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j\Desktop\"/>
    </mc:Choice>
  </mc:AlternateContent>
  <bookViews>
    <workbookView xWindow="0" yWindow="0" windowWidth="28800" windowHeight="12885" activeTab="2"/>
  </bookViews>
  <sheets>
    <sheet name="tiers" sheetId="1" r:id="rId1"/>
    <sheet name="boards" sheetId="6" r:id="rId2"/>
    <sheet name="case studies" sheetId="5" r:id="rId3"/>
    <sheet name="results" sheetId="4" r:id="rId4"/>
  </sheets>
  <definedNames>
    <definedName name="_xlnm._FilterDatabase" localSheetId="2" hidden="1">'case studies'!$A$1</definedName>
    <definedName name="_xlnm._FilterDatabase" localSheetId="3" hidden="1">results!$D$1:$D$2707</definedName>
    <definedName name="_xlnm._FilterDatabase" localSheetId="0" hidden="1">tiers!$E$1:$U$1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10" i="5" s="1"/>
  <c r="N511" i="5" s="1"/>
  <c r="N512" i="5" s="1"/>
  <c r="N513" i="5" s="1"/>
  <c r="N514" i="5" s="1"/>
  <c r="N515" i="5" s="1"/>
  <c r="N516" i="5" s="1"/>
  <c r="N517" i="5" s="1"/>
  <c r="N518" i="5" s="1"/>
  <c r="N519" i="5" s="1"/>
  <c r="N520" i="5" s="1"/>
  <c r="N521" i="5" s="1"/>
  <c r="N522" i="5" s="1"/>
  <c r="N523" i="5" s="1"/>
  <c r="N524" i="5" s="1"/>
  <c r="N525" i="5" s="1"/>
  <c r="N526" i="5" s="1"/>
  <c r="N527" i="5" s="1"/>
  <c r="N528" i="5" s="1"/>
  <c r="N529" i="5" s="1"/>
  <c r="N530" i="5" s="1"/>
  <c r="N531" i="5" s="1"/>
  <c r="N532" i="5" s="1"/>
  <c r="N533" i="5" s="1"/>
  <c r="N534" i="5" s="1"/>
  <c r="N535" i="5" s="1"/>
  <c r="N536" i="5" s="1"/>
  <c r="N537" i="5" s="1"/>
  <c r="N538" i="5" s="1"/>
  <c r="N539" i="5" s="1"/>
  <c r="N540" i="5" s="1"/>
  <c r="N541" i="5" s="1"/>
  <c r="N542" i="5" s="1"/>
  <c r="N543" i="5" s="1"/>
  <c r="N544" i="5" s="1"/>
  <c r="N545" i="5" s="1"/>
  <c r="N546" i="5" s="1"/>
  <c r="N547" i="5" s="1"/>
  <c r="N548" i="5" s="1"/>
  <c r="N549" i="5" s="1"/>
  <c r="N550" i="5" s="1"/>
  <c r="N551" i="5" s="1"/>
  <c r="N552" i="5" s="1"/>
  <c r="N553" i="5" s="1"/>
  <c r="N554" i="5" s="1"/>
  <c r="N555" i="5" s="1"/>
  <c r="N556" i="5" s="1"/>
  <c r="N557" i="5" s="1"/>
  <c r="N558" i="5" s="1"/>
  <c r="N559" i="5" s="1"/>
  <c r="N560" i="5" s="1"/>
  <c r="N561" i="5" s="1"/>
  <c r="N562" i="5" s="1"/>
  <c r="N563" i="5" s="1"/>
  <c r="N564" i="5" s="1"/>
  <c r="N565" i="5" s="1"/>
  <c r="N566" i="5" s="1"/>
  <c r="N567" i="5" s="1"/>
  <c r="N568" i="5" s="1"/>
  <c r="N569" i="5" s="1"/>
  <c r="N570" i="5" s="1"/>
  <c r="N571" i="5" s="1"/>
  <c r="N572" i="5" s="1"/>
  <c r="N573" i="5" s="1"/>
  <c r="N574" i="5" s="1"/>
  <c r="N575" i="5" s="1"/>
  <c r="N576" i="5" s="1"/>
  <c r="N577" i="5" s="1"/>
  <c r="N578" i="5" s="1"/>
  <c r="N579" i="5" s="1"/>
  <c r="N580" i="5" s="1"/>
  <c r="N581" i="5" s="1"/>
  <c r="N582" i="5" s="1"/>
  <c r="N583" i="5" s="1"/>
  <c r="N584" i="5" s="1"/>
  <c r="N585" i="5" s="1"/>
  <c r="N586" i="5" s="1"/>
  <c r="N587" i="5" s="1"/>
  <c r="N588" i="5" s="1"/>
  <c r="N589" i="5" s="1"/>
  <c r="N590" i="5" s="1"/>
  <c r="N591" i="5" s="1"/>
  <c r="N592" i="5" s="1"/>
  <c r="N593" i="5" s="1"/>
  <c r="N594" i="5" s="1"/>
  <c r="N595" i="5" s="1"/>
  <c r="N596" i="5" s="1"/>
  <c r="N597" i="5" s="1"/>
  <c r="N598" i="5" s="1"/>
  <c r="N599" i="5" s="1"/>
  <c r="N600" i="5" s="1"/>
  <c r="N601" i="5" s="1"/>
  <c r="N602" i="5" s="1"/>
  <c r="N603" i="5" s="1"/>
  <c r="N604" i="5" s="1"/>
  <c r="N605" i="5" s="1"/>
  <c r="N606" i="5" s="1"/>
  <c r="N607" i="5" s="1"/>
  <c r="N608" i="5" s="1"/>
  <c r="N609" i="5" s="1"/>
  <c r="N610" i="5" s="1"/>
  <c r="N611" i="5" s="1"/>
  <c r="N612" i="5" s="1"/>
  <c r="N613" i="5" s="1"/>
  <c r="N614" i="5" s="1"/>
  <c r="N615" i="5" s="1"/>
  <c r="N616" i="5" s="1"/>
  <c r="N617" i="5" s="1"/>
  <c r="N618" i="5" s="1"/>
  <c r="N619" i="5" s="1"/>
  <c r="N620" i="5" s="1"/>
  <c r="N621" i="5" s="1"/>
  <c r="N622" i="5" s="1"/>
  <c r="N623" i="5" s="1"/>
  <c r="N624" i="5" s="1"/>
  <c r="N625" i="5" s="1"/>
  <c r="N626" i="5" s="1"/>
  <c r="N627" i="5" s="1"/>
  <c r="N628" i="5" s="1"/>
  <c r="N629" i="5" s="1"/>
  <c r="N630" i="5" s="1"/>
  <c r="N631" i="5" s="1"/>
  <c r="N632" i="5" s="1"/>
  <c r="N633" i="5" s="1"/>
  <c r="N634" i="5" s="1"/>
  <c r="N635" i="5" s="1"/>
  <c r="N636" i="5" s="1"/>
  <c r="N637" i="5" s="1"/>
  <c r="N638" i="5" s="1"/>
  <c r="N639" i="5" s="1"/>
  <c r="N640" i="5" s="1"/>
  <c r="N641" i="5" s="1"/>
  <c r="N642" i="5" s="1"/>
  <c r="N643" i="5" s="1"/>
  <c r="N644" i="5" s="1"/>
  <c r="N645" i="5" s="1"/>
  <c r="N646" i="5" s="1"/>
  <c r="N647" i="5" s="1"/>
  <c r="N648" i="5" s="1"/>
  <c r="N649" i="5" s="1"/>
  <c r="N650" i="5" s="1"/>
  <c r="N651" i="5" s="1"/>
  <c r="N652" i="5" s="1"/>
  <c r="N653" i="5" s="1"/>
  <c r="N654" i="5" s="1"/>
  <c r="N655" i="5" s="1"/>
  <c r="N656" i="5" s="1"/>
  <c r="N657" i="5" s="1"/>
  <c r="N658" i="5" s="1"/>
  <c r="N659" i="5" s="1"/>
  <c r="N660" i="5" s="1"/>
  <c r="N661" i="5" s="1"/>
  <c r="N662" i="5" s="1"/>
  <c r="N663" i="5" s="1"/>
  <c r="N664" i="5" s="1"/>
  <c r="N665" i="5" s="1"/>
  <c r="N666" i="5" s="1"/>
  <c r="N667" i="5" s="1"/>
  <c r="N668" i="5" s="1"/>
  <c r="N669" i="5" s="1"/>
  <c r="N670" i="5" s="1"/>
  <c r="N671" i="5" s="1"/>
  <c r="N672" i="5" s="1"/>
  <c r="N673" i="5" s="1"/>
  <c r="N674" i="5" s="1"/>
  <c r="N675" i="5" s="1"/>
  <c r="N676" i="5" s="1"/>
  <c r="N677" i="5" s="1"/>
  <c r="N678" i="5" s="1"/>
  <c r="N679" i="5" s="1"/>
  <c r="N680" i="5" s="1"/>
  <c r="N681" i="5" s="1"/>
  <c r="N682" i="5" s="1"/>
  <c r="N683" i="5" s="1"/>
  <c r="N684" i="5" s="1"/>
  <c r="N685" i="5" s="1"/>
  <c r="N686" i="5" s="1"/>
  <c r="N687" i="5" s="1"/>
  <c r="N688" i="5" s="1"/>
  <c r="N689" i="5" s="1"/>
  <c r="N690" i="5" s="1"/>
  <c r="N691" i="5" s="1"/>
  <c r="N692" i="5" s="1"/>
  <c r="N693" i="5" s="1"/>
  <c r="N694" i="5" s="1"/>
  <c r="N695" i="5" s="1"/>
  <c r="N696" i="5" s="1"/>
  <c r="N697" i="5" s="1"/>
  <c r="N698" i="5" s="1"/>
  <c r="N699" i="5" s="1"/>
  <c r="N700" i="5" s="1"/>
  <c r="N701" i="5" s="1"/>
  <c r="N702" i="5" s="1"/>
  <c r="N703" i="5" s="1"/>
  <c r="N704" i="5" s="1"/>
  <c r="N705" i="5" s="1"/>
  <c r="N706" i="5" s="1"/>
  <c r="N707" i="5" s="1"/>
  <c r="N708" i="5" s="1"/>
  <c r="N709" i="5" s="1"/>
  <c r="N710" i="5" s="1"/>
  <c r="N711" i="5" s="1"/>
  <c r="N712" i="5" s="1"/>
  <c r="N713" i="5" s="1"/>
  <c r="N714" i="5" s="1"/>
  <c r="N715" i="5" s="1"/>
  <c r="N716" i="5" s="1"/>
  <c r="N717" i="5" s="1"/>
  <c r="N718" i="5" s="1"/>
  <c r="N719" i="5" s="1"/>
  <c r="N720" i="5" s="1"/>
  <c r="N721" i="5" s="1"/>
  <c r="N722" i="5" s="1"/>
  <c r="N723" i="5" s="1"/>
  <c r="N724" i="5" s="1"/>
  <c r="N725" i="5" s="1"/>
  <c r="N726" i="5" s="1"/>
  <c r="N727" i="5" s="1"/>
  <c r="N728" i="5" s="1"/>
  <c r="N729" i="5" s="1"/>
  <c r="N730" i="5" s="1"/>
  <c r="N731" i="5" s="1"/>
  <c r="N732" i="5" s="1"/>
  <c r="N733" i="5" s="1"/>
  <c r="N734" i="5" s="1"/>
  <c r="N735" i="5" s="1"/>
  <c r="N736" i="5" s="1"/>
  <c r="N737" i="5" s="1"/>
  <c r="N738" i="5" s="1"/>
  <c r="N739" i="5" s="1"/>
  <c r="N740" i="5" s="1"/>
  <c r="N741" i="5" s="1"/>
  <c r="N742" i="5" s="1"/>
  <c r="N743" i="5" s="1"/>
  <c r="N744" i="5" s="1"/>
  <c r="N745" i="5" s="1"/>
  <c r="N746" i="5" s="1"/>
  <c r="N747" i="5" s="1"/>
  <c r="N748" i="5" s="1"/>
  <c r="N749" i="5" s="1"/>
  <c r="N750" i="5" s="1"/>
  <c r="N751" i="5" s="1"/>
  <c r="N752" i="5" s="1"/>
  <c r="N753" i="5" s="1"/>
  <c r="N754" i="5" s="1"/>
  <c r="N755" i="5" s="1"/>
  <c r="N756" i="5" s="1"/>
  <c r="N757" i="5" s="1"/>
  <c r="N758" i="5" s="1"/>
  <c r="N759" i="5" s="1"/>
  <c r="N760" i="5" s="1"/>
  <c r="N761" i="5" s="1"/>
  <c r="N762" i="5" s="1"/>
  <c r="N763" i="5" s="1"/>
  <c r="N764" i="5" s="1"/>
  <c r="N765" i="5" s="1"/>
  <c r="N766" i="5" s="1"/>
  <c r="N767" i="5" s="1"/>
  <c r="N768" i="5" s="1"/>
  <c r="N769" i="5" s="1"/>
  <c r="N770" i="5" s="1"/>
  <c r="N771" i="5" s="1"/>
  <c r="N772" i="5" s="1"/>
  <c r="N773" i="5" s="1"/>
  <c r="N774" i="5" s="1"/>
  <c r="N775" i="5" s="1"/>
  <c r="N776" i="5" s="1"/>
  <c r="N777" i="5" s="1"/>
  <c r="N778" i="5" s="1"/>
  <c r="N779" i="5" s="1"/>
  <c r="N780" i="5" s="1"/>
  <c r="N781" i="5" s="1"/>
  <c r="N782" i="5" s="1"/>
  <c r="N783" i="5" s="1"/>
  <c r="N784" i="5" s="1"/>
  <c r="N785" i="5" s="1"/>
  <c r="N786" i="5" s="1"/>
  <c r="N787" i="5" s="1"/>
  <c r="N788" i="5" s="1"/>
  <c r="N789" i="5" s="1"/>
  <c r="N790" i="5" s="1"/>
  <c r="N791" i="5" s="1"/>
  <c r="N792" i="5" s="1"/>
  <c r="N793" i="5" s="1"/>
  <c r="N794" i="5" s="1"/>
  <c r="N795" i="5" s="1"/>
  <c r="N796" i="5" s="1"/>
  <c r="N797" i="5" s="1"/>
  <c r="N798" i="5" s="1"/>
  <c r="N799" i="5" s="1"/>
  <c r="N800" i="5" s="1"/>
  <c r="N801" i="5" s="1"/>
  <c r="N802" i="5" s="1"/>
  <c r="N803" i="5" s="1"/>
  <c r="N804" i="5" s="1"/>
  <c r="N805" i="5" s="1"/>
  <c r="N806" i="5" s="1"/>
  <c r="N807" i="5" s="1"/>
  <c r="N808" i="5" s="1"/>
  <c r="N809" i="5" s="1"/>
  <c r="N810" i="5" s="1"/>
  <c r="N811" i="5" s="1"/>
  <c r="N812" i="5" s="1"/>
  <c r="N813" i="5" s="1"/>
  <c r="N814" i="5" s="1"/>
  <c r="N815" i="5" s="1"/>
  <c r="N816" i="5" s="1"/>
  <c r="N817" i="5" s="1"/>
  <c r="N818" i="5" s="1"/>
  <c r="N819" i="5" s="1"/>
  <c r="N820" i="5" s="1"/>
  <c r="N821" i="5" s="1"/>
  <c r="N822" i="5" s="1"/>
  <c r="N823" i="5" s="1"/>
  <c r="N824" i="5" s="1"/>
  <c r="N825" i="5" s="1"/>
  <c r="N826" i="5" s="1"/>
  <c r="N827" i="5" s="1"/>
  <c r="N828" i="5" s="1"/>
  <c r="N829" i="5" s="1"/>
  <c r="N830" i="5" s="1"/>
  <c r="N831" i="5" s="1"/>
  <c r="N832" i="5" s="1"/>
  <c r="N833" i="5" s="1"/>
  <c r="N834" i="5" s="1"/>
  <c r="N835" i="5" s="1"/>
  <c r="N836" i="5" s="1"/>
  <c r="N837" i="5" s="1"/>
  <c r="N838" i="5" s="1"/>
  <c r="N839" i="5" s="1"/>
  <c r="N840" i="5" s="1"/>
  <c r="N841" i="5" s="1"/>
  <c r="N842" i="5" s="1"/>
  <c r="N843" i="5" s="1"/>
  <c r="N844" i="5" s="1"/>
  <c r="N845" i="5" s="1"/>
  <c r="N846" i="5" s="1"/>
  <c r="N847" i="5" s="1"/>
  <c r="N848" i="5" s="1"/>
  <c r="N849" i="5" s="1"/>
  <c r="N850" i="5" s="1"/>
  <c r="N851" i="5" s="1"/>
  <c r="N852" i="5" s="1"/>
  <c r="N853" i="5" s="1"/>
  <c r="N854" i="5" s="1"/>
  <c r="N855" i="5" s="1"/>
  <c r="N856" i="5" s="1"/>
  <c r="N857" i="5" s="1"/>
  <c r="N858" i="5" s="1"/>
  <c r="N859" i="5" s="1"/>
  <c r="N860" i="5" s="1"/>
  <c r="N861" i="5" s="1"/>
  <c r="N862" i="5" s="1"/>
  <c r="N863" i="5" s="1"/>
  <c r="N864" i="5" s="1"/>
  <c r="N865" i="5" s="1"/>
  <c r="N866" i="5" s="1"/>
  <c r="N867" i="5" s="1"/>
  <c r="N868" i="5" s="1"/>
  <c r="N869" i="5" s="1"/>
  <c r="N870" i="5" s="1"/>
  <c r="N871" i="5" s="1"/>
  <c r="N872" i="5" s="1"/>
  <c r="N873" i="5" s="1"/>
  <c r="N874" i="5" s="1"/>
  <c r="N875" i="5" s="1"/>
  <c r="N876" i="5" s="1"/>
  <c r="N877" i="5" s="1"/>
  <c r="N878" i="5" s="1"/>
  <c r="N879" i="5" s="1"/>
  <c r="N880" i="5" s="1"/>
  <c r="N881" i="5" s="1"/>
  <c r="N882" i="5" s="1"/>
  <c r="N883" i="5" s="1"/>
  <c r="N884" i="5" s="1"/>
  <c r="N885" i="5" s="1"/>
  <c r="N886" i="5" s="1"/>
  <c r="N887" i="5" s="1"/>
  <c r="N888" i="5" s="1"/>
  <c r="N889" i="5" s="1"/>
  <c r="N890" i="5" s="1"/>
  <c r="N891" i="5" s="1"/>
  <c r="N892" i="5" s="1"/>
  <c r="N893" i="5" s="1"/>
  <c r="N894" i="5" s="1"/>
  <c r="N895" i="5" s="1"/>
  <c r="N896" i="5" s="1"/>
  <c r="N897" i="5" s="1"/>
  <c r="N898" i="5" s="1"/>
  <c r="N899" i="5" s="1"/>
  <c r="N900" i="5" s="1"/>
  <c r="N901" i="5" s="1"/>
  <c r="N902" i="5" s="1"/>
  <c r="N903" i="5" s="1"/>
  <c r="N904" i="5" s="1"/>
  <c r="N905" i="5" s="1"/>
  <c r="N906" i="5" s="1"/>
  <c r="N907" i="5" s="1"/>
  <c r="N908" i="5" s="1"/>
  <c r="N909" i="5" s="1"/>
  <c r="N910" i="5" s="1"/>
  <c r="N911" i="5" s="1"/>
  <c r="N912" i="5" s="1"/>
  <c r="N913" i="5" s="1"/>
  <c r="N914" i="5" s="1"/>
  <c r="N915" i="5" s="1"/>
  <c r="N916" i="5" s="1"/>
  <c r="N917" i="5" s="1"/>
  <c r="N918" i="5" s="1"/>
  <c r="N919" i="5" s="1"/>
  <c r="N920" i="5" s="1"/>
  <c r="N921" i="5" s="1"/>
  <c r="N922" i="5" s="1"/>
  <c r="N923" i="5" s="1"/>
  <c r="N924" i="5" s="1"/>
  <c r="N925" i="5" s="1"/>
  <c r="N926" i="5" s="1"/>
  <c r="N927" i="5" s="1"/>
  <c r="N928" i="5" s="1"/>
  <c r="N929" i="5" s="1"/>
  <c r="N930" i="5" s="1"/>
  <c r="N931" i="5" s="1"/>
  <c r="N932" i="5" s="1"/>
  <c r="N933" i="5" s="1"/>
  <c r="N934" i="5" s="1"/>
  <c r="N935" i="5" s="1"/>
  <c r="N936" i="5" s="1"/>
  <c r="N937" i="5" s="1"/>
  <c r="N938" i="5" s="1"/>
  <c r="N939" i="5" s="1"/>
  <c r="N940" i="5" s="1"/>
  <c r="N941" i="5" s="1"/>
  <c r="N942" i="5" s="1"/>
  <c r="N943" i="5" s="1"/>
  <c r="N944" i="5" s="1"/>
  <c r="N945" i="5" s="1"/>
  <c r="N946" i="5" s="1"/>
  <c r="N947" i="5" s="1"/>
  <c r="N948" i="5" s="1"/>
  <c r="N949" i="5" s="1"/>
  <c r="N950" i="5" s="1"/>
  <c r="N951" i="5" s="1"/>
  <c r="N952" i="5" s="1"/>
  <c r="N953" i="5" s="1"/>
  <c r="N954" i="5" s="1"/>
  <c r="N955" i="5" s="1"/>
  <c r="N956" i="5" s="1"/>
  <c r="N957" i="5" s="1"/>
  <c r="N958" i="5" s="1"/>
  <c r="N959" i="5" s="1"/>
  <c r="N960" i="5" s="1"/>
  <c r="N961" i="5" s="1"/>
  <c r="N962" i="5" s="1"/>
  <c r="N963" i="5" s="1"/>
  <c r="N964" i="5" s="1"/>
  <c r="N965" i="5" s="1"/>
  <c r="N966" i="5" s="1"/>
  <c r="N967" i="5" s="1"/>
  <c r="N968" i="5" s="1"/>
  <c r="N969" i="5" s="1"/>
  <c r="N970" i="5" s="1"/>
  <c r="N971" i="5" s="1"/>
  <c r="N972" i="5" s="1"/>
  <c r="N973" i="5" s="1"/>
  <c r="N974" i="5" s="1"/>
  <c r="N975" i="5" s="1"/>
  <c r="N976" i="5" s="1"/>
  <c r="N977" i="5" s="1"/>
  <c r="N978" i="5" s="1"/>
  <c r="N979" i="5" s="1"/>
  <c r="N980" i="5" s="1"/>
  <c r="N981" i="5" s="1"/>
  <c r="N982" i="5" s="1"/>
  <c r="N983" i="5" s="1"/>
  <c r="N984" i="5" s="1"/>
  <c r="N985" i="5" s="1"/>
  <c r="N986" i="5" s="1"/>
  <c r="N987" i="5" s="1"/>
  <c r="N988" i="5" s="1"/>
  <c r="N989" i="5" s="1"/>
  <c r="N990" i="5" s="1"/>
  <c r="N991" i="5" s="1"/>
  <c r="N992" i="5" s="1"/>
  <c r="N993" i="5" s="1"/>
  <c r="N994" i="5" s="1"/>
  <c r="N995" i="5" s="1"/>
  <c r="N996" i="5" s="1"/>
  <c r="N997" i="5" s="1"/>
  <c r="N998" i="5" s="1"/>
  <c r="N999" i="5" s="1"/>
  <c r="N1000" i="5" s="1"/>
  <c r="N1001" i="5" s="1"/>
  <c r="N1002" i="5" s="1"/>
  <c r="N1003" i="5" s="1"/>
  <c r="N1004" i="5" s="1"/>
  <c r="N1005" i="5" s="1"/>
  <c r="N1006" i="5" s="1"/>
  <c r="N1007" i="5" s="1"/>
  <c r="N1008" i="5" s="1"/>
  <c r="N1009" i="5" s="1"/>
  <c r="N1010" i="5" s="1"/>
  <c r="N1011" i="5" s="1"/>
  <c r="N1012" i="5" s="1"/>
  <c r="N1013" i="5" s="1"/>
  <c r="N1014" i="5" s="1"/>
  <c r="N1015" i="5" s="1"/>
  <c r="N1016" i="5" s="1"/>
  <c r="N1017" i="5" s="1"/>
  <c r="N1018" i="5" s="1"/>
  <c r="N1019" i="5" s="1"/>
  <c r="N1020" i="5" s="1"/>
  <c r="N1021" i="5" s="1"/>
  <c r="N1022" i="5" s="1"/>
  <c r="N1023" i="5" s="1"/>
  <c r="N1024" i="5" s="1"/>
  <c r="N1025" i="5" s="1"/>
  <c r="N1026" i="5" s="1"/>
  <c r="N1027" i="5" s="1"/>
  <c r="N1028" i="5" s="1"/>
  <c r="N1029" i="5" s="1"/>
  <c r="N1030" i="5" s="1"/>
  <c r="N1031" i="5" s="1"/>
  <c r="N1032" i="5" s="1"/>
  <c r="N1033" i="5" s="1"/>
  <c r="N1034" i="5" s="1"/>
  <c r="N1035" i="5" s="1"/>
  <c r="N1036" i="5" s="1"/>
  <c r="N1037" i="5" s="1"/>
  <c r="N1038" i="5" s="1"/>
  <c r="N1039" i="5" s="1"/>
  <c r="N1040" i="5" s="1"/>
  <c r="N1041" i="5" s="1"/>
  <c r="N1042" i="5" s="1"/>
  <c r="N1043" i="5" s="1"/>
  <c r="N1044" i="5" s="1"/>
  <c r="N1045" i="5" s="1"/>
  <c r="N1046" i="5" s="1"/>
  <c r="N1047" i="5" s="1"/>
  <c r="N1048" i="5" s="1"/>
  <c r="N1049" i="5" s="1"/>
  <c r="N1050" i="5" s="1"/>
  <c r="N1051" i="5" s="1"/>
  <c r="N1052" i="5" s="1"/>
  <c r="N1053" i="5" s="1"/>
  <c r="N1054" i="5" s="1"/>
  <c r="N1055" i="5" s="1"/>
  <c r="N1056" i="5" s="1"/>
  <c r="N1057" i="5" s="1"/>
  <c r="N1058" i="5" s="1"/>
  <c r="N1059" i="5" s="1"/>
  <c r="N1060" i="5" s="1"/>
  <c r="N1061" i="5" s="1"/>
  <c r="N1062" i="5" s="1"/>
  <c r="N1063" i="5" s="1"/>
  <c r="N1064" i="5" s="1"/>
  <c r="N1065" i="5" s="1"/>
  <c r="N1066" i="5" s="1"/>
  <c r="N1067" i="5" s="1"/>
  <c r="N1068" i="5" s="1"/>
  <c r="N1069" i="5" s="1"/>
  <c r="N1070" i="5" s="1"/>
  <c r="N1071" i="5" s="1"/>
  <c r="N1072" i="5" s="1"/>
  <c r="N1073" i="5" s="1"/>
  <c r="N1074" i="5" s="1"/>
  <c r="N1075" i="5" s="1"/>
  <c r="N1076" i="5" s="1"/>
  <c r="N1077" i="5" s="1"/>
  <c r="N1078" i="5" s="1"/>
  <c r="N1079" i="5" s="1"/>
  <c r="N1080" i="5" s="1"/>
  <c r="N1081" i="5" s="1"/>
  <c r="N1082" i="5" s="1"/>
  <c r="N1083" i="5" s="1"/>
  <c r="N1084" i="5" s="1"/>
  <c r="N1085" i="5" s="1"/>
  <c r="N1086" i="5" s="1"/>
  <c r="N1087" i="5" s="1"/>
  <c r="N1088" i="5" s="1"/>
  <c r="N1089" i="5" s="1"/>
  <c r="N1090" i="5" s="1"/>
  <c r="N1091" i="5" s="1"/>
  <c r="N1092" i="5" s="1"/>
  <c r="N1093" i="5" s="1"/>
  <c r="N1094" i="5" s="1"/>
  <c r="N1095" i="5" s="1"/>
  <c r="N1096" i="5" s="1"/>
  <c r="N1097" i="5" s="1"/>
  <c r="N1098" i="5" s="1"/>
  <c r="N1099" i="5" s="1"/>
  <c r="N1100" i="5" s="1"/>
  <c r="N1101" i="5" s="1"/>
  <c r="N1102" i="5" s="1"/>
  <c r="N1103" i="5" s="1"/>
  <c r="N1104" i="5" s="1"/>
  <c r="N1105" i="5" s="1"/>
  <c r="N1106" i="5" s="1"/>
  <c r="N1107" i="5" s="1"/>
  <c r="N1108" i="5" s="1"/>
  <c r="N1109" i="5" s="1"/>
  <c r="N1110" i="5" s="1"/>
  <c r="N1111" i="5" s="1"/>
  <c r="N1112" i="5" s="1"/>
  <c r="N1113" i="5" s="1"/>
  <c r="N1114" i="5" s="1"/>
  <c r="N1115" i="5" s="1"/>
  <c r="N1116" i="5" s="1"/>
  <c r="N1117" i="5" s="1"/>
  <c r="N1118" i="5" s="1"/>
  <c r="N1119" i="5" s="1"/>
  <c r="N1120" i="5" s="1"/>
  <c r="N1121" i="5" s="1"/>
  <c r="N1122" i="5" s="1"/>
  <c r="N1123" i="5" s="1"/>
  <c r="N1124" i="5" s="1"/>
  <c r="N1125" i="5" s="1"/>
  <c r="N1126" i="5" s="1"/>
  <c r="N1127" i="5" s="1"/>
  <c r="N1128" i="5" s="1"/>
  <c r="N1129" i="5" s="1"/>
  <c r="N1130" i="5" s="1"/>
  <c r="N1131" i="5" s="1"/>
  <c r="N1132" i="5" s="1"/>
  <c r="N1133" i="5" s="1"/>
  <c r="N1134" i="5" s="1"/>
  <c r="N1135" i="5" s="1"/>
  <c r="N1136" i="5" s="1"/>
  <c r="N1137" i="5" s="1"/>
  <c r="N1138" i="5" s="1"/>
  <c r="N1139" i="5" s="1"/>
  <c r="N1140" i="5" s="1"/>
  <c r="N1141" i="5" s="1"/>
  <c r="N1142" i="5" s="1"/>
  <c r="N1143" i="5" s="1"/>
  <c r="N1144" i="5" s="1"/>
  <c r="N1145" i="5" s="1"/>
  <c r="N1146" i="5" s="1"/>
  <c r="N1147" i="5" s="1"/>
  <c r="N1148" i="5" s="1"/>
  <c r="N1149" i="5" s="1"/>
  <c r="N1150" i="5" s="1"/>
  <c r="N1151" i="5" s="1"/>
  <c r="N1152" i="5" s="1"/>
  <c r="N1153" i="5" s="1"/>
  <c r="N1154" i="5" s="1"/>
  <c r="N1155" i="5" s="1"/>
  <c r="N1156" i="5" s="1"/>
  <c r="N1157" i="5" s="1"/>
  <c r="N1158" i="5" s="1"/>
  <c r="N1159" i="5" s="1"/>
  <c r="N1160" i="5" s="1"/>
  <c r="N1161" i="5" s="1"/>
  <c r="N1162" i="5" s="1"/>
  <c r="N1163" i="5" s="1"/>
  <c r="N1164" i="5" s="1"/>
  <c r="N1165" i="5" s="1"/>
  <c r="N1166" i="5" s="1"/>
  <c r="N1167" i="5" s="1"/>
  <c r="N1168" i="5" s="1"/>
  <c r="N1169" i="5" s="1"/>
  <c r="N1170" i="5" s="1"/>
  <c r="N1171" i="5" s="1"/>
  <c r="N1172" i="5" s="1"/>
  <c r="N1173" i="5" s="1"/>
  <c r="N1174" i="5" s="1"/>
  <c r="N1175" i="5" s="1"/>
  <c r="N1176" i="5" s="1"/>
  <c r="N1177" i="5" s="1"/>
  <c r="N1178" i="5" s="1"/>
  <c r="N1179" i="5" s="1"/>
  <c r="N1180" i="5" s="1"/>
  <c r="N1181" i="5" s="1"/>
  <c r="N1182" i="5" s="1"/>
  <c r="N1183" i="5" s="1"/>
  <c r="N1184" i="5" s="1"/>
  <c r="N1185" i="5" s="1"/>
  <c r="N1186" i="5" s="1"/>
  <c r="N1187" i="5" s="1"/>
  <c r="N1188" i="5" s="1"/>
  <c r="N1189" i="5" s="1"/>
  <c r="N1190" i="5" s="1"/>
  <c r="N1191" i="5" s="1"/>
  <c r="N1192" i="5" s="1"/>
  <c r="N1193" i="5" s="1"/>
  <c r="N1194" i="5" s="1"/>
  <c r="N1195" i="5" s="1"/>
  <c r="N1196" i="5" s="1"/>
  <c r="N1197" i="5" s="1"/>
  <c r="N1198" i="5" s="1"/>
  <c r="N1199" i="5" s="1"/>
  <c r="N1200" i="5" s="1"/>
  <c r="N1201" i="5" s="1"/>
  <c r="N1202" i="5" s="1"/>
  <c r="N1203" i="5" s="1"/>
  <c r="N1204" i="5" s="1"/>
  <c r="N1205" i="5" s="1"/>
  <c r="N1206" i="5" s="1"/>
  <c r="N1207" i="5" s="1"/>
  <c r="N1208" i="5" s="1"/>
  <c r="N1209" i="5" s="1"/>
  <c r="N1210" i="5" s="1"/>
  <c r="N1211" i="5" s="1"/>
  <c r="N1212" i="5" s="1"/>
  <c r="N1213" i="5" s="1"/>
  <c r="N1214" i="5" s="1"/>
  <c r="N1215" i="5" s="1"/>
  <c r="N1216" i="5" s="1"/>
  <c r="N1217" i="5" s="1"/>
  <c r="N1218" i="5" s="1"/>
  <c r="N1219" i="5" s="1"/>
  <c r="N1220" i="5" s="1"/>
  <c r="N1221" i="5" s="1"/>
  <c r="N1222" i="5" s="1"/>
  <c r="N1223" i="5" s="1"/>
  <c r="N1224" i="5" s="1"/>
  <c r="N1225" i="5" s="1"/>
  <c r="N1226" i="5" s="1"/>
  <c r="N1227" i="5" s="1"/>
  <c r="N1228" i="5" s="1"/>
  <c r="N1229" i="5" s="1"/>
  <c r="N1230" i="5" s="1"/>
  <c r="N1231" i="5" s="1"/>
  <c r="N1232" i="5" s="1"/>
  <c r="N1233" i="5" s="1"/>
  <c r="N1234" i="5" s="1"/>
  <c r="N1235" i="5" s="1"/>
  <c r="N1236" i="5" s="1"/>
  <c r="N1237" i="5" s="1"/>
  <c r="N1238" i="5" s="1"/>
  <c r="N1239" i="5" s="1"/>
  <c r="N1240" i="5" s="1"/>
  <c r="N1241" i="5" s="1"/>
  <c r="N1242" i="5" s="1"/>
  <c r="N1243" i="5" s="1"/>
  <c r="N1244" i="5" s="1"/>
  <c r="N1245" i="5" s="1"/>
  <c r="N1246" i="5" s="1"/>
  <c r="N1247" i="5" s="1"/>
  <c r="N1248" i="5" s="1"/>
  <c r="N1249" i="5" s="1"/>
  <c r="N1250" i="5" s="1"/>
  <c r="N1251" i="5" s="1"/>
  <c r="N1252" i="5" s="1"/>
  <c r="N1253" i="5" s="1"/>
  <c r="N1254" i="5" s="1"/>
  <c r="N1255" i="5" s="1"/>
  <c r="N1256" i="5" s="1"/>
  <c r="N1257" i="5" s="1"/>
  <c r="N1258" i="5" s="1"/>
  <c r="N1259" i="5" s="1"/>
  <c r="N1260" i="5" s="1"/>
  <c r="N1261" i="5" s="1"/>
  <c r="N1262" i="5" s="1"/>
  <c r="N1263" i="5" s="1"/>
  <c r="N1264" i="5" s="1"/>
  <c r="N1265" i="5" s="1"/>
  <c r="N1266" i="5" s="1"/>
  <c r="N1267" i="5" s="1"/>
  <c r="N1268" i="5" s="1"/>
  <c r="N1269" i="5" s="1"/>
  <c r="N1270" i="5" s="1"/>
  <c r="N1271" i="5" s="1"/>
  <c r="N1272" i="5" s="1"/>
  <c r="N1273" i="5" s="1"/>
  <c r="N1274" i="5" s="1"/>
  <c r="N1275" i="5" s="1"/>
  <c r="N1276" i="5" s="1"/>
  <c r="N1277" i="5" s="1"/>
  <c r="N1278" i="5" s="1"/>
  <c r="N1279" i="5" s="1"/>
  <c r="N1280" i="5" s="1"/>
  <c r="N1281" i="5" s="1"/>
  <c r="N1282" i="5" s="1"/>
  <c r="N1283" i="5" s="1"/>
  <c r="N1284" i="5" s="1"/>
  <c r="N1285" i="5" s="1"/>
  <c r="N1286" i="5" s="1"/>
  <c r="N1287" i="5" s="1"/>
  <c r="N1288" i="5" s="1"/>
  <c r="N1289" i="5" s="1"/>
  <c r="N1290" i="5" s="1"/>
  <c r="N1291" i="5" s="1"/>
  <c r="N1292" i="5" s="1"/>
  <c r="N1293" i="5" s="1"/>
  <c r="N1294" i="5" s="1"/>
  <c r="N1295" i="5" s="1"/>
  <c r="N1296" i="5" s="1"/>
  <c r="N1297" i="5" s="1"/>
  <c r="N1298" i="5" s="1"/>
  <c r="N1299" i="5" s="1"/>
  <c r="N1300" i="5" s="1"/>
  <c r="N1301" i="5" s="1"/>
  <c r="N1302" i="5" s="1"/>
  <c r="N1303" i="5" s="1"/>
  <c r="N1304" i="5" s="1"/>
  <c r="N1305" i="5" s="1"/>
  <c r="N1306" i="5" s="1"/>
  <c r="N1307" i="5" s="1"/>
  <c r="N1308" i="5" s="1"/>
  <c r="N1309" i="5" s="1"/>
  <c r="N1310" i="5" s="1"/>
  <c r="N1311" i="5" s="1"/>
  <c r="N1312" i="5" s="1"/>
  <c r="N1313" i="5" s="1"/>
  <c r="N1314" i="5" s="1"/>
  <c r="N1315" i="5" s="1"/>
  <c r="N1316" i="5" s="1"/>
  <c r="N1317" i="5" s="1"/>
  <c r="N1318" i="5" s="1"/>
  <c r="N1319" i="5" s="1"/>
  <c r="N1320" i="5" s="1"/>
  <c r="N1321" i="5" s="1"/>
  <c r="N1322" i="5" s="1"/>
  <c r="N1323" i="5" s="1"/>
  <c r="N1324" i="5" s="1"/>
  <c r="N1325" i="5" s="1"/>
  <c r="N1326" i="5" s="1"/>
  <c r="N1327" i="5" s="1"/>
  <c r="N1328" i="5" s="1"/>
  <c r="N1329" i="5" s="1"/>
  <c r="N1330" i="5" s="1"/>
  <c r="N1331" i="5" s="1"/>
  <c r="N1332" i="5" s="1"/>
  <c r="N1333" i="5" s="1"/>
  <c r="N1334" i="5" s="1"/>
  <c r="N1335" i="5" s="1"/>
  <c r="N1336" i="5" s="1"/>
  <c r="N1337" i="5" s="1"/>
  <c r="N1338" i="5" s="1"/>
  <c r="N1339" i="5" s="1"/>
  <c r="N1340" i="5" s="1"/>
  <c r="N1341" i="5" s="1"/>
  <c r="N1342" i="5" s="1"/>
  <c r="N1343" i="5" s="1"/>
  <c r="N1344" i="5" s="1"/>
  <c r="N1345" i="5" s="1"/>
  <c r="N1346" i="5" s="1"/>
  <c r="N1347" i="5" s="1"/>
  <c r="N1348" i="5" s="1"/>
  <c r="N1349" i="5" s="1"/>
  <c r="N1350" i="5" s="1"/>
  <c r="N1351" i="5" s="1"/>
  <c r="N1352" i="5" s="1"/>
  <c r="N1353" i="5" s="1"/>
  <c r="N1354" i="5" s="1"/>
  <c r="N1355" i="5" s="1"/>
  <c r="N1356" i="5" s="1"/>
  <c r="N1357" i="5" s="1"/>
  <c r="N1358" i="5" s="1"/>
  <c r="N1359" i="5" s="1"/>
  <c r="N1360" i="5" s="1"/>
  <c r="N1361" i="5" s="1"/>
  <c r="N1362" i="5" s="1"/>
  <c r="N1363" i="5" s="1"/>
  <c r="N1364" i="5" s="1"/>
  <c r="N1365" i="5" s="1"/>
  <c r="N1366" i="5" s="1"/>
  <c r="N1367" i="5" s="1"/>
  <c r="N1368" i="5" s="1"/>
  <c r="N1369" i="5" s="1"/>
  <c r="N1370" i="5" s="1"/>
  <c r="N1371" i="5" s="1"/>
  <c r="N1372" i="5" s="1"/>
  <c r="N1373" i="5" s="1"/>
  <c r="N1374" i="5" s="1"/>
  <c r="N1375" i="5" s="1"/>
  <c r="N1376" i="5" s="1"/>
  <c r="N1377" i="5" s="1"/>
  <c r="N1378" i="5" s="1"/>
  <c r="N1379" i="5" s="1"/>
  <c r="N1380" i="5" s="1"/>
  <c r="N1381" i="5" s="1"/>
  <c r="N1382" i="5" s="1"/>
  <c r="N1383" i="5" s="1"/>
  <c r="N1384" i="5" s="1"/>
  <c r="N1385" i="5" s="1"/>
  <c r="N1386" i="5" s="1"/>
  <c r="N1387" i="5" s="1"/>
  <c r="N1388" i="5" s="1"/>
  <c r="N1389" i="5" s="1"/>
  <c r="N1390" i="5" s="1"/>
  <c r="N1391" i="5" s="1"/>
  <c r="N1392" i="5" s="1"/>
  <c r="N1393" i="5" s="1"/>
  <c r="N1394" i="5" s="1"/>
  <c r="N1395" i="5" s="1"/>
  <c r="N1396" i="5" s="1"/>
  <c r="N1397" i="5" s="1"/>
  <c r="N1398" i="5" s="1"/>
  <c r="N1399" i="5" s="1"/>
  <c r="N1400" i="5" s="1"/>
  <c r="N1401" i="5" s="1"/>
  <c r="N1402" i="5" s="1"/>
  <c r="N1403" i="5" s="1"/>
  <c r="N1404" i="5" s="1"/>
  <c r="N1405" i="5" s="1"/>
  <c r="N1406" i="5" s="1"/>
  <c r="N1407" i="5" s="1"/>
  <c r="N1408" i="5" s="1"/>
  <c r="N1409" i="5" s="1"/>
  <c r="N1410" i="5" s="1"/>
  <c r="N1411" i="5" s="1"/>
  <c r="N1412" i="5" s="1"/>
  <c r="N1413" i="5" s="1"/>
  <c r="N1414" i="5" s="1"/>
  <c r="N1415" i="5" s="1"/>
  <c r="N1416" i="5" s="1"/>
  <c r="N1417" i="5" s="1"/>
  <c r="N1418" i="5" s="1"/>
  <c r="N1419" i="5" s="1"/>
  <c r="N1420" i="5" s="1"/>
  <c r="N1421" i="5" s="1"/>
  <c r="N1422" i="5" s="1"/>
  <c r="N1423" i="5" s="1"/>
  <c r="N1424" i="5" s="1"/>
  <c r="N1425" i="5" s="1"/>
  <c r="N1426" i="5" s="1"/>
  <c r="N1427" i="5" s="1"/>
  <c r="N1428" i="5" s="1"/>
  <c r="N1429" i="5" s="1"/>
  <c r="N1430" i="5" s="1"/>
  <c r="N1431" i="5" s="1"/>
  <c r="N1432" i="5" s="1"/>
  <c r="N1433" i="5" s="1"/>
  <c r="N1434" i="5" s="1"/>
  <c r="N1435" i="5" s="1"/>
  <c r="N1436" i="5" s="1"/>
  <c r="N1437" i="5" s="1"/>
  <c r="N1438" i="5" s="1"/>
  <c r="N1439" i="5" s="1"/>
  <c r="N1440" i="5" s="1"/>
  <c r="N1441" i="5" s="1"/>
  <c r="N1442" i="5" s="1"/>
  <c r="N1443" i="5" s="1"/>
  <c r="N1444" i="5" s="1"/>
  <c r="N1445" i="5" s="1"/>
  <c r="N1446" i="5" s="1"/>
  <c r="N1447" i="5" s="1"/>
  <c r="N1448" i="5" s="1"/>
  <c r="N1449" i="5" s="1"/>
  <c r="N1450" i="5" s="1"/>
  <c r="N1451" i="5" s="1"/>
  <c r="N1452" i="5" s="1"/>
  <c r="N1453" i="5" s="1"/>
  <c r="N1454" i="5" s="1"/>
  <c r="N1455" i="5" s="1"/>
  <c r="N1456" i="5" s="1"/>
  <c r="N1457" i="5" s="1"/>
  <c r="N1458" i="5" s="1"/>
  <c r="N1459" i="5" s="1"/>
  <c r="N1460" i="5" s="1"/>
  <c r="N1461" i="5" s="1"/>
  <c r="N1462" i="5" s="1"/>
  <c r="N1463" i="5" s="1"/>
  <c r="N1464" i="5" s="1"/>
  <c r="N1465" i="5" s="1"/>
  <c r="N1466" i="5" s="1"/>
  <c r="N1467" i="5" s="1"/>
  <c r="N1468" i="5" s="1"/>
  <c r="N1469" i="5" s="1"/>
  <c r="N1470" i="5" s="1"/>
  <c r="N1471" i="5" s="1"/>
  <c r="N1472" i="5" s="1"/>
  <c r="N1473" i="5" s="1"/>
  <c r="N1474" i="5" s="1"/>
  <c r="N1475" i="5" s="1"/>
  <c r="N1476" i="5" s="1"/>
  <c r="N1477" i="5" s="1"/>
  <c r="N1478" i="5" s="1"/>
  <c r="N1479" i="5" s="1"/>
  <c r="N1480" i="5" s="1"/>
  <c r="N1481" i="5" s="1"/>
  <c r="N1482" i="5" s="1"/>
  <c r="N1483" i="5" s="1"/>
  <c r="N1484" i="5" s="1"/>
  <c r="N1485" i="5" s="1"/>
  <c r="N1486" i="5" s="1"/>
  <c r="N1487" i="5" s="1"/>
  <c r="N1488" i="5" s="1"/>
  <c r="N1489" i="5" s="1"/>
  <c r="N1490" i="5" s="1"/>
  <c r="N1491" i="5" s="1"/>
  <c r="N1492" i="5" s="1"/>
  <c r="N1493" i="5" s="1"/>
  <c r="N1494" i="5" s="1"/>
  <c r="N1495" i="5" s="1"/>
  <c r="N1496" i="5" s="1"/>
  <c r="N1497" i="5" s="1"/>
  <c r="N1498" i="5" s="1"/>
  <c r="N1499" i="5" s="1"/>
  <c r="N1500" i="5" s="1"/>
  <c r="N1501" i="5" s="1"/>
  <c r="N1502" i="5" s="1"/>
  <c r="N1503" i="5" s="1"/>
  <c r="N1504" i="5" s="1"/>
  <c r="N1505" i="5" s="1"/>
  <c r="N1506" i="5" s="1"/>
  <c r="N1507" i="5" s="1"/>
  <c r="N1508" i="5" s="1"/>
  <c r="N1509" i="5" s="1"/>
  <c r="N1510" i="5" s="1"/>
  <c r="N1511" i="5" s="1"/>
  <c r="N1512" i="5" s="1"/>
  <c r="N1513" i="5" s="1"/>
  <c r="N1514" i="5" s="1"/>
  <c r="N1515" i="5" s="1"/>
  <c r="N1516" i="5" s="1"/>
  <c r="N1517" i="5" s="1"/>
  <c r="N1518" i="5" s="1"/>
  <c r="N1519" i="5" s="1"/>
  <c r="N1520" i="5" s="1"/>
  <c r="N1521" i="5" s="1"/>
  <c r="N1522" i="5" s="1"/>
  <c r="N1523" i="5" s="1"/>
  <c r="N1524" i="5" s="1"/>
  <c r="N1525" i="5" s="1"/>
  <c r="N1526" i="5" s="1"/>
  <c r="N1527" i="5" s="1"/>
  <c r="N1528" i="5" s="1"/>
  <c r="N1529" i="5" s="1"/>
  <c r="N1530" i="5" s="1"/>
  <c r="N1531" i="5" s="1"/>
  <c r="N1532" i="5" s="1"/>
  <c r="N1533" i="5" s="1"/>
  <c r="N1534" i="5" s="1"/>
  <c r="N1535" i="5" s="1"/>
  <c r="N1536" i="5" s="1"/>
  <c r="N1537" i="5" s="1"/>
  <c r="N1538" i="5" s="1"/>
  <c r="N1539" i="5" s="1"/>
  <c r="N1540" i="5" s="1"/>
  <c r="N1541" i="5" s="1"/>
  <c r="N1542" i="5" s="1"/>
  <c r="N1543" i="5" s="1"/>
  <c r="N1544" i="5" s="1"/>
  <c r="N1545" i="5" s="1"/>
  <c r="N1546" i="5" s="1"/>
  <c r="N1547" i="5" s="1"/>
  <c r="N1548" i="5" s="1"/>
  <c r="N1549" i="5" s="1"/>
  <c r="N1550" i="5" s="1"/>
  <c r="N1551" i="5" s="1"/>
  <c r="N1552" i="5" s="1"/>
  <c r="N1553" i="5" s="1"/>
  <c r="N1554" i="5" s="1"/>
  <c r="N1555" i="5" s="1"/>
  <c r="N1556" i="5" s="1"/>
  <c r="N1557" i="5" s="1"/>
  <c r="N1558" i="5" s="1"/>
  <c r="N1559" i="5" s="1"/>
  <c r="N1560" i="5" s="1"/>
  <c r="N1561" i="5" s="1"/>
  <c r="N1562" i="5" s="1"/>
  <c r="N1563" i="5" s="1"/>
  <c r="N1564" i="5" s="1"/>
  <c r="N1565" i="5" s="1"/>
  <c r="N1566" i="5" s="1"/>
  <c r="N1567" i="5" s="1"/>
  <c r="N1568" i="5" s="1"/>
  <c r="N1569" i="5" s="1"/>
  <c r="N1570" i="5" s="1"/>
  <c r="N1571" i="5" s="1"/>
  <c r="N1572" i="5" s="1"/>
  <c r="N1573" i="5" s="1"/>
  <c r="N1574" i="5" s="1"/>
  <c r="N1575" i="5" s="1"/>
  <c r="N1576" i="5" s="1"/>
  <c r="N1577" i="5" s="1"/>
  <c r="N1578" i="5" s="1"/>
  <c r="N1579" i="5" s="1"/>
  <c r="N1580" i="5" s="1"/>
  <c r="N1581" i="5" s="1"/>
  <c r="N1582" i="5" s="1"/>
  <c r="N1583" i="5" s="1"/>
  <c r="N1584" i="5" s="1"/>
  <c r="N1585" i="5" s="1"/>
  <c r="N1586" i="5" s="1"/>
  <c r="N1587" i="5" s="1"/>
  <c r="N1588" i="5" s="1"/>
  <c r="N1589" i="5" s="1"/>
  <c r="N1590" i="5" s="1"/>
  <c r="N1591" i="5" s="1"/>
  <c r="N1592" i="5" s="1"/>
  <c r="N1593" i="5" s="1"/>
  <c r="N1594" i="5" s="1"/>
  <c r="N1595" i="5" s="1"/>
  <c r="N1596" i="5" s="1"/>
  <c r="N1597" i="5" s="1"/>
  <c r="N1598" i="5" s="1"/>
  <c r="N1599" i="5" s="1"/>
  <c r="N1600" i="5" s="1"/>
  <c r="N1601" i="5" s="1"/>
  <c r="N1602" i="5" s="1"/>
  <c r="N1603" i="5" s="1"/>
  <c r="N1604" i="5" s="1"/>
  <c r="N1605" i="5" s="1"/>
  <c r="N1606" i="5" s="1"/>
  <c r="N1607" i="5" s="1"/>
  <c r="N1608" i="5" s="1"/>
  <c r="N1609" i="5" s="1"/>
  <c r="N1610" i="5" s="1"/>
  <c r="N1611" i="5" s="1"/>
  <c r="N1612" i="5" s="1"/>
  <c r="N1613" i="5" s="1"/>
  <c r="N1614" i="5" s="1"/>
  <c r="N1615" i="5" s="1"/>
  <c r="N1616" i="5" s="1"/>
  <c r="N1617" i="5" s="1"/>
  <c r="N1618" i="5" s="1"/>
  <c r="N1619" i="5" s="1"/>
  <c r="N1620" i="5" s="1"/>
  <c r="N1621" i="5" s="1"/>
  <c r="N1622" i="5" s="1"/>
  <c r="N1623" i="5" s="1"/>
  <c r="N1624" i="5" s="1"/>
  <c r="N1625" i="5" s="1"/>
  <c r="N1626" i="5" s="1"/>
  <c r="N1627" i="5" s="1"/>
  <c r="N1628" i="5" s="1"/>
  <c r="N1629" i="5" s="1"/>
  <c r="N1630" i="5" s="1"/>
  <c r="N1631" i="5" s="1"/>
  <c r="N1632" i="5" s="1"/>
  <c r="N1633" i="5" s="1"/>
  <c r="N1634" i="5" s="1"/>
  <c r="N1635" i="5" s="1"/>
  <c r="N1636" i="5" s="1"/>
  <c r="N1637" i="5" s="1"/>
  <c r="N1638" i="5" s="1"/>
  <c r="N1639" i="5" s="1"/>
  <c r="N1640" i="5" s="1"/>
  <c r="N1641" i="5" s="1"/>
  <c r="N1642" i="5" s="1"/>
  <c r="N1643" i="5" s="1"/>
  <c r="N1644" i="5" s="1"/>
  <c r="N1645" i="5" s="1"/>
  <c r="N1646" i="5" s="1"/>
  <c r="N1647" i="5" s="1"/>
  <c r="N1648" i="5" s="1"/>
  <c r="N1649" i="5" s="1"/>
  <c r="N1650" i="5" s="1"/>
  <c r="N1651" i="5" s="1"/>
  <c r="N1652" i="5" s="1"/>
  <c r="N1653" i="5" s="1"/>
  <c r="N1654" i="5" s="1"/>
  <c r="N1655" i="5" s="1"/>
  <c r="N1656" i="5" s="1"/>
  <c r="N1657" i="5" s="1"/>
  <c r="N1658" i="5" s="1"/>
  <c r="N1659" i="5" s="1"/>
  <c r="N1660" i="5" s="1"/>
  <c r="N1661" i="5" s="1"/>
  <c r="N1662" i="5" s="1"/>
  <c r="N1663" i="5" s="1"/>
  <c r="N1664" i="5" s="1"/>
  <c r="N1665" i="5" s="1"/>
  <c r="N1666" i="5" s="1"/>
  <c r="N1667" i="5" s="1"/>
  <c r="N1668" i="5" s="1"/>
  <c r="N1669" i="5" s="1"/>
  <c r="N1670" i="5" s="1"/>
  <c r="N1671" i="5" s="1"/>
  <c r="N1672" i="5" s="1"/>
  <c r="N1673" i="5" s="1"/>
  <c r="N1674" i="5" s="1"/>
  <c r="N1675" i="5" s="1"/>
  <c r="N1676" i="5" s="1"/>
  <c r="N1677" i="5" s="1"/>
  <c r="N1678" i="5" s="1"/>
  <c r="N1679" i="5" s="1"/>
  <c r="N1680" i="5" s="1"/>
  <c r="N1681" i="5" s="1"/>
  <c r="N1682" i="5" s="1"/>
  <c r="N1683" i="5" s="1"/>
  <c r="N1684" i="5" s="1"/>
  <c r="N1685" i="5" s="1"/>
  <c r="N1686" i="5" s="1"/>
  <c r="N1687" i="5" s="1"/>
  <c r="N1688" i="5" s="1"/>
  <c r="N1689" i="5" s="1"/>
  <c r="N1690" i="5" s="1"/>
  <c r="N1691" i="5" s="1"/>
  <c r="N1692" i="5" s="1"/>
  <c r="N1693" i="5" s="1"/>
  <c r="N1694" i="5" s="1"/>
  <c r="N1695" i="5" s="1"/>
  <c r="N1696" i="5" s="1"/>
  <c r="N1697" i="5" s="1"/>
  <c r="N1698" i="5" s="1"/>
  <c r="N1699" i="5" s="1"/>
  <c r="N1700" i="5" s="1"/>
  <c r="N1701" i="5" s="1"/>
  <c r="N1702" i="5" s="1"/>
  <c r="N1703" i="5" s="1"/>
  <c r="N1704" i="5" s="1"/>
  <c r="N1705" i="5" s="1"/>
  <c r="N1706" i="5" s="1"/>
  <c r="N1707" i="5" s="1"/>
  <c r="N1708" i="5" s="1"/>
  <c r="N1709" i="5" s="1"/>
  <c r="N1710" i="5" s="1"/>
  <c r="N1711" i="5" s="1"/>
  <c r="N1712" i="5" s="1"/>
  <c r="N1713" i="5" s="1"/>
  <c r="N1714" i="5" s="1"/>
  <c r="N1715" i="5" s="1"/>
  <c r="N1716" i="5" s="1"/>
  <c r="N1717" i="5" s="1"/>
  <c r="N1718" i="5" s="1"/>
  <c r="N1719" i="5" s="1"/>
  <c r="N1720" i="5" s="1"/>
  <c r="N1721" i="5" s="1"/>
  <c r="N1722" i="5" s="1"/>
  <c r="N1723" i="5" s="1"/>
  <c r="N1724" i="5" s="1"/>
  <c r="N1725" i="5" s="1"/>
  <c r="N1726" i="5" s="1"/>
  <c r="N1727" i="5" s="1"/>
  <c r="N1728" i="5" s="1"/>
  <c r="N1729" i="5" s="1"/>
  <c r="N1730" i="5" s="1"/>
  <c r="N1731" i="5" s="1"/>
  <c r="N1732" i="5" s="1"/>
  <c r="N1733" i="5" s="1"/>
  <c r="N1734" i="5" s="1"/>
  <c r="N1735" i="5" s="1"/>
  <c r="N1736" i="5" s="1"/>
  <c r="N1737" i="5" s="1"/>
  <c r="N1738" i="5" s="1"/>
  <c r="N1739" i="5" s="1"/>
  <c r="N1740" i="5" s="1"/>
  <c r="N1741" i="5" s="1"/>
  <c r="N1742" i="5" s="1"/>
  <c r="N1743" i="5" s="1"/>
  <c r="N1744" i="5" s="1"/>
  <c r="N1745" i="5" s="1"/>
  <c r="N1746" i="5" s="1"/>
  <c r="N1747" i="5" s="1"/>
  <c r="N1748" i="5" s="1"/>
  <c r="N1749" i="5" s="1"/>
  <c r="N1750" i="5" s="1"/>
  <c r="N1751" i="5" s="1"/>
  <c r="N1752" i="5" s="1"/>
  <c r="N1753" i="5" s="1"/>
  <c r="N1754" i="5" s="1"/>
  <c r="N1755" i="5" s="1"/>
  <c r="N1756" i="5" s="1"/>
  <c r="N1757" i="5" s="1"/>
  <c r="N1758" i="5" s="1"/>
  <c r="N1759" i="5" s="1"/>
  <c r="N1760" i="5" s="1"/>
  <c r="N1761" i="5" s="1"/>
  <c r="N1762" i="5" s="1"/>
  <c r="N1763" i="5" s="1"/>
  <c r="N1764" i="5" s="1"/>
  <c r="N1765" i="5" s="1"/>
  <c r="N1766" i="5" s="1"/>
  <c r="N1767" i="5" s="1"/>
  <c r="N1768" i="5" s="1"/>
  <c r="N1769" i="5" s="1"/>
  <c r="N1770" i="5" s="1"/>
  <c r="N1771" i="5" s="1"/>
  <c r="N1772" i="5" s="1"/>
  <c r="N1773" i="5" s="1"/>
  <c r="N1774" i="5" s="1"/>
  <c r="N1775" i="5" s="1"/>
  <c r="N1776" i="5" s="1"/>
  <c r="N1777" i="5" s="1"/>
  <c r="N1778" i="5" s="1"/>
  <c r="N1779" i="5" s="1"/>
  <c r="N1780" i="5" s="1"/>
  <c r="N1781" i="5" s="1"/>
  <c r="N1782" i="5" s="1"/>
  <c r="N1783" i="5" s="1"/>
  <c r="N1784" i="5" s="1"/>
  <c r="N1785" i="5" s="1"/>
  <c r="N1786" i="5" s="1"/>
  <c r="N1787" i="5" s="1"/>
  <c r="N1788" i="5" s="1"/>
  <c r="N1789" i="5" s="1"/>
  <c r="N1790" i="5" s="1"/>
  <c r="N1791" i="5" s="1"/>
  <c r="N1792" i="5" s="1"/>
  <c r="N1793" i="5" s="1"/>
  <c r="N1794" i="5" s="1"/>
  <c r="N1795" i="5" s="1"/>
  <c r="N1796" i="5" s="1"/>
  <c r="N1797" i="5" s="1"/>
  <c r="N1798" i="5" s="1"/>
  <c r="N1799" i="5" s="1"/>
  <c r="N1800" i="5" s="1"/>
  <c r="N1801" i="5" s="1"/>
  <c r="N1802" i="5" s="1"/>
  <c r="N1803" i="5" s="1"/>
  <c r="N1804" i="5" s="1"/>
  <c r="N1805" i="5" s="1"/>
  <c r="N1806" i="5" s="1"/>
  <c r="N1807" i="5" s="1"/>
  <c r="N1808" i="5" s="1"/>
  <c r="N1809" i="5" s="1"/>
  <c r="N1810" i="5" s="1"/>
  <c r="N1811" i="5" s="1"/>
  <c r="N1812" i="5" s="1"/>
  <c r="N1813" i="5" s="1"/>
  <c r="N1814" i="5" s="1"/>
  <c r="N1815" i="5" s="1"/>
  <c r="N1816" i="5" s="1"/>
  <c r="N1817" i="5" s="1"/>
  <c r="N1818" i="5" s="1"/>
  <c r="N1819" i="5" s="1"/>
  <c r="N1820" i="5" s="1"/>
  <c r="N1821" i="5" s="1"/>
  <c r="N1822" i="5" s="1"/>
  <c r="N1823" i="5" s="1"/>
  <c r="N1824" i="5" s="1"/>
  <c r="N1825" i="5" s="1"/>
  <c r="N1826" i="5" s="1"/>
  <c r="N1827" i="5" s="1"/>
  <c r="N1828" i="5" s="1"/>
  <c r="N1829" i="5" s="1"/>
  <c r="N1830" i="5" s="1"/>
  <c r="N1831" i="5" s="1"/>
  <c r="N1832" i="5" s="1"/>
  <c r="N1833" i="5" s="1"/>
  <c r="N1834" i="5" s="1"/>
  <c r="N1835" i="5" s="1"/>
  <c r="N1836" i="5" s="1"/>
  <c r="N1837" i="5" s="1"/>
  <c r="N1838" i="5" s="1"/>
  <c r="N1839" i="5" s="1"/>
  <c r="N1840" i="5" s="1"/>
  <c r="N1841" i="5" s="1"/>
  <c r="N1842" i="5" s="1"/>
  <c r="N1843" i="5" s="1"/>
  <c r="N1844" i="5" s="1"/>
  <c r="N1845" i="5" s="1"/>
  <c r="N1846" i="5" s="1"/>
  <c r="N1847" i="5" s="1"/>
  <c r="N1848" i="5" s="1"/>
  <c r="N1849" i="5" s="1"/>
  <c r="N1850" i="5" s="1"/>
  <c r="N1851" i="5" s="1"/>
  <c r="N1852" i="5" s="1"/>
  <c r="N1853" i="5" s="1"/>
  <c r="N1854" i="5" s="1"/>
  <c r="N1855" i="5" s="1"/>
  <c r="N1856" i="5" s="1"/>
  <c r="N1857" i="5" s="1"/>
  <c r="N1858" i="5" s="1"/>
  <c r="N1859" i="5" s="1"/>
  <c r="N1860" i="5" s="1"/>
  <c r="N1861" i="5" s="1"/>
  <c r="N1862" i="5" s="1"/>
  <c r="N1863" i="5" s="1"/>
  <c r="N1864" i="5" s="1"/>
  <c r="N1865" i="5" s="1"/>
  <c r="N1866" i="5" s="1"/>
  <c r="N1867" i="5" s="1"/>
  <c r="N1868" i="5" s="1"/>
  <c r="N1869" i="5" s="1"/>
  <c r="N1870" i="5" s="1"/>
  <c r="N1871" i="5" s="1"/>
  <c r="N1872" i="5" s="1"/>
  <c r="N1873" i="5" s="1"/>
  <c r="N1874" i="5" s="1"/>
  <c r="N1875" i="5" s="1"/>
  <c r="N1876" i="5" s="1"/>
  <c r="N1877" i="5" s="1"/>
  <c r="N1878" i="5" s="1"/>
  <c r="N1879" i="5" s="1"/>
  <c r="N1880" i="5" s="1"/>
  <c r="N1881" i="5" s="1"/>
  <c r="N1882" i="5" s="1"/>
  <c r="N1883" i="5" s="1"/>
  <c r="N1884" i="5" s="1"/>
  <c r="N1885" i="5" s="1"/>
  <c r="N1886" i="5" s="1"/>
  <c r="N1887" i="5" s="1"/>
  <c r="N1888" i="5" s="1"/>
  <c r="N1889" i="5" s="1"/>
  <c r="N1890" i="5" s="1"/>
  <c r="N1891" i="5" s="1"/>
  <c r="N1892" i="5" s="1"/>
  <c r="N1893" i="5" s="1"/>
  <c r="N1894" i="5" s="1"/>
  <c r="N1895" i="5" s="1"/>
  <c r="N1896" i="5" s="1"/>
  <c r="N1897" i="5" s="1"/>
  <c r="N1898" i="5" s="1"/>
  <c r="N1899" i="5" s="1"/>
  <c r="N1900" i="5" s="1"/>
  <c r="N1901" i="5" s="1"/>
  <c r="N1902" i="5" s="1"/>
  <c r="N1903" i="5" s="1"/>
  <c r="N1904" i="5" s="1"/>
  <c r="N1905" i="5" s="1"/>
  <c r="N1906" i="5" s="1"/>
  <c r="N1907" i="5" s="1"/>
  <c r="N1908" i="5" s="1"/>
  <c r="N1909" i="5" s="1"/>
  <c r="N1910" i="5" s="1"/>
  <c r="N1911" i="5" s="1"/>
  <c r="N1912" i="5" s="1"/>
  <c r="N1913" i="5" s="1"/>
  <c r="N1914" i="5" s="1"/>
  <c r="N1915" i="5" s="1"/>
  <c r="N1916" i="5" s="1"/>
  <c r="N1917" i="5" s="1"/>
  <c r="N1918" i="5" s="1"/>
  <c r="N1919" i="5" s="1"/>
  <c r="N1920" i="5" s="1"/>
  <c r="N1921" i="5" s="1"/>
  <c r="N1922" i="5" s="1"/>
  <c r="N1923" i="5" s="1"/>
  <c r="N1924" i="5" s="1"/>
  <c r="N1925" i="5" s="1"/>
  <c r="N1926" i="5" s="1"/>
  <c r="N1927" i="5" s="1"/>
  <c r="N1928" i="5" s="1"/>
  <c r="N1929" i="5" s="1"/>
  <c r="N1930" i="5" s="1"/>
  <c r="N1931" i="5" s="1"/>
  <c r="N1932" i="5" s="1"/>
  <c r="N1933" i="5" s="1"/>
  <c r="N1934" i="5" s="1"/>
  <c r="N1935" i="5" s="1"/>
  <c r="N1936" i="5" s="1"/>
  <c r="N1937" i="5" s="1"/>
  <c r="N1938" i="5" s="1"/>
  <c r="N1939" i="5" s="1"/>
  <c r="N1940" i="5" s="1"/>
  <c r="N1941" i="5" s="1"/>
  <c r="N1942" i="5" s="1"/>
  <c r="N1943" i="5" s="1"/>
  <c r="N1944" i="5" s="1"/>
  <c r="N1945" i="5" s="1"/>
  <c r="N1946" i="5" s="1"/>
  <c r="N1947" i="5" s="1"/>
  <c r="N1948" i="5" s="1"/>
  <c r="N1949" i="5" s="1"/>
  <c r="N1950" i="5" s="1"/>
  <c r="N1951" i="5" s="1"/>
  <c r="N1952" i="5" s="1"/>
  <c r="N1953" i="5" s="1"/>
  <c r="N1954" i="5" s="1"/>
  <c r="N1955" i="5" s="1"/>
  <c r="N1956" i="5" s="1"/>
  <c r="N1957" i="5" s="1"/>
  <c r="N1958" i="5" s="1"/>
  <c r="N1959" i="5" s="1"/>
  <c r="N1960" i="5" s="1"/>
  <c r="N1961" i="5" s="1"/>
  <c r="N1962" i="5" s="1"/>
  <c r="N1963" i="5" s="1"/>
  <c r="N1964" i="5" s="1"/>
  <c r="N1965" i="5" s="1"/>
  <c r="N1966" i="5" s="1"/>
  <c r="N1967" i="5" s="1"/>
  <c r="N1968" i="5" s="1"/>
  <c r="N1969" i="5" s="1"/>
  <c r="N1970" i="5" s="1"/>
  <c r="N1971" i="5" s="1"/>
  <c r="N1972" i="5" s="1"/>
  <c r="N1973" i="5" s="1"/>
  <c r="N1974" i="5" s="1"/>
  <c r="N1975" i="5" s="1"/>
  <c r="N1976" i="5" s="1"/>
  <c r="N1977" i="5" s="1"/>
  <c r="N1978" i="5" s="1"/>
  <c r="N1979" i="5" s="1"/>
  <c r="N1980" i="5" s="1"/>
  <c r="N1981" i="5" s="1"/>
  <c r="N1982" i="5" s="1"/>
  <c r="N1983" i="5" s="1"/>
  <c r="N1984" i="5" s="1"/>
  <c r="N1985" i="5" s="1"/>
  <c r="N1986" i="5" s="1"/>
  <c r="N1987" i="5" s="1"/>
  <c r="N1988" i="5" s="1"/>
  <c r="N1989" i="5" s="1"/>
  <c r="N1990" i="5" s="1"/>
  <c r="N1991" i="5" s="1"/>
  <c r="N1992" i="5" s="1"/>
  <c r="N1993" i="5" s="1"/>
  <c r="N1994" i="5" s="1"/>
  <c r="N1995" i="5" s="1"/>
  <c r="N1996" i="5" s="1"/>
  <c r="N1997" i="5" s="1"/>
  <c r="N1998" i="5" s="1"/>
  <c r="N1999" i="5" s="1"/>
  <c r="N2000" i="5" s="1"/>
  <c r="N2001" i="5" s="1"/>
  <c r="N2002" i="5" s="1"/>
  <c r="N2003" i="5" s="1"/>
  <c r="N2004" i="5" s="1"/>
  <c r="N2005" i="5" s="1"/>
  <c r="N2006" i="5" s="1"/>
  <c r="N2007" i="5" s="1"/>
  <c r="N2008" i="5" s="1"/>
  <c r="N2009" i="5" s="1"/>
  <c r="N2010" i="5" s="1"/>
  <c r="N2011" i="5" s="1"/>
  <c r="N2012" i="5" s="1"/>
  <c r="N2013" i="5" s="1"/>
  <c r="N2014" i="5" s="1"/>
  <c r="N2015" i="5" s="1"/>
  <c r="N2016" i="5" s="1"/>
  <c r="N2017" i="5" s="1"/>
  <c r="N2018" i="5" s="1"/>
  <c r="N2019" i="5" s="1"/>
  <c r="N2020" i="5" s="1"/>
  <c r="N2021" i="5" s="1"/>
  <c r="N2022" i="5" s="1"/>
  <c r="N2023" i="5" s="1"/>
  <c r="N2024" i="5" s="1"/>
  <c r="N2025" i="5" s="1"/>
  <c r="N2026" i="5" s="1"/>
  <c r="N2027" i="5" s="1"/>
  <c r="N2028" i="5" s="1"/>
  <c r="N2029" i="5" s="1"/>
  <c r="N2030" i="5" s="1"/>
  <c r="N2031" i="5" s="1"/>
  <c r="N2032" i="5" s="1"/>
  <c r="N2033" i="5" s="1"/>
  <c r="N2034" i="5" s="1"/>
  <c r="N2035" i="5" s="1"/>
  <c r="N2036" i="5" s="1"/>
  <c r="N2037" i="5" s="1"/>
  <c r="N2038" i="5" s="1"/>
  <c r="N2039" i="5" s="1"/>
  <c r="N2040" i="5" s="1"/>
  <c r="N2041" i="5" s="1"/>
  <c r="N2042" i="5" s="1"/>
  <c r="N2043" i="5" s="1"/>
  <c r="N2044" i="5" s="1"/>
  <c r="N2045" i="5" s="1"/>
  <c r="N2046" i="5" s="1"/>
  <c r="N2047" i="5" s="1"/>
  <c r="N2048" i="5" s="1"/>
  <c r="N2049" i="5" s="1"/>
  <c r="N2050" i="5" s="1"/>
  <c r="N2051" i="5" s="1"/>
  <c r="N2052" i="5" s="1"/>
  <c r="N2053" i="5" s="1"/>
  <c r="N2054" i="5" s="1"/>
  <c r="N2055" i="5" s="1"/>
  <c r="N2056" i="5" s="1"/>
  <c r="N2057" i="5" s="1"/>
  <c r="N2058" i="5" s="1"/>
  <c r="N2059" i="5" s="1"/>
  <c r="N2060" i="5" s="1"/>
  <c r="N2061" i="5" s="1"/>
  <c r="N2062" i="5" s="1"/>
  <c r="N2063" i="5" s="1"/>
  <c r="N2064" i="5" s="1"/>
  <c r="N2065" i="5" s="1"/>
  <c r="N2066" i="5" s="1"/>
  <c r="N2067" i="5" s="1"/>
  <c r="N2068" i="5" s="1"/>
  <c r="N2069" i="5" s="1"/>
  <c r="N2070" i="5" s="1"/>
  <c r="N2071" i="5" s="1"/>
  <c r="N2072" i="5" s="1"/>
  <c r="N2073" i="5" s="1"/>
  <c r="N2074" i="5" s="1"/>
  <c r="N2075" i="5" s="1"/>
  <c r="N2076" i="5" s="1"/>
  <c r="N2077" i="5" s="1"/>
  <c r="N2078" i="5" s="1"/>
  <c r="N2079" i="5" s="1"/>
  <c r="N2080" i="5" s="1"/>
  <c r="N2081" i="5" s="1"/>
  <c r="N2082" i="5" s="1"/>
  <c r="N2083" i="5" s="1"/>
  <c r="N2084" i="5" s="1"/>
  <c r="N2085" i="5" s="1"/>
  <c r="N2086" i="5" s="1"/>
  <c r="N2087" i="5" s="1"/>
  <c r="N2088" i="5" s="1"/>
  <c r="N2089" i="5" s="1"/>
  <c r="N2090" i="5" s="1"/>
  <c r="N2091" i="5" s="1"/>
  <c r="N2092" i="5" s="1"/>
  <c r="N2093" i="5" s="1"/>
  <c r="N2094" i="5" s="1"/>
  <c r="N2095" i="5" s="1"/>
  <c r="N2096" i="5" s="1"/>
  <c r="N2097" i="5" s="1"/>
  <c r="N2098" i="5" s="1"/>
  <c r="N2099" i="5" s="1"/>
  <c r="N2100" i="5" s="1"/>
  <c r="N2101" i="5" s="1"/>
  <c r="N2102" i="5" s="1"/>
  <c r="N2103" i="5" s="1"/>
  <c r="N2104" i="5" s="1"/>
  <c r="N2105" i="5" s="1"/>
  <c r="N2106" i="5" s="1"/>
  <c r="N2107" i="5" s="1"/>
  <c r="N2108" i="5" s="1"/>
  <c r="N2109" i="5" s="1"/>
  <c r="N2110" i="5" s="1"/>
  <c r="N2111" i="5" s="1"/>
  <c r="N2112" i="5" s="1"/>
  <c r="N2113" i="5" s="1"/>
  <c r="N2114" i="5" s="1"/>
  <c r="N2115" i="5" s="1"/>
  <c r="N2116" i="5" s="1"/>
  <c r="N2117" i="5" s="1"/>
  <c r="N2118" i="5" s="1"/>
  <c r="N2119" i="5" s="1"/>
  <c r="N2120" i="5" s="1"/>
  <c r="N2121" i="5" s="1"/>
  <c r="N2122" i="5" s="1"/>
  <c r="N2123" i="5" s="1"/>
  <c r="N2124" i="5" s="1"/>
  <c r="N2125" i="5" s="1"/>
  <c r="N2126" i="5" s="1"/>
  <c r="N2127" i="5" s="1"/>
  <c r="N2128" i="5" s="1"/>
  <c r="N2129" i="5" s="1"/>
  <c r="N2130" i="5" s="1"/>
  <c r="N2131" i="5" s="1"/>
  <c r="N2132" i="5" s="1"/>
  <c r="N2133" i="5" s="1"/>
  <c r="N2134" i="5" s="1"/>
  <c r="N2135" i="5" s="1"/>
  <c r="N2136" i="5" s="1"/>
  <c r="N2137" i="5" s="1"/>
  <c r="N2138" i="5" s="1"/>
  <c r="N2139" i="5" s="1"/>
  <c r="N2140" i="5" s="1"/>
  <c r="N2141" i="5" s="1"/>
  <c r="N2142" i="5" s="1"/>
  <c r="N2143" i="5" s="1"/>
  <c r="N2144" i="5" s="1"/>
  <c r="N2145" i="5" s="1"/>
  <c r="N2146" i="5" s="1"/>
  <c r="N2147" i="5" s="1"/>
  <c r="N2148" i="5" s="1"/>
  <c r="N2149" i="5" s="1"/>
  <c r="N2150" i="5" s="1"/>
  <c r="N2151" i="5" s="1"/>
  <c r="N2152" i="5" s="1"/>
  <c r="N2153" i="5" s="1"/>
  <c r="N2154" i="5" s="1"/>
  <c r="N2155" i="5" s="1"/>
  <c r="N2156" i="5" s="1"/>
  <c r="N2157" i="5" s="1"/>
  <c r="N2158" i="5" s="1"/>
  <c r="N2159" i="5" s="1"/>
  <c r="N2160" i="5" s="1"/>
  <c r="N2161" i="5" s="1"/>
  <c r="N2162" i="5" s="1"/>
  <c r="N2163" i="5" s="1"/>
  <c r="N2164" i="5" s="1"/>
  <c r="N2165" i="5" s="1"/>
  <c r="N2166" i="5" s="1"/>
  <c r="N2167" i="5" s="1"/>
  <c r="N2168" i="5" s="1"/>
  <c r="N2169" i="5" s="1"/>
  <c r="N2170" i="5" s="1"/>
  <c r="N2171" i="5" s="1"/>
  <c r="N2172" i="5" s="1"/>
  <c r="N2173" i="5" s="1"/>
  <c r="N2174" i="5" s="1"/>
  <c r="N2175" i="5" s="1"/>
  <c r="N2176" i="5" s="1"/>
  <c r="N2177" i="5" s="1"/>
  <c r="N2178" i="5" s="1"/>
  <c r="N2179" i="5" s="1"/>
  <c r="N2180" i="5" s="1"/>
  <c r="N2181" i="5" s="1"/>
  <c r="N2182" i="5" s="1"/>
  <c r="N2183" i="5" s="1"/>
  <c r="N2184" i="5" s="1"/>
  <c r="N2185" i="5" s="1"/>
  <c r="N2186" i="5" s="1"/>
  <c r="N2187" i="5" s="1"/>
  <c r="N2188" i="5" s="1"/>
  <c r="N2189" i="5" s="1"/>
  <c r="N2190" i="5" s="1"/>
  <c r="N2191" i="5" s="1"/>
  <c r="N2192" i="5" s="1"/>
  <c r="N2193" i="5" s="1"/>
  <c r="N2194" i="5" s="1"/>
  <c r="N2195" i="5" s="1"/>
  <c r="N2196" i="5" s="1"/>
  <c r="N2197" i="5" s="1"/>
  <c r="N2198" i="5" s="1"/>
  <c r="N2199" i="5" s="1"/>
  <c r="N2200" i="5" s="1"/>
  <c r="N2201" i="5" s="1"/>
  <c r="N2202" i="5" s="1"/>
  <c r="N2203" i="5" s="1"/>
  <c r="N2204" i="5" s="1"/>
  <c r="N2205" i="5" s="1"/>
  <c r="N2206" i="5" s="1"/>
  <c r="N2207" i="5" s="1"/>
  <c r="N2208" i="5" s="1"/>
  <c r="N2209" i="5" s="1"/>
  <c r="N2210" i="5" s="1"/>
  <c r="N2211" i="5" s="1"/>
  <c r="N2212" i="5" s="1"/>
  <c r="N2213" i="5" s="1"/>
  <c r="N2214" i="5" s="1"/>
  <c r="N2215" i="5" s="1"/>
  <c r="N2216" i="5" s="1"/>
  <c r="N2217" i="5" s="1"/>
  <c r="N2218" i="5" s="1"/>
  <c r="N2219" i="5" s="1"/>
  <c r="N2220" i="5" s="1"/>
  <c r="N2221" i="5" s="1"/>
  <c r="N2222" i="5" s="1"/>
  <c r="N2223" i="5" s="1"/>
  <c r="N2224" i="5" s="1"/>
  <c r="N2225" i="5" s="1"/>
  <c r="N2226" i="5" s="1"/>
  <c r="N2227" i="5" s="1"/>
  <c r="N2228" i="5" s="1"/>
  <c r="N2229" i="5" s="1"/>
  <c r="N2230" i="5" s="1"/>
  <c r="N2231" i="5" s="1"/>
  <c r="N2232" i="5" s="1"/>
  <c r="N2233" i="5" s="1"/>
  <c r="N2234" i="5" s="1"/>
  <c r="N2235" i="5" s="1"/>
  <c r="N2236" i="5" s="1"/>
  <c r="N2237" i="5" s="1"/>
  <c r="N2238" i="5" s="1"/>
  <c r="N2239" i="5" s="1"/>
  <c r="N2240" i="5" s="1"/>
  <c r="N2241" i="5" s="1"/>
  <c r="N2242" i="5" s="1"/>
  <c r="N2243" i="5" s="1"/>
  <c r="N2244" i="5" s="1"/>
  <c r="N2245" i="5" s="1"/>
  <c r="N2246" i="5" s="1"/>
  <c r="N2247" i="5" s="1"/>
  <c r="N2248" i="5" s="1"/>
  <c r="N2249" i="5" s="1"/>
  <c r="N2250" i="5" s="1"/>
  <c r="N2251" i="5" s="1"/>
  <c r="N2252" i="5" s="1"/>
  <c r="N2253" i="5" s="1"/>
  <c r="N2254" i="5" s="1"/>
  <c r="N2255" i="5" s="1"/>
  <c r="N2256" i="5" s="1"/>
  <c r="N2257" i="5" s="1"/>
  <c r="N2258" i="5" s="1"/>
  <c r="N2259" i="5" s="1"/>
  <c r="N2260" i="5" s="1"/>
  <c r="N2261" i="5" s="1"/>
  <c r="N2262" i="5" s="1"/>
  <c r="N2263" i="5" s="1"/>
  <c r="N2264" i="5" s="1"/>
  <c r="N2265" i="5" s="1"/>
  <c r="N2266" i="5" s="1"/>
  <c r="N2267" i="5" s="1"/>
  <c r="N2268" i="5" s="1"/>
  <c r="N2269" i="5" s="1"/>
  <c r="N2270" i="5" s="1"/>
  <c r="N2271" i="5" s="1"/>
  <c r="N2272" i="5" s="1"/>
  <c r="N2273" i="5" s="1"/>
  <c r="N2274" i="5" s="1"/>
  <c r="N2275" i="5" s="1"/>
  <c r="N2276" i="5" s="1"/>
  <c r="N2277" i="5" s="1"/>
  <c r="N2278" i="5" s="1"/>
  <c r="N2279" i="5" s="1"/>
  <c r="N2280" i="5" s="1"/>
  <c r="N2281" i="5" s="1"/>
  <c r="N2282" i="5" s="1"/>
  <c r="N2283" i="5" s="1"/>
  <c r="N2284" i="5" s="1"/>
  <c r="N2285" i="5" s="1"/>
  <c r="N2286" i="5" s="1"/>
  <c r="N2287" i="5" s="1"/>
  <c r="N2288" i="5" s="1"/>
  <c r="N2289" i="5" s="1"/>
  <c r="N2290" i="5" s="1"/>
  <c r="N2291" i="5" s="1"/>
  <c r="N2292" i="5" s="1"/>
  <c r="N2293" i="5" s="1"/>
  <c r="N2294" i="5" s="1"/>
  <c r="N2295" i="5" s="1"/>
  <c r="N2296" i="5" s="1"/>
  <c r="N2297" i="5" s="1"/>
  <c r="N2298" i="5" s="1"/>
  <c r="N2299" i="5" s="1"/>
  <c r="N2300" i="5" s="1"/>
  <c r="N2301" i="5" s="1"/>
  <c r="N2302" i="5" s="1"/>
  <c r="N2303" i="5" s="1"/>
  <c r="N2304" i="5" s="1"/>
  <c r="N2305" i="5" s="1"/>
  <c r="N2306" i="5" s="1"/>
  <c r="N2307" i="5" s="1"/>
  <c r="N2308" i="5" s="1"/>
  <c r="N2309" i="5" s="1"/>
  <c r="N2310" i="5" s="1"/>
  <c r="N2311" i="5" s="1"/>
  <c r="N2312" i="5" s="1"/>
  <c r="N2313" i="5" s="1"/>
  <c r="N2314" i="5" s="1"/>
  <c r="N2315" i="5" s="1"/>
  <c r="N2316" i="5" s="1"/>
  <c r="N2317" i="5" s="1"/>
  <c r="N2318" i="5" s="1"/>
  <c r="N2319" i="5" s="1"/>
  <c r="N2320" i="5" s="1"/>
  <c r="N2321" i="5" s="1"/>
  <c r="N2322" i="5" s="1"/>
  <c r="N2323" i="5" s="1"/>
  <c r="N2324" i="5" s="1"/>
  <c r="N2325" i="5" s="1"/>
  <c r="N2326" i="5" s="1"/>
  <c r="N2327" i="5" s="1"/>
  <c r="N2328" i="5" s="1"/>
  <c r="N2329" i="5" s="1"/>
  <c r="N2330" i="5" s="1"/>
  <c r="N2331" i="5" s="1"/>
  <c r="N2332" i="5" s="1"/>
  <c r="N2333" i="5" s="1"/>
  <c r="N2334" i="5" s="1"/>
  <c r="N2335" i="5" s="1"/>
  <c r="N2336" i="5" s="1"/>
  <c r="N2337" i="5" s="1"/>
  <c r="N2338" i="5" s="1"/>
  <c r="N2339" i="5" s="1"/>
  <c r="N2340" i="5" s="1"/>
  <c r="N2341" i="5" s="1"/>
  <c r="N2342" i="5" s="1"/>
  <c r="N2343" i="5" s="1"/>
  <c r="N2344" i="5" s="1"/>
  <c r="N2345" i="5" s="1"/>
  <c r="N2346" i="5" s="1"/>
  <c r="N2347" i="5" s="1"/>
  <c r="N2348" i="5" s="1"/>
  <c r="N2349" i="5" s="1"/>
  <c r="N2350" i="5" s="1"/>
  <c r="N2351" i="5" s="1"/>
  <c r="N2352" i="5" s="1"/>
  <c r="N2353" i="5" s="1"/>
  <c r="N2354" i="5" s="1"/>
  <c r="N2355" i="5" s="1"/>
  <c r="N2356" i="5" s="1"/>
  <c r="N2357" i="5" s="1"/>
  <c r="N2358" i="5" s="1"/>
  <c r="N2359" i="5" s="1"/>
  <c r="N2360" i="5" s="1"/>
  <c r="N2361" i="5" s="1"/>
  <c r="N2362" i="5" s="1"/>
  <c r="N2363" i="5" s="1"/>
  <c r="N2364" i="5" s="1"/>
  <c r="N2365" i="5" s="1"/>
  <c r="N2366" i="5" s="1"/>
  <c r="N2367" i="5" s="1"/>
  <c r="N2368" i="5" s="1"/>
  <c r="N2369" i="5" s="1"/>
  <c r="N2370" i="5" s="1"/>
  <c r="N2371" i="5" s="1"/>
  <c r="N2372" i="5" s="1"/>
  <c r="N2373" i="5" s="1"/>
  <c r="N2374" i="5" s="1"/>
  <c r="N2375" i="5" s="1"/>
  <c r="N2376" i="5" s="1"/>
  <c r="N2377" i="5" s="1"/>
  <c r="N2378" i="5" s="1"/>
  <c r="N2379" i="5" s="1"/>
  <c r="N2380" i="5" s="1"/>
  <c r="N2381" i="5" s="1"/>
  <c r="N2382" i="5" s="1"/>
  <c r="N2383" i="5" s="1"/>
  <c r="N2384" i="5" s="1"/>
  <c r="N2385" i="5" s="1"/>
  <c r="N2386" i="5" s="1"/>
  <c r="N2387" i="5" s="1"/>
  <c r="N2388" i="5" s="1"/>
  <c r="N2389" i="5" s="1"/>
  <c r="N2390" i="5" s="1"/>
  <c r="N2391" i="5" s="1"/>
  <c r="N2392" i="5" s="1"/>
  <c r="N2393" i="5" s="1"/>
  <c r="N2394" i="5" s="1"/>
  <c r="N2395" i="5" s="1"/>
  <c r="N2396" i="5" s="1"/>
  <c r="N2397" i="5" s="1"/>
  <c r="N2398" i="5" s="1"/>
  <c r="N2399" i="5" s="1"/>
  <c r="N2400" i="5" s="1"/>
  <c r="N2401" i="5" s="1"/>
  <c r="N2402" i="5" s="1"/>
  <c r="N2403" i="5" s="1"/>
  <c r="N2404" i="5" s="1"/>
  <c r="N2405" i="5" s="1"/>
  <c r="N2406" i="5" s="1"/>
  <c r="N2407" i="5" s="1"/>
  <c r="N2408" i="5" s="1"/>
  <c r="N2409" i="5" s="1"/>
  <c r="N2410" i="5" s="1"/>
  <c r="N2411" i="5" s="1"/>
  <c r="N2412" i="5" s="1"/>
  <c r="N2413" i="5" s="1"/>
  <c r="N2414" i="5" s="1"/>
  <c r="N2415" i="5" s="1"/>
  <c r="N2416" i="5" s="1"/>
  <c r="N2417" i="5" s="1"/>
  <c r="N2418" i="5" s="1"/>
  <c r="N2419" i="5" s="1"/>
  <c r="N2420" i="5" s="1"/>
  <c r="N2421" i="5" s="1"/>
  <c r="N2422" i="5" s="1"/>
  <c r="N2423" i="5" s="1"/>
  <c r="N2424" i="5" s="1"/>
  <c r="N2425" i="5" s="1"/>
  <c r="N2426" i="5" s="1"/>
  <c r="N2427" i="5" s="1"/>
  <c r="N2428" i="5" s="1"/>
  <c r="N2429" i="5" s="1"/>
  <c r="N2430" i="5" s="1"/>
  <c r="N2431" i="5" s="1"/>
  <c r="N2432" i="5" s="1"/>
  <c r="N2433" i="5" s="1"/>
  <c r="N2434" i="5" s="1"/>
  <c r="N2435" i="5" s="1"/>
  <c r="N2436" i="5" s="1"/>
  <c r="N2437" i="5" s="1"/>
  <c r="N2438" i="5" s="1"/>
  <c r="N2439" i="5" s="1"/>
  <c r="N2440" i="5" s="1"/>
  <c r="N2441" i="5" s="1"/>
  <c r="N2442" i="5" s="1"/>
  <c r="N2443" i="5" s="1"/>
  <c r="N2444" i="5" s="1"/>
  <c r="N2445" i="5" s="1"/>
  <c r="N2446" i="5" s="1"/>
  <c r="N2447" i="5" s="1"/>
  <c r="N2448" i="5" s="1"/>
  <c r="N2449" i="5" s="1"/>
  <c r="N2450" i="5" s="1"/>
  <c r="N2451" i="5" s="1"/>
  <c r="N2452" i="5" s="1"/>
  <c r="N2453" i="5" s="1"/>
  <c r="N2454" i="5" s="1"/>
  <c r="N2455" i="5" s="1"/>
  <c r="N2456" i="5" s="1"/>
  <c r="N2457" i="5" s="1"/>
  <c r="N2458" i="5" s="1"/>
  <c r="N2459" i="5" s="1"/>
  <c r="N2460" i="5" s="1"/>
  <c r="N2461" i="5" s="1"/>
  <c r="N2462" i="5" s="1"/>
  <c r="N2463" i="5" s="1"/>
  <c r="N2464" i="5" s="1"/>
  <c r="N2465" i="5" s="1"/>
  <c r="N2466" i="5" s="1"/>
  <c r="N2467" i="5" s="1"/>
  <c r="N2468" i="5" s="1"/>
  <c r="N2469" i="5" s="1"/>
  <c r="N2470" i="5" s="1"/>
  <c r="N2471" i="5" s="1"/>
  <c r="N2472" i="5" s="1"/>
  <c r="N2473" i="5" s="1"/>
  <c r="N2474" i="5" s="1"/>
  <c r="N2475" i="5" s="1"/>
  <c r="N2476" i="5" s="1"/>
  <c r="N2477" i="5" s="1"/>
  <c r="N2478" i="5" s="1"/>
  <c r="N2479" i="5" s="1"/>
  <c r="N2480" i="5" s="1"/>
  <c r="N2481" i="5" s="1"/>
  <c r="N2482" i="5" s="1"/>
  <c r="N2483" i="5" s="1"/>
  <c r="N2484" i="5" s="1"/>
  <c r="N2485" i="5" s="1"/>
  <c r="N2486" i="5" s="1"/>
  <c r="N2487" i="5" s="1"/>
  <c r="N2488" i="5" s="1"/>
  <c r="N2489" i="5" s="1"/>
  <c r="N2490" i="5" s="1"/>
  <c r="N2491" i="5" s="1"/>
  <c r="N2492" i="5" s="1"/>
  <c r="N2493" i="5" s="1"/>
  <c r="N2494" i="5" s="1"/>
  <c r="N2495" i="5" s="1"/>
  <c r="N2496" i="5" s="1"/>
  <c r="N2497" i="5" s="1"/>
  <c r="N2498" i="5" s="1"/>
  <c r="N2499" i="5" s="1"/>
  <c r="N2500" i="5" s="1"/>
  <c r="N2501" i="5" s="1"/>
  <c r="N2502" i="5" s="1"/>
  <c r="N2503" i="5" s="1"/>
  <c r="N2504" i="5" s="1"/>
  <c r="N2505" i="5" s="1"/>
  <c r="N2506" i="5" s="1"/>
  <c r="N2507" i="5" s="1"/>
  <c r="N2508" i="5" s="1"/>
  <c r="N2509" i="5" s="1"/>
  <c r="N2510" i="5" s="1"/>
  <c r="N2511" i="5" s="1"/>
  <c r="N2512" i="5" s="1"/>
  <c r="N2513" i="5" s="1"/>
  <c r="N2514" i="5" s="1"/>
  <c r="N2515" i="5" s="1"/>
  <c r="N2516" i="5" s="1"/>
  <c r="N2517" i="5" s="1"/>
  <c r="N2518" i="5" s="1"/>
  <c r="N2519" i="5" s="1"/>
  <c r="N2520" i="5" s="1"/>
  <c r="N2521" i="5" s="1"/>
  <c r="N2522" i="5" s="1"/>
  <c r="N2523" i="5" s="1"/>
  <c r="N2524" i="5" s="1"/>
  <c r="N2525" i="5" s="1"/>
  <c r="N2526" i="5" s="1"/>
  <c r="N2527" i="5" s="1"/>
  <c r="N2528" i="5" s="1"/>
  <c r="N2529" i="5" s="1"/>
  <c r="N2530" i="5" s="1"/>
  <c r="N2531" i="5" s="1"/>
  <c r="N2532" i="5" s="1"/>
  <c r="N2533" i="5" s="1"/>
  <c r="N2534" i="5" s="1"/>
  <c r="N2535" i="5" s="1"/>
  <c r="N2536" i="5" s="1"/>
  <c r="N2537" i="5" s="1"/>
  <c r="N2538" i="5" s="1"/>
  <c r="N2539" i="5" s="1"/>
  <c r="N2540" i="5" s="1"/>
  <c r="N2541" i="5" s="1"/>
  <c r="N2542" i="5" s="1"/>
  <c r="N2543" i="5" s="1"/>
  <c r="N2544" i="5" s="1"/>
  <c r="N2545" i="5" s="1"/>
  <c r="N2546" i="5" s="1"/>
  <c r="N2547" i="5" s="1"/>
  <c r="N2548" i="5" s="1"/>
  <c r="N2549" i="5" s="1"/>
  <c r="N2550" i="5" s="1"/>
  <c r="N2551" i="5" s="1"/>
  <c r="N2552" i="5" s="1"/>
  <c r="N2553" i="5" s="1"/>
  <c r="N2554" i="5" s="1"/>
  <c r="N2555" i="5" s="1"/>
  <c r="N2556" i="5" s="1"/>
  <c r="N2557" i="5" s="1"/>
  <c r="N2558" i="5" s="1"/>
  <c r="N2559" i="5" s="1"/>
  <c r="N2560" i="5" s="1"/>
  <c r="N2561" i="5" s="1"/>
  <c r="N2562" i="5" s="1"/>
  <c r="N2563" i="5" s="1"/>
  <c r="N2564" i="5" s="1"/>
  <c r="N2565" i="5" s="1"/>
  <c r="N2566" i="5" s="1"/>
  <c r="N2567" i="5" s="1"/>
  <c r="N2568" i="5" s="1"/>
  <c r="N2569" i="5" s="1"/>
  <c r="N2570" i="5" s="1"/>
  <c r="N2571" i="5" s="1"/>
  <c r="N2572" i="5" s="1"/>
  <c r="N2573" i="5" s="1"/>
  <c r="N2574" i="5" s="1"/>
  <c r="N2575" i="5" s="1"/>
  <c r="N2576" i="5" s="1"/>
  <c r="N2577" i="5" s="1"/>
  <c r="N2578" i="5" s="1"/>
  <c r="N2579" i="5" s="1"/>
  <c r="N2580" i="5" s="1"/>
  <c r="N2581" i="5" s="1"/>
  <c r="N2582" i="5" s="1"/>
  <c r="N2583" i="5" s="1"/>
  <c r="N2584" i="5" s="1"/>
  <c r="N2585" i="5" s="1"/>
  <c r="N2586" i="5" s="1"/>
  <c r="N2587" i="5" s="1"/>
  <c r="N2588" i="5" s="1"/>
  <c r="N2589" i="5" s="1"/>
  <c r="N2590" i="5" s="1"/>
  <c r="N2591" i="5" s="1"/>
  <c r="N2592" i="5" s="1"/>
  <c r="N2593" i="5" s="1"/>
  <c r="N2594" i="5" s="1"/>
  <c r="N2595" i="5" s="1"/>
  <c r="N2596" i="5" s="1"/>
  <c r="N2597" i="5" s="1"/>
  <c r="N2598" i="5" s="1"/>
  <c r="N2599" i="5" s="1"/>
  <c r="N2600" i="5" s="1"/>
  <c r="N2601" i="5" s="1"/>
  <c r="N2602" i="5" s="1"/>
  <c r="N2603" i="5" s="1"/>
  <c r="N2604" i="5" s="1"/>
  <c r="N2605" i="5" s="1"/>
  <c r="N2606" i="5" s="1"/>
  <c r="N2607" i="5" s="1"/>
  <c r="N2608" i="5" s="1"/>
  <c r="N2609" i="5" s="1"/>
  <c r="N2610" i="5" s="1"/>
  <c r="N2611" i="5" s="1"/>
  <c r="N2612" i="5" s="1"/>
  <c r="N2613" i="5" s="1"/>
  <c r="N2614" i="5" s="1"/>
  <c r="N2615" i="5" s="1"/>
  <c r="N2616" i="5" s="1"/>
  <c r="N2617" i="5" s="1"/>
  <c r="N2618" i="5" s="1"/>
  <c r="N2619" i="5" s="1"/>
  <c r="N2620" i="5" s="1"/>
  <c r="N2621" i="5" s="1"/>
  <c r="N2622" i="5" s="1"/>
  <c r="N2623" i="5" s="1"/>
  <c r="N2624" i="5" s="1"/>
  <c r="N2625" i="5" s="1"/>
  <c r="N2626" i="5" s="1"/>
  <c r="N2627" i="5" s="1"/>
  <c r="N2628" i="5" s="1"/>
  <c r="N2629" i="5" s="1"/>
  <c r="N2630" i="5" s="1"/>
  <c r="N2631" i="5" s="1"/>
  <c r="N2632" i="5" s="1"/>
  <c r="N2633" i="5" s="1"/>
  <c r="N2634" i="5" s="1"/>
  <c r="N2635" i="5" s="1"/>
  <c r="N2636" i="5" s="1"/>
  <c r="N2637" i="5" s="1"/>
  <c r="N2638" i="5" s="1"/>
  <c r="N2639" i="5" s="1"/>
  <c r="N2640" i="5" s="1"/>
  <c r="N2641" i="5" s="1"/>
  <c r="N2642" i="5" s="1"/>
  <c r="N2643" i="5" s="1"/>
  <c r="N2644" i="5" s="1"/>
  <c r="N2645" i="5" s="1"/>
  <c r="N2646" i="5" s="1"/>
  <c r="N2647" i="5" s="1"/>
  <c r="N2648" i="5" s="1"/>
  <c r="N2649" i="5" s="1"/>
  <c r="N2650" i="5" s="1"/>
  <c r="N2651" i="5" s="1"/>
  <c r="N2652" i="5" s="1"/>
  <c r="N2653" i="5" s="1"/>
  <c r="N2654" i="5" s="1"/>
  <c r="N2655" i="5" s="1"/>
  <c r="N2656" i="5" s="1"/>
  <c r="N2657" i="5" s="1"/>
  <c r="N2658" i="5" s="1"/>
  <c r="N2659" i="5" s="1"/>
  <c r="N2660" i="5" s="1"/>
  <c r="N2661" i="5" s="1"/>
  <c r="N2662" i="5" s="1"/>
  <c r="N2663" i="5" s="1"/>
  <c r="N2664" i="5" s="1"/>
  <c r="N2665" i="5" s="1"/>
  <c r="N2666" i="5" s="1"/>
  <c r="N2667" i="5" s="1"/>
  <c r="N2668" i="5" s="1"/>
  <c r="N2669" i="5" s="1"/>
  <c r="N2670" i="5" s="1"/>
  <c r="N2671" i="5" s="1"/>
  <c r="N2672" i="5" s="1"/>
  <c r="N2673" i="5" s="1"/>
  <c r="N2674" i="5" s="1"/>
  <c r="N2675" i="5" s="1"/>
  <c r="N2676" i="5" s="1"/>
  <c r="N2677" i="5" s="1"/>
  <c r="N2678" i="5" s="1"/>
  <c r="N2679" i="5" s="1"/>
  <c r="N2680" i="5" s="1"/>
  <c r="N2681" i="5" s="1"/>
  <c r="N2682" i="5" s="1"/>
  <c r="N2683" i="5" s="1"/>
  <c r="N2684" i="5" s="1"/>
  <c r="N2685" i="5" s="1"/>
  <c r="N2686" i="5" s="1"/>
  <c r="N2687" i="5" s="1"/>
  <c r="N2688" i="5" s="1"/>
  <c r="N2689" i="5" s="1"/>
  <c r="N2690" i="5" s="1"/>
  <c r="N2691" i="5" s="1"/>
  <c r="N2692" i="5" s="1"/>
  <c r="N2693" i="5" s="1"/>
  <c r="N2694" i="5" s="1"/>
  <c r="N2695" i="5" s="1"/>
  <c r="N2696" i="5" s="1"/>
  <c r="N2697" i="5" s="1"/>
  <c r="N2698" i="5" s="1"/>
  <c r="N2699" i="5" s="1"/>
  <c r="N2700" i="5" s="1"/>
  <c r="N2701" i="5" s="1"/>
  <c r="N2702" i="5" s="1"/>
  <c r="N2703" i="5" s="1"/>
  <c r="N2704" i="5" s="1"/>
  <c r="N2705" i="5" s="1"/>
  <c r="N2706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3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578" i="5"/>
  <c r="O2579" i="5"/>
  <c r="O2580" i="5"/>
  <c r="O2581" i="5"/>
  <c r="O2582" i="5"/>
  <c r="O2583" i="5"/>
  <c r="O2584" i="5"/>
  <c r="O2585" i="5"/>
  <c r="O2586" i="5"/>
  <c r="O2587" i="5"/>
  <c r="O2588" i="5"/>
  <c r="O2589" i="5"/>
  <c r="O2590" i="5"/>
  <c r="O2591" i="5"/>
  <c r="O2592" i="5"/>
  <c r="O2593" i="5"/>
  <c r="O2594" i="5"/>
  <c r="O2595" i="5"/>
  <c r="O2596" i="5"/>
  <c r="O2597" i="5"/>
  <c r="O2598" i="5"/>
  <c r="O2599" i="5"/>
  <c r="O2600" i="5"/>
  <c r="O2601" i="5"/>
  <c r="O2602" i="5"/>
  <c r="O2603" i="5"/>
  <c r="O2604" i="5"/>
  <c r="O2605" i="5"/>
  <c r="O2606" i="5"/>
  <c r="O2607" i="5"/>
  <c r="O2608" i="5"/>
  <c r="O2609" i="5"/>
  <c r="O2610" i="5"/>
  <c r="O2611" i="5"/>
  <c r="O2612" i="5"/>
  <c r="O2613" i="5"/>
  <c r="O2614" i="5"/>
  <c r="O2615" i="5"/>
  <c r="O2616" i="5"/>
  <c r="O2617" i="5"/>
  <c r="O2618" i="5"/>
  <c r="O2619" i="5"/>
  <c r="O2620" i="5"/>
  <c r="O2621" i="5"/>
  <c r="O2622" i="5"/>
  <c r="O2623" i="5"/>
  <c r="O2624" i="5"/>
  <c r="O2625" i="5"/>
  <c r="O2626" i="5"/>
  <c r="O2627" i="5"/>
  <c r="O2628" i="5"/>
  <c r="O2629" i="5"/>
  <c r="O2630" i="5"/>
  <c r="O2631" i="5"/>
  <c r="O2632" i="5"/>
  <c r="O2633" i="5"/>
  <c r="O2634" i="5"/>
  <c r="O2635" i="5"/>
  <c r="O2636" i="5"/>
  <c r="O2637" i="5"/>
  <c r="O2638" i="5"/>
  <c r="O2639" i="5"/>
  <c r="O2640" i="5"/>
  <c r="O2641" i="5"/>
  <c r="O2642" i="5"/>
  <c r="O2643" i="5"/>
  <c r="O2644" i="5"/>
  <c r="O2645" i="5"/>
  <c r="O2646" i="5"/>
  <c r="O2647" i="5"/>
  <c r="O2648" i="5"/>
  <c r="O2649" i="5"/>
  <c r="O2650" i="5"/>
  <c r="O2651" i="5"/>
  <c r="O2652" i="5"/>
  <c r="O2653" i="5"/>
  <c r="O2654" i="5"/>
  <c r="O2655" i="5"/>
  <c r="O2656" i="5"/>
  <c r="O2657" i="5"/>
  <c r="O2658" i="5"/>
  <c r="O2659" i="5"/>
  <c r="O2660" i="5"/>
  <c r="O2661" i="5"/>
  <c r="O2662" i="5"/>
  <c r="O2663" i="5"/>
  <c r="O2664" i="5"/>
  <c r="O2665" i="5"/>
  <c r="O2666" i="5"/>
  <c r="O2667" i="5"/>
  <c r="O2668" i="5"/>
  <c r="O2669" i="5"/>
  <c r="O2670" i="5"/>
  <c r="O2671" i="5"/>
  <c r="O2672" i="5"/>
  <c r="O2673" i="5"/>
  <c r="O2674" i="5"/>
  <c r="O2675" i="5"/>
  <c r="O2676" i="5"/>
  <c r="O2677" i="5"/>
  <c r="O2678" i="5"/>
  <c r="O2679" i="5"/>
  <c r="O2680" i="5"/>
  <c r="O2681" i="5"/>
  <c r="O2682" i="5"/>
  <c r="O2683" i="5"/>
  <c r="O2684" i="5"/>
  <c r="O2685" i="5"/>
  <c r="O2686" i="5"/>
  <c r="O2687" i="5"/>
  <c r="O2688" i="5"/>
  <c r="O2689" i="5"/>
  <c r="O2690" i="5"/>
  <c r="O2691" i="5"/>
  <c r="O2692" i="5"/>
  <c r="O2693" i="5"/>
  <c r="O2694" i="5"/>
  <c r="O2695" i="5"/>
  <c r="O2696" i="5"/>
  <c r="O2697" i="5"/>
  <c r="O2698" i="5"/>
  <c r="O2699" i="5"/>
  <c r="O2700" i="5"/>
  <c r="O2701" i="5"/>
  <c r="O2702" i="5"/>
  <c r="O2703" i="5"/>
  <c r="O2704" i="5"/>
  <c r="O2705" i="5"/>
  <c r="O2706" i="5"/>
  <c r="E2" i="5"/>
  <c r="K2" i="5"/>
  <c r="Q2" i="5"/>
  <c r="O3" i="5"/>
  <c r="P3" i="5" s="1"/>
  <c r="O2" i="5"/>
  <c r="H2" i="5"/>
  <c r="H3" i="5"/>
  <c r="I3" i="5"/>
  <c r="J3" i="5" s="1"/>
  <c r="K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H1537" i="5" s="1"/>
  <c r="H1538" i="5" s="1"/>
  <c r="H1539" i="5" s="1"/>
  <c r="H1540" i="5" s="1"/>
  <c r="H1541" i="5" s="1"/>
  <c r="H1542" i="5" s="1"/>
  <c r="H1543" i="5" s="1"/>
  <c r="H1544" i="5" s="1"/>
  <c r="H1545" i="5" s="1"/>
  <c r="H1546" i="5" s="1"/>
  <c r="H1547" i="5" s="1"/>
  <c r="H1548" i="5" s="1"/>
  <c r="H1549" i="5" s="1"/>
  <c r="H1550" i="5" s="1"/>
  <c r="H1551" i="5" s="1"/>
  <c r="H1552" i="5" s="1"/>
  <c r="H1553" i="5" s="1"/>
  <c r="H1554" i="5" s="1"/>
  <c r="H1555" i="5" s="1"/>
  <c r="H1556" i="5" s="1"/>
  <c r="H1557" i="5" s="1"/>
  <c r="H1558" i="5" s="1"/>
  <c r="H1559" i="5" s="1"/>
  <c r="H1560" i="5" s="1"/>
  <c r="H1561" i="5" s="1"/>
  <c r="H1562" i="5" s="1"/>
  <c r="H1563" i="5" s="1"/>
  <c r="H1564" i="5" s="1"/>
  <c r="H1565" i="5" s="1"/>
  <c r="H1566" i="5" s="1"/>
  <c r="H1567" i="5" s="1"/>
  <c r="H1568" i="5" s="1"/>
  <c r="H1569" i="5" s="1"/>
  <c r="H1570" i="5" s="1"/>
  <c r="H1571" i="5" s="1"/>
  <c r="H1572" i="5" s="1"/>
  <c r="H1573" i="5" s="1"/>
  <c r="H1574" i="5" s="1"/>
  <c r="H1575" i="5" s="1"/>
  <c r="H1576" i="5" s="1"/>
  <c r="H1577" i="5" s="1"/>
  <c r="H1578" i="5" s="1"/>
  <c r="H1579" i="5" s="1"/>
  <c r="H1580" i="5" s="1"/>
  <c r="H1581" i="5" s="1"/>
  <c r="H1582" i="5" s="1"/>
  <c r="H1583" i="5" s="1"/>
  <c r="H1584" i="5" s="1"/>
  <c r="H1585" i="5" s="1"/>
  <c r="H1586" i="5" s="1"/>
  <c r="H1587" i="5" s="1"/>
  <c r="H1588" i="5" s="1"/>
  <c r="H1589" i="5" s="1"/>
  <c r="H1590" i="5" s="1"/>
  <c r="H1591" i="5" s="1"/>
  <c r="H1592" i="5" s="1"/>
  <c r="H1593" i="5" s="1"/>
  <c r="H1594" i="5" s="1"/>
  <c r="H1595" i="5" s="1"/>
  <c r="H1596" i="5" s="1"/>
  <c r="H1597" i="5" s="1"/>
  <c r="H1598" i="5" s="1"/>
  <c r="H1599" i="5" s="1"/>
  <c r="H1600" i="5" s="1"/>
  <c r="H1601" i="5" s="1"/>
  <c r="H1602" i="5" s="1"/>
  <c r="H1603" i="5" s="1"/>
  <c r="H1604" i="5" s="1"/>
  <c r="H1605" i="5" s="1"/>
  <c r="H1606" i="5" s="1"/>
  <c r="H1607" i="5" s="1"/>
  <c r="H1608" i="5" s="1"/>
  <c r="H1609" i="5" s="1"/>
  <c r="H1610" i="5" s="1"/>
  <c r="H1611" i="5" s="1"/>
  <c r="H1612" i="5" s="1"/>
  <c r="H1613" i="5" s="1"/>
  <c r="H1614" i="5" s="1"/>
  <c r="H1615" i="5" s="1"/>
  <c r="H1616" i="5" s="1"/>
  <c r="H1617" i="5" s="1"/>
  <c r="H1618" i="5" s="1"/>
  <c r="H1619" i="5" s="1"/>
  <c r="H1620" i="5" s="1"/>
  <c r="H1621" i="5" s="1"/>
  <c r="H1622" i="5" s="1"/>
  <c r="H1623" i="5" s="1"/>
  <c r="H1624" i="5" s="1"/>
  <c r="H1625" i="5" s="1"/>
  <c r="H1626" i="5" s="1"/>
  <c r="H1627" i="5" s="1"/>
  <c r="H1628" i="5" s="1"/>
  <c r="H1629" i="5" s="1"/>
  <c r="H1630" i="5" s="1"/>
  <c r="H1631" i="5" s="1"/>
  <c r="H1632" i="5" s="1"/>
  <c r="H1633" i="5" s="1"/>
  <c r="H1634" i="5" s="1"/>
  <c r="H1635" i="5" s="1"/>
  <c r="H1636" i="5" s="1"/>
  <c r="H1637" i="5" s="1"/>
  <c r="H1638" i="5" s="1"/>
  <c r="H1639" i="5" s="1"/>
  <c r="H1640" i="5" s="1"/>
  <c r="H1641" i="5" s="1"/>
  <c r="H1642" i="5" s="1"/>
  <c r="H1643" i="5" s="1"/>
  <c r="H1644" i="5" s="1"/>
  <c r="H1645" i="5" s="1"/>
  <c r="H1646" i="5" s="1"/>
  <c r="H1647" i="5" s="1"/>
  <c r="H1648" i="5" s="1"/>
  <c r="H1649" i="5" s="1"/>
  <c r="H1650" i="5" s="1"/>
  <c r="H1651" i="5" s="1"/>
  <c r="H1652" i="5" s="1"/>
  <c r="H1653" i="5" s="1"/>
  <c r="H1654" i="5" s="1"/>
  <c r="H1655" i="5" s="1"/>
  <c r="H1656" i="5" s="1"/>
  <c r="H1657" i="5" s="1"/>
  <c r="H1658" i="5" s="1"/>
  <c r="H1659" i="5" s="1"/>
  <c r="H1660" i="5" s="1"/>
  <c r="H1661" i="5" s="1"/>
  <c r="H1662" i="5" s="1"/>
  <c r="H1663" i="5" s="1"/>
  <c r="H1664" i="5" s="1"/>
  <c r="H1665" i="5" s="1"/>
  <c r="H1666" i="5" s="1"/>
  <c r="H1667" i="5" s="1"/>
  <c r="H1668" i="5" s="1"/>
  <c r="H1669" i="5" s="1"/>
  <c r="H1670" i="5" s="1"/>
  <c r="H1671" i="5" s="1"/>
  <c r="H1672" i="5" s="1"/>
  <c r="H1673" i="5" s="1"/>
  <c r="H1674" i="5" s="1"/>
  <c r="H1675" i="5" s="1"/>
  <c r="H1676" i="5" s="1"/>
  <c r="H1677" i="5" s="1"/>
  <c r="H1678" i="5" s="1"/>
  <c r="H1679" i="5" s="1"/>
  <c r="H1680" i="5" s="1"/>
  <c r="H1681" i="5" s="1"/>
  <c r="H1682" i="5" s="1"/>
  <c r="H1683" i="5" s="1"/>
  <c r="H1684" i="5" s="1"/>
  <c r="H1685" i="5" s="1"/>
  <c r="H1686" i="5" s="1"/>
  <c r="H1687" i="5" s="1"/>
  <c r="H1688" i="5" s="1"/>
  <c r="H1689" i="5" s="1"/>
  <c r="H1690" i="5" s="1"/>
  <c r="H1691" i="5" s="1"/>
  <c r="H1692" i="5" s="1"/>
  <c r="H1693" i="5" s="1"/>
  <c r="H1694" i="5" s="1"/>
  <c r="H1695" i="5" s="1"/>
  <c r="H1696" i="5" s="1"/>
  <c r="H1697" i="5" s="1"/>
  <c r="H1698" i="5" s="1"/>
  <c r="H1699" i="5" s="1"/>
  <c r="H1700" i="5" s="1"/>
  <c r="H1701" i="5" s="1"/>
  <c r="H1702" i="5" s="1"/>
  <c r="H1703" i="5" s="1"/>
  <c r="H1704" i="5" s="1"/>
  <c r="H1705" i="5" s="1"/>
  <c r="H1706" i="5" s="1"/>
  <c r="H1707" i="5" s="1"/>
  <c r="H1708" i="5" s="1"/>
  <c r="H1709" i="5" s="1"/>
  <c r="H1710" i="5" s="1"/>
  <c r="H1711" i="5" s="1"/>
  <c r="H1712" i="5" s="1"/>
  <c r="H1713" i="5" s="1"/>
  <c r="H1714" i="5" s="1"/>
  <c r="H1715" i="5" s="1"/>
  <c r="H1716" i="5" s="1"/>
  <c r="H1717" i="5" s="1"/>
  <c r="H1718" i="5" s="1"/>
  <c r="H1719" i="5" s="1"/>
  <c r="H1720" i="5" s="1"/>
  <c r="H1721" i="5" s="1"/>
  <c r="H1722" i="5" s="1"/>
  <c r="H1723" i="5" s="1"/>
  <c r="H1724" i="5" s="1"/>
  <c r="H1725" i="5" s="1"/>
  <c r="H1726" i="5" s="1"/>
  <c r="H1727" i="5" s="1"/>
  <c r="H1728" i="5" s="1"/>
  <c r="H1729" i="5" s="1"/>
  <c r="H1730" i="5" s="1"/>
  <c r="H1731" i="5" s="1"/>
  <c r="H1732" i="5" s="1"/>
  <c r="H1733" i="5" s="1"/>
  <c r="H1734" i="5" s="1"/>
  <c r="H1735" i="5" s="1"/>
  <c r="H1736" i="5" s="1"/>
  <c r="H1737" i="5" s="1"/>
  <c r="H1738" i="5" s="1"/>
  <c r="H1739" i="5" s="1"/>
  <c r="H1740" i="5" s="1"/>
  <c r="H1741" i="5" s="1"/>
  <c r="H1742" i="5" s="1"/>
  <c r="H1743" i="5" s="1"/>
  <c r="H1744" i="5" s="1"/>
  <c r="H1745" i="5" s="1"/>
  <c r="H1746" i="5" s="1"/>
  <c r="H1747" i="5" s="1"/>
  <c r="H1748" i="5" s="1"/>
  <c r="H1749" i="5" s="1"/>
  <c r="H1750" i="5" s="1"/>
  <c r="H1751" i="5" s="1"/>
  <c r="H1752" i="5" s="1"/>
  <c r="H1753" i="5" s="1"/>
  <c r="H1754" i="5" s="1"/>
  <c r="H1755" i="5" s="1"/>
  <c r="H1756" i="5" s="1"/>
  <c r="H1757" i="5" s="1"/>
  <c r="H1758" i="5" s="1"/>
  <c r="H1759" i="5" s="1"/>
  <c r="H1760" i="5" s="1"/>
  <c r="H1761" i="5" s="1"/>
  <c r="H1762" i="5" s="1"/>
  <c r="H1763" i="5" s="1"/>
  <c r="H1764" i="5" s="1"/>
  <c r="H1765" i="5" s="1"/>
  <c r="H1766" i="5" s="1"/>
  <c r="H1767" i="5" s="1"/>
  <c r="H1768" i="5" s="1"/>
  <c r="H1769" i="5" s="1"/>
  <c r="H1770" i="5" s="1"/>
  <c r="H1771" i="5" s="1"/>
  <c r="H1772" i="5" s="1"/>
  <c r="H1773" i="5" s="1"/>
  <c r="H1774" i="5" s="1"/>
  <c r="H1775" i="5" s="1"/>
  <c r="H1776" i="5" s="1"/>
  <c r="H1777" i="5" s="1"/>
  <c r="H1778" i="5" s="1"/>
  <c r="H1779" i="5" s="1"/>
  <c r="H1780" i="5" s="1"/>
  <c r="H1781" i="5" s="1"/>
  <c r="H1782" i="5" s="1"/>
  <c r="H1783" i="5" s="1"/>
  <c r="H1784" i="5" s="1"/>
  <c r="H1785" i="5" s="1"/>
  <c r="H1786" i="5" s="1"/>
  <c r="H1787" i="5" s="1"/>
  <c r="H1788" i="5" s="1"/>
  <c r="H1789" i="5" s="1"/>
  <c r="H1790" i="5" s="1"/>
  <c r="H1791" i="5" s="1"/>
  <c r="H1792" i="5" s="1"/>
  <c r="H1793" i="5" s="1"/>
  <c r="H1794" i="5" s="1"/>
  <c r="H1795" i="5" s="1"/>
  <c r="H1796" i="5" s="1"/>
  <c r="H1797" i="5" s="1"/>
  <c r="H1798" i="5" s="1"/>
  <c r="H1799" i="5" s="1"/>
  <c r="H1800" i="5" s="1"/>
  <c r="H1801" i="5" s="1"/>
  <c r="H1802" i="5" s="1"/>
  <c r="H1803" i="5" s="1"/>
  <c r="H1804" i="5" s="1"/>
  <c r="H1805" i="5" s="1"/>
  <c r="H1806" i="5" s="1"/>
  <c r="H1807" i="5" s="1"/>
  <c r="H1808" i="5" s="1"/>
  <c r="H1809" i="5" s="1"/>
  <c r="H1810" i="5" s="1"/>
  <c r="H1811" i="5" s="1"/>
  <c r="H1812" i="5" s="1"/>
  <c r="H1813" i="5" s="1"/>
  <c r="H1814" i="5" s="1"/>
  <c r="H1815" i="5" s="1"/>
  <c r="H1816" i="5" s="1"/>
  <c r="H1817" i="5" s="1"/>
  <c r="H1818" i="5" s="1"/>
  <c r="H1819" i="5" s="1"/>
  <c r="H1820" i="5" s="1"/>
  <c r="H1821" i="5" s="1"/>
  <c r="H1822" i="5" s="1"/>
  <c r="H1823" i="5" s="1"/>
  <c r="H1824" i="5" s="1"/>
  <c r="H1825" i="5" s="1"/>
  <c r="H1826" i="5" s="1"/>
  <c r="H1827" i="5" s="1"/>
  <c r="H1828" i="5" s="1"/>
  <c r="H1829" i="5" s="1"/>
  <c r="H1830" i="5" s="1"/>
  <c r="H1831" i="5" s="1"/>
  <c r="H1832" i="5" s="1"/>
  <c r="H1833" i="5" s="1"/>
  <c r="H1834" i="5" s="1"/>
  <c r="H1835" i="5" s="1"/>
  <c r="H1836" i="5" s="1"/>
  <c r="H1837" i="5" s="1"/>
  <c r="H1838" i="5" s="1"/>
  <c r="H1839" i="5" s="1"/>
  <c r="H1840" i="5" s="1"/>
  <c r="H1841" i="5" s="1"/>
  <c r="H1842" i="5" s="1"/>
  <c r="H1843" i="5" s="1"/>
  <c r="H1844" i="5" s="1"/>
  <c r="H1845" i="5" s="1"/>
  <c r="H1846" i="5" s="1"/>
  <c r="H1847" i="5" s="1"/>
  <c r="H1848" i="5" s="1"/>
  <c r="H1849" i="5" s="1"/>
  <c r="H1850" i="5" s="1"/>
  <c r="H1851" i="5" s="1"/>
  <c r="H1852" i="5" s="1"/>
  <c r="H1853" i="5" s="1"/>
  <c r="H1854" i="5" s="1"/>
  <c r="H1855" i="5" s="1"/>
  <c r="H1856" i="5" s="1"/>
  <c r="H1857" i="5" s="1"/>
  <c r="H1858" i="5" s="1"/>
  <c r="H1859" i="5" s="1"/>
  <c r="H1860" i="5" s="1"/>
  <c r="H1861" i="5" s="1"/>
  <c r="H1862" i="5" s="1"/>
  <c r="H1863" i="5" s="1"/>
  <c r="H1864" i="5" s="1"/>
  <c r="H1865" i="5" s="1"/>
  <c r="H1866" i="5" s="1"/>
  <c r="H1867" i="5" s="1"/>
  <c r="H1868" i="5" s="1"/>
  <c r="H1869" i="5" s="1"/>
  <c r="H1870" i="5" s="1"/>
  <c r="H1871" i="5" s="1"/>
  <c r="H1872" i="5" s="1"/>
  <c r="H1873" i="5" s="1"/>
  <c r="H1874" i="5" s="1"/>
  <c r="H1875" i="5" s="1"/>
  <c r="H1876" i="5" s="1"/>
  <c r="H1877" i="5" s="1"/>
  <c r="H1878" i="5" s="1"/>
  <c r="H1879" i="5" s="1"/>
  <c r="H1880" i="5" s="1"/>
  <c r="H1881" i="5" s="1"/>
  <c r="H1882" i="5" s="1"/>
  <c r="H1883" i="5" s="1"/>
  <c r="H1884" i="5" s="1"/>
  <c r="H1885" i="5" s="1"/>
  <c r="H1886" i="5" s="1"/>
  <c r="H1887" i="5" s="1"/>
  <c r="H1888" i="5" s="1"/>
  <c r="H1889" i="5" s="1"/>
  <c r="H1890" i="5" s="1"/>
  <c r="H1891" i="5" s="1"/>
  <c r="H1892" i="5" s="1"/>
  <c r="H1893" i="5" s="1"/>
  <c r="H1894" i="5" s="1"/>
  <c r="H1895" i="5" s="1"/>
  <c r="H1896" i="5" s="1"/>
  <c r="H1897" i="5" s="1"/>
  <c r="H1898" i="5" s="1"/>
  <c r="H1899" i="5" s="1"/>
  <c r="H1900" i="5" s="1"/>
  <c r="H1901" i="5" s="1"/>
  <c r="H1902" i="5" s="1"/>
  <c r="H1903" i="5" s="1"/>
  <c r="H1904" i="5" s="1"/>
  <c r="H1905" i="5" s="1"/>
  <c r="H1906" i="5" s="1"/>
  <c r="H1907" i="5" s="1"/>
  <c r="H1908" i="5" s="1"/>
  <c r="H1909" i="5" s="1"/>
  <c r="H1910" i="5" s="1"/>
  <c r="H1911" i="5" s="1"/>
  <c r="H1912" i="5" s="1"/>
  <c r="H1913" i="5" s="1"/>
  <c r="H1914" i="5" s="1"/>
  <c r="H1915" i="5" s="1"/>
  <c r="H1916" i="5" s="1"/>
  <c r="H1917" i="5" s="1"/>
  <c r="H1918" i="5" s="1"/>
  <c r="H1919" i="5" s="1"/>
  <c r="H1920" i="5" s="1"/>
  <c r="H1921" i="5" s="1"/>
  <c r="H1922" i="5" s="1"/>
  <c r="H1923" i="5" s="1"/>
  <c r="H1924" i="5" s="1"/>
  <c r="H1925" i="5" s="1"/>
  <c r="H1926" i="5" s="1"/>
  <c r="H1927" i="5" s="1"/>
  <c r="H1928" i="5" s="1"/>
  <c r="H1929" i="5" s="1"/>
  <c r="H1930" i="5" s="1"/>
  <c r="H1931" i="5" s="1"/>
  <c r="H1932" i="5" s="1"/>
  <c r="H1933" i="5" s="1"/>
  <c r="H1934" i="5" s="1"/>
  <c r="H1935" i="5" s="1"/>
  <c r="H1936" i="5" s="1"/>
  <c r="H1937" i="5" s="1"/>
  <c r="H1938" i="5" s="1"/>
  <c r="H1939" i="5" s="1"/>
  <c r="H1940" i="5" s="1"/>
  <c r="H1941" i="5" s="1"/>
  <c r="H1942" i="5" s="1"/>
  <c r="H1943" i="5" s="1"/>
  <c r="H1944" i="5" s="1"/>
  <c r="H1945" i="5" s="1"/>
  <c r="H1946" i="5" s="1"/>
  <c r="H1947" i="5" s="1"/>
  <c r="H1948" i="5" s="1"/>
  <c r="H1949" i="5" s="1"/>
  <c r="H1950" i="5" s="1"/>
  <c r="H1951" i="5" s="1"/>
  <c r="H1952" i="5" s="1"/>
  <c r="H1953" i="5" s="1"/>
  <c r="H1954" i="5" s="1"/>
  <c r="H1955" i="5" s="1"/>
  <c r="H1956" i="5" s="1"/>
  <c r="H1957" i="5" s="1"/>
  <c r="H1958" i="5" s="1"/>
  <c r="H1959" i="5" s="1"/>
  <c r="H1960" i="5" s="1"/>
  <c r="H1961" i="5" s="1"/>
  <c r="H1962" i="5" s="1"/>
  <c r="H1963" i="5" s="1"/>
  <c r="H1964" i="5" s="1"/>
  <c r="H1965" i="5" s="1"/>
  <c r="H1966" i="5" s="1"/>
  <c r="H1967" i="5" s="1"/>
  <c r="H1968" i="5" s="1"/>
  <c r="H1969" i="5" s="1"/>
  <c r="H1970" i="5" s="1"/>
  <c r="H1971" i="5" s="1"/>
  <c r="H1972" i="5" s="1"/>
  <c r="H1973" i="5" s="1"/>
  <c r="H1974" i="5" s="1"/>
  <c r="H1975" i="5" s="1"/>
  <c r="H1976" i="5" s="1"/>
  <c r="H1977" i="5" s="1"/>
  <c r="H1978" i="5" s="1"/>
  <c r="H1979" i="5" s="1"/>
  <c r="H1980" i="5" s="1"/>
  <c r="H1981" i="5" s="1"/>
  <c r="H1982" i="5" s="1"/>
  <c r="H1983" i="5" s="1"/>
  <c r="H1984" i="5" s="1"/>
  <c r="H1985" i="5" s="1"/>
  <c r="H1986" i="5" s="1"/>
  <c r="H1987" i="5" s="1"/>
  <c r="H1988" i="5" s="1"/>
  <c r="H1989" i="5" s="1"/>
  <c r="H1990" i="5" s="1"/>
  <c r="H1991" i="5" s="1"/>
  <c r="H1992" i="5" s="1"/>
  <c r="H1993" i="5" s="1"/>
  <c r="H1994" i="5" s="1"/>
  <c r="H1995" i="5" s="1"/>
  <c r="H1996" i="5" s="1"/>
  <c r="H1997" i="5" s="1"/>
  <c r="H1998" i="5" s="1"/>
  <c r="H1999" i="5" s="1"/>
  <c r="H2000" i="5" s="1"/>
  <c r="H2001" i="5" s="1"/>
  <c r="H2002" i="5" s="1"/>
  <c r="H2003" i="5" s="1"/>
  <c r="H2004" i="5" s="1"/>
  <c r="H2005" i="5" s="1"/>
  <c r="H2006" i="5" s="1"/>
  <c r="H2007" i="5" s="1"/>
  <c r="H2008" i="5" s="1"/>
  <c r="H2009" i="5" s="1"/>
  <c r="H2010" i="5" s="1"/>
  <c r="H2011" i="5" s="1"/>
  <c r="H2012" i="5" s="1"/>
  <c r="H2013" i="5" s="1"/>
  <c r="H2014" i="5" s="1"/>
  <c r="H2015" i="5" s="1"/>
  <c r="H2016" i="5" s="1"/>
  <c r="H2017" i="5" s="1"/>
  <c r="H2018" i="5" s="1"/>
  <c r="H2019" i="5" s="1"/>
  <c r="H2020" i="5" s="1"/>
  <c r="H2021" i="5" s="1"/>
  <c r="H2022" i="5" s="1"/>
  <c r="H2023" i="5" s="1"/>
  <c r="H2024" i="5" s="1"/>
  <c r="H2025" i="5" s="1"/>
  <c r="H2026" i="5" s="1"/>
  <c r="H2027" i="5" s="1"/>
  <c r="H2028" i="5" s="1"/>
  <c r="H2029" i="5" s="1"/>
  <c r="H2030" i="5" s="1"/>
  <c r="H2031" i="5" s="1"/>
  <c r="H2032" i="5" s="1"/>
  <c r="H2033" i="5" s="1"/>
  <c r="H2034" i="5" s="1"/>
  <c r="H2035" i="5" s="1"/>
  <c r="H2036" i="5" s="1"/>
  <c r="H2037" i="5" s="1"/>
  <c r="H2038" i="5" s="1"/>
  <c r="H2039" i="5" s="1"/>
  <c r="H2040" i="5" s="1"/>
  <c r="H2041" i="5" s="1"/>
  <c r="H2042" i="5" s="1"/>
  <c r="H2043" i="5" s="1"/>
  <c r="H2044" i="5" s="1"/>
  <c r="H2045" i="5" s="1"/>
  <c r="H2046" i="5" s="1"/>
  <c r="H2047" i="5" s="1"/>
  <c r="H2048" i="5" s="1"/>
  <c r="H2049" i="5" s="1"/>
  <c r="H2050" i="5" s="1"/>
  <c r="H2051" i="5" s="1"/>
  <c r="H2052" i="5" s="1"/>
  <c r="H2053" i="5" s="1"/>
  <c r="H2054" i="5" s="1"/>
  <c r="H2055" i="5" s="1"/>
  <c r="H2056" i="5" s="1"/>
  <c r="H2057" i="5" s="1"/>
  <c r="H2058" i="5" s="1"/>
  <c r="H2059" i="5" s="1"/>
  <c r="H2060" i="5" s="1"/>
  <c r="H2061" i="5" s="1"/>
  <c r="H2062" i="5" s="1"/>
  <c r="H2063" i="5" s="1"/>
  <c r="H2064" i="5" s="1"/>
  <c r="H2065" i="5" s="1"/>
  <c r="H2066" i="5" s="1"/>
  <c r="H2067" i="5" s="1"/>
  <c r="H2068" i="5" s="1"/>
  <c r="H2069" i="5" s="1"/>
  <c r="H2070" i="5" s="1"/>
  <c r="H2071" i="5" s="1"/>
  <c r="H2072" i="5" s="1"/>
  <c r="H2073" i="5" s="1"/>
  <c r="H2074" i="5" s="1"/>
  <c r="H2075" i="5" s="1"/>
  <c r="H2076" i="5" s="1"/>
  <c r="H2077" i="5" s="1"/>
  <c r="H2078" i="5" s="1"/>
  <c r="H2079" i="5" s="1"/>
  <c r="H2080" i="5" s="1"/>
  <c r="H2081" i="5" s="1"/>
  <c r="H2082" i="5" s="1"/>
  <c r="H2083" i="5" s="1"/>
  <c r="H2084" i="5" s="1"/>
  <c r="H2085" i="5" s="1"/>
  <c r="H2086" i="5" s="1"/>
  <c r="H2087" i="5" s="1"/>
  <c r="H2088" i="5" s="1"/>
  <c r="H2089" i="5" s="1"/>
  <c r="H2090" i="5" s="1"/>
  <c r="H2091" i="5" s="1"/>
  <c r="H2092" i="5" s="1"/>
  <c r="H2093" i="5" s="1"/>
  <c r="H2094" i="5" s="1"/>
  <c r="H2095" i="5" s="1"/>
  <c r="H2096" i="5" s="1"/>
  <c r="H2097" i="5" s="1"/>
  <c r="H2098" i="5" s="1"/>
  <c r="H2099" i="5" s="1"/>
  <c r="H2100" i="5" s="1"/>
  <c r="H2101" i="5" s="1"/>
  <c r="H2102" i="5" s="1"/>
  <c r="H2103" i="5" s="1"/>
  <c r="H2104" i="5" s="1"/>
  <c r="H2105" i="5" s="1"/>
  <c r="H2106" i="5" s="1"/>
  <c r="H2107" i="5" s="1"/>
  <c r="H2108" i="5" s="1"/>
  <c r="H2109" i="5" s="1"/>
  <c r="H2110" i="5" s="1"/>
  <c r="H2111" i="5" s="1"/>
  <c r="H2112" i="5" s="1"/>
  <c r="H2113" i="5" s="1"/>
  <c r="H2114" i="5" s="1"/>
  <c r="H2115" i="5" s="1"/>
  <c r="H2116" i="5" s="1"/>
  <c r="H2117" i="5" s="1"/>
  <c r="H2118" i="5" s="1"/>
  <c r="H2119" i="5" s="1"/>
  <c r="H2120" i="5" s="1"/>
  <c r="H2121" i="5" s="1"/>
  <c r="H2122" i="5" s="1"/>
  <c r="H2123" i="5" s="1"/>
  <c r="H2124" i="5" s="1"/>
  <c r="H2125" i="5" s="1"/>
  <c r="H2126" i="5" s="1"/>
  <c r="H2127" i="5" s="1"/>
  <c r="H2128" i="5" s="1"/>
  <c r="H2129" i="5" s="1"/>
  <c r="H2130" i="5" s="1"/>
  <c r="H2131" i="5" s="1"/>
  <c r="H2132" i="5" s="1"/>
  <c r="H2133" i="5" s="1"/>
  <c r="H2134" i="5" s="1"/>
  <c r="H2135" i="5" s="1"/>
  <c r="H2136" i="5" s="1"/>
  <c r="H2137" i="5" s="1"/>
  <c r="H2138" i="5" s="1"/>
  <c r="H2139" i="5" s="1"/>
  <c r="H2140" i="5" s="1"/>
  <c r="H2141" i="5" s="1"/>
  <c r="H2142" i="5" s="1"/>
  <c r="H2143" i="5" s="1"/>
  <c r="H2144" i="5" s="1"/>
  <c r="H2145" i="5" s="1"/>
  <c r="H2146" i="5" s="1"/>
  <c r="H2147" i="5" s="1"/>
  <c r="H2148" i="5" s="1"/>
  <c r="H2149" i="5" s="1"/>
  <c r="H2150" i="5" s="1"/>
  <c r="H2151" i="5" s="1"/>
  <c r="H2152" i="5" s="1"/>
  <c r="H2153" i="5" s="1"/>
  <c r="H2154" i="5" s="1"/>
  <c r="H2155" i="5" s="1"/>
  <c r="H2156" i="5" s="1"/>
  <c r="H2157" i="5" s="1"/>
  <c r="H2158" i="5" s="1"/>
  <c r="H2159" i="5" s="1"/>
  <c r="H2160" i="5" s="1"/>
  <c r="H2161" i="5" s="1"/>
  <c r="H2162" i="5" s="1"/>
  <c r="H2163" i="5" s="1"/>
  <c r="H2164" i="5" s="1"/>
  <c r="H2165" i="5" s="1"/>
  <c r="H2166" i="5" s="1"/>
  <c r="H2167" i="5" s="1"/>
  <c r="H2168" i="5" s="1"/>
  <c r="H2169" i="5" s="1"/>
  <c r="H2170" i="5" s="1"/>
  <c r="H2171" i="5" s="1"/>
  <c r="H2172" i="5" s="1"/>
  <c r="H2173" i="5" s="1"/>
  <c r="H2174" i="5" s="1"/>
  <c r="H2175" i="5" s="1"/>
  <c r="H2176" i="5" s="1"/>
  <c r="H2177" i="5" s="1"/>
  <c r="H2178" i="5" s="1"/>
  <c r="H2179" i="5" s="1"/>
  <c r="H2180" i="5" s="1"/>
  <c r="H2181" i="5" s="1"/>
  <c r="H2182" i="5" s="1"/>
  <c r="H2183" i="5" s="1"/>
  <c r="H2184" i="5" s="1"/>
  <c r="H2185" i="5" s="1"/>
  <c r="H2186" i="5" s="1"/>
  <c r="H2187" i="5" s="1"/>
  <c r="H2188" i="5" s="1"/>
  <c r="H2189" i="5" s="1"/>
  <c r="H2190" i="5" s="1"/>
  <c r="H2191" i="5" s="1"/>
  <c r="H2192" i="5" s="1"/>
  <c r="H2193" i="5" s="1"/>
  <c r="H2194" i="5" s="1"/>
  <c r="H2195" i="5" s="1"/>
  <c r="H2196" i="5" s="1"/>
  <c r="H2197" i="5" s="1"/>
  <c r="H2198" i="5" s="1"/>
  <c r="H2199" i="5" s="1"/>
  <c r="H2200" i="5" s="1"/>
  <c r="H2201" i="5" s="1"/>
  <c r="H2202" i="5" s="1"/>
  <c r="H2203" i="5" s="1"/>
  <c r="H2204" i="5" s="1"/>
  <c r="H2205" i="5" s="1"/>
  <c r="H2206" i="5" s="1"/>
  <c r="H2207" i="5" s="1"/>
  <c r="H2208" i="5" s="1"/>
  <c r="H2209" i="5" s="1"/>
  <c r="H2210" i="5" s="1"/>
  <c r="H2211" i="5" s="1"/>
  <c r="H2212" i="5" s="1"/>
  <c r="H2213" i="5" s="1"/>
  <c r="H2214" i="5" s="1"/>
  <c r="H2215" i="5" s="1"/>
  <c r="H2216" i="5" s="1"/>
  <c r="H2217" i="5" s="1"/>
  <c r="H2218" i="5" s="1"/>
  <c r="H2219" i="5" s="1"/>
  <c r="H2220" i="5" s="1"/>
  <c r="H2221" i="5" s="1"/>
  <c r="H2222" i="5" s="1"/>
  <c r="H2223" i="5" s="1"/>
  <c r="H2224" i="5" s="1"/>
  <c r="H2225" i="5" s="1"/>
  <c r="H2226" i="5" s="1"/>
  <c r="H2227" i="5" s="1"/>
  <c r="H2228" i="5" s="1"/>
  <c r="H2229" i="5" s="1"/>
  <c r="H2230" i="5" s="1"/>
  <c r="H2231" i="5" s="1"/>
  <c r="H2232" i="5" s="1"/>
  <c r="H2233" i="5" s="1"/>
  <c r="H2234" i="5" s="1"/>
  <c r="H2235" i="5" s="1"/>
  <c r="H2236" i="5" s="1"/>
  <c r="H2237" i="5" s="1"/>
  <c r="H2238" i="5" s="1"/>
  <c r="H2239" i="5" s="1"/>
  <c r="H2240" i="5" s="1"/>
  <c r="H2241" i="5" s="1"/>
  <c r="H2242" i="5" s="1"/>
  <c r="H2243" i="5" s="1"/>
  <c r="H2244" i="5" s="1"/>
  <c r="H2245" i="5" s="1"/>
  <c r="H2246" i="5" s="1"/>
  <c r="H2247" i="5" s="1"/>
  <c r="H2248" i="5" s="1"/>
  <c r="H2249" i="5" s="1"/>
  <c r="H2250" i="5" s="1"/>
  <c r="H2251" i="5" s="1"/>
  <c r="H2252" i="5" s="1"/>
  <c r="H2253" i="5" s="1"/>
  <c r="H2254" i="5" s="1"/>
  <c r="H2255" i="5" s="1"/>
  <c r="H2256" i="5" s="1"/>
  <c r="H2257" i="5" s="1"/>
  <c r="H2258" i="5" s="1"/>
  <c r="H2259" i="5" s="1"/>
  <c r="H2260" i="5" s="1"/>
  <c r="H2261" i="5" s="1"/>
  <c r="H2262" i="5" s="1"/>
  <c r="H2263" i="5" s="1"/>
  <c r="H2264" i="5" s="1"/>
  <c r="H2265" i="5" s="1"/>
  <c r="H2266" i="5" s="1"/>
  <c r="H2267" i="5" s="1"/>
  <c r="H2268" i="5" s="1"/>
  <c r="H2269" i="5" s="1"/>
  <c r="H2270" i="5" s="1"/>
  <c r="H2271" i="5" s="1"/>
  <c r="H2272" i="5" s="1"/>
  <c r="H2273" i="5" s="1"/>
  <c r="H2274" i="5" s="1"/>
  <c r="H2275" i="5" s="1"/>
  <c r="H2276" i="5" s="1"/>
  <c r="H2277" i="5" s="1"/>
  <c r="H2278" i="5" s="1"/>
  <c r="H2279" i="5" s="1"/>
  <c r="H2280" i="5" s="1"/>
  <c r="H2281" i="5" s="1"/>
  <c r="H2282" i="5" s="1"/>
  <c r="H2283" i="5" s="1"/>
  <c r="H2284" i="5" s="1"/>
  <c r="H2285" i="5" s="1"/>
  <c r="H2286" i="5" s="1"/>
  <c r="H2287" i="5" s="1"/>
  <c r="H2288" i="5" s="1"/>
  <c r="H2289" i="5" s="1"/>
  <c r="H2290" i="5" s="1"/>
  <c r="H2291" i="5" s="1"/>
  <c r="H2292" i="5" s="1"/>
  <c r="H2293" i="5" s="1"/>
  <c r="H2294" i="5" s="1"/>
  <c r="H2295" i="5" s="1"/>
  <c r="H2296" i="5" s="1"/>
  <c r="H2297" i="5" s="1"/>
  <c r="H2298" i="5" s="1"/>
  <c r="H2299" i="5" s="1"/>
  <c r="H2300" i="5" s="1"/>
  <c r="H2301" i="5" s="1"/>
  <c r="H2302" i="5" s="1"/>
  <c r="H2303" i="5" s="1"/>
  <c r="H2304" i="5" s="1"/>
  <c r="H2305" i="5" s="1"/>
  <c r="H2306" i="5" s="1"/>
  <c r="H2307" i="5" s="1"/>
  <c r="H2308" i="5" s="1"/>
  <c r="H2309" i="5" s="1"/>
  <c r="H2310" i="5" s="1"/>
  <c r="H2311" i="5" s="1"/>
  <c r="H2312" i="5" s="1"/>
  <c r="H2313" i="5" s="1"/>
  <c r="H2314" i="5" s="1"/>
  <c r="H2315" i="5" s="1"/>
  <c r="H2316" i="5" s="1"/>
  <c r="H2317" i="5" s="1"/>
  <c r="H2318" i="5" s="1"/>
  <c r="H2319" i="5" s="1"/>
  <c r="H2320" i="5" s="1"/>
  <c r="H2321" i="5" s="1"/>
  <c r="H2322" i="5" s="1"/>
  <c r="H2323" i="5" s="1"/>
  <c r="H2324" i="5" s="1"/>
  <c r="H2325" i="5" s="1"/>
  <c r="H2326" i="5" s="1"/>
  <c r="H2327" i="5" s="1"/>
  <c r="H2328" i="5" s="1"/>
  <c r="H2329" i="5" s="1"/>
  <c r="H2330" i="5" s="1"/>
  <c r="H2331" i="5" s="1"/>
  <c r="H2332" i="5" s="1"/>
  <c r="H2333" i="5" s="1"/>
  <c r="H2334" i="5" s="1"/>
  <c r="H2335" i="5" s="1"/>
  <c r="H2336" i="5" s="1"/>
  <c r="H2337" i="5" s="1"/>
  <c r="H2338" i="5" s="1"/>
  <c r="H2339" i="5" s="1"/>
  <c r="H2340" i="5" s="1"/>
  <c r="H2341" i="5" s="1"/>
  <c r="H2342" i="5" s="1"/>
  <c r="H2343" i="5" s="1"/>
  <c r="H2344" i="5" s="1"/>
  <c r="H2345" i="5" s="1"/>
  <c r="H2346" i="5" s="1"/>
  <c r="H2347" i="5" s="1"/>
  <c r="H2348" i="5" s="1"/>
  <c r="H2349" i="5" s="1"/>
  <c r="H2350" i="5" s="1"/>
  <c r="H2351" i="5" s="1"/>
  <c r="H2352" i="5" s="1"/>
  <c r="H2353" i="5" s="1"/>
  <c r="H2354" i="5" s="1"/>
  <c r="H2355" i="5" s="1"/>
  <c r="H2356" i="5" s="1"/>
  <c r="H2357" i="5" s="1"/>
  <c r="H2358" i="5" s="1"/>
  <c r="H2359" i="5" s="1"/>
  <c r="H2360" i="5" s="1"/>
  <c r="H2361" i="5" s="1"/>
  <c r="H2362" i="5" s="1"/>
  <c r="H2363" i="5" s="1"/>
  <c r="H2364" i="5" s="1"/>
  <c r="H2365" i="5" s="1"/>
  <c r="H2366" i="5" s="1"/>
  <c r="H2367" i="5" s="1"/>
  <c r="H2368" i="5" s="1"/>
  <c r="H2369" i="5" s="1"/>
  <c r="H2370" i="5" s="1"/>
  <c r="H2371" i="5" s="1"/>
  <c r="H2372" i="5" s="1"/>
  <c r="H2373" i="5" s="1"/>
  <c r="H2374" i="5" s="1"/>
  <c r="H2375" i="5" s="1"/>
  <c r="H2376" i="5" s="1"/>
  <c r="H2377" i="5" s="1"/>
  <c r="H2378" i="5" s="1"/>
  <c r="H2379" i="5" s="1"/>
  <c r="H2380" i="5" s="1"/>
  <c r="H2381" i="5" s="1"/>
  <c r="H2382" i="5" s="1"/>
  <c r="H2383" i="5" s="1"/>
  <c r="H2384" i="5" s="1"/>
  <c r="H2385" i="5" s="1"/>
  <c r="H2386" i="5" s="1"/>
  <c r="H2387" i="5" s="1"/>
  <c r="H2388" i="5" s="1"/>
  <c r="H2389" i="5" s="1"/>
  <c r="H2390" i="5" s="1"/>
  <c r="H2391" i="5" s="1"/>
  <c r="H2392" i="5" s="1"/>
  <c r="H2393" i="5" s="1"/>
  <c r="H2394" i="5" s="1"/>
  <c r="H2395" i="5" s="1"/>
  <c r="H2396" i="5" s="1"/>
  <c r="H2397" i="5" s="1"/>
  <c r="H2398" i="5" s="1"/>
  <c r="H2399" i="5" s="1"/>
  <c r="H2400" i="5" s="1"/>
  <c r="H2401" i="5" s="1"/>
  <c r="H2402" i="5" s="1"/>
  <c r="H2403" i="5" s="1"/>
  <c r="H2404" i="5" s="1"/>
  <c r="H2405" i="5" s="1"/>
  <c r="H2406" i="5" s="1"/>
  <c r="H2407" i="5" s="1"/>
  <c r="H2408" i="5" s="1"/>
  <c r="H2409" i="5" s="1"/>
  <c r="H2410" i="5" s="1"/>
  <c r="H2411" i="5" s="1"/>
  <c r="H2412" i="5" s="1"/>
  <c r="H2413" i="5" s="1"/>
  <c r="H2414" i="5" s="1"/>
  <c r="H2415" i="5" s="1"/>
  <c r="H2416" i="5" s="1"/>
  <c r="H2417" i="5" s="1"/>
  <c r="H2418" i="5" s="1"/>
  <c r="H2419" i="5" s="1"/>
  <c r="H2420" i="5" s="1"/>
  <c r="H2421" i="5" s="1"/>
  <c r="H2422" i="5" s="1"/>
  <c r="H2423" i="5" s="1"/>
  <c r="H2424" i="5" s="1"/>
  <c r="H2425" i="5" s="1"/>
  <c r="H2426" i="5" s="1"/>
  <c r="H2427" i="5" s="1"/>
  <c r="H2428" i="5" s="1"/>
  <c r="H2429" i="5" s="1"/>
  <c r="H2430" i="5" s="1"/>
  <c r="H2431" i="5" s="1"/>
  <c r="H2432" i="5" s="1"/>
  <c r="H2433" i="5" s="1"/>
  <c r="H2434" i="5" s="1"/>
  <c r="H2435" i="5" s="1"/>
  <c r="H2436" i="5" s="1"/>
  <c r="H2437" i="5" s="1"/>
  <c r="H2438" i="5" s="1"/>
  <c r="H2439" i="5" s="1"/>
  <c r="H2440" i="5" s="1"/>
  <c r="H2441" i="5" s="1"/>
  <c r="H2442" i="5" s="1"/>
  <c r="H2443" i="5" s="1"/>
  <c r="H2444" i="5" s="1"/>
  <c r="H2445" i="5" s="1"/>
  <c r="H2446" i="5" s="1"/>
  <c r="H2447" i="5" s="1"/>
  <c r="H2448" i="5" s="1"/>
  <c r="H2449" i="5" s="1"/>
  <c r="H2450" i="5" s="1"/>
  <c r="H2451" i="5" s="1"/>
  <c r="H2452" i="5" s="1"/>
  <c r="H2453" i="5" s="1"/>
  <c r="H2454" i="5" s="1"/>
  <c r="H2455" i="5" s="1"/>
  <c r="H2456" i="5" s="1"/>
  <c r="H2457" i="5" s="1"/>
  <c r="H2458" i="5" s="1"/>
  <c r="H2459" i="5" s="1"/>
  <c r="H2460" i="5" s="1"/>
  <c r="H2461" i="5" s="1"/>
  <c r="H2462" i="5" s="1"/>
  <c r="H2463" i="5" s="1"/>
  <c r="H2464" i="5" s="1"/>
  <c r="H2465" i="5" s="1"/>
  <c r="H2466" i="5" s="1"/>
  <c r="H2467" i="5" s="1"/>
  <c r="H2468" i="5" s="1"/>
  <c r="H2469" i="5" s="1"/>
  <c r="H2470" i="5" s="1"/>
  <c r="H2471" i="5" s="1"/>
  <c r="H2472" i="5" s="1"/>
  <c r="H2473" i="5" s="1"/>
  <c r="H2474" i="5" s="1"/>
  <c r="H2475" i="5" s="1"/>
  <c r="H2476" i="5" s="1"/>
  <c r="H2477" i="5" s="1"/>
  <c r="H2478" i="5" s="1"/>
  <c r="H2479" i="5" s="1"/>
  <c r="H2480" i="5" s="1"/>
  <c r="H2481" i="5" s="1"/>
  <c r="H2482" i="5" s="1"/>
  <c r="H2483" i="5" s="1"/>
  <c r="H2484" i="5" s="1"/>
  <c r="H2485" i="5" s="1"/>
  <c r="H2486" i="5" s="1"/>
  <c r="H2487" i="5" s="1"/>
  <c r="H2488" i="5" s="1"/>
  <c r="H2489" i="5" s="1"/>
  <c r="H2490" i="5" s="1"/>
  <c r="H2491" i="5" s="1"/>
  <c r="H2492" i="5" s="1"/>
  <c r="H2493" i="5" s="1"/>
  <c r="H2494" i="5" s="1"/>
  <c r="H2495" i="5" s="1"/>
  <c r="H2496" i="5" s="1"/>
  <c r="H2497" i="5" s="1"/>
  <c r="H2498" i="5" s="1"/>
  <c r="H2499" i="5" s="1"/>
  <c r="H2500" i="5" s="1"/>
  <c r="H2501" i="5" s="1"/>
  <c r="H2502" i="5" s="1"/>
  <c r="H2503" i="5" s="1"/>
  <c r="H2504" i="5" s="1"/>
  <c r="H2505" i="5" s="1"/>
  <c r="H2506" i="5" s="1"/>
  <c r="H2507" i="5" s="1"/>
  <c r="H2508" i="5" s="1"/>
  <c r="H2509" i="5" s="1"/>
  <c r="H2510" i="5" s="1"/>
  <c r="H2511" i="5" s="1"/>
  <c r="H2512" i="5" s="1"/>
  <c r="H2513" i="5" s="1"/>
  <c r="H2514" i="5" s="1"/>
  <c r="H2515" i="5" s="1"/>
  <c r="H2516" i="5" s="1"/>
  <c r="H2517" i="5" s="1"/>
  <c r="H2518" i="5" s="1"/>
  <c r="H2519" i="5" s="1"/>
  <c r="H2520" i="5" s="1"/>
  <c r="H2521" i="5" s="1"/>
  <c r="H2522" i="5" s="1"/>
  <c r="H2523" i="5" s="1"/>
  <c r="H2524" i="5" s="1"/>
  <c r="H2525" i="5" s="1"/>
  <c r="H2526" i="5" s="1"/>
  <c r="H2527" i="5" s="1"/>
  <c r="H2528" i="5" s="1"/>
  <c r="H2529" i="5" s="1"/>
  <c r="H2530" i="5" s="1"/>
  <c r="H2531" i="5" s="1"/>
  <c r="H2532" i="5" s="1"/>
  <c r="H2533" i="5" s="1"/>
  <c r="H2534" i="5" s="1"/>
  <c r="H2535" i="5" s="1"/>
  <c r="H2536" i="5" s="1"/>
  <c r="H2537" i="5" s="1"/>
  <c r="H2538" i="5" s="1"/>
  <c r="H2539" i="5" s="1"/>
  <c r="H2540" i="5" s="1"/>
  <c r="H2541" i="5" s="1"/>
  <c r="H2542" i="5" s="1"/>
  <c r="H2543" i="5" s="1"/>
  <c r="H2544" i="5" s="1"/>
  <c r="H2545" i="5" s="1"/>
  <c r="H2546" i="5" s="1"/>
  <c r="H2547" i="5" s="1"/>
  <c r="H2548" i="5" s="1"/>
  <c r="H2549" i="5" s="1"/>
  <c r="H2550" i="5" s="1"/>
  <c r="H2551" i="5" s="1"/>
  <c r="H2552" i="5" s="1"/>
  <c r="H2553" i="5" s="1"/>
  <c r="H2554" i="5" s="1"/>
  <c r="H2555" i="5" s="1"/>
  <c r="H2556" i="5" s="1"/>
  <c r="H2557" i="5" s="1"/>
  <c r="H2558" i="5" s="1"/>
  <c r="H2559" i="5" s="1"/>
  <c r="H2560" i="5" s="1"/>
  <c r="H2561" i="5" s="1"/>
  <c r="H2562" i="5" s="1"/>
  <c r="H2563" i="5" s="1"/>
  <c r="H2564" i="5" s="1"/>
  <c r="H2565" i="5" s="1"/>
  <c r="H2566" i="5" s="1"/>
  <c r="H2567" i="5" s="1"/>
  <c r="H2568" i="5" s="1"/>
  <c r="H2569" i="5" s="1"/>
  <c r="H2570" i="5" s="1"/>
  <c r="H2571" i="5" s="1"/>
  <c r="H2572" i="5" s="1"/>
  <c r="H2573" i="5" s="1"/>
  <c r="H2574" i="5" s="1"/>
  <c r="H2575" i="5" s="1"/>
  <c r="H2576" i="5" s="1"/>
  <c r="H2577" i="5" s="1"/>
  <c r="H2578" i="5" s="1"/>
  <c r="H2579" i="5" s="1"/>
  <c r="H2580" i="5" s="1"/>
  <c r="H2581" i="5" s="1"/>
  <c r="H2582" i="5" s="1"/>
  <c r="H2583" i="5" s="1"/>
  <c r="H2584" i="5" s="1"/>
  <c r="H2585" i="5" s="1"/>
  <c r="H2586" i="5" s="1"/>
  <c r="H2587" i="5" s="1"/>
  <c r="H2588" i="5" s="1"/>
  <c r="H2589" i="5" s="1"/>
  <c r="H2590" i="5" s="1"/>
  <c r="H2591" i="5" s="1"/>
  <c r="H2592" i="5" s="1"/>
  <c r="H2593" i="5" s="1"/>
  <c r="H2594" i="5" s="1"/>
  <c r="H2595" i="5" s="1"/>
  <c r="H2596" i="5" s="1"/>
  <c r="H2597" i="5" s="1"/>
  <c r="H2598" i="5" s="1"/>
  <c r="H2599" i="5" s="1"/>
  <c r="H2600" i="5" s="1"/>
  <c r="H2601" i="5" s="1"/>
  <c r="H2602" i="5" s="1"/>
  <c r="H2603" i="5" s="1"/>
  <c r="H2604" i="5" s="1"/>
  <c r="H2605" i="5" s="1"/>
  <c r="H2606" i="5" s="1"/>
  <c r="H2607" i="5" s="1"/>
  <c r="H2608" i="5" s="1"/>
  <c r="H2609" i="5" s="1"/>
  <c r="H2610" i="5" s="1"/>
  <c r="H2611" i="5" s="1"/>
  <c r="H2612" i="5" s="1"/>
  <c r="H2613" i="5" s="1"/>
  <c r="H2614" i="5" s="1"/>
  <c r="H2615" i="5" s="1"/>
  <c r="H2616" i="5" s="1"/>
  <c r="H2617" i="5" s="1"/>
  <c r="H2618" i="5" s="1"/>
  <c r="H2619" i="5" s="1"/>
  <c r="H2620" i="5" s="1"/>
  <c r="H2621" i="5" s="1"/>
  <c r="H2622" i="5" s="1"/>
  <c r="H2623" i="5" s="1"/>
  <c r="H2624" i="5" s="1"/>
  <c r="H2625" i="5" s="1"/>
  <c r="H2626" i="5" s="1"/>
  <c r="H2627" i="5" s="1"/>
  <c r="H2628" i="5" s="1"/>
  <c r="H2629" i="5" s="1"/>
  <c r="H2630" i="5" s="1"/>
  <c r="H2631" i="5" s="1"/>
  <c r="H2632" i="5" s="1"/>
  <c r="H2633" i="5" s="1"/>
  <c r="H2634" i="5" s="1"/>
  <c r="H2635" i="5" s="1"/>
  <c r="H2636" i="5" s="1"/>
  <c r="H2637" i="5" s="1"/>
  <c r="H2638" i="5" s="1"/>
  <c r="H2639" i="5" s="1"/>
  <c r="H2640" i="5" s="1"/>
  <c r="H2641" i="5" s="1"/>
  <c r="H2642" i="5" s="1"/>
  <c r="H2643" i="5" s="1"/>
  <c r="H2644" i="5" s="1"/>
  <c r="H2645" i="5" s="1"/>
  <c r="H2646" i="5" s="1"/>
  <c r="H2647" i="5" s="1"/>
  <c r="H2648" i="5" s="1"/>
  <c r="H2649" i="5" s="1"/>
  <c r="H2650" i="5" s="1"/>
  <c r="H2651" i="5" s="1"/>
  <c r="H2652" i="5" s="1"/>
  <c r="H2653" i="5" s="1"/>
  <c r="H2654" i="5" s="1"/>
  <c r="H2655" i="5" s="1"/>
  <c r="H2656" i="5" s="1"/>
  <c r="H2657" i="5" s="1"/>
  <c r="H2658" i="5" s="1"/>
  <c r="H2659" i="5" s="1"/>
  <c r="H2660" i="5" s="1"/>
  <c r="H2661" i="5" s="1"/>
  <c r="H2662" i="5" s="1"/>
  <c r="H2663" i="5" s="1"/>
  <c r="H2664" i="5" s="1"/>
  <c r="H2665" i="5" s="1"/>
  <c r="H2666" i="5" s="1"/>
  <c r="H2667" i="5" s="1"/>
  <c r="H2668" i="5" s="1"/>
  <c r="H2669" i="5" s="1"/>
  <c r="H2670" i="5" s="1"/>
  <c r="H2671" i="5" s="1"/>
  <c r="H2672" i="5" s="1"/>
  <c r="H2673" i="5" s="1"/>
  <c r="H2674" i="5" s="1"/>
  <c r="H2675" i="5" s="1"/>
  <c r="H2676" i="5" s="1"/>
  <c r="H2677" i="5" s="1"/>
  <c r="H2678" i="5" s="1"/>
  <c r="H2679" i="5" s="1"/>
  <c r="H2680" i="5" s="1"/>
  <c r="H2681" i="5" s="1"/>
  <c r="H2682" i="5" s="1"/>
  <c r="H2683" i="5" s="1"/>
  <c r="H2684" i="5" s="1"/>
  <c r="H2685" i="5" s="1"/>
  <c r="H2686" i="5" s="1"/>
  <c r="H2687" i="5" s="1"/>
  <c r="H2688" i="5" s="1"/>
  <c r="H2689" i="5" s="1"/>
  <c r="H2690" i="5" s="1"/>
  <c r="H2691" i="5" s="1"/>
  <c r="H2692" i="5" s="1"/>
  <c r="H2693" i="5" s="1"/>
  <c r="H2694" i="5" s="1"/>
  <c r="H2695" i="5" s="1"/>
  <c r="H2696" i="5" s="1"/>
  <c r="H2697" i="5" s="1"/>
  <c r="H2698" i="5" s="1"/>
  <c r="H2699" i="5" s="1"/>
  <c r="H2700" i="5" s="1"/>
  <c r="H2701" i="5" s="1"/>
  <c r="H2702" i="5" s="1"/>
  <c r="H2703" i="5" s="1"/>
  <c r="H2704" i="5" s="1"/>
  <c r="H2705" i="5" s="1"/>
  <c r="H2706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T4" i="1"/>
  <c r="D6" i="1"/>
  <c r="D3" i="1"/>
  <c r="D12" i="1"/>
  <c r="D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D5" i="5"/>
  <c r="D6" i="5"/>
  <c r="D7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3" i="5"/>
  <c r="E3" i="5" s="1"/>
  <c r="B2" i="5"/>
  <c r="I2" i="5"/>
  <c r="T11" i="1"/>
  <c r="C3" i="5"/>
  <c r="C4" i="5"/>
  <c r="D4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B2003" i="5" s="1"/>
  <c r="B2004" i="5" s="1"/>
  <c r="B2005" i="5" s="1"/>
  <c r="B2006" i="5" s="1"/>
  <c r="B2007" i="5" s="1"/>
  <c r="B2008" i="5" s="1"/>
  <c r="B2009" i="5" s="1"/>
  <c r="B2010" i="5" s="1"/>
  <c r="B2011" i="5" s="1"/>
  <c r="B2012" i="5" s="1"/>
  <c r="B2013" i="5" s="1"/>
  <c r="B2014" i="5" s="1"/>
  <c r="B2015" i="5" s="1"/>
  <c r="B2016" i="5" s="1"/>
  <c r="B2017" i="5" s="1"/>
  <c r="B2018" i="5" s="1"/>
  <c r="B2019" i="5" s="1"/>
  <c r="B2020" i="5" s="1"/>
  <c r="B2021" i="5" s="1"/>
  <c r="B2022" i="5" s="1"/>
  <c r="B2023" i="5" s="1"/>
  <c r="B2024" i="5" s="1"/>
  <c r="B2025" i="5" s="1"/>
  <c r="B2026" i="5" s="1"/>
  <c r="B2027" i="5" s="1"/>
  <c r="B2028" i="5" s="1"/>
  <c r="B2029" i="5" s="1"/>
  <c r="B2030" i="5" s="1"/>
  <c r="B2031" i="5" s="1"/>
  <c r="B2032" i="5" s="1"/>
  <c r="B2033" i="5" s="1"/>
  <c r="B2034" i="5" s="1"/>
  <c r="B2035" i="5" s="1"/>
  <c r="B2036" i="5" s="1"/>
  <c r="B2037" i="5" s="1"/>
  <c r="B2038" i="5" s="1"/>
  <c r="B2039" i="5" s="1"/>
  <c r="B2040" i="5" s="1"/>
  <c r="B2041" i="5" s="1"/>
  <c r="B2042" i="5" s="1"/>
  <c r="B2043" i="5" s="1"/>
  <c r="B2044" i="5" s="1"/>
  <c r="B2045" i="5" s="1"/>
  <c r="B2046" i="5" s="1"/>
  <c r="B2047" i="5" s="1"/>
  <c r="B2048" i="5" s="1"/>
  <c r="B2049" i="5" s="1"/>
  <c r="B2050" i="5" s="1"/>
  <c r="B2051" i="5" s="1"/>
  <c r="B2052" i="5" s="1"/>
  <c r="B2053" i="5" s="1"/>
  <c r="B2054" i="5" s="1"/>
  <c r="B2055" i="5" s="1"/>
  <c r="B2056" i="5" s="1"/>
  <c r="B2057" i="5" s="1"/>
  <c r="B2058" i="5" s="1"/>
  <c r="B2059" i="5" s="1"/>
  <c r="B2060" i="5" s="1"/>
  <c r="B2061" i="5" s="1"/>
  <c r="B2062" i="5" s="1"/>
  <c r="B2063" i="5" s="1"/>
  <c r="B2064" i="5" s="1"/>
  <c r="B2065" i="5" s="1"/>
  <c r="B2066" i="5" s="1"/>
  <c r="B2067" i="5" s="1"/>
  <c r="B2068" i="5" s="1"/>
  <c r="B2069" i="5" s="1"/>
  <c r="B2070" i="5" s="1"/>
  <c r="B2071" i="5" s="1"/>
  <c r="B2072" i="5" s="1"/>
  <c r="B2073" i="5" s="1"/>
  <c r="B2074" i="5" s="1"/>
  <c r="B2075" i="5" s="1"/>
  <c r="B2076" i="5" s="1"/>
  <c r="B2077" i="5" s="1"/>
  <c r="B2078" i="5" s="1"/>
  <c r="B2079" i="5" s="1"/>
  <c r="B2080" i="5" s="1"/>
  <c r="B2081" i="5" s="1"/>
  <c r="B2082" i="5" s="1"/>
  <c r="B2083" i="5" s="1"/>
  <c r="B2084" i="5" s="1"/>
  <c r="B2085" i="5" s="1"/>
  <c r="B2086" i="5" s="1"/>
  <c r="B2087" i="5" s="1"/>
  <c r="B2088" i="5" s="1"/>
  <c r="B2089" i="5" s="1"/>
  <c r="B2090" i="5" s="1"/>
  <c r="B2091" i="5" s="1"/>
  <c r="B2092" i="5" s="1"/>
  <c r="B2093" i="5" s="1"/>
  <c r="B2094" i="5" s="1"/>
  <c r="B2095" i="5" s="1"/>
  <c r="B2096" i="5" s="1"/>
  <c r="B2097" i="5" s="1"/>
  <c r="B2098" i="5" s="1"/>
  <c r="B2099" i="5" s="1"/>
  <c r="B2100" i="5" s="1"/>
  <c r="B2101" i="5" s="1"/>
  <c r="B2102" i="5" s="1"/>
  <c r="B2103" i="5" s="1"/>
  <c r="B2104" i="5" s="1"/>
  <c r="B2105" i="5" s="1"/>
  <c r="B2106" i="5" s="1"/>
  <c r="B2107" i="5" s="1"/>
  <c r="B2108" i="5" s="1"/>
  <c r="B2109" i="5" s="1"/>
  <c r="B2110" i="5" s="1"/>
  <c r="B2111" i="5" s="1"/>
  <c r="B2112" i="5" s="1"/>
  <c r="B2113" i="5" s="1"/>
  <c r="B2114" i="5" s="1"/>
  <c r="B2115" i="5" s="1"/>
  <c r="B2116" i="5" s="1"/>
  <c r="B2117" i="5" s="1"/>
  <c r="B2118" i="5" s="1"/>
  <c r="B2119" i="5" s="1"/>
  <c r="B2120" i="5" s="1"/>
  <c r="B2121" i="5" s="1"/>
  <c r="B2122" i="5" s="1"/>
  <c r="B2123" i="5" s="1"/>
  <c r="B2124" i="5" s="1"/>
  <c r="B2125" i="5" s="1"/>
  <c r="B2126" i="5" s="1"/>
  <c r="B2127" i="5" s="1"/>
  <c r="B2128" i="5" s="1"/>
  <c r="B2129" i="5" s="1"/>
  <c r="B2130" i="5" s="1"/>
  <c r="B2131" i="5" s="1"/>
  <c r="B2132" i="5" s="1"/>
  <c r="B2133" i="5" s="1"/>
  <c r="B2134" i="5" s="1"/>
  <c r="B2135" i="5" s="1"/>
  <c r="B2136" i="5" s="1"/>
  <c r="B2137" i="5" s="1"/>
  <c r="B2138" i="5" s="1"/>
  <c r="B2139" i="5" s="1"/>
  <c r="B2140" i="5" s="1"/>
  <c r="B2141" i="5" s="1"/>
  <c r="B2142" i="5" s="1"/>
  <c r="B2143" i="5" s="1"/>
  <c r="B2144" i="5" s="1"/>
  <c r="B2145" i="5" s="1"/>
  <c r="B2146" i="5" s="1"/>
  <c r="B2147" i="5" s="1"/>
  <c r="B2148" i="5" s="1"/>
  <c r="B2149" i="5" s="1"/>
  <c r="B2150" i="5" s="1"/>
  <c r="B2151" i="5" s="1"/>
  <c r="B2152" i="5" s="1"/>
  <c r="B2153" i="5" s="1"/>
  <c r="B2154" i="5" s="1"/>
  <c r="B2155" i="5" s="1"/>
  <c r="B2156" i="5" s="1"/>
  <c r="B2157" i="5" s="1"/>
  <c r="B2158" i="5" s="1"/>
  <c r="B2159" i="5" s="1"/>
  <c r="B2160" i="5" s="1"/>
  <c r="B2161" i="5" s="1"/>
  <c r="B2162" i="5" s="1"/>
  <c r="B2163" i="5" s="1"/>
  <c r="B2164" i="5" s="1"/>
  <c r="B2165" i="5" s="1"/>
  <c r="B2166" i="5" s="1"/>
  <c r="B2167" i="5" s="1"/>
  <c r="B2168" i="5" s="1"/>
  <c r="B2169" i="5" s="1"/>
  <c r="B2170" i="5" s="1"/>
  <c r="B2171" i="5" s="1"/>
  <c r="B2172" i="5" s="1"/>
  <c r="B2173" i="5" s="1"/>
  <c r="B2174" i="5" s="1"/>
  <c r="B2175" i="5" s="1"/>
  <c r="B2176" i="5" s="1"/>
  <c r="B2177" i="5" s="1"/>
  <c r="B2178" i="5" s="1"/>
  <c r="B2179" i="5" s="1"/>
  <c r="B2180" i="5" s="1"/>
  <c r="B2181" i="5" s="1"/>
  <c r="B2182" i="5" s="1"/>
  <c r="B2183" i="5" s="1"/>
  <c r="B2184" i="5" s="1"/>
  <c r="B2185" i="5" s="1"/>
  <c r="B2186" i="5" s="1"/>
  <c r="B2187" i="5" s="1"/>
  <c r="B2188" i="5" s="1"/>
  <c r="B2189" i="5" s="1"/>
  <c r="B2190" i="5" s="1"/>
  <c r="B2191" i="5" s="1"/>
  <c r="B2192" i="5" s="1"/>
  <c r="B2193" i="5" s="1"/>
  <c r="B2194" i="5" s="1"/>
  <c r="B2195" i="5" s="1"/>
  <c r="B2196" i="5" s="1"/>
  <c r="B2197" i="5" s="1"/>
  <c r="B2198" i="5" s="1"/>
  <c r="B2199" i="5" s="1"/>
  <c r="B2200" i="5" s="1"/>
  <c r="B2201" i="5" s="1"/>
  <c r="B2202" i="5" s="1"/>
  <c r="B2203" i="5" s="1"/>
  <c r="B2204" i="5" s="1"/>
  <c r="B2205" i="5" s="1"/>
  <c r="B2206" i="5" s="1"/>
  <c r="B2207" i="5" s="1"/>
  <c r="B2208" i="5" s="1"/>
  <c r="B2209" i="5" s="1"/>
  <c r="B2210" i="5" s="1"/>
  <c r="B2211" i="5" s="1"/>
  <c r="B2212" i="5" s="1"/>
  <c r="B2213" i="5" s="1"/>
  <c r="B2214" i="5" s="1"/>
  <c r="B2215" i="5" s="1"/>
  <c r="B2216" i="5" s="1"/>
  <c r="B2217" i="5" s="1"/>
  <c r="B2218" i="5" s="1"/>
  <c r="B2219" i="5" s="1"/>
  <c r="B2220" i="5" s="1"/>
  <c r="B2221" i="5" s="1"/>
  <c r="B2222" i="5" s="1"/>
  <c r="B2223" i="5" s="1"/>
  <c r="B2224" i="5" s="1"/>
  <c r="B2225" i="5" s="1"/>
  <c r="B2226" i="5" s="1"/>
  <c r="B2227" i="5" s="1"/>
  <c r="B2228" i="5" s="1"/>
  <c r="B2229" i="5" s="1"/>
  <c r="B2230" i="5" s="1"/>
  <c r="B2231" i="5" s="1"/>
  <c r="B2232" i="5" s="1"/>
  <c r="B2233" i="5" s="1"/>
  <c r="B2234" i="5" s="1"/>
  <c r="B2235" i="5" s="1"/>
  <c r="B2236" i="5" s="1"/>
  <c r="B2237" i="5" s="1"/>
  <c r="B2238" i="5" s="1"/>
  <c r="B2239" i="5" s="1"/>
  <c r="B2240" i="5" s="1"/>
  <c r="B2241" i="5" s="1"/>
  <c r="B2242" i="5" s="1"/>
  <c r="B2243" i="5" s="1"/>
  <c r="B2244" i="5" s="1"/>
  <c r="B2245" i="5" s="1"/>
  <c r="B2246" i="5" s="1"/>
  <c r="B2247" i="5" s="1"/>
  <c r="B2248" i="5" s="1"/>
  <c r="B2249" i="5" s="1"/>
  <c r="B2250" i="5" s="1"/>
  <c r="B2251" i="5" s="1"/>
  <c r="B2252" i="5" s="1"/>
  <c r="B2253" i="5" s="1"/>
  <c r="B2254" i="5" s="1"/>
  <c r="B2255" i="5" s="1"/>
  <c r="B2256" i="5" s="1"/>
  <c r="B2257" i="5" s="1"/>
  <c r="B2258" i="5" s="1"/>
  <c r="B2259" i="5" s="1"/>
  <c r="B2260" i="5" s="1"/>
  <c r="B2261" i="5" s="1"/>
  <c r="B2262" i="5" s="1"/>
  <c r="B2263" i="5" s="1"/>
  <c r="B2264" i="5" s="1"/>
  <c r="B2265" i="5" s="1"/>
  <c r="B2266" i="5" s="1"/>
  <c r="B2267" i="5" s="1"/>
  <c r="B2268" i="5" s="1"/>
  <c r="B2269" i="5" s="1"/>
  <c r="B2270" i="5" s="1"/>
  <c r="B2271" i="5" s="1"/>
  <c r="B2272" i="5" s="1"/>
  <c r="B2273" i="5" s="1"/>
  <c r="B2274" i="5" s="1"/>
  <c r="B2275" i="5" s="1"/>
  <c r="B2276" i="5" s="1"/>
  <c r="B2277" i="5" s="1"/>
  <c r="B2278" i="5" s="1"/>
  <c r="B2279" i="5" s="1"/>
  <c r="B2280" i="5" s="1"/>
  <c r="B2281" i="5" s="1"/>
  <c r="B2282" i="5" s="1"/>
  <c r="B2283" i="5" s="1"/>
  <c r="B2284" i="5" s="1"/>
  <c r="B2285" i="5" s="1"/>
  <c r="B2286" i="5" s="1"/>
  <c r="B2287" i="5" s="1"/>
  <c r="B2288" i="5" s="1"/>
  <c r="B2289" i="5" s="1"/>
  <c r="B2290" i="5" s="1"/>
  <c r="B2291" i="5" s="1"/>
  <c r="B2292" i="5" s="1"/>
  <c r="B2293" i="5" s="1"/>
  <c r="B2294" i="5" s="1"/>
  <c r="B2295" i="5" s="1"/>
  <c r="B2296" i="5" s="1"/>
  <c r="B2297" i="5" s="1"/>
  <c r="B2298" i="5" s="1"/>
  <c r="B2299" i="5" s="1"/>
  <c r="B2300" i="5" s="1"/>
  <c r="B2301" i="5" s="1"/>
  <c r="B2302" i="5" s="1"/>
  <c r="B2303" i="5" s="1"/>
  <c r="B2304" i="5" s="1"/>
  <c r="B2305" i="5" s="1"/>
  <c r="B2306" i="5" s="1"/>
  <c r="B2307" i="5" s="1"/>
  <c r="B2308" i="5" s="1"/>
  <c r="B2309" i="5" s="1"/>
  <c r="B2310" i="5" s="1"/>
  <c r="B2311" i="5" s="1"/>
  <c r="B2312" i="5" s="1"/>
  <c r="B2313" i="5" s="1"/>
  <c r="B2314" i="5" s="1"/>
  <c r="B2315" i="5" s="1"/>
  <c r="B2316" i="5" s="1"/>
  <c r="B2317" i="5" s="1"/>
  <c r="B2318" i="5" s="1"/>
  <c r="B2319" i="5" s="1"/>
  <c r="B2320" i="5" s="1"/>
  <c r="B2321" i="5" s="1"/>
  <c r="B2322" i="5" s="1"/>
  <c r="B2323" i="5" s="1"/>
  <c r="B2324" i="5" s="1"/>
  <c r="B2325" i="5" s="1"/>
  <c r="B2326" i="5" s="1"/>
  <c r="B2327" i="5" s="1"/>
  <c r="B2328" i="5" s="1"/>
  <c r="B2329" i="5" s="1"/>
  <c r="B2330" i="5" s="1"/>
  <c r="B2331" i="5" s="1"/>
  <c r="B2332" i="5" s="1"/>
  <c r="B2333" i="5" s="1"/>
  <c r="B2334" i="5" s="1"/>
  <c r="B2335" i="5" s="1"/>
  <c r="B2336" i="5" s="1"/>
  <c r="B2337" i="5" s="1"/>
  <c r="B2338" i="5" s="1"/>
  <c r="B2339" i="5" s="1"/>
  <c r="B2340" i="5" s="1"/>
  <c r="B2341" i="5" s="1"/>
  <c r="B2342" i="5" s="1"/>
  <c r="B2343" i="5" s="1"/>
  <c r="B2344" i="5" s="1"/>
  <c r="B2345" i="5" s="1"/>
  <c r="B2346" i="5" s="1"/>
  <c r="B2347" i="5" s="1"/>
  <c r="B2348" i="5" s="1"/>
  <c r="B2349" i="5" s="1"/>
  <c r="B2350" i="5" s="1"/>
  <c r="B2351" i="5" s="1"/>
  <c r="B2352" i="5" s="1"/>
  <c r="B2353" i="5" s="1"/>
  <c r="B2354" i="5" s="1"/>
  <c r="B2355" i="5" s="1"/>
  <c r="B2356" i="5" s="1"/>
  <c r="B2357" i="5" s="1"/>
  <c r="B2358" i="5" s="1"/>
  <c r="B2359" i="5" s="1"/>
  <c r="B2360" i="5" s="1"/>
  <c r="B2361" i="5" s="1"/>
  <c r="B2362" i="5" s="1"/>
  <c r="B2363" i="5" s="1"/>
  <c r="B2364" i="5" s="1"/>
  <c r="B2365" i="5" s="1"/>
  <c r="B2366" i="5" s="1"/>
  <c r="B2367" i="5" s="1"/>
  <c r="B2368" i="5" s="1"/>
  <c r="B2369" i="5" s="1"/>
  <c r="B2370" i="5" s="1"/>
  <c r="B2371" i="5" s="1"/>
  <c r="B2372" i="5" s="1"/>
  <c r="B2373" i="5" s="1"/>
  <c r="B2374" i="5" s="1"/>
  <c r="B2375" i="5" s="1"/>
  <c r="B2376" i="5" s="1"/>
  <c r="B2377" i="5" s="1"/>
  <c r="B2378" i="5" s="1"/>
  <c r="B2379" i="5" s="1"/>
  <c r="B2380" i="5" s="1"/>
  <c r="B2381" i="5" s="1"/>
  <c r="B2382" i="5" s="1"/>
  <c r="B2383" i="5" s="1"/>
  <c r="B2384" i="5" s="1"/>
  <c r="B2385" i="5" s="1"/>
  <c r="B2386" i="5" s="1"/>
  <c r="B2387" i="5" s="1"/>
  <c r="B2388" i="5" s="1"/>
  <c r="B2389" i="5" s="1"/>
  <c r="B2390" i="5" s="1"/>
  <c r="B2391" i="5" s="1"/>
  <c r="B2392" i="5" s="1"/>
  <c r="B2393" i="5" s="1"/>
  <c r="B2394" i="5" s="1"/>
  <c r="B2395" i="5" s="1"/>
  <c r="B2396" i="5" s="1"/>
  <c r="B2397" i="5" s="1"/>
  <c r="B2398" i="5" s="1"/>
  <c r="B2399" i="5" s="1"/>
  <c r="B2400" i="5" s="1"/>
  <c r="B2401" i="5" s="1"/>
  <c r="B2402" i="5" s="1"/>
  <c r="B2403" i="5" s="1"/>
  <c r="B2404" i="5" s="1"/>
  <c r="B2405" i="5" s="1"/>
  <c r="B2406" i="5" s="1"/>
  <c r="B2407" i="5" s="1"/>
  <c r="B2408" i="5" s="1"/>
  <c r="B2409" i="5" s="1"/>
  <c r="B2410" i="5" s="1"/>
  <c r="B2411" i="5" s="1"/>
  <c r="B2412" i="5" s="1"/>
  <c r="B2413" i="5" s="1"/>
  <c r="B2414" i="5" s="1"/>
  <c r="B2415" i="5" s="1"/>
  <c r="B2416" i="5" s="1"/>
  <c r="B2417" i="5" s="1"/>
  <c r="B2418" i="5" s="1"/>
  <c r="B2419" i="5" s="1"/>
  <c r="B2420" i="5" s="1"/>
  <c r="B2421" i="5" s="1"/>
  <c r="B2422" i="5" s="1"/>
  <c r="B2423" i="5" s="1"/>
  <c r="B2424" i="5" s="1"/>
  <c r="B2425" i="5" s="1"/>
  <c r="B2426" i="5" s="1"/>
  <c r="B2427" i="5" s="1"/>
  <c r="B2428" i="5" s="1"/>
  <c r="B2429" i="5" s="1"/>
  <c r="B2430" i="5" s="1"/>
  <c r="B2431" i="5" s="1"/>
  <c r="B2432" i="5" s="1"/>
  <c r="B2433" i="5" s="1"/>
  <c r="B2434" i="5" s="1"/>
  <c r="B2435" i="5" s="1"/>
  <c r="B2436" i="5" s="1"/>
  <c r="B2437" i="5" s="1"/>
  <c r="B2438" i="5" s="1"/>
  <c r="B2439" i="5" s="1"/>
  <c r="B2440" i="5" s="1"/>
  <c r="B2441" i="5" s="1"/>
  <c r="B2442" i="5" s="1"/>
  <c r="B2443" i="5" s="1"/>
  <c r="B2444" i="5" s="1"/>
  <c r="B2445" i="5" s="1"/>
  <c r="B2446" i="5" s="1"/>
  <c r="B2447" i="5" s="1"/>
  <c r="B2448" i="5" s="1"/>
  <c r="B2449" i="5" s="1"/>
  <c r="B2450" i="5" s="1"/>
  <c r="B2451" i="5" s="1"/>
  <c r="B2452" i="5" s="1"/>
  <c r="B2453" i="5" s="1"/>
  <c r="B2454" i="5" s="1"/>
  <c r="B2455" i="5" s="1"/>
  <c r="B2456" i="5" s="1"/>
  <c r="B2457" i="5" s="1"/>
  <c r="B2458" i="5" s="1"/>
  <c r="B2459" i="5" s="1"/>
  <c r="B2460" i="5" s="1"/>
  <c r="B2461" i="5" s="1"/>
  <c r="B2462" i="5" s="1"/>
  <c r="B2463" i="5" s="1"/>
  <c r="B2464" i="5" s="1"/>
  <c r="B2465" i="5" s="1"/>
  <c r="B2466" i="5" s="1"/>
  <c r="B2467" i="5" s="1"/>
  <c r="B2468" i="5" s="1"/>
  <c r="B2469" i="5" s="1"/>
  <c r="B2470" i="5" s="1"/>
  <c r="B2471" i="5" s="1"/>
  <c r="B2472" i="5" s="1"/>
  <c r="B2473" i="5" s="1"/>
  <c r="B2474" i="5" s="1"/>
  <c r="B2475" i="5" s="1"/>
  <c r="B2476" i="5" s="1"/>
  <c r="B2477" i="5" s="1"/>
  <c r="B2478" i="5" s="1"/>
  <c r="B2479" i="5" s="1"/>
  <c r="B2480" i="5" s="1"/>
  <c r="B2481" i="5" s="1"/>
  <c r="B2482" i="5" s="1"/>
  <c r="B2483" i="5" s="1"/>
  <c r="B2484" i="5" s="1"/>
  <c r="B2485" i="5" s="1"/>
  <c r="B2486" i="5" s="1"/>
  <c r="B2487" i="5" s="1"/>
  <c r="B2488" i="5" s="1"/>
  <c r="B2489" i="5" s="1"/>
  <c r="B2490" i="5" s="1"/>
  <c r="B2491" i="5" s="1"/>
  <c r="B2492" i="5" s="1"/>
  <c r="B2493" i="5" s="1"/>
  <c r="B2494" i="5" s="1"/>
  <c r="B2495" i="5" s="1"/>
  <c r="B2496" i="5" s="1"/>
  <c r="B2497" i="5" s="1"/>
  <c r="B2498" i="5" s="1"/>
  <c r="B2499" i="5" s="1"/>
  <c r="B2500" i="5" s="1"/>
  <c r="B2501" i="5" s="1"/>
  <c r="B2502" i="5" s="1"/>
  <c r="B2503" i="5" s="1"/>
  <c r="B2504" i="5" s="1"/>
  <c r="B2505" i="5" s="1"/>
  <c r="B2506" i="5" s="1"/>
  <c r="B2507" i="5" s="1"/>
  <c r="B2508" i="5" s="1"/>
  <c r="B2509" i="5" s="1"/>
  <c r="B2510" i="5" s="1"/>
  <c r="B2511" i="5" s="1"/>
  <c r="B2512" i="5" s="1"/>
  <c r="B2513" i="5" s="1"/>
  <c r="B2514" i="5" s="1"/>
  <c r="B2515" i="5" s="1"/>
  <c r="B2516" i="5" s="1"/>
  <c r="B2517" i="5" s="1"/>
  <c r="B2518" i="5" s="1"/>
  <c r="B2519" i="5" s="1"/>
  <c r="B2520" i="5" s="1"/>
  <c r="B2521" i="5" s="1"/>
  <c r="B2522" i="5" s="1"/>
  <c r="B2523" i="5" s="1"/>
  <c r="B2524" i="5" s="1"/>
  <c r="B2525" i="5" s="1"/>
  <c r="B2526" i="5" s="1"/>
  <c r="B2527" i="5" s="1"/>
  <c r="B2528" i="5" s="1"/>
  <c r="B2529" i="5" s="1"/>
  <c r="B2530" i="5" s="1"/>
  <c r="B2531" i="5" s="1"/>
  <c r="B2532" i="5" s="1"/>
  <c r="B2533" i="5" s="1"/>
  <c r="B2534" i="5" s="1"/>
  <c r="B2535" i="5" s="1"/>
  <c r="B2536" i="5" s="1"/>
  <c r="B2537" i="5" s="1"/>
  <c r="B2538" i="5" s="1"/>
  <c r="B2539" i="5" s="1"/>
  <c r="B2540" i="5" s="1"/>
  <c r="B2541" i="5" s="1"/>
  <c r="B2542" i="5" s="1"/>
  <c r="B2543" i="5" s="1"/>
  <c r="B2544" i="5" s="1"/>
  <c r="B2545" i="5" s="1"/>
  <c r="B2546" i="5" s="1"/>
  <c r="B2547" i="5" s="1"/>
  <c r="B2548" i="5" s="1"/>
  <c r="B2549" i="5" s="1"/>
  <c r="B2550" i="5" s="1"/>
  <c r="B2551" i="5" s="1"/>
  <c r="B2552" i="5" s="1"/>
  <c r="B2553" i="5" s="1"/>
  <c r="B2554" i="5" s="1"/>
  <c r="B2555" i="5" s="1"/>
  <c r="B2556" i="5" s="1"/>
  <c r="B2557" i="5" s="1"/>
  <c r="B2558" i="5" s="1"/>
  <c r="B2559" i="5" s="1"/>
  <c r="B2560" i="5" s="1"/>
  <c r="B2561" i="5" s="1"/>
  <c r="B2562" i="5" s="1"/>
  <c r="B2563" i="5" s="1"/>
  <c r="B2564" i="5" s="1"/>
  <c r="B2565" i="5" s="1"/>
  <c r="B2566" i="5" s="1"/>
  <c r="B2567" i="5" s="1"/>
  <c r="B2568" i="5" s="1"/>
  <c r="B2569" i="5" s="1"/>
  <c r="B2570" i="5" s="1"/>
  <c r="B2571" i="5" s="1"/>
  <c r="B2572" i="5" s="1"/>
  <c r="B2573" i="5" s="1"/>
  <c r="B2574" i="5" s="1"/>
  <c r="B2575" i="5" s="1"/>
  <c r="B2576" i="5" s="1"/>
  <c r="B2577" i="5" s="1"/>
  <c r="B2578" i="5" s="1"/>
  <c r="B2579" i="5" s="1"/>
  <c r="B2580" i="5" s="1"/>
  <c r="B2581" i="5" s="1"/>
  <c r="B2582" i="5" s="1"/>
  <c r="B2583" i="5" s="1"/>
  <c r="B2584" i="5" s="1"/>
  <c r="B2585" i="5" s="1"/>
  <c r="B2586" i="5" s="1"/>
  <c r="B2587" i="5" s="1"/>
  <c r="B2588" i="5" s="1"/>
  <c r="B2589" i="5" s="1"/>
  <c r="B2590" i="5" s="1"/>
  <c r="B2591" i="5" s="1"/>
  <c r="B2592" i="5" s="1"/>
  <c r="B2593" i="5" s="1"/>
  <c r="B2594" i="5" s="1"/>
  <c r="B2595" i="5" s="1"/>
  <c r="B2596" i="5" s="1"/>
  <c r="B2597" i="5" s="1"/>
  <c r="B2598" i="5" s="1"/>
  <c r="B2599" i="5" s="1"/>
  <c r="B2600" i="5" s="1"/>
  <c r="B2601" i="5" s="1"/>
  <c r="B2602" i="5" s="1"/>
  <c r="B2603" i="5" s="1"/>
  <c r="B2604" i="5" s="1"/>
  <c r="B2605" i="5" s="1"/>
  <c r="B2606" i="5" s="1"/>
  <c r="B2607" i="5" s="1"/>
  <c r="B2608" i="5" s="1"/>
  <c r="B2609" i="5" s="1"/>
  <c r="B2610" i="5" s="1"/>
  <c r="B2611" i="5" s="1"/>
  <c r="B2612" i="5" s="1"/>
  <c r="B2613" i="5" s="1"/>
  <c r="B2614" i="5" s="1"/>
  <c r="B2615" i="5" s="1"/>
  <c r="B2616" i="5" s="1"/>
  <c r="B2617" i="5" s="1"/>
  <c r="B2618" i="5" s="1"/>
  <c r="B2619" i="5" s="1"/>
  <c r="B2620" i="5" s="1"/>
  <c r="B2621" i="5" s="1"/>
  <c r="B2622" i="5" s="1"/>
  <c r="B2623" i="5" s="1"/>
  <c r="B2624" i="5" s="1"/>
  <c r="B2625" i="5" s="1"/>
  <c r="B2626" i="5" s="1"/>
  <c r="B2627" i="5" s="1"/>
  <c r="B2628" i="5" s="1"/>
  <c r="B2629" i="5" s="1"/>
  <c r="B2630" i="5" s="1"/>
  <c r="B2631" i="5" s="1"/>
  <c r="B2632" i="5" s="1"/>
  <c r="B2633" i="5" s="1"/>
  <c r="B2634" i="5" s="1"/>
  <c r="B2635" i="5" s="1"/>
  <c r="B2636" i="5" s="1"/>
  <c r="B2637" i="5" s="1"/>
  <c r="B2638" i="5" s="1"/>
  <c r="B2639" i="5" s="1"/>
  <c r="B2640" i="5" s="1"/>
  <c r="B2641" i="5" s="1"/>
  <c r="B2642" i="5" s="1"/>
  <c r="B2643" i="5" s="1"/>
  <c r="B2644" i="5" s="1"/>
  <c r="B2645" i="5" s="1"/>
  <c r="B2646" i="5" s="1"/>
  <c r="B2647" i="5" s="1"/>
  <c r="B2648" i="5" s="1"/>
  <c r="B2649" i="5" s="1"/>
  <c r="B2650" i="5" s="1"/>
  <c r="B2651" i="5" s="1"/>
  <c r="B2652" i="5" s="1"/>
  <c r="B2653" i="5" s="1"/>
  <c r="B2654" i="5" s="1"/>
  <c r="B2655" i="5" s="1"/>
  <c r="B2656" i="5" s="1"/>
  <c r="B2657" i="5" s="1"/>
  <c r="B2658" i="5" s="1"/>
  <c r="B2659" i="5" s="1"/>
  <c r="B2660" i="5" s="1"/>
  <c r="B2661" i="5" s="1"/>
  <c r="B2662" i="5" s="1"/>
  <c r="B2663" i="5" s="1"/>
  <c r="B2664" i="5" s="1"/>
  <c r="B2665" i="5" s="1"/>
  <c r="B2666" i="5" s="1"/>
  <c r="B2667" i="5" s="1"/>
  <c r="B2668" i="5" s="1"/>
  <c r="B2669" i="5" s="1"/>
  <c r="B2670" i="5" s="1"/>
  <c r="B2671" i="5" s="1"/>
  <c r="B2672" i="5" s="1"/>
  <c r="B2673" i="5" s="1"/>
  <c r="B2674" i="5" s="1"/>
  <c r="B2675" i="5" s="1"/>
  <c r="B2676" i="5" s="1"/>
  <c r="B2677" i="5" s="1"/>
  <c r="B2678" i="5" s="1"/>
  <c r="B2679" i="5" s="1"/>
  <c r="B2680" i="5" s="1"/>
  <c r="B2681" i="5" s="1"/>
  <c r="B2682" i="5" s="1"/>
  <c r="B2683" i="5" s="1"/>
  <c r="B2684" i="5" s="1"/>
  <c r="B2685" i="5" s="1"/>
  <c r="B2686" i="5" s="1"/>
  <c r="B2687" i="5" s="1"/>
  <c r="B2688" i="5" s="1"/>
  <c r="B2689" i="5" s="1"/>
  <c r="B2690" i="5" s="1"/>
  <c r="B2691" i="5" s="1"/>
  <c r="B2692" i="5" s="1"/>
  <c r="B2693" i="5" s="1"/>
  <c r="B2694" i="5" s="1"/>
  <c r="B2695" i="5" s="1"/>
  <c r="B2696" i="5" s="1"/>
  <c r="B2697" i="5" s="1"/>
  <c r="B2698" i="5" s="1"/>
  <c r="B2699" i="5" s="1"/>
  <c r="B2700" i="5" s="1"/>
  <c r="B2701" i="5" s="1"/>
  <c r="B2702" i="5" s="1"/>
  <c r="B2703" i="5" s="1"/>
  <c r="B2704" i="5" s="1"/>
  <c r="B2705" i="5" s="1"/>
  <c r="B2706" i="5" s="1"/>
  <c r="Q3" i="5" l="1"/>
  <c r="P4" i="5"/>
  <c r="T7" i="1"/>
  <c r="T3" i="1"/>
  <c r="T10" i="1"/>
  <c r="T5" i="1"/>
  <c r="T6" i="1"/>
  <c r="T2" i="1"/>
  <c r="T9" i="1"/>
  <c r="T12" i="1"/>
  <c r="T8" i="1"/>
  <c r="D52" i="1"/>
  <c r="D40" i="1"/>
  <c r="D28" i="1"/>
  <c r="D20" i="1"/>
  <c r="D8" i="1"/>
  <c r="D27" i="1"/>
  <c r="D2" i="1"/>
  <c r="D49" i="1"/>
  <c r="D45" i="1"/>
  <c r="D41" i="1"/>
  <c r="D37" i="1"/>
  <c r="D33" i="1"/>
  <c r="D29" i="1"/>
  <c r="D25" i="1"/>
  <c r="D21" i="1"/>
  <c r="D17" i="1"/>
  <c r="D13" i="1"/>
  <c r="D9" i="1"/>
  <c r="D5" i="1"/>
  <c r="D44" i="1"/>
  <c r="D32" i="1"/>
  <c r="D16" i="1"/>
  <c r="D4" i="1"/>
  <c r="D36" i="1"/>
  <c r="D24" i="1"/>
  <c r="D51" i="1"/>
  <c r="D47" i="1"/>
  <c r="D43" i="1"/>
  <c r="D39" i="1"/>
  <c r="D35" i="1"/>
  <c r="D31" i="1"/>
  <c r="D23" i="1"/>
  <c r="D19" i="1"/>
  <c r="D15" i="1"/>
  <c r="D11" i="1"/>
  <c r="D7" i="1"/>
  <c r="D50" i="1"/>
  <c r="D46" i="1"/>
  <c r="D42" i="1"/>
  <c r="D38" i="1"/>
  <c r="D34" i="1"/>
  <c r="D30" i="1"/>
  <c r="D26" i="1"/>
  <c r="D22" i="1"/>
  <c r="D18" i="1"/>
  <c r="D14" i="1"/>
  <c r="D10" i="1"/>
  <c r="D631" i="5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D2217" i="5" s="1"/>
  <c r="D2218" i="5" s="1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D2235" i="5" s="1"/>
  <c r="D2236" i="5" s="1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D2253" i="5" s="1"/>
  <c r="D2254" i="5" s="1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D2271" i="5" s="1"/>
  <c r="D2272" i="5" s="1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D2289" i="5" s="1"/>
  <c r="D2290" i="5" s="1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D2307" i="5" s="1"/>
  <c r="D2308" i="5" s="1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D2325" i="5" s="1"/>
  <c r="D2326" i="5" s="1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D2343" i="5" s="1"/>
  <c r="D2344" i="5" s="1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D2361" i="5" s="1"/>
  <c r="D2362" i="5" s="1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D2379" i="5" s="1"/>
  <c r="D2380" i="5" s="1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D2397" i="5" s="1"/>
  <c r="D2398" i="5" s="1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D2415" i="5" s="1"/>
  <c r="D2416" i="5" s="1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D2433" i="5" s="1"/>
  <c r="D2434" i="5" s="1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D2451" i="5" s="1"/>
  <c r="D2452" i="5" s="1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D2469" i="5" s="1"/>
  <c r="D2470" i="5" s="1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D2487" i="5" s="1"/>
  <c r="D2488" i="5" s="1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D2505" i="5" s="1"/>
  <c r="D2506" i="5" s="1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D2523" i="5" s="1"/>
  <c r="D2524" i="5" s="1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D2541" i="5" s="1"/>
  <c r="D2542" i="5" s="1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D2559" i="5" s="1"/>
  <c r="D2560" i="5" s="1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D2577" i="5" s="1"/>
  <c r="D2578" i="5" s="1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D2595" i="5" s="1"/>
  <c r="D2596" i="5" s="1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D2613" i="5" s="1"/>
  <c r="D2614" i="5" s="1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D2631" i="5" s="1"/>
  <c r="D2632" i="5" s="1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D2649" i="5" s="1"/>
  <c r="D2650" i="5" s="1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D2667" i="5" s="1"/>
  <c r="D2668" i="5" s="1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D2685" i="5" s="1"/>
  <c r="D2686" i="5" s="1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D2703" i="5" s="1"/>
  <c r="D2704" i="5" s="1"/>
  <c r="D2705" i="5" s="1"/>
  <c r="D2706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P2" i="1"/>
  <c r="P3" i="1"/>
  <c r="P5" i="1"/>
  <c r="P6" i="1"/>
  <c r="P22" i="1"/>
  <c r="P18" i="1"/>
  <c r="P14" i="1"/>
  <c r="P10" i="1"/>
  <c r="P21" i="1"/>
  <c r="P17" i="1"/>
  <c r="P13" i="1"/>
  <c r="P9" i="1"/>
  <c r="P20" i="1"/>
  <c r="P16" i="1"/>
  <c r="P12" i="1"/>
  <c r="P8" i="1"/>
  <c r="P4" i="1"/>
  <c r="P19" i="1"/>
  <c r="P15" i="1"/>
  <c r="P11" i="1"/>
  <c r="P7" i="1"/>
  <c r="Q4" i="5" l="1"/>
  <c r="P5" i="5"/>
  <c r="K4" i="5"/>
  <c r="K5" i="5" s="1"/>
  <c r="K6" i="5" s="1"/>
  <c r="K7" i="5" s="1"/>
  <c r="K8" i="5" s="1"/>
  <c r="K9" i="5" s="1"/>
  <c r="K10" i="5" s="1"/>
  <c r="E1008" i="5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 s="1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 s="1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 s="1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 s="1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 s="1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 s="1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 s="1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 s="1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 s="1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 s="1"/>
  <c r="E1607" i="5" s="1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 s="1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 s="1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 s="1"/>
  <c r="E1685" i="5" s="1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 s="1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 s="1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 s="1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 s="1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E2016" i="5" s="1"/>
  <c r="E2017" i="5" s="1"/>
  <c r="E2018" i="5" s="1"/>
  <c r="E2019" i="5" s="1"/>
  <c r="E2020" i="5" s="1"/>
  <c r="E2021" i="5" s="1"/>
  <c r="E2022" i="5" s="1"/>
  <c r="E2023" i="5" s="1"/>
  <c r="E2024" i="5" s="1"/>
  <c r="E2025" i="5" s="1"/>
  <c r="E2026" i="5" s="1"/>
  <c r="E2027" i="5" s="1"/>
  <c r="E2028" i="5" s="1"/>
  <c r="E2029" i="5" s="1"/>
  <c r="E2030" i="5" s="1"/>
  <c r="E2031" i="5" s="1"/>
  <c r="E2032" i="5" s="1"/>
  <c r="E2033" i="5" s="1"/>
  <c r="E2034" i="5" s="1"/>
  <c r="E2035" i="5" s="1"/>
  <c r="E2036" i="5" s="1"/>
  <c r="E2037" i="5" s="1"/>
  <c r="E2038" i="5" s="1"/>
  <c r="E2039" i="5" s="1"/>
  <c r="E2040" i="5" s="1"/>
  <c r="E2041" i="5" s="1"/>
  <c r="E2042" i="5" s="1"/>
  <c r="E2043" i="5" s="1"/>
  <c r="E2044" i="5" s="1"/>
  <c r="E2045" i="5" s="1"/>
  <c r="E2046" i="5" s="1"/>
  <c r="E2047" i="5" s="1"/>
  <c r="E2048" i="5" s="1"/>
  <c r="E2049" i="5" s="1"/>
  <c r="E2050" i="5" s="1"/>
  <c r="E2051" i="5" s="1"/>
  <c r="E2052" i="5" s="1"/>
  <c r="E2053" i="5" s="1"/>
  <c r="E2054" i="5" s="1"/>
  <c r="E2055" i="5" s="1"/>
  <c r="E2056" i="5" s="1"/>
  <c r="E2057" i="5" s="1"/>
  <c r="E2058" i="5" s="1"/>
  <c r="E2059" i="5" s="1"/>
  <c r="E2060" i="5" s="1"/>
  <c r="E2061" i="5" s="1"/>
  <c r="E2062" i="5" s="1"/>
  <c r="E2063" i="5" s="1"/>
  <c r="E2064" i="5" s="1"/>
  <c r="E2065" i="5" s="1"/>
  <c r="E2066" i="5" s="1"/>
  <c r="E2067" i="5" s="1"/>
  <c r="E2068" i="5" s="1"/>
  <c r="E2069" i="5" s="1"/>
  <c r="E2070" i="5" s="1"/>
  <c r="E2071" i="5" s="1"/>
  <c r="E2072" i="5" s="1"/>
  <c r="E2073" i="5" s="1"/>
  <c r="E2074" i="5" s="1"/>
  <c r="E2075" i="5" s="1"/>
  <c r="E2076" i="5" s="1"/>
  <c r="E2077" i="5" s="1"/>
  <c r="E2078" i="5" s="1"/>
  <c r="E2079" i="5" s="1"/>
  <c r="E2080" i="5" s="1"/>
  <c r="E2081" i="5" s="1"/>
  <c r="E2082" i="5" s="1"/>
  <c r="E2083" i="5" s="1"/>
  <c r="E2084" i="5" s="1"/>
  <c r="E2085" i="5" s="1"/>
  <c r="E2086" i="5" s="1"/>
  <c r="E2087" i="5" s="1"/>
  <c r="E2088" i="5" s="1"/>
  <c r="E2089" i="5" s="1"/>
  <c r="E2090" i="5" s="1"/>
  <c r="E2091" i="5" s="1"/>
  <c r="E2092" i="5" s="1"/>
  <c r="E2093" i="5" s="1"/>
  <c r="E2094" i="5" s="1"/>
  <c r="E2095" i="5" s="1"/>
  <c r="E2096" i="5" s="1"/>
  <c r="E2097" i="5" s="1"/>
  <c r="E2098" i="5" s="1"/>
  <c r="E2099" i="5" s="1"/>
  <c r="E2100" i="5" s="1"/>
  <c r="E2101" i="5" s="1"/>
  <c r="E2102" i="5" s="1"/>
  <c r="E2103" i="5" s="1"/>
  <c r="E2104" i="5" s="1"/>
  <c r="E2105" i="5" s="1"/>
  <c r="E2106" i="5" s="1"/>
  <c r="E2107" i="5" s="1"/>
  <c r="E2108" i="5" s="1"/>
  <c r="E2109" i="5" s="1"/>
  <c r="E2110" i="5" s="1"/>
  <c r="E2111" i="5" s="1"/>
  <c r="E2112" i="5" s="1"/>
  <c r="E2113" i="5" s="1"/>
  <c r="E2114" i="5" s="1"/>
  <c r="E2115" i="5" s="1"/>
  <c r="E2116" i="5" s="1"/>
  <c r="E2117" i="5" s="1"/>
  <c r="E2118" i="5" s="1"/>
  <c r="E2119" i="5" s="1"/>
  <c r="E2120" i="5" s="1"/>
  <c r="E2121" i="5" s="1"/>
  <c r="E2122" i="5" s="1"/>
  <c r="E2123" i="5" s="1"/>
  <c r="E2124" i="5" s="1"/>
  <c r="E2125" i="5" s="1"/>
  <c r="E2126" i="5" s="1"/>
  <c r="E2127" i="5" s="1"/>
  <c r="E2128" i="5" s="1"/>
  <c r="E2129" i="5" s="1"/>
  <c r="E2130" i="5" s="1"/>
  <c r="E2131" i="5" s="1"/>
  <c r="E2132" i="5" s="1"/>
  <c r="E2133" i="5" s="1"/>
  <c r="E2134" i="5" s="1"/>
  <c r="E2135" i="5" s="1"/>
  <c r="E2136" i="5" s="1"/>
  <c r="E2137" i="5" s="1"/>
  <c r="E2138" i="5" s="1"/>
  <c r="E2139" i="5" s="1"/>
  <c r="E2140" i="5" s="1"/>
  <c r="E2141" i="5" s="1"/>
  <c r="E2142" i="5" s="1"/>
  <c r="E2143" i="5" s="1"/>
  <c r="E2144" i="5" s="1"/>
  <c r="E2145" i="5" s="1"/>
  <c r="E2146" i="5" s="1"/>
  <c r="E2147" i="5" s="1"/>
  <c r="E2148" i="5" s="1"/>
  <c r="E2149" i="5" s="1"/>
  <c r="E2150" i="5" s="1"/>
  <c r="E2151" i="5" s="1"/>
  <c r="E2152" i="5" s="1"/>
  <c r="E2153" i="5" s="1"/>
  <c r="E2154" i="5" s="1"/>
  <c r="E2155" i="5" s="1"/>
  <c r="E2156" i="5" s="1"/>
  <c r="E2157" i="5" s="1"/>
  <c r="E2158" i="5" s="1"/>
  <c r="E2159" i="5" s="1"/>
  <c r="E2160" i="5" s="1"/>
  <c r="E2161" i="5" s="1"/>
  <c r="E2162" i="5" s="1"/>
  <c r="E2163" i="5" s="1"/>
  <c r="E2164" i="5" s="1"/>
  <c r="E2165" i="5" s="1"/>
  <c r="E2166" i="5" s="1"/>
  <c r="E2167" i="5" s="1"/>
  <c r="E2168" i="5" s="1"/>
  <c r="E2169" i="5" s="1"/>
  <c r="E2170" i="5" s="1"/>
  <c r="E2171" i="5" s="1"/>
  <c r="E2172" i="5" s="1"/>
  <c r="E2173" i="5" s="1"/>
  <c r="E2174" i="5" s="1"/>
  <c r="E2175" i="5" s="1"/>
  <c r="E2176" i="5" s="1"/>
  <c r="E2177" i="5" s="1"/>
  <c r="E2178" i="5" s="1"/>
  <c r="E2179" i="5" s="1"/>
  <c r="E2180" i="5" s="1"/>
  <c r="E2181" i="5" s="1"/>
  <c r="E2182" i="5" s="1"/>
  <c r="E2183" i="5" s="1"/>
  <c r="E2184" i="5" s="1"/>
  <c r="E2185" i="5" s="1"/>
  <c r="E2186" i="5" s="1"/>
  <c r="E2187" i="5" s="1"/>
  <c r="E2188" i="5" s="1"/>
  <c r="E2189" i="5" s="1"/>
  <c r="E2190" i="5" s="1"/>
  <c r="E2191" i="5" s="1"/>
  <c r="E2192" i="5" s="1"/>
  <c r="E2193" i="5" s="1"/>
  <c r="E2194" i="5" s="1"/>
  <c r="E2195" i="5" s="1"/>
  <c r="E2196" i="5" s="1"/>
  <c r="E2197" i="5" s="1"/>
  <c r="E2198" i="5" s="1"/>
  <c r="E2199" i="5" s="1"/>
  <c r="E2200" i="5" s="1"/>
  <c r="E2201" i="5" s="1"/>
  <c r="E2202" i="5" s="1"/>
  <c r="E2203" i="5" s="1"/>
  <c r="E2204" i="5" s="1"/>
  <c r="E2205" i="5" s="1"/>
  <c r="E2206" i="5" s="1"/>
  <c r="E2207" i="5" s="1"/>
  <c r="E2208" i="5" s="1"/>
  <c r="E2209" i="5" s="1"/>
  <c r="E2210" i="5" s="1"/>
  <c r="E2211" i="5" s="1"/>
  <c r="E2212" i="5" s="1"/>
  <c r="E2213" i="5" s="1"/>
  <c r="E2214" i="5" s="1"/>
  <c r="E2215" i="5" s="1"/>
  <c r="E2216" i="5" s="1"/>
  <c r="E2217" i="5" s="1"/>
  <c r="E2218" i="5" s="1"/>
  <c r="E2219" i="5" s="1"/>
  <c r="E2220" i="5" s="1"/>
  <c r="E2221" i="5" s="1"/>
  <c r="E2222" i="5" s="1"/>
  <c r="E2223" i="5" s="1"/>
  <c r="E2224" i="5" s="1"/>
  <c r="E2225" i="5" s="1"/>
  <c r="E2226" i="5" s="1"/>
  <c r="E2227" i="5" s="1"/>
  <c r="E2228" i="5" s="1"/>
  <c r="E2229" i="5" s="1"/>
  <c r="E2230" i="5" s="1"/>
  <c r="E2231" i="5" s="1"/>
  <c r="E2232" i="5" s="1"/>
  <c r="E2233" i="5" s="1"/>
  <c r="E2234" i="5" s="1"/>
  <c r="E2235" i="5" s="1"/>
  <c r="E2236" i="5" s="1"/>
  <c r="E2237" i="5" s="1"/>
  <c r="E2238" i="5" s="1"/>
  <c r="E2239" i="5" s="1"/>
  <c r="E2240" i="5" s="1"/>
  <c r="E2241" i="5" s="1"/>
  <c r="E2242" i="5" s="1"/>
  <c r="E2243" i="5" s="1"/>
  <c r="E2244" i="5" s="1"/>
  <c r="E2245" i="5" s="1"/>
  <c r="E2246" i="5" s="1"/>
  <c r="E2247" i="5" s="1"/>
  <c r="E2248" i="5" s="1"/>
  <c r="E2249" i="5" s="1"/>
  <c r="E2250" i="5" s="1"/>
  <c r="E2251" i="5" s="1"/>
  <c r="E2252" i="5" s="1"/>
  <c r="E2253" i="5" s="1"/>
  <c r="E2254" i="5" s="1"/>
  <c r="E2255" i="5" s="1"/>
  <c r="E2256" i="5" s="1"/>
  <c r="E2257" i="5" s="1"/>
  <c r="E2258" i="5" s="1"/>
  <c r="E2259" i="5" s="1"/>
  <c r="E2260" i="5" s="1"/>
  <c r="E2261" i="5" s="1"/>
  <c r="E2262" i="5" s="1"/>
  <c r="E2263" i="5" s="1"/>
  <c r="E2264" i="5" s="1"/>
  <c r="E2265" i="5" s="1"/>
  <c r="E2266" i="5" s="1"/>
  <c r="E2267" i="5" s="1"/>
  <c r="E2268" i="5" s="1"/>
  <c r="E2269" i="5" s="1"/>
  <c r="E2270" i="5" s="1"/>
  <c r="E2271" i="5" s="1"/>
  <c r="E2272" i="5" s="1"/>
  <c r="E2273" i="5" s="1"/>
  <c r="E2274" i="5" s="1"/>
  <c r="E2275" i="5" s="1"/>
  <c r="E2276" i="5" s="1"/>
  <c r="E2277" i="5" s="1"/>
  <c r="E2278" i="5" s="1"/>
  <c r="E2279" i="5" s="1"/>
  <c r="E2280" i="5" s="1"/>
  <c r="E2281" i="5" s="1"/>
  <c r="E2282" i="5" s="1"/>
  <c r="E2283" i="5" s="1"/>
  <c r="E2284" i="5" s="1"/>
  <c r="E2285" i="5" s="1"/>
  <c r="E2286" i="5" s="1"/>
  <c r="E2287" i="5" s="1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8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410" i="5" s="1"/>
  <c r="E2411" i="5" s="1"/>
  <c r="E2412" i="5" s="1"/>
  <c r="E2413" i="5" s="1"/>
  <c r="E2414" i="5" s="1"/>
  <c r="E2415" i="5" s="1"/>
  <c r="E2416" i="5" s="1"/>
  <c r="E2417" i="5" s="1"/>
  <c r="E2418" i="5" s="1"/>
  <c r="E2419" i="5" s="1"/>
  <c r="E2420" i="5" s="1"/>
  <c r="E2421" i="5" s="1"/>
  <c r="E2422" i="5" s="1"/>
  <c r="E2423" i="5" s="1"/>
  <c r="E2424" i="5" s="1"/>
  <c r="E2425" i="5" s="1"/>
  <c r="E2426" i="5" s="1"/>
  <c r="E2427" i="5" s="1"/>
  <c r="E2428" i="5" s="1"/>
  <c r="E2429" i="5" s="1"/>
  <c r="E2430" i="5" s="1"/>
  <c r="E2431" i="5" s="1"/>
  <c r="E2432" i="5" s="1"/>
  <c r="E2433" i="5" s="1"/>
  <c r="E2434" i="5" s="1"/>
  <c r="E2435" i="5" s="1"/>
  <c r="E2436" i="5" s="1"/>
  <c r="E2437" i="5" s="1"/>
  <c r="E2438" i="5" s="1"/>
  <c r="E2439" i="5" s="1"/>
  <c r="E2440" i="5" s="1"/>
  <c r="E2441" i="5" s="1"/>
  <c r="E2442" i="5" s="1"/>
  <c r="E2443" i="5" s="1"/>
  <c r="E2444" i="5" s="1"/>
  <c r="E2445" i="5" s="1"/>
  <c r="E2446" i="5" s="1"/>
  <c r="E2447" i="5" s="1"/>
  <c r="E2448" i="5" s="1"/>
  <c r="E2449" i="5" s="1"/>
  <c r="E2450" i="5" s="1"/>
  <c r="E2451" i="5" s="1"/>
  <c r="E2452" i="5" s="1"/>
  <c r="E2453" i="5" s="1"/>
  <c r="E2454" i="5" s="1"/>
  <c r="E2455" i="5" s="1"/>
  <c r="E2456" i="5" s="1"/>
  <c r="E2457" i="5" s="1"/>
  <c r="E2458" i="5" s="1"/>
  <c r="E2459" i="5" s="1"/>
  <c r="E2460" i="5" s="1"/>
  <c r="E2461" i="5" s="1"/>
  <c r="E2462" i="5" s="1"/>
  <c r="E2463" i="5" s="1"/>
  <c r="E2464" i="5" s="1"/>
  <c r="E2465" i="5" s="1"/>
  <c r="E2466" i="5" s="1"/>
  <c r="E2467" i="5" s="1"/>
  <c r="E2468" i="5" s="1"/>
  <c r="E2469" i="5" s="1"/>
  <c r="E2470" i="5" s="1"/>
  <c r="E2471" i="5" s="1"/>
  <c r="E2472" i="5" s="1"/>
  <c r="E2473" i="5" s="1"/>
  <c r="E2474" i="5" s="1"/>
  <c r="E2475" i="5" s="1"/>
  <c r="E2476" i="5" s="1"/>
  <c r="E2477" i="5" s="1"/>
  <c r="E2478" i="5" s="1"/>
  <c r="E2479" i="5" s="1"/>
  <c r="E2480" i="5" s="1"/>
  <c r="E2481" i="5" s="1"/>
  <c r="E2482" i="5" s="1"/>
  <c r="E2483" i="5" s="1"/>
  <c r="E2484" i="5" s="1"/>
  <c r="E2485" i="5" s="1"/>
  <c r="E2486" i="5" s="1"/>
  <c r="E2487" i="5" s="1"/>
  <c r="E2488" i="5" s="1"/>
  <c r="E2489" i="5" s="1"/>
  <c r="E2490" i="5" s="1"/>
  <c r="E2491" i="5" s="1"/>
  <c r="E2492" i="5" s="1"/>
  <c r="E2493" i="5" s="1"/>
  <c r="E2494" i="5" s="1"/>
  <c r="E2495" i="5" s="1"/>
  <c r="E2496" i="5" s="1"/>
  <c r="E2497" i="5" s="1"/>
  <c r="E2498" i="5" s="1"/>
  <c r="E2499" i="5" s="1"/>
  <c r="E2500" i="5" s="1"/>
  <c r="E2501" i="5" s="1"/>
  <c r="E2502" i="5" s="1"/>
  <c r="E2503" i="5" s="1"/>
  <c r="E2504" i="5" s="1"/>
  <c r="E2505" i="5" s="1"/>
  <c r="E2506" i="5" s="1"/>
  <c r="E2507" i="5" s="1"/>
  <c r="E2508" i="5" s="1"/>
  <c r="E2509" i="5" s="1"/>
  <c r="E2510" i="5" s="1"/>
  <c r="E2511" i="5" s="1"/>
  <c r="E2512" i="5" s="1"/>
  <c r="E2513" i="5" s="1"/>
  <c r="E2514" i="5" s="1"/>
  <c r="E2515" i="5" s="1"/>
  <c r="E2516" i="5" s="1"/>
  <c r="E2517" i="5" s="1"/>
  <c r="E2518" i="5" s="1"/>
  <c r="E2519" i="5" s="1"/>
  <c r="E2520" i="5" s="1"/>
  <c r="E2521" i="5" s="1"/>
  <c r="E2522" i="5" s="1"/>
  <c r="E2523" i="5" s="1"/>
  <c r="E2524" i="5" s="1"/>
  <c r="E2525" i="5" s="1"/>
  <c r="E2526" i="5" s="1"/>
  <c r="E2527" i="5" s="1"/>
  <c r="E2528" i="5" s="1"/>
  <c r="E2529" i="5" s="1"/>
  <c r="E2530" i="5" s="1"/>
  <c r="E2531" i="5" s="1"/>
  <c r="E2532" i="5" s="1"/>
  <c r="E2533" i="5" s="1"/>
  <c r="E2534" i="5" s="1"/>
  <c r="E2535" i="5" s="1"/>
  <c r="E2536" i="5" s="1"/>
  <c r="E2537" i="5" s="1"/>
  <c r="E2538" i="5" s="1"/>
  <c r="E2539" i="5" s="1"/>
  <c r="E2540" i="5" s="1"/>
  <c r="E2541" i="5" s="1"/>
  <c r="E2542" i="5" s="1"/>
  <c r="E2543" i="5" s="1"/>
  <c r="E2544" i="5" s="1"/>
  <c r="E2545" i="5" s="1"/>
  <c r="E2546" i="5" s="1"/>
  <c r="E2547" i="5" s="1"/>
  <c r="E2548" i="5" s="1"/>
  <c r="E2549" i="5" s="1"/>
  <c r="E2550" i="5" s="1"/>
  <c r="E2551" i="5" s="1"/>
  <c r="E2552" i="5" s="1"/>
  <c r="E2553" i="5" s="1"/>
  <c r="E2554" i="5" s="1"/>
  <c r="E2555" i="5" s="1"/>
  <c r="E2556" i="5" s="1"/>
  <c r="E2557" i="5" s="1"/>
  <c r="E2558" i="5" s="1"/>
  <c r="E2559" i="5" s="1"/>
  <c r="E2560" i="5" s="1"/>
  <c r="E2561" i="5" s="1"/>
  <c r="E2562" i="5" s="1"/>
  <c r="E2563" i="5" s="1"/>
  <c r="E2564" i="5" s="1"/>
  <c r="E2565" i="5" s="1"/>
  <c r="E2566" i="5" s="1"/>
  <c r="E2567" i="5" s="1"/>
  <c r="E2568" i="5" s="1"/>
  <c r="E2569" i="5" s="1"/>
  <c r="E2570" i="5" s="1"/>
  <c r="E2571" i="5" s="1"/>
  <c r="E2572" i="5" s="1"/>
  <c r="E2573" i="5" s="1"/>
  <c r="E2574" i="5" s="1"/>
  <c r="E2575" i="5" s="1"/>
  <c r="E2576" i="5" s="1"/>
  <c r="E2577" i="5" s="1"/>
  <c r="E2578" i="5" s="1"/>
  <c r="E2579" i="5" s="1"/>
  <c r="E2580" i="5" s="1"/>
  <c r="E2581" i="5" s="1"/>
  <c r="E2582" i="5" s="1"/>
  <c r="E2583" i="5" s="1"/>
  <c r="E2584" i="5" s="1"/>
  <c r="E2585" i="5" s="1"/>
  <c r="E2586" i="5" s="1"/>
  <c r="E2587" i="5" s="1"/>
  <c r="E2588" i="5" s="1"/>
  <c r="E2589" i="5" s="1"/>
  <c r="E2590" i="5" s="1"/>
  <c r="E2591" i="5" s="1"/>
  <c r="E2592" i="5" s="1"/>
  <c r="E2593" i="5" s="1"/>
  <c r="E2594" i="5" s="1"/>
  <c r="E2595" i="5" s="1"/>
  <c r="E2596" i="5" s="1"/>
  <c r="E2597" i="5" s="1"/>
  <c r="E2598" i="5" s="1"/>
  <c r="E2599" i="5" s="1"/>
  <c r="E2600" i="5" s="1"/>
  <c r="E2601" i="5" s="1"/>
  <c r="E2602" i="5" s="1"/>
  <c r="E2603" i="5" s="1"/>
  <c r="E2604" i="5" s="1"/>
  <c r="E2605" i="5" s="1"/>
  <c r="E2606" i="5" s="1"/>
  <c r="E2607" i="5" s="1"/>
  <c r="E2608" i="5" s="1"/>
  <c r="E2609" i="5" s="1"/>
  <c r="E2610" i="5" s="1"/>
  <c r="E2611" i="5" s="1"/>
  <c r="E2612" i="5" s="1"/>
  <c r="E2613" i="5" s="1"/>
  <c r="E2614" i="5" s="1"/>
  <c r="E2615" i="5" s="1"/>
  <c r="E2616" i="5" s="1"/>
  <c r="E2617" i="5" s="1"/>
  <c r="E2618" i="5" s="1"/>
  <c r="E2619" i="5" s="1"/>
  <c r="E2620" i="5" s="1"/>
  <c r="E2621" i="5" s="1"/>
  <c r="E2622" i="5" s="1"/>
  <c r="E2623" i="5" s="1"/>
  <c r="E2624" i="5" s="1"/>
  <c r="E2625" i="5" s="1"/>
  <c r="E2626" i="5" s="1"/>
  <c r="E2627" i="5" s="1"/>
  <c r="E2628" i="5" s="1"/>
  <c r="E2629" i="5" s="1"/>
  <c r="E2630" i="5" s="1"/>
  <c r="E2631" i="5" s="1"/>
  <c r="E2632" i="5" s="1"/>
  <c r="E2633" i="5" s="1"/>
  <c r="E2634" i="5" s="1"/>
  <c r="E2635" i="5" s="1"/>
  <c r="E2636" i="5" s="1"/>
  <c r="E2637" i="5" s="1"/>
  <c r="E2638" i="5" s="1"/>
  <c r="E2639" i="5" s="1"/>
  <c r="E2640" i="5" s="1"/>
  <c r="E2641" i="5" s="1"/>
  <c r="E2642" i="5" s="1"/>
  <c r="E2643" i="5" s="1"/>
  <c r="E2644" i="5" s="1"/>
  <c r="E2645" i="5" s="1"/>
  <c r="E2646" i="5" s="1"/>
  <c r="E2647" i="5" s="1"/>
  <c r="E2648" i="5" s="1"/>
  <c r="E2649" i="5" s="1"/>
  <c r="E2650" i="5" s="1"/>
  <c r="E2651" i="5" s="1"/>
  <c r="E2652" i="5" s="1"/>
  <c r="E2653" i="5" s="1"/>
  <c r="E2654" i="5" s="1"/>
  <c r="E2655" i="5" s="1"/>
  <c r="E2656" i="5" s="1"/>
  <c r="E2657" i="5" s="1"/>
  <c r="E2658" i="5" s="1"/>
  <c r="E2659" i="5" s="1"/>
  <c r="E2660" i="5" s="1"/>
  <c r="E2661" i="5" s="1"/>
  <c r="E2662" i="5" s="1"/>
  <c r="E2663" i="5" s="1"/>
  <c r="E2664" i="5" s="1"/>
  <c r="E2665" i="5" s="1"/>
  <c r="E2666" i="5" s="1"/>
  <c r="E2667" i="5" s="1"/>
  <c r="E2668" i="5" s="1"/>
  <c r="E2669" i="5" s="1"/>
  <c r="E2670" i="5" s="1"/>
  <c r="E2671" i="5" s="1"/>
  <c r="E2672" i="5" s="1"/>
  <c r="E2673" i="5" s="1"/>
  <c r="E2674" i="5" s="1"/>
  <c r="E2675" i="5" s="1"/>
  <c r="E2676" i="5" s="1"/>
  <c r="E2677" i="5" s="1"/>
  <c r="E2678" i="5" s="1"/>
  <c r="E2679" i="5" s="1"/>
  <c r="E2680" i="5" s="1"/>
  <c r="E2681" i="5" s="1"/>
  <c r="E2682" i="5" s="1"/>
  <c r="E2683" i="5" s="1"/>
  <c r="E2684" i="5" s="1"/>
  <c r="E2685" i="5" s="1"/>
  <c r="E2686" i="5" s="1"/>
  <c r="E2687" i="5" s="1"/>
  <c r="E2688" i="5" s="1"/>
  <c r="E2689" i="5" s="1"/>
  <c r="E2690" i="5" s="1"/>
  <c r="E2691" i="5" s="1"/>
  <c r="E2692" i="5" s="1"/>
  <c r="E2693" i="5" s="1"/>
  <c r="E2694" i="5" s="1"/>
  <c r="E2695" i="5" s="1"/>
  <c r="E2696" i="5" s="1"/>
  <c r="E2697" i="5" s="1"/>
  <c r="E2698" i="5" s="1"/>
  <c r="E2699" i="5" s="1"/>
  <c r="E2700" i="5" s="1"/>
  <c r="E2701" i="5" s="1"/>
  <c r="E2702" i="5" s="1"/>
  <c r="E2703" i="5" s="1"/>
  <c r="E2704" i="5" s="1"/>
  <c r="E2705" i="5" s="1"/>
  <c r="E2706" i="5" s="1"/>
  <c r="P6" i="5" l="1"/>
  <c r="P7" i="5" s="1"/>
  <c r="P8" i="5" s="1"/>
  <c r="P9" i="5" s="1"/>
  <c r="P10" i="5" s="1"/>
  <c r="P11" i="5" s="1"/>
  <c r="P12" i="5" s="1"/>
  <c r="P13" i="5" s="1"/>
  <c r="Q5" i="5"/>
  <c r="K11" i="5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l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 s="1"/>
  <c r="K1049" i="5" s="1"/>
  <c r="K1050" i="5" s="1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 s="1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K1100" i="5" s="1"/>
  <c r="K1101" i="5" s="1"/>
  <c r="K1102" i="5" s="1"/>
  <c r="K1103" i="5" s="1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 s="1"/>
  <c r="K1133" i="5" s="1"/>
  <c r="K1134" i="5" s="1"/>
  <c r="K1135" i="5" s="1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K1152" i="5" s="1"/>
  <c r="K1153" i="5" s="1"/>
  <c r="K1154" i="5" s="1"/>
  <c r="K1155" i="5" s="1"/>
  <c r="K1156" i="5" s="1"/>
  <c r="K1157" i="5" s="1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K1214" i="5" s="1"/>
  <c r="K1215" i="5" s="1"/>
  <c r="K1216" i="5" s="1"/>
  <c r="K1217" i="5" s="1"/>
  <c r="K1218" i="5" s="1"/>
  <c r="K1219" i="5" s="1"/>
  <c r="K1220" i="5" s="1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 s="1"/>
  <c r="K1247" i="5" s="1"/>
  <c r="K1248" i="5" s="1"/>
  <c r="K1249" i="5" s="1"/>
  <c r="K1250" i="5" s="1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K1267" i="5" s="1"/>
  <c r="K1268" i="5" s="1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K1294" i="5" s="1"/>
  <c r="K1295" i="5" s="1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K1321" i="5" s="1"/>
  <c r="K1322" i="5" s="1"/>
  <c r="K1323" i="5" s="1"/>
  <c r="K1324" i="5" s="1"/>
  <c r="K1325" i="5" s="1"/>
  <c r="K1326" i="5" s="1"/>
  <c r="K1327" i="5" s="1"/>
  <c r="K1328" i="5" s="1"/>
  <c r="K1329" i="5" s="1"/>
  <c r="K1330" i="5" s="1"/>
  <c r="K1331" i="5" s="1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K1348" i="5" s="1"/>
  <c r="K1349" i="5" s="1"/>
  <c r="K1350" i="5" s="1"/>
  <c r="K1351" i="5" s="1"/>
  <c r="K1352" i="5" s="1"/>
  <c r="K1353" i="5" s="1"/>
  <c r="K1354" i="5" s="1"/>
  <c r="K1355" i="5" s="1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K1375" i="5" s="1"/>
  <c r="K1376" i="5" s="1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 s="1"/>
  <c r="K1391" i="5" s="1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K1402" i="5" s="1"/>
  <c r="K1403" i="5" s="1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K1429" i="5" s="1"/>
  <c r="K1430" i="5" s="1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 s="1"/>
  <c r="K1443" i="5" s="1"/>
  <c r="K1444" i="5" s="1"/>
  <c r="K1445" i="5" s="1"/>
  <c r="K1446" i="5" s="1"/>
  <c r="K1447" i="5" s="1"/>
  <c r="K1448" i="5" s="1"/>
  <c r="K1449" i="5" s="1"/>
  <c r="K1450" i="5" s="1"/>
  <c r="K1451" i="5" s="1"/>
  <c r="K1452" i="5" s="1"/>
  <c r="K1453" i="5" s="1"/>
  <c r="K1454" i="5" s="1"/>
  <c r="K1455" i="5" s="1"/>
  <c r="K1456" i="5" s="1"/>
  <c r="K1457" i="5" s="1"/>
  <c r="K1458" i="5" s="1"/>
  <c r="K1459" i="5" s="1"/>
  <c r="K1460" i="5" s="1"/>
  <c r="K1461" i="5" s="1"/>
  <c r="K1462" i="5" s="1"/>
  <c r="K1463" i="5" s="1"/>
  <c r="K1464" i="5" s="1"/>
  <c r="K1465" i="5" s="1"/>
  <c r="K1466" i="5" s="1"/>
  <c r="K1467" i="5" s="1"/>
  <c r="K1468" i="5" s="1"/>
  <c r="K1469" i="5" s="1"/>
  <c r="K1470" i="5" s="1"/>
  <c r="K1471" i="5" s="1"/>
  <c r="K1472" i="5" s="1"/>
  <c r="K1473" i="5" s="1"/>
  <c r="K1474" i="5" s="1"/>
  <c r="K1475" i="5" s="1"/>
  <c r="K1476" i="5" s="1"/>
  <c r="K1477" i="5" s="1"/>
  <c r="K1478" i="5" s="1"/>
  <c r="K1479" i="5" s="1"/>
  <c r="K1480" i="5" s="1"/>
  <c r="K1481" i="5" s="1"/>
  <c r="K1482" i="5" s="1"/>
  <c r="K1483" i="5" s="1"/>
  <c r="K1484" i="5" s="1"/>
  <c r="K1485" i="5" s="1"/>
  <c r="K1486" i="5" s="1"/>
  <c r="K1487" i="5" s="1"/>
  <c r="K1488" i="5" s="1"/>
  <c r="K1489" i="5" s="1"/>
  <c r="K1490" i="5" s="1"/>
  <c r="K1491" i="5" s="1"/>
  <c r="K1492" i="5" s="1"/>
  <c r="K1493" i="5" s="1"/>
  <c r="K1494" i="5" s="1"/>
  <c r="K1495" i="5" s="1"/>
  <c r="K1496" i="5" s="1"/>
  <c r="K1497" i="5" s="1"/>
  <c r="K1498" i="5" s="1"/>
  <c r="K1499" i="5" s="1"/>
  <c r="K1500" i="5" s="1"/>
  <c r="K1501" i="5" s="1"/>
  <c r="K1502" i="5" s="1"/>
  <c r="K1503" i="5" s="1"/>
  <c r="K1504" i="5" s="1"/>
  <c r="K1505" i="5" s="1"/>
  <c r="K1506" i="5" s="1"/>
  <c r="K1507" i="5" s="1"/>
  <c r="K1508" i="5" s="1"/>
  <c r="K1509" i="5" s="1"/>
  <c r="K1510" i="5" s="1"/>
  <c r="K1511" i="5" s="1"/>
  <c r="K1512" i="5" s="1"/>
  <c r="K1513" i="5" s="1"/>
  <c r="K1514" i="5" s="1"/>
  <c r="K1515" i="5" s="1"/>
  <c r="K1516" i="5" s="1"/>
  <c r="K1517" i="5" s="1"/>
  <c r="K1518" i="5" s="1"/>
  <c r="K1519" i="5" s="1"/>
  <c r="K1520" i="5" s="1"/>
  <c r="K1521" i="5" s="1"/>
  <c r="K1522" i="5" s="1"/>
  <c r="K1523" i="5" s="1"/>
  <c r="K1524" i="5" s="1"/>
  <c r="K1525" i="5" s="1"/>
  <c r="K1526" i="5" s="1"/>
  <c r="K1527" i="5" s="1"/>
  <c r="K1528" i="5" s="1"/>
  <c r="K1529" i="5" s="1"/>
  <c r="K1530" i="5" s="1"/>
  <c r="K1531" i="5" s="1"/>
  <c r="K1532" i="5" s="1"/>
  <c r="K1533" i="5" s="1"/>
  <c r="K1534" i="5" s="1"/>
  <c r="K1535" i="5" s="1"/>
  <c r="K1536" i="5" s="1"/>
  <c r="K1537" i="5" s="1"/>
  <c r="K1538" i="5" s="1"/>
  <c r="K1539" i="5" s="1"/>
  <c r="K1540" i="5" s="1"/>
  <c r="K1541" i="5" s="1"/>
  <c r="K1542" i="5" s="1"/>
  <c r="K1543" i="5" s="1"/>
  <c r="K1544" i="5" s="1"/>
  <c r="K1545" i="5" s="1"/>
  <c r="K1546" i="5" s="1"/>
  <c r="K1547" i="5" s="1"/>
  <c r="K1548" i="5" s="1"/>
  <c r="K1549" i="5" s="1"/>
  <c r="K1550" i="5" s="1"/>
  <c r="K1551" i="5" s="1"/>
  <c r="K1552" i="5" s="1"/>
  <c r="K1553" i="5" s="1"/>
  <c r="K1554" i="5" s="1"/>
  <c r="K1555" i="5" s="1"/>
  <c r="K1556" i="5" s="1"/>
  <c r="K1557" i="5" s="1"/>
  <c r="K1558" i="5" s="1"/>
  <c r="K1559" i="5" s="1"/>
  <c r="K1560" i="5" s="1"/>
  <c r="K1561" i="5" s="1"/>
  <c r="K1562" i="5" s="1"/>
  <c r="K1563" i="5" s="1"/>
  <c r="K1564" i="5" s="1"/>
  <c r="K1565" i="5" s="1"/>
  <c r="K1566" i="5" s="1"/>
  <c r="K1567" i="5" s="1"/>
  <c r="K1568" i="5" s="1"/>
  <c r="K1569" i="5" s="1"/>
  <c r="K1570" i="5" s="1"/>
  <c r="K1571" i="5" s="1"/>
  <c r="K1572" i="5" s="1"/>
  <c r="K1573" i="5" s="1"/>
  <c r="K1574" i="5" s="1"/>
  <c r="K1575" i="5" s="1"/>
  <c r="K1576" i="5" s="1"/>
  <c r="K1577" i="5" s="1"/>
  <c r="K1578" i="5" s="1"/>
  <c r="K1579" i="5" s="1"/>
  <c r="K1580" i="5" s="1"/>
  <c r="K1581" i="5" s="1"/>
  <c r="K1582" i="5" s="1"/>
  <c r="K1583" i="5" s="1"/>
  <c r="K1584" i="5" s="1"/>
  <c r="K1585" i="5" s="1"/>
  <c r="K1586" i="5" s="1"/>
  <c r="K1587" i="5" s="1"/>
  <c r="K1588" i="5" s="1"/>
  <c r="K1589" i="5" s="1"/>
  <c r="K1590" i="5" s="1"/>
  <c r="K1591" i="5" s="1"/>
  <c r="K1592" i="5" s="1"/>
  <c r="K1593" i="5" s="1"/>
  <c r="K1594" i="5" s="1"/>
  <c r="K1595" i="5" s="1"/>
  <c r="K1596" i="5" s="1"/>
  <c r="K1597" i="5" s="1"/>
  <c r="K1598" i="5" s="1"/>
  <c r="K1599" i="5" s="1"/>
  <c r="K1600" i="5" s="1"/>
  <c r="K1601" i="5" s="1"/>
  <c r="K1602" i="5" s="1"/>
  <c r="K1603" i="5" s="1"/>
  <c r="K1604" i="5" s="1"/>
  <c r="K1605" i="5" s="1"/>
  <c r="K1606" i="5" s="1"/>
  <c r="K1607" i="5" s="1"/>
  <c r="K1608" i="5" s="1"/>
  <c r="K1609" i="5" s="1"/>
  <c r="K1610" i="5" s="1"/>
  <c r="K1611" i="5" s="1"/>
  <c r="K1612" i="5" s="1"/>
  <c r="K1613" i="5" s="1"/>
  <c r="K1614" i="5" s="1"/>
  <c r="K1615" i="5" s="1"/>
  <c r="K1616" i="5" s="1"/>
  <c r="K1617" i="5" s="1"/>
  <c r="K1618" i="5" s="1"/>
  <c r="K1619" i="5" s="1"/>
  <c r="K1620" i="5" s="1"/>
  <c r="K1621" i="5" s="1"/>
  <c r="K1622" i="5" s="1"/>
  <c r="K1623" i="5" s="1"/>
  <c r="K1624" i="5" s="1"/>
  <c r="K1625" i="5" s="1"/>
  <c r="K1626" i="5" s="1"/>
  <c r="K1627" i="5" s="1"/>
  <c r="K1628" i="5" s="1"/>
  <c r="K1629" i="5" s="1"/>
  <c r="K1630" i="5" s="1"/>
  <c r="K1631" i="5" s="1"/>
  <c r="K1632" i="5" s="1"/>
  <c r="K1633" i="5" s="1"/>
  <c r="K1634" i="5" s="1"/>
  <c r="K1635" i="5" s="1"/>
  <c r="K1636" i="5" s="1"/>
  <c r="K1637" i="5" s="1"/>
  <c r="K1638" i="5" s="1"/>
  <c r="K1639" i="5" s="1"/>
  <c r="K1640" i="5" s="1"/>
  <c r="K1641" i="5" s="1"/>
  <c r="K1642" i="5" s="1"/>
  <c r="K1643" i="5" s="1"/>
  <c r="K1644" i="5" s="1"/>
  <c r="K1645" i="5" s="1"/>
  <c r="K1646" i="5" s="1"/>
  <c r="K1647" i="5" s="1"/>
  <c r="K1648" i="5" s="1"/>
  <c r="K1649" i="5" s="1"/>
  <c r="K1650" i="5" s="1"/>
  <c r="K1651" i="5" s="1"/>
  <c r="K1652" i="5" s="1"/>
  <c r="K1653" i="5" s="1"/>
  <c r="K1654" i="5" s="1"/>
  <c r="K1655" i="5" s="1"/>
  <c r="K1656" i="5" s="1"/>
  <c r="K1657" i="5" s="1"/>
  <c r="K1658" i="5" s="1"/>
  <c r="K1659" i="5" s="1"/>
  <c r="K1660" i="5" s="1"/>
  <c r="K1661" i="5" s="1"/>
  <c r="K1662" i="5" s="1"/>
  <c r="K1663" i="5" s="1"/>
  <c r="K1664" i="5" s="1"/>
  <c r="K1665" i="5" s="1"/>
  <c r="K1666" i="5" s="1"/>
  <c r="K1667" i="5" s="1"/>
  <c r="K1668" i="5" s="1"/>
  <c r="K1669" i="5" s="1"/>
  <c r="K1670" i="5" s="1"/>
  <c r="K1671" i="5" s="1"/>
  <c r="K1672" i="5" s="1"/>
  <c r="K1673" i="5" s="1"/>
  <c r="K1674" i="5" s="1"/>
  <c r="K1675" i="5" s="1"/>
  <c r="K1676" i="5" s="1"/>
  <c r="K1677" i="5" s="1"/>
  <c r="K1678" i="5" s="1"/>
  <c r="K1679" i="5" s="1"/>
  <c r="K1680" i="5" s="1"/>
  <c r="K1681" i="5" s="1"/>
  <c r="K1682" i="5" s="1"/>
  <c r="K1683" i="5" s="1"/>
  <c r="K1684" i="5" s="1"/>
  <c r="K1685" i="5" s="1"/>
  <c r="K1686" i="5" s="1"/>
  <c r="K1687" i="5" s="1"/>
  <c r="K1688" i="5" s="1"/>
  <c r="K1689" i="5" s="1"/>
  <c r="K1690" i="5" s="1"/>
  <c r="K1691" i="5" s="1"/>
  <c r="K1692" i="5" s="1"/>
  <c r="K1693" i="5" s="1"/>
  <c r="K1694" i="5" s="1"/>
  <c r="K1695" i="5" s="1"/>
  <c r="K1696" i="5" s="1"/>
  <c r="K1697" i="5" s="1"/>
  <c r="K1698" i="5" s="1"/>
  <c r="K1699" i="5" s="1"/>
  <c r="K1700" i="5" s="1"/>
  <c r="K1701" i="5" s="1"/>
  <c r="K1702" i="5" s="1"/>
  <c r="K1703" i="5" s="1"/>
  <c r="K1704" i="5" s="1"/>
  <c r="K1705" i="5" s="1"/>
  <c r="K1706" i="5" s="1"/>
  <c r="K1707" i="5" s="1"/>
  <c r="K1708" i="5" s="1"/>
  <c r="K1709" i="5" s="1"/>
  <c r="K1710" i="5" s="1"/>
  <c r="K1711" i="5" s="1"/>
  <c r="K1712" i="5" s="1"/>
  <c r="K1713" i="5" s="1"/>
  <c r="K1714" i="5" s="1"/>
  <c r="K1715" i="5" s="1"/>
  <c r="K1716" i="5" s="1"/>
  <c r="K1717" i="5" s="1"/>
  <c r="K1718" i="5" s="1"/>
  <c r="K1719" i="5" s="1"/>
  <c r="K1720" i="5" s="1"/>
  <c r="K1721" i="5" s="1"/>
  <c r="K1722" i="5" s="1"/>
  <c r="K1723" i="5" s="1"/>
  <c r="K1724" i="5" s="1"/>
  <c r="K1725" i="5" s="1"/>
  <c r="K1726" i="5" s="1"/>
  <c r="K1727" i="5" s="1"/>
  <c r="K1728" i="5" s="1"/>
  <c r="K1729" i="5" s="1"/>
  <c r="K1730" i="5" s="1"/>
  <c r="K1731" i="5" s="1"/>
  <c r="K1732" i="5" s="1"/>
  <c r="K1733" i="5" s="1"/>
  <c r="K1734" i="5" s="1"/>
  <c r="K1735" i="5" s="1"/>
  <c r="K1736" i="5" s="1"/>
  <c r="K1737" i="5" s="1"/>
  <c r="K1738" i="5" s="1"/>
  <c r="K1739" i="5" s="1"/>
  <c r="K1740" i="5" s="1"/>
  <c r="K1741" i="5" s="1"/>
  <c r="K1742" i="5" s="1"/>
  <c r="K1743" i="5" s="1"/>
  <c r="K1744" i="5" s="1"/>
  <c r="K1745" i="5" s="1"/>
  <c r="K1746" i="5" s="1"/>
  <c r="K1747" i="5" s="1"/>
  <c r="K1748" i="5" s="1"/>
  <c r="K1749" i="5" s="1"/>
  <c r="K1750" i="5" s="1"/>
  <c r="K1751" i="5" s="1"/>
  <c r="K1752" i="5" s="1"/>
  <c r="K1753" i="5" s="1"/>
  <c r="K1754" i="5" s="1"/>
  <c r="K1755" i="5" s="1"/>
  <c r="K1756" i="5" s="1"/>
  <c r="K1757" i="5" s="1"/>
  <c r="K1758" i="5" s="1"/>
  <c r="K1759" i="5" s="1"/>
  <c r="K1760" i="5" s="1"/>
  <c r="K1761" i="5" s="1"/>
  <c r="K1762" i="5" s="1"/>
  <c r="K1763" i="5" s="1"/>
  <c r="K1764" i="5" s="1"/>
  <c r="K1765" i="5" s="1"/>
  <c r="K1766" i="5" s="1"/>
  <c r="K1767" i="5" s="1"/>
  <c r="K1768" i="5" s="1"/>
  <c r="K1769" i="5" s="1"/>
  <c r="K1770" i="5" s="1"/>
  <c r="K1771" i="5" s="1"/>
  <c r="K1772" i="5" s="1"/>
  <c r="K1773" i="5" s="1"/>
  <c r="K1774" i="5" s="1"/>
  <c r="K1775" i="5" s="1"/>
  <c r="K1776" i="5" s="1"/>
  <c r="K1777" i="5" s="1"/>
  <c r="K1778" i="5" s="1"/>
  <c r="K1779" i="5" s="1"/>
  <c r="K1780" i="5" s="1"/>
  <c r="K1781" i="5" s="1"/>
  <c r="K1782" i="5" s="1"/>
  <c r="K1783" i="5" s="1"/>
  <c r="K1784" i="5" s="1"/>
  <c r="K1785" i="5" s="1"/>
  <c r="K1786" i="5" s="1"/>
  <c r="K1787" i="5" s="1"/>
  <c r="K1788" i="5" s="1"/>
  <c r="K1789" i="5" s="1"/>
  <c r="K1790" i="5" s="1"/>
  <c r="K1791" i="5" s="1"/>
  <c r="K1792" i="5" s="1"/>
  <c r="K1793" i="5" s="1"/>
  <c r="K1794" i="5" s="1"/>
  <c r="K1795" i="5" s="1"/>
  <c r="K1796" i="5" s="1"/>
  <c r="K1797" i="5" s="1"/>
  <c r="K1798" i="5" s="1"/>
  <c r="K1799" i="5" s="1"/>
  <c r="K1800" i="5" s="1"/>
  <c r="K1801" i="5" s="1"/>
  <c r="K1802" i="5" s="1"/>
  <c r="K1803" i="5" s="1"/>
  <c r="K1804" i="5" s="1"/>
  <c r="K1805" i="5" s="1"/>
  <c r="K1806" i="5" s="1"/>
  <c r="K1807" i="5" s="1"/>
  <c r="K1808" i="5" s="1"/>
  <c r="K1809" i="5" s="1"/>
  <c r="K1810" i="5" s="1"/>
  <c r="K1811" i="5" s="1"/>
  <c r="K1812" i="5" s="1"/>
  <c r="K1813" i="5" s="1"/>
  <c r="K1814" i="5" s="1"/>
  <c r="K1815" i="5" s="1"/>
  <c r="K1816" i="5" s="1"/>
  <c r="K1817" i="5" s="1"/>
  <c r="K1818" i="5" s="1"/>
  <c r="K1819" i="5" s="1"/>
  <c r="K1820" i="5" s="1"/>
  <c r="K1821" i="5" s="1"/>
  <c r="K1822" i="5" s="1"/>
  <c r="K1823" i="5" s="1"/>
  <c r="K1824" i="5" s="1"/>
  <c r="K1825" i="5" s="1"/>
  <c r="K1826" i="5" s="1"/>
  <c r="K1827" i="5" s="1"/>
  <c r="K1828" i="5" s="1"/>
  <c r="K1829" i="5" s="1"/>
  <c r="K1830" i="5" s="1"/>
  <c r="K1831" i="5" s="1"/>
  <c r="K1832" i="5" s="1"/>
  <c r="K1833" i="5" s="1"/>
  <c r="K1834" i="5" s="1"/>
  <c r="K1835" i="5" s="1"/>
  <c r="K1836" i="5" s="1"/>
  <c r="K1837" i="5" s="1"/>
  <c r="K1838" i="5" s="1"/>
  <c r="K1839" i="5" s="1"/>
  <c r="K1840" i="5" s="1"/>
  <c r="K1841" i="5" s="1"/>
  <c r="K1842" i="5" s="1"/>
  <c r="K1843" i="5" s="1"/>
  <c r="K1844" i="5" s="1"/>
  <c r="K1845" i="5" s="1"/>
  <c r="K1846" i="5" s="1"/>
  <c r="K1847" i="5" s="1"/>
  <c r="K1848" i="5" s="1"/>
  <c r="K1849" i="5" s="1"/>
  <c r="K1850" i="5" s="1"/>
  <c r="K1851" i="5" s="1"/>
  <c r="K1852" i="5" s="1"/>
  <c r="K1853" i="5" s="1"/>
  <c r="K1854" i="5" s="1"/>
  <c r="K1855" i="5" s="1"/>
  <c r="K1856" i="5" s="1"/>
  <c r="K1857" i="5" s="1"/>
  <c r="K1858" i="5" s="1"/>
  <c r="K1859" i="5" s="1"/>
  <c r="K1860" i="5" s="1"/>
  <c r="K1861" i="5" s="1"/>
  <c r="K1862" i="5" s="1"/>
  <c r="K1863" i="5" s="1"/>
  <c r="K1864" i="5" s="1"/>
  <c r="K1865" i="5" s="1"/>
  <c r="K1866" i="5" s="1"/>
  <c r="K1867" i="5" s="1"/>
  <c r="K1868" i="5" s="1"/>
  <c r="K1869" i="5" s="1"/>
  <c r="K1870" i="5" s="1"/>
  <c r="K1871" i="5" s="1"/>
  <c r="K1872" i="5" s="1"/>
  <c r="K1873" i="5" s="1"/>
  <c r="K1874" i="5" s="1"/>
  <c r="K1875" i="5" s="1"/>
  <c r="K1876" i="5" s="1"/>
  <c r="K1877" i="5" s="1"/>
  <c r="K1878" i="5" s="1"/>
  <c r="K1879" i="5" s="1"/>
  <c r="K1880" i="5" s="1"/>
  <c r="K1881" i="5" s="1"/>
  <c r="K1882" i="5" s="1"/>
  <c r="K1883" i="5" s="1"/>
  <c r="K1884" i="5" s="1"/>
  <c r="K1885" i="5" s="1"/>
  <c r="K1886" i="5" s="1"/>
  <c r="K1887" i="5" s="1"/>
  <c r="K1888" i="5" s="1"/>
  <c r="K1889" i="5" s="1"/>
  <c r="K1890" i="5" s="1"/>
  <c r="K1891" i="5" s="1"/>
  <c r="K1892" i="5" s="1"/>
  <c r="K1893" i="5" s="1"/>
  <c r="K1894" i="5" s="1"/>
  <c r="K1895" i="5" s="1"/>
  <c r="K1896" i="5" s="1"/>
  <c r="K1897" i="5" s="1"/>
  <c r="K1898" i="5" s="1"/>
  <c r="K1899" i="5" s="1"/>
  <c r="K1900" i="5" s="1"/>
  <c r="K1901" i="5" s="1"/>
  <c r="K1902" i="5" s="1"/>
  <c r="K1903" i="5" s="1"/>
  <c r="K1904" i="5" s="1"/>
  <c r="K1905" i="5" s="1"/>
  <c r="K1906" i="5" s="1"/>
  <c r="K1907" i="5" s="1"/>
  <c r="K1908" i="5" s="1"/>
  <c r="K1909" i="5" s="1"/>
  <c r="K1910" i="5" s="1"/>
  <c r="K1911" i="5" s="1"/>
  <c r="K1912" i="5" s="1"/>
  <c r="K1913" i="5" s="1"/>
  <c r="K1914" i="5" s="1"/>
  <c r="K1915" i="5" s="1"/>
  <c r="K1916" i="5" s="1"/>
  <c r="K1917" i="5" s="1"/>
  <c r="K1918" i="5" s="1"/>
  <c r="K1919" i="5" s="1"/>
  <c r="K1920" i="5" s="1"/>
  <c r="K1921" i="5" s="1"/>
  <c r="K1922" i="5" s="1"/>
  <c r="K1923" i="5" s="1"/>
  <c r="K1924" i="5" s="1"/>
  <c r="K1925" i="5" s="1"/>
  <c r="K1926" i="5" s="1"/>
  <c r="K1927" i="5" s="1"/>
  <c r="K1928" i="5" s="1"/>
  <c r="K1929" i="5" s="1"/>
  <c r="K1930" i="5" s="1"/>
  <c r="K1931" i="5" s="1"/>
  <c r="K1932" i="5" s="1"/>
  <c r="K1933" i="5" s="1"/>
  <c r="K1934" i="5" s="1"/>
  <c r="K1935" i="5" s="1"/>
  <c r="K1936" i="5" s="1"/>
  <c r="K1937" i="5" s="1"/>
  <c r="K1938" i="5" s="1"/>
  <c r="K1939" i="5" s="1"/>
  <c r="K1940" i="5" s="1"/>
  <c r="K1941" i="5" s="1"/>
  <c r="K1942" i="5" s="1"/>
  <c r="K1943" i="5" s="1"/>
  <c r="K1944" i="5" s="1"/>
  <c r="K1945" i="5" s="1"/>
  <c r="K1946" i="5" s="1"/>
  <c r="K1947" i="5" s="1"/>
  <c r="K1948" i="5" s="1"/>
  <c r="K1949" i="5" s="1"/>
  <c r="K1950" i="5" s="1"/>
  <c r="K1951" i="5" s="1"/>
  <c r="K1952" i="5" s="1"/>
  <c r="K1953" i="5" s="1"/>
  <c r="K1954" i="5" s="1"/>
  <c r="K1955" i="5" s="1"/>
  <c r="K1956" i="5" s="1"/>
  <c r="K1957" i="5" s="1"/>
  <c r="K1958" i="5" s="1"/>
  <c r="K1959" i="5" s="1"/>
  <c r="K1960" i="5" s="1"/>
  <c r="K1961" i="5" s="1"/>
  <c r="K1962" i="5" s="1"/>
  <c r="K1963" i="5" s="1"/>
  <c r="K1964" i="5" s="1"/>
  <c r="K1965" i="5" s="1"/>
  <c r="K1966" i="5" s="1"/>
  <c r="K1967" i="5" s="1"/>
  <c r="K1968" i="5" s="1"/>
  <c r="K1969" i="5" s="1"/>
  <c r="K1970" i="5" s="1"/>
  <c r="K1971" i="5" s="1"/>
  <c r="K1972" i="5" s="1"/>
  <c r="K1973" i="5" s="1"/>
  <c r="K1974" i="5" s="1"/>
  <c r="K1975" i="5" s="1"/>
  <c r="K1976" i="5" s="1"/>
  <c r="K1977" i="5" s="1"/>
  <c r="K1978" i="5" s="1"/>
  <c r="K1979" i="5" s="1"/>
  <c r="K1980" i="5" s="1"/>
  <c r="K1981" i="5" s="1"/>
  <c r="K1982" i="5" s="1"/>
  <c r="K1983" i="5" s="1"/>
  <c r="K1984" i="5" s="1"/>
  <c r="K1985" i="5" s="1"/>
  <c r="K1986" i="5" s="1"/>
  <c r="K1987" i="5" s="1"/>
  <c r="K1988" i="5" s="1"/>
  <c r="K1989" i="5" s="1"/>
  <c r="K1990" i="5" s="1"/>
  <c r="K1991" i="5" s="1"/>
  <c r="K1992" i="5" s="1"/>
  <c r="K1993" i="5" s="1"/>
  <c r="K1994" i="5" s="1"/>
  <c r="K1995" i="5" s="1"/>
  <c r="K1996" i="5" s="1"/>
  <c r="K1997" i="5" s="1"/>
  <c r="K1998" i="5" s="1"/>
  <c r="K1999" i="5" s="1"/>
  <c r="K2000" i="5" s="1"/>
  <c r="K2001" i="5" s="1"/>
  <c r="K2002" i="5" s="1"/>
  <c r="K2003" i="5" s="1"/>
  <c r="K2004" i="5" s="1"/>
  <c r="K2005" i="5" s="1"/>
  <c r="K2006" i="5" s="1"/>
  <c r="K2007" i="5" s="1"/>
  <c r="K2008" i="5" s="1"/>
  <c r="K2009" i="5" s="1"/>
  <c r="K2010" i="5" s="1"/>
  <c r="K2011" i="5" s="1"/>
  <c r="K2012" i="5" s="1"/>
  <c r="K2013" i="5" s="1"/>
  <c r="K2014" i="5" s="1"/>
  <c r="K2015" i="5" s="1"/>
  <c r="K2016" i="5" s="1"/>
  <c r="K2017" i="5" s="1"/>
  <c r="K2018" i="5" s="1"/>
  <c r="K2019" i="5" s="1"/>
  <c r="K2020" i="5" s="1"/>
  <c r="K2021" i="5" s="1"/>
  <c r="K2022" i="5" s="1"/>
  <c r="K2023" i="5" s="1"/>
  <c r="K2024" i="5" s="1"/>
  <c r="K2025" i="5" s="1"/>
  <c r="K2026" i="5" s="1"/>
  <c r="K2027" i="5" s="1"/>
  <c r="K2028" i="5" s="1"/>
  <c r="K2029" i="5" s="1"/>
  <c r="K2030" i="5" s="1"/>
  <c r="K2031" i="5" s="1"/>
  <c r="K2032" i="5" s="1"/>
  <c r="K2033" i="5" s="1"/>
  <c r="K2034" i="5" s="1"/>
  <c r="K2035" i="5" s="1"/>
  <c r="K2036" i="5" s="1"/>
  <c r="K2037" i="5" s="1"/>
  <c r="K2038" i="5" s="1"/>
  <c r="K2039" i="5" s="1"/>
  <c r="K2040" i="5" s="1"/>
  <c r="K2041" i="5" s="1"/>
  <c r="K2042" i="5" s="1"/>
  <c r="K2043" i="5" s="1"/>
  <c r="K2044" i="5" s="1"/>
  <c r="K2045" i="5" s="1"/>
  <c r="K2046" i="5" s="1"/>
  <c r="K2047" i="5" s="1"/>
  <c r="K2048" i="5" s="1"/>
  <c r="K2049" i="5" s="1"/>
  <c r="K2050" i="5" s="1"/>
  <c r="K2051" i="5" s="1"/>
  <c r="K2052" i="5" s="1"/>
  <c r="K2053" i="5" s="1"/>
  <c r="K2054" i="5" s="1"/>
  <c r="K2055" i="5" s="1"/>
  <c r="K2056" i="5" s="1"/>
  <c r="K2057" i="5" s="1"/>
  <c r="K2058" i="5" s="1"/>
  <c r="K2059" i="5" s="1"/>
  <c r="K2060" i="5" s="1"/>
  <c r="K2061" i="5" s="1"/>
  <c r="K2062" i="5" s="1"/>
  <c r="K2063" i="5" s="1"/>
  <c r="K2064" i="5" s="1"/>
  <c r="K2065" i="5" s="1"/>
  <c r="K2066" i="5" s="1"/>
  <c r="K2067" i="5" s="1"/>
  <c r="K2068" i="5" s="1"/>
  <c r="K2069" i="5" s="1"/>
  <c r="K2070" i="5" s="1"/>
  <c r="K2071" i="5" s="1"/>
  <c r="K2072" i="5" s="1"/>
  <c r="K2073" i="5" s="1"/>
  <c r="K2074" i="5" s="1"/>
  <c r="K2075" i="5" s="1"/>
  <c r="K2076" i="5" s="1"/>
  <c r="K2077" i="5" s="1"/>
  <c r="K2078" i="5" s="1"/>
  <c r="K2079" i="5" s="1"/>
  <c r="K2080" i="5" s="1"/>
  <c r="K2081" i="5" s="1"/>
  <c r="K2082" i="5" s="1"/>
  <c r="K2083" i="5" s="1"/>
  <c r="K2084" i="5" s="1"/>
  <c r="K2085" i="5" s="1"/>
  <c r="K2086" i="5" s="1"/>
  <c r="K2087" i="5" s="1"/>
  <c r="K2088" i="5" s="1"/>
  <c r="K2089" i="5" s="1"/>
  <c r="K2090" i="5" s="1"/>
  <c r="K2091" i="5" s="1"/>
  <c r="K2092" i="5" s="1"/>
  <c r="K2093" i="5" s="1"/>
  <c r="K2094" i="5" s="1"/>
  <c r="K2095" i="5" s="1"/>
  <c r="K2096" i="5" s="1"/>
  <c r="K2097" i="5" s="1"/>
  <c r="K2098" i="5" s="1"/>
  <c r="K2099" i="5" s="1"/>
  <c r="K2100" i="5" s="1"/>
  <c r="K2101" i="5" s="1"/>
  <c r="K2102" i="5" s="1"/>
  <c r="K2103" i="5" s="1"/>
  <c r="K2104" i="5" s="1"/>
  <c r="K2105" i="5" s="1"/>
  <c r="K2106" i="5" s="1"/>
  <c r="K2107" i="5" s="1"/>
  <c r="K2108" i="5" s="1"/>
  <c r="K2109" i="5" s="1"/>
  <c r="K2110" i="5" s="1"/>
  <c r="K2111" i="5" s="1"/>
  <c r="K2112" i="5" s="1"/>
  <c r="K2113" i="5" s="1"/>
  <c r="K2114" i="5" s="1"/>
  <c r="K2115" i="5" s="1"/>
  <c r="K2116" i="5" s="1"/>
  <c r="K2117" i="5" s="1"/>
  <c r="K2118" i="5" s="1"/>
  <c r="K2119" i="5" s="1"/>
  <c r="K2120" i="5" s="1"/>
  <c r="K2121" i="5" s="1"/>
  <c r="K2122" i="5" s="1"/>
  <c r="K2123" i="5" s="1"/>
  <c r="K2124" i="5" s="1"/>
  <c r="K2125" i="5" s="1"/>
  <c r="K2126" i="5" s="1"/>
  <c r="K2127" i="5" s="1"/>
  <c r="K2128" i="5" s="1"/>
  <c r="K2129" i="5" s="1"/>
  <c r="K2130" i="5" s="1"/>
  <c r="K2131" i="5" s="1"/>
  <c r="K2132" i="5" s="1"/>
  <c r="K2133" i="5" s="1"/>
  <c r="K2134" i="5" s="1"/>
  <c r="K2135" i="5" s="1"/>
  <c r="K2136" i="5" s="1"/>
  <c r="K2137" i="5" s="1"/>
  <c r="K2138" i="5" s="1"/>
  <c r="K2139" i="5" s="1"/>
  <c r="K2140" i="5" s="1"/>
  <c r="K2141" i="5" s="1"/>
  <c r="K2142" i="5" s="1"/>
  <c r="K2143" i="5" s="1"/>
  <c r="K2144" i="5" s="1"/>
  <c r="K2145" i="5" s="1"/>
  <c r="K2146" i="5" s="1"/>
  <c r="K2147" i="5" s="1"/>
  <c r="K2148" i="5" s="1"/>
  <c r="K2149" i="5" s="1"/>
  <c r="K2150" i="5" s="1"/>
  <c r="K2151" i="5" s="1"/>
  <c r="K2152" i="5" s="1"/>
  <c r="K2153" i="5" s="1"/>
  <c r="K2154" i="5" s="1"/>
  <c r="K2155" i="5" s="1"/>
  <c r="K2156" i="5" s="1"/>
  <c r="K2157" i="5" s="1"/>
  <c r="K2158" i="5" s="1"/>
  <c r="K2159" i="5" s="1"/>
  <c r="K2160" i="5" s="1"/>
  <c r="K2161" i="5" s="1"/>
  <c r="K2162" i="5" s="1"/>
  <c r="K2163" i="5" s="1"/>
  <c r="K2164" i="5" s="1"/>
  <c r="K2165" i="5" s="1"/>
  <c r="K2166" i="5" s="1"/>
  <c r="K2167" i="5" s="1"/>
  <c r="K2168" i="5" s="1"/>
  <c r="K2169" i="5" s="1"/>
  <c r="K2170" i="5" s="1"/>
  <c r="K2171" i="5" s="1"/>
  <c r="K2172" i="5" s="1"/>
  <c r="K2173" i="5" s="1"/>
  <c r="K2174" i="5" s="1"/>
  <c r="K2175" i="5" s="1"/>
  <c r="K2176" i="5" s="1"/>
  <c r="K2177" i="5" s="1"/>
  <c r="K2178" i="5" s="1"/>
  <c r="K2179" i="5" s="1"/>
  <c r="K2180" i="5" s="1"/>
  <c r="K2181" i="5" s="1"/>
  <c r="K2182" i="5" s="1"/>
  <c r="K2183" i="5" s="1"/>
  <c r="K2184" i="5" s="1"/>
  <c r="K2185" i="5" s="1"/>
  <c r="K2186" i="5" s="1"/>
  <c r="K2187" i="5" s="1"/>
  <c r="K2188" i="5" s="1"/>
  <c r="K2189" i="5" s="1"/>
  <c r="K2190" i="5" s="1"/>
  <c r="K2191" i="5" s="1"/>
  <c r="K2192" i="5" s="1"/>
  <c r="K2193" i="5" s="1"/>
  <c r="K2194" i="5" s="1"/>
  <c r="K2195" i="5" s="1"/>
  <c r="K2196" i="5" s="1"/>
  <c r="K2197" i="5" s="1"/>
  <c r="K2198" i="5" s="1"/>
  <c r="K2199" i="5" s="1"/>
  <c r="K2200" i="5" s="1"/>
  <c r="K2201" i="5" s="1"/>
  <c r="K2202" i="5" s="1"/>
  <c r="K2203" i="5" s="1"/>
  <c r="K2204" i="5" s="1"/>
  <c r="K2205" i="5" s="1"/>
  <c r="K2206" i="5" s="1"/>
  <c r="K2207" i="5" s="1"/>
  <c r="K2208" i="5" s="1"/>
  <c r="K2209" i="5" s="1"/>
  <c r="K2210" i="5" s="1"/>
  <c r="K2211" i="5" s="1"/>
  <c r="K2212" i="5" s="1"/>
  <c r="K2213" i="5" s="1"/>
  <c r="K2214" i="5" s="1"/>
  <c r="K2215" i="5" s="1"/>
  <c r="K2216" i="5" s="1"/>
  <c r="K2217" i="5" s="1"/>
  <c r="K2218" i="5" s="1"/>
  <c r="K2219" i="5" s="1"/>
  <c r="K2220" i="5" s="1"/>
  <c r="K2221" i="5" s="1"/>
  <c r="K2222" i="5" s="1"/>
  <c r="K2223" i="5" s="1"/>
  <c r="K2224" i="5" s="1"/>
  <c r="K2225" i="5" s="1"/>
  <c r="K2226" i="5" s="1"/>
  <c r="K2227" i="5" s="1"/>
  <c r="K2228" i="5" s="1"/>
  <c r="K2229" i="5" s="1"/>
  <c r="K2230" i="5" s="1"/>
  <c r="K2231" i="5" s="1"/>
  <c r="K2232" i="5" s="1"/>
  <c r="K2233" i="5" s="1"/>
  <c r="K2234" i="5" s="1"/>
  <c r="K2235" i="5" s="1"/>
  <c r="K2236" i="5" s="1"/>
  <c r="K2237" i="5" s="1"/>
  <c r="K2238" i="5" s="1"/>
  <c r="K2239" i="5" s="1"/>
  <c r="K2240" i="5" s="1"/>
  <c r="K2241" i="5" s="1"/>
  <c r="K2242" i="5" s="1"/>
  <c r="K2243" i="5" s="1"/>
  <c r="K2244" i="5" s="1"/>
  <c r="K2245" i="5" s="1"/>
  <c r="K2246" i="5" s="1"/>
  <c r="K2247" i="5" s="1"/>
  <c r="K2248" i="5" s="1"/>
  <c r="K2249" i="5" s="1"/>
  <c r="K2250" i="5" s="1"/>
  <c r="K2251" i="5" s="1"/>
  <c r="K2252" i="5" s="1"/>
  <c r="K2253" i="5" s="1"/>
  <c r="K2254" i="5" s="1"/>
  <c r="K2255" i="5" s="1"/>
  <c r="K2256" i="5" s="1"/>
  <c r="K2257" i="5" s="1"/>
  <c r="K2258" i="5" s="1"/>
  <c r="K2259" i="5" s="1"/>
  <c r="K2260" i="5" s="1"/>
  <c r="K2261" i="5" s="1"/>
  <c r="K2262" i="5" s="1"/>
  <c r="K2263" i="5" s="1"/>
  <c r="K2264" i="5" s="1"/>
  <c r="K2265" i="5" s="1"/>
  <c r="K2266" i="5" s="1"/>
  <c r="K2267" i="5" s="1"/>
  <c r="K2268" i="5" s="1"/>
  <c r="K2269" i="5" s="1"/>
  <c r="K2270" i="5" s="1"/>
  <c r="K2271" i="5" s="1"/>
  <c r="K2272" i="5" s="1"/>
  <c r="K2273" i="5" s="1"/>
  <c r="K2274" i="5" s="1"/>
  <c r="K2275" i="5" s="1"/>
  <c r="K2276" i="5" s="1"/>
  <c r="K2277" i="5" s="1"/>
  <c r="K2278" i="5" s="1"/>
  <c r="K2279" i="5" s="1"/>
  <c r="K2280" i="5" s="1"/>
  <c r="K2281" i="5" s="1"/>
  <c r="K2282" i="5" s="1"/>
  <c r="K2283" i="5" s="1"/>
  <c r="K2284" i="5" s="1"/>
  <c r="K2285" i="5" s="1"/>
  <c r="K2286" i="5" s="1"/>
  <c r="K2287" i="5" s="1"/>
  <c r="K2288" i="5" s="1"/>
  <c r="K2289" i="5" s="1"/>
  <c r="K2290" i="5" s="1"/>
  <c r="K2291" i="5" s="1"/>
  <c r="K2292" i="5" s="1"/>
  <c r="K2293" i="5" s="1"/>
  <c r="K2294" i="5" s="1"/>
  <c r="K2295" i="5" s="1"/>
  <c r="K2296" i="5" s="1"/>
  <c r="K2297" i="5" s="1"/>
  <c r="K2298" i="5" s="1"/>
  <c r="K2299" i="5" s="1"/>
  <c r="K2300" i="5" s="1"/>
  <c r="K2301" i="5" s="1"/>
  <c r="K2302" i="5" s="1"/>
  <c r="K2303" i="5" s="1"/>
  <c r="K2304" i="5" s="1"/>
  <c r="K2305" i="5" s="1"/>
  <c r="K2306" i="5" s="1"/>
  <c r="K2307" i="5" s="1"/>
  <c r="K2308" i="5" s="1"/>
  <c r="K2309" i="5" s="1"/>
  <c r="K2310" i="5" s="1"/>
  <c r="K2311" i="5" s="1"/>
  <c r="K2312" i="5" s="1"/>
  <c r="K2313" i="5" s="1"/>
  <c r="K2314" i="5" s="1"/>
  <c r="K2315" i="5" s="1"/>
  <c r="K2316" i="5" s="1"/>
  <c r="K2317" i="5" s="1"/>
  <c r="K2318" i="5" s="1"/>
  <c r="K2319" i="5" s="1"/>
  <c r="K2320" i="5" s="1"/>
  <c r="K2321" i="5" s="1"/>
  <c r="K2322" i="5" s="1"/>
  <c r="K2323" i="5" s="1"/>
  <c r="K2324" i="5" s="1"/>
  <c r="K2325" i="5" s="1"/>
  <c r="K2326" i="5" s="1"/>
  <c r="K2327" i="5" s="1"/>
  <c r="K2328" i="5" s="1"/>
  <c r="K2329" i="5" s="1"/>
  <c r="K2330" i="5" s="1"/>
  <c r="K2331" i="5" s="1"/>
  <c r="K2332" i="5" s="1"/>
  <c r="K2333" i="5" s="1"/>
  <c r="K2334" i="5" s="1"/>
  <c r="K2335" i="5" s="1"/>
  <c r="K2336" i="5" s="1"/>
  <c r="K2337" i="5" s="1"/>
  <c r="K2338" i="5" s="1"/>
  <c r="K2339" i="5" s="1"/>
  <c r="K2340" i="5" s="1"/>
  <c r="K2341" i="5" s="1"/>
  <c r="K2342" i="5" s="1"/>
  <c r="K2343" i="5" s="1"/>
  <c r="K2344" i="5" s="1"/>
  <c r="K2345" i="5" s="1"/>
  <c r="K2346" i="5" s="1"/>
  <c r="K2347" i="5" s="1"/>
  <c r="K2348" i="5" s="1"/>
  <c r="K2349" i="5" s="1"/>
  <c r="K2350" i="5" s="1"/>
  <c r="K2351" i="5" s="1"/>
  <c r="K2352" i="5" s="1"/>
  <c r="K2353" i="5" s="1"/>
  <c r="K2354" i="5" s="1"/>
  <c r="K2355" i="5" s="1"/>
  <c r="K2356" i="5" s="1"/>
  <c r="K2357" i="5" s="1"/>
  <c r="K2358" i="5" s="1"/>
  <c r="K2359" i="5" s="1"/>
  <c r="K2360" i="5" s="1"/>
  <c r="K2361" i="5" s="1"/>
  <c r="K2362" i="5" s="1"/>
  <c r="K2363" i="5" s="1"/>
  <c r="K2364" i="5" s="1"/>
  <c r="K2365" i="5" s="1"/>
  <c r="K2366" i="5" s="1"/>
  <c r="K2367" i="5" s="1"/>
  <c r="K2368" i="5" s="1"/>
  <c r="K2369" i="5" s="1"/>
  <c r="K2370" i="5" s="1"/>
  <c r="K2371" i="5" s="1"/>
  <c r="K2372" i="5" s="1"/>
  <c r="K2373" i="5" s="1"/>
  <c r="K2374" i="5" s="1"/>
  <c r="K2375" i="5" s="1"/>
  <c r="K2376" i="5" s="1"/>
  <c r="K2377" i="5" s="1"/>
  <c r="K2378" i="5" s="1"/>
  <c r="K2379" i="5" s="1"/>
  <c r="K2380" i="5" s="1"/>
  <c r="K2381" i="5" s="1"/>
  <c r="K2382" i="5" s="1"/>
  <c r="K2383" i="5" s="1"/>
  <c r="K2384" i="5" s="1"/>
  <c r="K2385" i="5" s="1"/>
  <c r="K2386" i="5" s="1"/>
  <c r="K2387" i="5" s="1"/>
  <c r="K2388" i="5" s="1"/>
  <c r="K2389" i="5" s="1"/>
  <c r="K2390" i="5" s="1"/>
  <c r="K2391" i="5" s="1"/>
  <c r="K2392" i="5" s="1"/>
  <c r="K2393" i="5" s="1"/>
  <c r="K2394" i="5" s="1"/>
  <c r="K2395" i="5" s="1"/>
  <c r="K2396" i="5" s="1"/>
  <c r="K2397" i="5" s="1"/>
  <c r="K2398" i="5" s="1"/>
  <c r="K2399" i="5" s="1"/>
  <c r="K2400" i="5" s="1"/>
  <c r="K2401" i="5" s="1"/>
  <c r="K2402" i="5" s="1"/>
  <c r="K2403" i="5" s="1"/>
  <c r="K2404" i="5" s="1"/>
  <c r="K2405" i="5" s="1"/>
  <c r="K2406" i="5" s="1"/>
  <c r="K2407" i="5" s="1"/>
  <c r="K2408" i="5" s="1"/>
  <c r="K2409" i="5" s="1"/>
  <c r="K2410" i="5" s="1"/>
  <c r="K2411" i="5" s="1"/>
  <c r="K2412" i="5" s="1"/>
  <c r="K2413" i="5" s="1"/>
  <c r="K2414" i="5" s="1"/>
  <c r="K2415" i="5" s="1"/>
  <c r="K2416" i="5" s="1"/>
  <c r="K2417" i="5" s="1"/>
  <c r="K2418" i="5" s="1"/>
  <c r="K2419" i="5" s="1"/>
  <c r="K2420" i="5" s="1"/>
  <c r="K2421" i="5" s="1"/>
  <c r="K2422" i="5" s="1"/>
  <c r="K2423" i="5" s="1"/>
  <c r="K2424" i="5" s="1"/>
  <c r="K2425" i="5" s="1"/>
  <c r="K2426" i="5" s="1"/>
  <c r="K2427" i="5" s="1"/>
  <c r="K2428" i="5" s="1"/>
  <c r="K2429" i="5" s="1"/>
  <c r="K2430" i="5" s="1"/>
  <c r="K2431" i="5" s="1"/>
  <c r="K2432" i="5" s="1"/>
  <c r="K2433" i="5" s="1"/>
  <c r="K2434" i="5" s="1"/>
  <c r="K2435" i="5" s="1"/>
  <c r="K2436" i="5" s="1"/>
  <c r="K2437" i="5" s="1"/>
  <c r="K2438" i="5" s="1"/>
  <c r="K2439" i="5" s="1"/>
  <c r="K2440" i="5" s="1"/>
  <c r="K2441" i="5" s="1"/>
  <c r="K2442" i="5" s="1"/>
  <c r="K2443" i="5" s="1"/>
  <c r="K2444" i="5" s="1"/>
  <c r="K2445" i="5" s="1"/>
  <c r="K2446" i="5" s="1"/>
  <c r="K2447" i="5" s="1"/>
  <c r="K2448" i="5" s="1"/>
  <c r="K2449" i="5" s="1"/>
  <c r="K2450" i="5" s="1"/>
  <c r="K2451" i="5" s="1"/>
  <c r="K2452" i="5" s="1"/>
  <c r="K2453" i="5" s="1"/>
  <c r="K2454" i="5" s="1"/>
  <c r="K2455" i="5" s="1"/>
  <c r="K2456" i="5" s="1"/>
  <c r="K2457" i="5" s="1"/>
  <c r="K2458" i="5" s="1"/>
  <c r="K2459" i="5" s="1"/>
  <c r="K2460" i="5" s="1"/>
  <c r="K2461" i="5" s="1"/>
  <c r="K2462" i="5" s="1"/>
  <c r="K2463" i="5" s="1"/>
  <c r="K2464" i="5" s="1"/>
  <c r="K2465" i="5" s="1"/>
  <c r="K2466" i="5" s="1"/>
  <c r="K2467" i="5" s="1"/>
  <c r="K2468" i="5" s="1"/>
  <c r="K2469" i="5" s="1"/>
  <c r="K2470" i="5" s="1"/>
  <c r="K2471" i="5" s="1"/>
  <c r="K2472" i="5" s="1"/>
  <c r="K2473" i="5" s="1"/>
  <c r="K2474" i="5" s="1"/>
  <c r="K2475" i="5" s="1"/>
  <c r="K2476" i="5" s="1"/>
  <c r="K2477" i="5" s="1"/>
  <c r="K2478" i="5" s="1"/>
  <c r="K2479" i="5" s="1"/>
  <c r="K2480" i="5" s="1"/>
  <c r="K2481" i="5" s="1"/>
  <c r="K2482" i="5" s="1"/>
  <c r="K2483" i="5" s="1"/>
  <c r="K2484" i="5" s="1"/>
  <c r="K2485" i="5" s="1"/>
  <c r="K2486" i="5" s="1"/>
  <c r="K2487" i="5" s="1"/>
  <c r="K2488" i="5" s="1"/>
  <c r="K2489" i="5" s="1"/>
  <c r="K2490" i="5" s="1"/>
  <c r="K2491" i="5" s="1"/>
  <c r="K2492" i="5" s="1"/>
  <c r="K2493" i="5" s="1"/>
  <c r="K2494" i="5" s="1"/>
  <c r="K2495" i="5" s="1"/>
  <c r="K2496" i="5" s="1"/>
  <c r="K2497" i="5" s="1"/>
  <c r="K2498" i="5" s="1"/>
  <c r="K2499" i="5" s="1"/>
  <c r="K2500" i="5" s="1"/>
  <c r="K2501" i="5" s="1"/>
  <c r="K2502" i="5" s="1"/>
  <c r="K2503" i="5" s="1"/>
  <c r="K2504" i="5" s="1"/>
  <c r="K2505" i="5" s="1"/>
  <c r="K2506" i="5" s="1"/>
  <c r="K2507" i="5" s="1"/>
  <c r="K2508" i="5" s="1"/>
  <c r="K2509" i="5" s="1"/>
  <c r="K2510" i="5" s="1"/>
  <c r="K2511" i="5" s="1"/>
  <c r="K2512" i="5" s="1"/>
  <c r="K2513" i="5" s="1"/>
  <c r="K2514" i="5" s="1"/>
  <c r="K2515" i="5" s="1"/>
  <c r="K2516" i="5" s="1"/>
  <c r="K2517" i="5" s="1"/>
  <c r="K2518" i="5" s="1"/>
  <c r="K2519" i="5" s="1"/>
  <c r="K2520" i="5" s="1"/>
  <c r="K2521" i="5" s="1"/>
  <c r="K2522" i="5" s="1"/>
  <c r="K2523" i="5" s="1"/>
  <c r="K2524" i="5" s="1"/>
  <c r="K2525" i="5" s="1"/>
  <c r="K2526" i="5" s="1"/>
  <c r="K2527" i="5" s="1"/>
  <c r="K2528" i="5" s="1"/>
  <c r="K2529" i="5" s="1"/>
  <c r="K2530" i="5" s="1"/>
  <c r="K2531" i="5" s="1"/>
  <c r="K2532" i="5" s="1"/>
  <c r="K2533" i="5" s="1"/>
  <c r="K2534" i="5" s="1"/>
  <c r="K2535" i="5" s="1"/>
  <c r="K2536" i="5" s="1"/>
  <c r="K2537" i="5" s="1"/>
  <c r="K2538" i="5" s="1"/>
  <c r="K2539" i="5" s="1"/>
  <c r="K2540" i="5" s="1"/>
  <c r="K2541" i="5" s="1"/>
  <c r="K2542" i="5" s="1"/>
  <c r="K2543" i="5" s="1"/>
  <c r="K2544" i="5" s="1"/>
  <c r="K2545" i="5" s="1"/>
  <c r="K2546" i="5" s="1"/>
  <c r="K2547" i="5" s="1"/>
  <c r="K2548" i="5" s="1"/>
  <c r="K2549" i="5" s="1"/>
  <c r="K2550" i="5" s="1"/>
  <c r="K2551" i="5" s="1"/>
  <c r="K2552" i="5" s="1"/>
  <c r="K2553" i="5" s="1"/>
  <c r="K2554" i="5" s="1"/>
  <c r="K2555" i="5" s="1"/>
  <c r="K2556" i="5" s="1"/>
  <c r="K2557" i="5" s="1"/>
  <c r="K2558" i="5" s="1"/>
  <c r="K2559" i="5" s="1"/>
  <c r="K2560" i="5" s="1"/>
  <c r="K2561" i="5" s="1"/>
  <c r="K2562" i="5" s="1"/>
  <c r="K2563" i="5" s="1"/>
  <c r="K2564" i="5" s="1"/>
  <c r="K2565" i="5" s="1"/>
  <c r="K2566" i="5" s="1"/>
  <c r="K2567" i="5" s="1"/>
  <c r="K2568" i="5" s="1"/>
  <c r="K2569" i="5" s="1"/>
  <c r="K2570" i="5" s="1"/>
  <c r="K2571" i="5" s="1"/>
  <c r="K2572" i="5" s="1"/>
  <c r="K2573" i="5" s="1"/>
  <c r="K2574" i="5" s="1"/>
  <c r="K2575" i="5" s="1"/>
  <c r="K2576" i="5" s="1"/>
  <c r="K2577" i="5" s="1"/>
  <c r="K2578" i="5" s="1"/>
  <c r="K2579" i="5" s="1"/>
  <c r="K2580" i="5" s="1"/>
  <c r="K2581" i="5" s="1"/>
  <c r="K2582" i="5" s="1"/>
  <c r="K2583" i="5" s="1"/>
  <c r="K2584" i="5" s="1"/>
  <c r="K2585" i="5" s="1"/>
  <c r="K2586" i="5" s="1"/>
  <c r="K2587" i="5" s="1"/>
  <c r="K2588" i="5" s="1"/>
  <c r="K2589" i="5" s="1"/>
  <c r="K2590" i="5" s="1"/>
  <c r="K2591" i="5" s="1"/>
  <c r="K2592" i="5" s="1"/>
  <c r="K2593" i="5" s="1"/>
  <c r="K2594" i="5" s="1"/>
  <c r="K2595" i="5" s="1"/>
  <c r="K2596" i="5" s="1"/>
  <c r="K2597" i="5" s="1"/>
  <c r="K2598" i="5" s="1"/>
  <c r="K2599" i="5" s="1"/>
  <c r="K2600" i="5" s="1"/>
  <c r="K2601" i="5" s="1"/>
  <c r="K2602" i="5" s="1"/>
  <c r="K2603" i="5" s="1"/>
  <c r="K2604" i="5" s="1"/>
  <c r="K2605" i="5" s="1"/>
  <c r="K2606" i="5" s="1"/>
  <c r="K2607" i="5" s="1"/>
  <c r="K2608" i="5" s="1"/>
  <c r="K2609" i="5" s="1"/>
  <c r="K2610" i="5" s="1"/>
  <c r="K2611" i="5" s="1"/>
  <c r="K2612" i="5" s="1"/>
  <c r="K2613" i="5" s="1"/>
  <c r="K2614" i="5" s="1"/>
  <c r="K2615" i="5" s="1"/>
  <c r="K2616" i="5" s="1"/>
  <c r="K2617" i="5" s="1"/>
  <c r="K2618" i="5" s="1"/>
  <c r="K2619" i="5" s="1"/>
  <c r="K2620" i="5" s="1"/>
  <c r="K2621" i="5" s="1"/>
  <c r="K2622" i="5" s="1"/>
  <c r="K2623" i="5" s="1"/>
  <c r="K2624" i="5" s="1"/>
  <c r="K2625" i="5" s="1"/>
  <c r="K2626" i="5" s="1"/>
  <c r="K2627" i="5" s="1"/>
  <c r="K2628" i="5" s="1"/>
  <c r="K2629" i="5" s="1"/>
  <c r="K2630" i="5" s="1"/>
  <c r="K2631" i="5" s="1"/>
  <c r="K2632" i="5" s="1"/>
  <c r="K2633" i="5" s="1"/>
  <c r="K2634" i="5" s="1"/>
  <c r="K2635" i="5" s="1"/>
  <c r="K2636" i="5" s="1"/>
  <c r="K2637" i="5" s="1"/>
  <c r="K2638" i="5" s="1"/>
  <c r="K2639" i="5" s="1"/>
  <c r="K2640" i="5" s="1"/>
  <c r="K2641" i="5" s="1"/>
  <c r="K2642" i="5" s="1"/>
  <c r="K2643" i="5" s="1"/>
  <c r="K2644" i="5" s="1"/>
  <c r="K2645" i="5" s="1"/>
  <c r="K2646" i="5" s="1"/>
  <c r="K2647" i="5" s="1"/>
  <c r="K2648" i="5" s="1"/>
  <c r="K2649" i="5" s="1"/>
  <c r="K2650" i="5" s="1"/>
  <c r="K2651" i="5" s="1"/>
  <c r="K2652" i="5" s="1"/>
  <c r="K2653" i="5" s="1"/>
  <c r="K2654" i="5" s="1"/>
  <c r="K2655" i="5" s="1"/>
  <c r="K2656" i="5" s="1"/>
  <c r="K2657" i="5" s="1"/>
  <c r="K2658" i="5" s="1"/>
  <c r="K2659" i="5" s="1"/>
  <c r="K2660" i="5" s="1"/>
  <c r="K2661" i="5" s="1"/>
  <c r="K2662" i="5" s="1"/>
  <c r="K2663" i="5" s="1"/>
  <c r="K2664" i="5" s="1"/>
  <c r="K2665" i="5" s="1"/>
  <c r="K2666" i="5" s="1"/>
  <c r="K2667" i="5" s="1"/>
  <c r="K2668" i="5" s="1"/>
  <c r="K2669" i="5" s="1"/>
  <c r="K2670" i="5" s="1"/>
  <c r="K2671" i="5" s="1"/>
  <c r="K2672" i="5" s="1"/>
  <c r="K2673" i="5" s="1"/>
  <c r="K2674" i="5" s="1"/>
  <c r="K2675" i="5" s="1"/>
  <c r="K2676" i="5" s="1"/>
  <c r="K2677" i="5" s="1"/>
  <c r="K2678" i="5" s="1"/>
  <c r="K2679" i="5" s="1"/>
  <c r="K2680" i="5" s="1"/>
  <c r="K2681" i="5" s="1"/>
  <c r="K2682" i="5" s="1"/>
  <c r="K2683" i="5" s="1"/>
  <c r="K2684" i="5" s="1"/>
  <c r="K2685" i="5" s="1"/>
  <c r="K2686" i="5" s="1"/>
  <c r="K2687" i="5" s="1"/>
  <c r="K2688" i="5" s="1"/>
  <c r="K2689" i="5" s="1"/>
  <c r="K2690" i="5" s="1"/>
  <c r="K2691" i="5" s="1"/>
  <c r="K2692" i="5" s="1"/>
  <c r="K2693" i="5" s="1"/>
  <c r="K2694" i="5" s="1"/>
  <c r="K2695" i="5" s="1"/>
  <c r="K2696" i="5" s="1"/>
  <c r="K2697" i="5" s="1"/>
  <c r="K2698" i="5" s="1"/>
  <c r="K2699" i="5" s="1"/>
  <c r="K2700" i="5" s="1"/>
  <c r="K2701" i="5" s="1"/>
  <c r="K2702" i="5" s="1"/>
  <c r="K2703" i="5" s="1"/>
  <c r="K2704" i="5" s="1"/>
  <c r="K2705" i="5" s="1"/>
  <c r="K2706" i="5" s="1"/>
  <c r="Q6" i="5"/>
  <c r="Q7" i="5" s="1"/>
  <c r="Q8" i="5" s="1"/>
  <c r="Q9" i="5" s="1"/>
  <c r="Q10" i="5" s="1"/>
  <c r="Q11" i="5" s="1"/>
  <c r="Q12" i="5" s="1"/>
  <c r="Q13" i="5" s="1"/>
  <c r="P14" i="5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07" i="5" s="1"/>
  <c r="P508" i="5" s="1"/>
  <c r="P509" i="5" s="1"/>
  <c r="P510" i="5" s="1"/>
  <c r="P511" i="5" s="1"/>
  <c r="P512" i="5" s="1"/>
  <c r="P513" i="5" s="1"/>
  <c r="P514" i="5" s="1"/>
  <c r="P515" i="5" s="1"/>
  <c r="P516" i="5" s="1"/>
  <c r="P517" i="5" s="1"/>
  <c r="P518" i="5" s="1"/>
  <c r="P519" i="5" s="1"/>
  <c r="P520" i="5" s="1"/>
  <c r="P521" i="5" s="1"/>
  <c r="P522" i="5" s="1"/>
  <c r="P523" i="5" s="1"/>
  <c r="P524" i="5" s="1"/>
  <c r="P525" i="5" s="1"/>
  <c r="P526" i="5" s="1"/>
  <c r="P527" i="5" s="1"/>
  <c r="P528" i="5" s="1"/>
  <c r="P529" i="5" s="1"/>
  <c r="P530" i="5" s="1"/>
  <c r="P531" i="5" s="1"/>
  <c r="P532" i="5" s="1"/>
  <c r="P533" i="5" s="1"/>
  <c r="P534" i="5" s="1"/>
  <c r="P535" i="5" s="1"/>
  <c r="P536" i="5" s="1"/>
  <c r="P537" i="5" s="1"/>
  <c r="P538" i="5" s="1"/>
  <c r="P539" i="5" s="1"/>
  <c r="P540" i="5" s="1"/>
  <c r="P541" i="5" s="1"/>
  <c r="P542" i="5" s="1"/>
  <c r="P543" i="5" s="1"/>
  <c r="P544" i="5" s="1"/>
  <c r="P545" i="5" s="1"/>
  <c r="P546" i="5" s="1"/>
  <c r="P547" i="5" s="1"/>
  <c r="P548" i="5" s="1"/>
  <c r="P549" i="5" s="1"/>
  <c r="P550" i="5" s="1"/>
  <c r="P551" i="5" s="1"/>
  <c r="P552" i="5" s="1"/>
  <c r="P553" i="5" s="1"/>
  <c r="P554" i="5" s="1"/>
  <c r="P555" i="5" s="1"/>
  <c r="P556" i="5" s="1"/>
  <c r="P557" i="5" s="1"/>
  <c r="P558" i="5" s="1"/>
  <c r="P559" i="5" s="1"/>
  <c r="P560" i="5" s="1"/>
  <c r="P561" i="5" s="1"/>
  <c r="P562" i="5" s="1"/>
  <c r="P563" i="5" s="1"/>
  <c r="P564" i="5" s="1"/>
  <c r="P565" i="5" s="1"/>
  <c r="P566" i="5" s="1"/>
  <c r="P567" i="5" s="1"/>
  <c r="P568" i="5" s="1"/>
  <c r="P569" i="5" s="1"/>
  <c r="P570" i="5" s="1"/>
  <c r="P571" i="5" s="1"/>
  <c r="P572" i="5" s="1"/>
  <c r="P573" i="5" s="1"/>
  <c r="P574" i="5" s="1"/>
  <c r="P575" i="5" s="1"/>
  <c r="P576" i="5" s="1"/>
  <c r="P577" i="5" s="1"/>
  <c r="P578" i="5" s="1"/>
  <c r="P579" i="5" s="1"/>
  <c r="P580" i="5" s="1"/>
  <c r="P581" i="5" s="1"/>
  <c r="P582" i="5" s="1"/>
  <c r="P583" i="5" s="1"/>
  <c r="P584" i="5" s="1"/>
  <c r="P585" i="5" s="1"/>
  <c r="P586" i="5" s="1"/>
  <c r="P587" i="5" s="1"/>
  <c r="P588" i="5" s="1"/>
  <c r="P589" i="5" s="1"/>
  <c r="P590" i="5" s="1"/>
  <c r="P591" i="5" s="1"/>
  <c r="P592" i="5" s="1"/>
  <c r="P593" i="5" s="1"/>
  <c r="P594" i="5" s="1"/>
  <c r="P595" i="5" s="1"/>
  <c r="P596" i="5" s="1"/>
  <c r="P597" i="5" s="1"/>
  <c r="P598" i="5" s="1"/>
  <c r="P599" i="5" s="1"/>
  <c r="P600" i="5" s="1"/>
  <c r="P601" i="5" s="1"/>
  <c r="P602" i="5" s="1"/>
  <c r="P603" i="5" s="1"/>
  <c r="P604" i="5" s="1"/>
  <c r="P605" i="5" s="1"/>
  <c r="P606" i="5" s="1"/>
  <c r="P607" i="5" s="1"/>
  <c r="P608" i="5" s="1"/>
  <c r="P609" i="5" s="1"/>
  <c r="P610" i="5" s="1"/>
  <c r="P611" i="5" s="1"/>
  <c r="P612" i="5" s="1"/>
  <c r="P613" i="5" s="1"/>
  <c r="P614" i="5" s="1"/>
  <c r="P615" i="5" s="1"/>
  <c r="P616" i="5" s="1"/>
  <c r="P617" i="5" s="1"/>
  <c r="P618" i="5" s="1"/>
  <c r="P619" i="5" s="1"/>
  <c r="P620" i="5" s="1"/>
  <c r="P621" i="5" s="1"/>
  <c r="P622" i="5" s="1"/>
  <c r="P623" i="5" s="1"/>
  <c r="P624" i="5" s="1"/>
  <c r="P625" i="5" s="1"/>
  <c r="P626" i="5" s="1"/>
  <c r="P627" i="5" s="1"/>
  <c r="P628" i="5" s="1"/>
  <c r="P629" i="5" s="1"/>
  <c r="P630" i="5" s="1"/>
  <c r="P631" i="5" s="1"/>
  <c r="P632" i="5" s="1"/>
  <c r="P633" i="5" s="1"/>
  <c r="P634" i="5" s="1"/>
  <c r="P635" i="5" s="1"/>
  <c r="P636" i="5" s="1"/>
  <c r="P637" i="5" s="1"/>
  <c r="P638" i="5" s="1"/>
  <c r="P639" i="5" s="1"/>
  <c r="P640" i="5" s="1"/>
  <c r="P641" i="5" s="1"/>
  <c r="P642" i="5" s="1"/>
  <c r="P643" i="5" s="1"/>
  <c r="P644" i="5" s="1"/>
  <c r="P645" i="5" s="1"/>
  <c r="P646" i="5" s="1"/>
  <c r="P647" i="5" s="1"/>
  <c r="P648" i="5" s="1"/>
  <c r="P649" i="5" s="1"/>
  <c r="P650" i="5" s="1"/>
  <c r="P651" i="5" s="1"/>
  <c r="P652" i="5" s="1"/>
  <c r="P653" i="5" s="1"/>
  <c r="P654" i="5" s="1"/>
  <c r="P655" i="5" s="1"/>
  <c r="P656" i="5" s="1"/>
  <c r="P657" i="5" s="1"/>
  <c r="P658" i="5" s="1"/>
  <c r="P659" i="5" s="1"/>
  <c r="P660" i="5" s="1"/>
  <c r="P661" i="5" s="1"/>
  <c r="P662" i="5" s="1"/>
  <c r="P663" i="5" s="1"/>
  <c r="P664" i="5" s="1"/>
  <c r="P665" i="5" s="1"/>
  <c r="P666" i="5" s="1"/>
  <c r="P667" i="5" s="1"/>
  <c r="P668" i="5" s="1"/>
  <c r="P669" i="5" s="1"/>
  <c r="P670" i="5" s="1"/>
  <c r="P671" i="5" s="1"/>
  <c r="P672" i="5" s="1"/>
  <c r="P673" i="5" s="1"/>
  <c r="P674" i="5" s="1"/>
  <c r="P675" i="5" s="1"/>
  <c r="P676" i="5" s="1"/>
  <c r="P677" i="5" s="1"/>
  <c r="P678" i="5" s="1"/>
  <c r="P679" i="5" s="1"/>
  <c r="P680" i="5" s="1"/>
  <c r="P681" i="5" s="1"/>
  <c r="P682" i="5" s="1"/>
  <c r="P683" i="5" s="1"/>
  <c r="P684" i="5" s="1"/>
  <c r="P685" i="5" s="1"/>
  <c r="P686" i="5" s="1"/>
  <c r="P687" i="5" s="1"/>
  <c r="P688" i="5" s="1"/>
  <c r="P689" i="5" s="1"/>
  <c r="P690" i="5" s="1"/>
  <c r="P691" i="5" s="1"/>
  <c r="P692" i="5" s="1"/>
  <c r="P693" i="5" s="1"/>
  <c r="P694" i="5" s="1"/>
  <c r="P695" i="5" s="1"/>
  <c r="P696" i="5" s="1"/>
  <c r="P697" i="5" s="1"/>
  <c r="P698" i="5" s="1"/>
  <c r="P699" i="5" s="1"/>
  <c r="P700" i="5" s="1"/>
  <c r="P701" i="5" s="1"/>
  <c r="P702" i="5" s="1"/>
  <c r="P703" i="5" s="1"/>
  <c r="P704" i="5" s="1"/>
  <c r="P705" i="5" s="1"/>
  <c r="P706" i="5" s="1"/>
  <c r="P707" i="5" s="1"/>
  <c r="P708" i="5" s="1"/>
  <c r="P709" i="5" s="1"/>
  <c r="P710" i="5" s="1"/>
  <c r="P711" i="5" s="1"/>
  <c r="P712" i="5" s="1"/>
  <c r="P713" i="5" s="1"/>
  <c r="P714" i="5" s="1"/>
  <c r="P715" i="5" s="1"/>
  <c r="P716" i="5" s="1"/>
  <c r="P717" i="5" s="1"/>
  <c r="P718" i="5" s="1"/>
  <c r="P719" i="5" s="1"/>
  <c r="P720" i="5" s="1"/>
  <c r="P721" i="5" s="1"/>
  <c r="P722" i="5" s="1"/>
  <c r="P723" i="5" s="1"/>
  <c r="P724" i="5" s="1"/>
  <c r="P725" i="5" s="1"/>
  <c r="P726" i="5" s="1"/>
  <c r="P727" i="5" s="1"/>
  <c r="P728" i="5" s="1"/>
  <c r="P729" i="5" s="1"/>
  <c r="P730" i="5" s="1"/>
  <c r="P731" i="5" s="1"/>
  <c r="P732" i="5" s="1"/>
  <c r="P733" i="5" s="1"/>
  <c r="P734" i="5" s="1"/>
  <c r="P735" i="5" s="1"/>
  <c r="P736" i="5" s="1"/>
  <c r="P737" i="5" s="1"/>
  <c r="P738" i="5" s="1"/>
  <c r="P739" i="5" s="1"/>
  <c r="P740" i="5" s="1"/>
  <c r="P741" i="5" s="1"/>
  <c r="P742" i="5" s="1"/>
  <c r="P743" i="5" s="1"/>
  <c r="P744" i="5" s="1"/>
  <c r="P745" i="5" s="1"/>
  <c r="P746" i="5" s="1"/>
  <c r="P747" i="5" s="1"/>
  <c r="P748" i="5" s="1"/>
  <c r="P749" i="5" s="1"/>
  <c r="P750" i="5" s="1"/>
  <c r="P751" i="5" s="1"/>
  <c r="P752" i="5" s="1"/>
  <c r="P753" i="5" s="1"/>
  <c r="P754" i="5" s="1"/>
  <c r="P755" i="5" s="1"/>
  <c r="P756" i="5" s="1"/>
  <c r="P757" i="5" s="1"/>
  <c r="P758" i="5" s="1"/>
  <c r="P759" i="5" s="1"/>
  <c r="P760" i="5" s="1"/>
  <c r="P761" i="5" s="1"/>
  <c r="P762" i="5" s="1"/>
  <c r="P763" i="5" s="1"/>
  <c r="P764" i="5" s="1"/>
  <c r="P765" i="5" s="1"/>
  <c r="P766" i="5" s="1"/>
  <c r="P767" i="5" s="1"/>
  <c r="P768" i="5" s="1"/>
  <c r="P769" i="5" s="1"/>
  <c r="P770" i="5" s="1"/>
  <c r="P771" i="5" s="1"/>
  <c r="P772" i="5" s="1"/>
  <c r="P773" i="5" s="1"/>
  <c r="P774" i="5" s="1"/>
  <c r="P775" i="5" s="1"/>
  <c r="P776" i="5" s="1"/>
  <c r="P777" i="5" s="1"/>
  <c r="P778" i="5" s="1"/>
  <c r="P779" i="5" s="1"/>
  <c r="P780" i="5" s="1"/>
  <c r="P781" i="5" s="1"/>
  <c r="P782" i="5" s="1"/>
  <c r="P783" i="5" s="1"/>
  <c r="P784" i="5" s="1"/>
  <c r="P785" i="5" s="1"/>
  <c r="P786" i="5" s="1"/>
  <c r="P787" i="5" s="1"/>
  <c r="P788" i="5" s="1"/>
  <c r="P789" i="5" s="1"/>
  <c r="P790" i="5" s="1"/>
  <c r="P791" i="5" s="1"/>
  <c r="P792" i="5" s="1"/>
  <c r="P793" i="5" s="1"/>
  <c r="P794" i="5" s="1"/>
  <c r="P795" i="5" s="1"/>
  <c r="P796" i="5" s="1"/>
  <c r="P797" i="5" s="1"/>
  <c r="P798" i="5" s="1"/>
  <c r="P799" i="5" s="1"/>
  <c r="P800" i="5" s="1"/>
  <c r="P801" i="5" s="1"/>
  <c r="P802" i="5" s="1"/>
  <c r="P803" i="5" s="1"/>
  <c r="P804" i="5" s="1"/>
  <c r="P805" i="5" s="1"/>
  <c r="P806" i="5" s="1"/>
  <c r="P807" i="5" s="1"/>
  <c r="P808" i="5" s="1"/>
  <c r="P809" i="5" s="1"/>
  <c r="P810" i="5" s="1"/>
  <c r="P811" i="5" s="1"/>
  <c r="P812" i="5" s="1"/>
  <c r="P813" i="5" s="1"/>
  <c r="P814" i="5" s="1"/>
  <c r="P815" i="5" s="1"/>
  <c r="P816" i="5" s="1"/>
  <c r="P817" i="5" s="1"/>
  <c r="P818" i="5" s="1"/>
  <c r="P819" i="5" s="1"/>
  <c r="P820" i="5" s="1"/>
  <c r="P821" i="5" s="1"/>
  <c r="P822" i="5" s="1"/>
  <c r="P823" i="5" s="1"/>
  <c r="P824" i="5" s="1"/>
  <c r="P825" i="5" s="1"/>
  <c r="P826" i="5" s="1"/>
  <c r="P827" i="5" s="1"/>
  <c r="P828" i="5" s="1"/>
  <c r="P829" i="5" s="1"/>
  <c r="P830" i="5" s="1"/>
  <c r="P831" i="5" s="1"/>
  <c r="P832" i="5" s="1"/>
  <c r="P833" i="5" s="1"/>
  <c r="P834" i="5" s="1"/>
  <c r="P835" i="5" s="1"/>
  <c r="P836" i="5" s="1"/>
  <c r="P837" i="5" s="1"/>
  <c r="P838" i="5" s="1"/>
  <c r="P839" i="5" s="1"/>
  <c r="P840" i="5" s="1"/>
  <c r="P841" i="5" s="1"/>
  <c r="P842" i="5" s="1"/>
  <c r="P843" i="5" s="1"/>
  <c r="P844" i="5" s="1"/>
  <c r="P845" i="5" s="1"/>
  <c r="P846" i="5" s="1"/>
  <c r="P847" i="5" s="1"/>
  <c r="P848" i="5" s="1"/>
  <c r="P849" i="5" s="1"/>
  <c r="P850" i="5" s="1"/>
  <c r="P851" i="5" s="1"/>
  <c r="P852" i="5" s="1"/>
  <c r="P853" i="5" s="1"/>
  <c r="P854" i="5" s="1"/>
  <c r="P855" i="5" s="1"/>
  <c r="P856" i="5" s="1"/>
  <c r="P857" i="5" s="1"/>
  <c r="P858" i="5" s="1"/>
  <c r="P859" i="5" s="1"/>
  <c r="P860" i="5" s="1"/>
  <c r="P861" i="5" s="1"/>
  <c r="P862" i="5" s="1"/>
  <c r="P863" i="5" s="1"/>
  <c r="P864" i="5" s="1"/>
  <c r="P865" i="5" s="1"/>
  <c r="P866" i="5" s="1"/>
  <c r="P867" i="5" s="1"/>
  <c r="P868" i="5" s="1"/>
  <c r="P869" i="5" s="1"/>
  <c r="P870" i="5" s="1"/>
  <c r="P871" i="5" s="1"/>
  <c r="P872" i="5" s="1"/>
  <c r="P873" i="5" s="1"/>
  <c r="P874" i="5" s="1"/>
  <c r="P875" i="5" s="1"/>
  <c r="P876" i="5" s="1"/>
  <c r="P877" i="5" s="1"/>
  <c r="P878" i="5" s="1"/>
  <c r="P879" i="5" s="1"/>
  <c r="P880" i="5" s="1"/>
  <c r="P881" i="5" s="1"/>
  <c r="P882" i="5" s="1"/>
  <c r="P883" i="5" s="1"/>
  <c r="P884" i="5" s="1"/>
  <c r="P885" i="5" s="1"/>
  <c r="P886" i="5" s="1"/>
  <c r="P887" i="5" s="1"/>
  <c r="P888" i="5" s="1"/>
  <c r="P889" i="5" s="1"/>
  <c r="P890" i="5" s="1"/>
  <c r="P891" i="5" s="1"/>
  <c r="P892" i="5" s="1"/>
  <c r="P893" i="5" s="1"/>
  <c r="P894" i="5" s="1"/>
  <c r="P895" i="5" s="1"/>
  <c r="P896" i="5" s="1"/>
  <c r="P897" i="5" s="1"/>
  <c r="P898" i="5" s="1"/>
  <c r="P899" i="5" s="1"/>
  <c r="P900" i="5" s="1"/>
  <c r="P901" i="5" s="1"/>
  <c r="P902" i="5" s="1"/>
  <c r="P903" i="5" s="1"/>
  <c r="P904" i="5" s="1"/>
  <c r="P905" i="5" s="1"/>
  <c r="P906" i="5" s="1"/>
  <c r="P907" i="5" s="1"/>
  <c r="P908" i="5" s="1"/>
  <c r="P909" i="5" s="1"/>
  <c r="P910" i="5" s="1"/>
  <c r="P911" i="5" s="1"/>
  <c r="P912" i="5" s="1"/>
  <c r="P913" i="5" s="1"/>
  <c r="P914" i="5" s="1"/>
  <c r="P915" i="5" s="1"/>
  <c r="P916" i="5" s="1"/>
  <c r="P917" i="5" s="1"/>
  <c r="P918" i="5" s="1"/>
  <c r="P919" i="5" s="1"/>
  <c r="P920" i="5" s="1"/>
  <c r="P921" i="5" s="1"/>
  <c r="P922" i="5" s="1"/>
  <c r="P923" i="5" s="1"/>
  <c r="P924" i="5" s="1"/>
  <c r="P925" i="5" s="1"/>
  <c r="P926" i="5" s="1"/>
  <c r="P927" i="5" s="1"/>
  <c r="P928" i="5" s="1"/>
  <c r="P929" i="5" s="1"/>
  <c r="P930" i="5" s="1"/>
  <c r="P931" i="5" s="1"/>
  <c r="P932" i="5" s="1"/>
  <c r="P933" i="5" s="1"/>
  <c r="P934" i="5" s="1"/>
  <c r="P935" i="5" s="1"/>
  <c r="P936" i="5" s="1"/>
  <c r="P937" i="5" s="1"/>
  <c r="P938" i="5" s="1"/>
  <c r="P939" i="5" s="1"/>
  <c r="P940" i="5" s="1"/>
  <c r="P941" i="5" s="1"/>
  <c r="P942" i="5" s="1"/>
  <c r="P943" i="5" s="1"/>
  <c r="P944" i="5" s="1"/>
  <c r="P945" i="5" s="1"/>
  <c r="P946" i="5" s="1"/>
  <c r="P947" i="5" s="1"/>
  <c r="P948" i="5" s="1"/>
  <c r="P949" i="5" s="1"/>
  <c r="P950" i="5" s="1"/>
  <c r="P951" i="5" s="1"/>
  <c r="P952" i="5" s="1"/>
  <c r="P953" i="5" s="1"/>
  <c r="P954" i="5" s="1"/>
  <c r="P955" i="5" s="1"/>
  <c r="P956" i="5" s="1"/>
  <c r="P957" i="5" s="1"/>
  <c r="P958" i="5" s="1"/>
  <c r="P959" i="5" s="1"/>
  <c r="P960" i="5" s="1"/>
  <c r="P961" i="5" s="1"/>
  <c r="P962" i="5" s="1"/>
  <c r="P963" i="5" s="1"/>
  <c r="P964" i="5" s="1"/>
  <c r="P965" i="5" s="1"/>
  <c r="P966" i="5" s="1"/>
  <c r="P967" i="5" s="1"/>
  <c r="P968" i="5" s="1"/>
  <c r="P969" i="5" s="1"/>
  <c r="P970" i="5" s="1"/>
  <c r="P971" i="5" s="1"/>
  <c r="P972" i="5" s="1"/>
  <c r="P973" i="5" s="1"/>
  <c r="P974" i="5" s="1"/>
  <c r="P975" i="5" s="1"/>
  <c r="P976" i="5" s="1"/>
  <c r="P977" i="5" s="1"/>
  <c r="P978" i="5" s="1"/>
  <c r="P979" i="5" s="1"/>
  <c r="P980" i="5" s="1"/>
  <c r="P981" i="5" s="1"/>
  <c r="P982" i="5" s="1"/>
  <c r="P983" i="5" s="1"/>
  <c r="P984" i="5" s="1"/>
  <c r="P985" i="5" s="1"/>
  <c r="P986" i="5" s="1"/>
  <c r="P987" i="5" s="1"/>
  <c r="P988" i="5" s="1"/>
  <c r="P989" i="5" s="1"/>
  <c r="P990" i="5" s="1"/>
  <c r="P991" i="5" s="1"/>
  <c r="P992" i="5" s="1"/>
  <c r="P993" i="5" s="1"/>
  <c r="P994" i="5" s="1"/>
  <c r="P995" i="5" s="1"/>
  <c r="P996" i="5" s="1"/>
  <c r="P997" i="5" s="1"/>
  <c r="P998" i="5" s="1"/>
  <c r="P999" i="5" s="1"/>
  <c r="P1000" i="5" s="1"/>
  <c r="P1001" i="5" s="1"/>
  <c r="P1002" i="5" s="1"/>
  <c r="P1003" i="5" s="1"/>
  <c r="P1004" i="5" s="1"/>
  <c r="P1005" i="5" s="1"/>
  <c r="P1006" i="5" s="1"/>
  <c r="P1007" i="5" s="1"/>
  <c r="P1008" i="5" s="1"/>
  <c r="P1009" i="5" s="1"/>
  <c r="P1010" i="5" s="1"/>
  <c r="P1011" i="5" s="1"/>
  <c r="P1012" i="5" s="1"/>
  <c r="P1013" i="5" s="1"/>
  <c r="P1014" i="5" s="1"/>
  <c r="P1015" i="5" s="1"/>
  <c r="P1016" i="5" s="1"/>
  <c r="P1017" i="5" s="1"/>
  <c r="P1018" i="5" s="1"/>
  <c r="P1019" i="5" s="1"/>
  <c r="P1020" i="5" s="1"/>
  <c r="P1021" i="5" s="1"/>
  <c r="P1022" i="5" s="1"/>
  <c r="P1023" i="5" s="1"/>
  <c r="P1024" i="5" s="1"/>
  <c r="P1025" i="5" s="1"/>
  <c r="P1026" i="5" s="1"/>
  <c r="P1027" i="5" s="1"/>
  <c r="P1028" i="5" s="1"/>
  <c r="P1029" i="5" s="1"/>
  <c r="P1030" i="5" s="1"/>
  <c r="P1031" i="5" s="1"/>
  <c r="P1032" i="5" l="1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Q1030" i="5" s="1"/>
  <c r="Q1031" i="5" s="1"/>
  <c r="Q1032" i="5" l="1"/>
  <c r="P1033" i="5"/>
  <c r="P1034" i="5" s="1"/>
  <c r="P1035" i="5" s="1"/>
  <c r="Q1033" i="5" l="1"/>
  <c r="Q1034" i="5" s="1"/>
  <c r="Q1035" i="5" s="1"/>
  <c r="P1036" i="5"/>
  <c r="Q1036" i="5" l="1"/>
  <c r="P1037" i="5"/>
  <c r="Q1037" i="5" l="1"/>
  <c r="P1038" i="5"/>
  <c r="Q1038" i="5" l="1"/>
  <c r="P1039" i="5"/>
  <c r="Q1039" i="5" l="1"/>
  <c r="P1040" i="5"/>
  <c r="Q1040" i="5" l="1"/>
  <c r="P1041" i="5"/>
  <c r="Q1041" i="5" l="1"/>
  <c r="P1042" i="5"/>
  <c r="Q1042" i="5" l="1"/>
  <c r="P1043" i="5"/>
  <c r="Q1043" i="5" l="1"/>
  <c r="P1044" i="5"/>
  <c r="Q1044" i="5" l="1"/>
  <c r="P1045" i="5"/>
  <c r="Q1045" i="5" l="1"/>
  <c r="P1046" i="5"/>
  <c r="Q1046" i="5" l="1"/>
  <c r="P1047" i="5"/>
  <c r="Q1047" i="5" l="1"/>
  <c r="P1048" i="5"/>
  <c r="Q1048" i="5" l="1"/>
  <c r="P1049" i="5"/>
  <c r="Q1049" i="5" l="1"/>
  <c r="P1050" i="5"/>
  <c r="Q1050" i="5" l="1"/>
  <c r="P1051" i="5"/>
  <c r="Q1051" i="5" l="1"/>
  <c r="P1052" i="5"/>
  <c r="Q1052" i="5" l="1"/>
  <c r="P1053" i="5"/>
  <c r="Q1053" i="5" l="1"/>
  <c r="P1054" i="5"/>
  <c r="Q1054" i="5" l="1"/>
  <c r="P1055" i="5"/>
  <c r="Q1055" i="5" l="1"/>
  <c r="P1056" i="5"/>
  <c r="Q1056" i="5" l="1"/>
  <c r="P1057" i="5"/>
  <c r="Q1057" i="5" l="1"/>
  <c r="P1058" i="5"/>
  <c r="Q1058" i="5" l="1"/>
  <c r="P1059" i="5"/>
  <c r="Q1059" i="5" l="1"/>
  <c r="P1060" i="5"/>
  <c r="Q1060" i="5" l="1"/>
  <c r="P1061" i="5"/>
  <c r="Q1061" i="5" l="1"/>
  <c r="P1062" i="5"/>
  <c r="Q1062" i="5" l="1"/>
  <c r="P1063" i="5"/>
  <c r="Q1063" i="5" l="1"/>
  <c r="P1064" i="5"/>
  <c r="Q1064" i="5" l="1"/>
  <c r="P1065" i="5"/>
  <c r="Q1065" i="5" l="1"/>
  <c r="P1066" i="5"/>
  <c r="Q1066" i="5" l="1"/>
  <c r="P1067" i="5"/>
  <c r="Q1067" i="5" l="1"/>
  <c r="P1068" i="5"/>
  <c r="Q1068" i="5" l="1"/>
  <c r="P1069" i="5"/>
  <c r="Q1069" i="5" l="1"/>
  <c r="P1070" i="5"/>
  <c r="P1071" i="5" l="1"/>
  <c r="Q1070" i="5"/>
  <c r="P1072" i="5" l="1"/>
  <c r="Q1071" i="5"/>
  <c r="Q1072" i="5" l="1"/>
  <c r="P1073" i="5"/>
  <c r="Q1073" i="5" l="1"/>
  <c r="P1074" i="5"/>
  <c r="Q1074" i="5" l="1"/>
  <c r="P1075" i="5"/>
  <c r="Q1075" i="5" l="1"/>
  <c r="P1076" i="5"/>
  <c r="Q1076" i="5" l="1"/>
  <c r="P1077" i="5"/>
  <c r="Q1077" i="5" l="1"/>
  <c r="P1078" i="5"/>
  <c r="Q1078" i="5" l="1"/>
  <c r="P1079" i="5"/>
  <c r="Q1079" i="5" l="1"/>
  <c r="P1080" i="5"/>
  <c r="Q1080" i="5" l="1"/>
  <c r="P1081" i="5"/>
  <c r="Q1081" i="5" l="1"/>
  <c r="P1082" i="5"/>
  <c r="Q1082" i="5" l="1"/>
  <c r="P1083" i="5"/>
  <c r="Q1083" i="5" l="1"/>
  <c r="P1084" i="5"/>
  <c r="Q1084" i="5" l="1"/>
  <c r="P1085" i="5"/>
  <c r="Q1085" i="5" l="1"/>
  <c r="P1086" i="5"/>
  <c r="Q1086" i="5" l="1"/>
  <c r="P1087" i="5"/>
  <c r="Q1087" i="5" l="1"/>
  <c r="P1088" i="5"/>
  <c r="Q1088" i="5" l="1"/>
  <c r="P1089" i="5"/>
  <c r="Q1089" i="5" l="1"/>
  <c r="P1090" i="5"/>
  <c r="Q1090" i="5" l="1"/>
  <c r="P1091" i="5"/>
  <c r="Q1091" i="5" l="1"/>
  <c r="P1092" i="5"/>
  <c r="Q1092" i="5" l="1"/>
  <c r="P1093" i="5"/>
  <c r="Q1093" i="5" l="1"/>
  <c r="P1094" i="5"/>
  <c r="Q1094" i="5" l="1"/>
  <c r="P1095" i="5"/>
  <c r="Q1095" i="5" l="1"/>
  <c r="P1096" i="5"/>
  <c r="Q1096" i="5" l="1"/>
  <c r="P1097" i="5"/>
  <c r="Q1097" i="5" l="1"/>
  <c r="P1098" i="5"/>
  <c r="Q1098" i="5" l="1"/>
  <c r="P1099" i="5"/>
  <c r="Q1099" i="5" l="1"/>
  <c r="P1100" i="5"/>
  <c r="Q1100" i="5" l="1"/>
  <c r="P1101" i="5"/>
  <c r="Q1101" i="5" l="1"/>
  <c r="P1102" i="5"/>
  <c r="Q1102" i="5" l="1"/>
  <c r="P1103" i="5"/>
  <c r="Q1103" i="5" l="1"/>
  <c r="P1104" i="5"/>
  <c r="Q1104" i="5" l="1"/>
  <c r="P1105" i="5"/>
  <c r="Q1105" i="5" l="1"/>
  <c r="P1106" i="5"/>
  <c r="Q1106" i="5" l="1"/>
  <c r="P1107" i="5"/>
  <c r="Q1107" i="5" l="1"/>
  <c r="P1108" i="5"/>
  <c r="Q1108" i="5" l="1"/>
  <c r="P1109" i="5"/>
  <c r="Q1109" i="5" l="1"/>
  <c r="P1110" i="5"/>
  <c r="Q1110" i="5" l="1"/>
  <c r="P1111" i="5"/>
  <c r="Q1111" i="5" l="1"/>
  <c r="P1112" i="5"/>
  <c r="Q1112" i="5" l="1"/>
  <c r="P1113" i="5"/>
  <c r="Q1113" i="5" l="1"/>
  <c r="P1114" i="5"/>
  <c r="Q1114" i="5" l="1"/>
  <c r="P1115" i="5"/>
  <c r="Q1115" i="5" l="1"/>
  <c r="P1116" i="5"/>
  <c r="Q1116" i="5" l="1"/>
  <c r="P1117" i="5"/>
  <c r="Q1117" i="5" l="1"/>
  <c r="P1118" i="5"/>
  <c r="Q1118" i="5" l="1"/>
  <c r="P1119" i="5"/>
  <c r="Q1119" i="5" l="1"/>
  <c r="P1120" i="5"/>
  <c r="Q1120" i="5" l="1"/>
  <c r="P1121" i="5"/>
  <c r="Q1121" i="5" l="1"/>
  <c r="P1122" i="5"/>
  <c r="Q1122" i="5" l="1"/>
  <c r="P1123" i="5"/>
  <c r="Q1123" i="5" l="1"/>
  <c r="P1124" i="5"/>
  <c r="Q1124" i="5" l="1"/>
  <c r="P1125" i="5"/>
  <c r="Q1125" i="5" l="1"/>
  <c r="P1126" i="5"/>
  <c r="Q1126" i="5" l="1"/>
  <c r="P1127" i="5"/>
  <c r="Q1127" i="5" l="1"/>
  <c r="P1128" i="5"/>
  <c r="Q1128" i="5" l="1"/>
  <c r="P1129" i="5"/>
  <c r="Q1129" i="5" l="1"/>
  <c r="P1130" i="5"/>
  <c r="Q1130" i="5" l="1"/>
  <c r="P1131" i="5"/>
  <c r="Q1131" i="5" l="1"/>
  <c r="P1132" i="5"/>
  <c r="Q1132" i="5" l="1"/>
  <c r="P1133" i="5"/>
  <c r="Q1133" i="5" l="1"/>
  <c r="P1134" i="5"/>
  <c r="Q1134" i="5" l="1"/>
  <c r="P1135" i="5"/>
  <c r="Q1135" i="5" l="1"/>
  <c r="P1136" i="5"/>
  <c r="Q1136" i="5" l="1"/>
  <c r="P1137" i="5"/>
  <c r="Q1137" i="5" l="1"/>
  <c r="P1138" i="5"/>
  <c r="Q1138" i="5" l="1"/>
  <c r="P1139" i="5"/>
  <c r="Q1139" i="5" l="1"/>
  <c r="P1140" i="5"/>
  <c r="Q1140" i="5" l="1"/>
  <c r="P1141" i="5"/>
  <c r="Q1141" i="5" l="1"/>
  <c r="P1142" i="5"/>
  <c r="Q1142" i="5" l="1"/>
  <c r="P1143" i="5"/>
  <c r="Q1143" i="5" l="1"/>
  <c r="P1144" i="5"/>
  <c r="Q1144" i="5" l="1"/>
  <c r="P1145" i="5"/>
  <c r="Q1145" i="5" l="1"/>
  <c r="P1146" i="5"/>
  <c r="Q1146" i="5" l="1"/>
  <c r="P1147" i="5"/>
  <c r="Q1147" i="5" l="1"/>
  <c r="P1148" i="5"/>
  <c r="Q1148" i="5" l="1"/>
  <c r="P1149" i="5"/>
  <c r="Q1149" i="5" l="1"/>
  <c r="P1150" i="5"/>
  <c r="Q1150" i="5" l="1"/>
  <c r="P1151" i="5"/>
  <c r="Q1151" i="5" l="1"/>
  <c r="P1152" i="5"/>
  <c r="Q1152" i="5" l="1"/>
  <c r="P1153" i="5"/>
  <c r="Q1153" i="5" l="1"/>
  <c r="P1154" i="5"/>
  <c r="Q1154" i="5" l="1"/>
  <c r="P1155" i="5"/>
  <c r="Q1155" i="5" l="1"/>
  <c r="P1156" i="5"/>
  <c r="Q1156" i="5" l="1"/>
  <c r="P1157" i="5"/>
  <c r="Q1157" i="5" l="1"/>
  <c r="P1158" i="5"/>
  <c r="Q1158" i="5" l="1"/>
  <c r="P1159" i="5"/>
  <c r="Q1159" i="5" l="1"/>
  <c r="P1160" i="5"/>
  <c r="Q1160" i="5" l="1"/>
  <c r="P1161" i="5"/>
  <c r="Q1161" i="5" l="1"/>
  <c r="P1162" i="5"/>
  <c r="Q1162" i="5" l="1"/>
  <c r="P1163" i="5"/>
  <c r="Q1163" i="5" l="1"/>
  <c r="P1164" i="5"/>
  <c r="Q1164" i="5" l="1"/>
  <c r="P1165" i="5"/>
  <c r="Q1165" i="5" l="1"/>
  <c r="P1166" i="5"/>
  <c r="Q1166" i="5" l="1"/>
  <c r="P1167" i="5"/>
  <c r="Q1167" i="5" l="1"/>
  <c r="P1168" i="5"/>
  <c r="Q1168" i="5" l="1"/>
  <c r="P1169" i="5"/>
  <c r="Q1169" i="5" l="1"/>
  <c r="P1170" i="5"/>
  <c r="Q1170" i="5" l="1"/>
  <c r="P1171" i="5"/>
  <c r="Q1171" i="5" l="1"/>
  <c r="P1172" i="5"/>
  <c r="Q1172" i="5" l="1"/>
  <c r="P1173" i="5"/>
  <c r="Q1173" i="5" l="1"/>
  <c r="P1174" i="5"/>
  <c r="Q1174" i="5" l="1"/>
  <c r="P1175" i="5"/>
  <c r="Q1175" i="5" l="1"/>
  <c r="P1176" i="5"/>
  <c r="Q1176" i="5" l="1"/>
  <c r="P1177" i="5"/>
  <c r="Q1177" i="5" l="1"/>
  <c r="P1178" i="5"/>
  <c r="Q1178" i="5" l="1"/>
  <c r="P1179" i="5"/>
  <c r="Q1179" i="5" l="1"/>
  <c r="P1180" i="5"/>
  <c r="Q1180" i="5" l="1"/>
  <c r="P1181" i="5"/>
  <c r="Q1181" i="5" l="1"/>
  <c r="P1182" i="5"/>
  <c r="Q1182" i="5" l="1"/>
  <c r="P1183" i="5"/>
  <c r="Q1183" i="5" l="1"/>
  <c r="P1184" i="5"/>
  <c r="Q1184" i="5" l="1"/>
  <c r="P1185" i="5"/>
  <c r="Q1185" i="5" l="1"/>
  <c r="P1186" i="5"/>
  <c r="Q1186" i="5" l="1"/>
  <c r="P1187" i="5"/>
  <c r="Q1187" i="5" l="1"/>
  <c r="P1188" i="5"/>
  <c r="Q1188" i="5" l="1"/>
  <c r="P1189" i="5"/>
  <c r="Q1189" i="5" l="1"/>
  <c r="P1190" i="5"/>
  <c r="Q1190" i="5" l="1"/>
  <c r="P1191" i="5"/>
  <c r="Q1191" i="5" l="1"/>
  <c r="P1192" i="5"/>
  <c r="Q1192" i="5" l="1"/>
  <c r="P1193" i="5"/>
  <c r="Q1193" i="5" l="1"/>
  <c r="P1194" i="5"/>
  <c r="Q1194" i="5" l="1"/>
  <c r="P1195" i="5"/>
  <c r="Q1195" i="5" l="1"/>
  <c r="P1196" i="5"/>
  <c r="Q1196" i="5" l="1"/>
  <c r="P1197" i="5"/>
  <c r="Q1197" i="5" l="1"/>
  <c r="P1198" i="5"/>
  <c r="Q1198" i="5" l="1"/>
  <c r="P1199" i="5"/>
  <c r="Q1199" i="5" l="1"/>
  <c r="P1200" i="5"/>
  <c r="Q1200" i="5" l="1"/>
  <c r="P1201" i="5"/>
  <c r="Q1201" i="5" l="1"/>
  <c r="P1202" i="5"/>
  <c r="Q1202" i="5" l="1"/>
  <c r="P1203" i="5"/>
  <c r="Q1203" i="5" l="1"/>
  <c r="P1204" i="5"/>
  <c r="Q1204" i="5" l="1"/>
  <c r="P1205" i="5"/>
  <c r="Q1205" i="5" l="1"/>
  <c r="P1206" i="5"/>
  <c r="Q1206" i="5" l="1"/>
  <c r="P1207" i="5"/>
  <c r="Q1207" i="5" l="1"/>
  <c r="P1208" i="5"/>
  <c r="Q1208" i="5" l="1"/>
  <c r="P1209" i="5"/>
  <c r="Q1209" i="5" l="1"/>
  <c r="P1210" i="5"/>
  <c r="Q1210" i="5" l="1"/>
  <c r="P1211" i="5"/>
  <c r="Q1211" i="5" l="1"/>
  <c r="P1212" i="5"/>
  <c r="Q1212" i="5" l="1"/>
  <c r="P1213" i="5"/>
  <c r="Q1213" i="5" l="1"/>
  <c r="P1214" i="5"/>
  <c r="Q1214" i="5" l="1"/>
  <c r="P1215" i="5"/>
  <c r="Q1215" i="5" l="1"/>
  <c r="P1216" i="5"/>
  <c r="Q1216" i="5" l="1"/>
  <c r="P1217" i="5"/>
  <c r="Q1217" i="5" l="1"/>
  <c r="P1218" i="5"/>
  <c r="Q1218" i="5" l="1"/>
  <c r="P1219" i="5"/>
  <c r="Q1219" i="5" l="1"/>
  <c r="P1220" i="5"/>
  <c r="Q1220" i="5" l="1"/>
  <c r="P1221" i="5"/>
  <c r="Q1221" i="5" l="1"/>
  <c r="P1222" i="5"/>
  <c r="Q1222" i="5" l="1"/>
  <c r="P1223" i="5"/>
  <c r="Q1223" i="5" l="1"/>
  <c r="P1224" i="5"/>
  <c r="Q1224" i="5" l="1"/>
  <c r="P1225" i="5"/>
  <c r="Q1225" i="5" l="1"/>
  <c r="P1226" i="5"/>
  <c r="Q1226" i="5" l="1"/>
  <c r="P1227" i="5"/>
  <c r="Q1227" i="5" l="1"/>
  <c r="P1228" i="5"/>
  <c r="Q1228" i="5" l="1"/>
  <c r="P1229" i="5"/>
  <c r="Q1229" i="5" l="1"/>
  <c r="P1230" i="5"/>
  <c r="Q1230" i="5" l="1"/>
  <c r="P1231" i="5"/>
  <c r="Q1231" i="5" l="1"/>
  <c r="P1232" i="5"/>
  <c r="Q1232" i="5" l="1"/>
  <c r="P1233" i="5"/>
  <c r="Q1233" i="5" l="1"/>
  <c r="P1234" i="5"/>
  <c r="Q1234" i="5" l="1"/>
  <c r="P1235" i="5"/>
  <c r="Q1235" i="5" l="1"/>
  <c r="P1236" i="5"/>
  <c r="Q1236" i="5" l="1"/>
  <c r="P1237" i="5"/>
  <c r="Q1237" i="5" l="1"/>
  <c r="P1238" i="5"/>
  <c r="Q1238" i="5" l="1"/>
  <c r="P1239" i="5"/>
  <c r="Q1239" i="5" l="1"/>
  <c r="P1240" i="5"/>
  <c r="Q1240" i="5" l="1"/>
  <c r="P1241" i="5"/>
  <c r="Q1241" i="5" l="1"/>
  <c r="P1242" i="5"/>
  <c r="Q1242" i="5" l="1"/>
  <c r="P1243" i="5"/>
  <c r="Q1243" i="5" l="1"/>
  <c r="P1244" i="5"/>
  <c r="Q1244" i="5" l="1"/>
  <c r="P1245" i="5"/>
  <c r="Q1245" i="5" l="1"/>
  <c r="P1246" i="5"/>
  <c r="Q1246" i="5" l="1"/>
  <c r="P1247" i="5"/>
  <c r="Q1247" i="5" l="1"/>
  <c r="P1248" i="5"/>
  <c r="Q1248" i="5" l="1"/>
  <c r="P1249" i="5"/>
  <c r="Q1249" i="5" l="1"/>
  <c r="P1250" i="5"/>
  <c r="Q1250" i="5" l="1"/>
  <c r="P1251" i="5"/>
  <c r="Q1251" i="5" l="1"/>
  <c r="P1252" i="5"/>
  <c r="Q1252" i="5" l="1"/>
  <c r="P1253" i="5"/>
  <c r="Q1253" i="5" l="1"/>
  <c r="P1254" i="5"/>
  <c r="Q1254" i="5" l="1"/>
  <c r="P1255" i="5"/>
  <c r="Q1255" i="5" l="1"/>
  <c r="P1256" i="5"/>
  <c r="Q1256" i="5" l="1"/>
  <c r="P1257" i="5"/>
  <c r="Q1257" i="5" l="1"/>
  <c r="P1258" i="5"/>
  <c r="Q1258" i="5" l="1"/>
  <c r="P1259" i="5"/>
  <c r="Q1259" i="5" l="1"/>
  <c r="P1260" i="5"/>
  <c r="Q1260" i="5" l="1"/>
  <c r="P1261" i="5"/>
  <c r="Q1261" i="5" l="1"/>
  <c r="P1262" i="5"/>
  <c r="Q1262" i="5" l="1"/>
  <c r="P1263" i="5"/>
  <c r="Q1263" i="5" l="1"/>
  <c r="P1264" i="5"/>
  <c r="Q1264" i="5" l="1"/>
  <c r="P1265" i="5"/>
  <c r="Q1265" i="5" l="1"/>
  <c r="P1266" i="5"/>
  <c r="Q1266" i="5" l="1"/>
  <c r="P1267" i="5"/>
  <c r="Q1267" i="5" l="1"/>
  <c r="P1268" i="5"/>
  <c r="Q1268" i="5" l="1"/>
  <c r="P1269" i="5"/>
  <c r="Q1269" i="5" l="1"/>
  <c r="P1270" i="5"/>
  <c r="Q1270" i="5" l="1"/>
  <c r="P1271" i="5"/>
  <c r="Q1271" i="5" l="1"/>
  <c r="P1272" i="5"/>
  <c r="Q1272" i="5" l="1"/>
  <c r="P1273" i="5"/>
  <c r="Q1273" i="5" l="1"/>
  <c r="P1274" i="5"/>
  <c r="Q1274" i="5" l="1"/>
  <c r="P1275" i="5"/>
  <c r="Q1275" i="5" l="1"/>
  <c r="P1276" i="5"/>
  <c r="Q1276" i="5" l="1"/>
  <c r="P1277" i="5"/>
  <c r="Q1277" i="5" l="1"/>
  <c r="P1278" i="5"/>
  <c r="Q1278" i="5" l="1"/>
  <c r="P1279" i="5"/>
  <c r="Q1279" i="5" l="1"/>
  <c r="P1280" i="5"/>
  <c r="Q1280" i="5" l="1"/>
  <c r="P1281" i="5"/>
  <c r="Q1281" i="5" l="1"/>
  <c r="P1282" i="5"/>
  <c r="Q1282" i="5" l="1"/>
  <c r="P1283" i="5"/>
  <c r="Q1283" i="5" l="1"/>
  <c r="P1284" i="5"/>
  <c r="Q1284" i="5" l="1"/>
  <c r="P1285" i="5"/>
  <c r="Q1285" i="5" l="1"/>
  <c r="P1286" i="5"/>
  <c r="Q1286" i="5" l="1"/>
  <c r="P1287" i="5"/>
  <c r="Q1287" i="5" l="1"/>
  <c r="P1288" i="5"/>
  <c r="Q1288" i="5" l="1"/>
  <c r="P1289" i="5"/>
  <c r="Q1289" i="5" l="1"/>
  <c r="P1290" i="5"/>
  <c r="Q1290" i="5" l="1"/>
  <c r="P1291" i="5"/>
  <c r="Q1291" i="5" l="1"/>
  <c r="P1292" i="5"/>
  <c r="Q1292" i="5" l="1"/>
  <c r="P1293" i="5"/>
  <c r="Q1293" i="5" l="1"/>
  <c r="P1294" i="5"/>
  <c r="Q1294" i="5" l="1"/>
  <c r="P1295" i="5"/>
  <c r="Q1295" i="5" l="1"/>
  <c r="P1296" i="5"/>
  <c r="Q1296" i="5" l="1"/>
  <c r="P1297" i="5"/>
  <c r="Q1297" i="5" l="1"/>
  <c r="P1298" i="5"/>
  <c r="Q1298" i="5" l="1"/>
  <c r="P1299" i="5"/>
  <c r="Q1299" i="5" l="1"/>
  <c r="P1300" i="5"/>
  <c r="Q1300" i="5" l="1"/>
  <c r="P1301" i="5"/>
  <c r="Q1301" i="5" l="1"/>
  <c r="P1302" i="5"/>
  <c r="Q1302" i="5" l="1"/>
  <c r="P1303" i="5"/>
  <c r="Q1303" i="5" l="1"/>
  <c r="P1304" i="5"/>
  <c r="Q1304" i="5" l="1"/>
  <c r="P1305" i="5"/>
  <c r="Q1305" i="5" l="1"/>
  <c r="P1306" i="5"/>
  <c r="Q1306" i="5" l="1"/>
  <c r="P1307" i="5"/>
  <c r="Q1307" i="5" l="1"/>
  <c r="P1308" i="5"/>
  <c r="Q1308" i="5" l="1"/>
  <c r="P1309" i="5"/>
  <c r="Q1309" i="5" l="1"/>
  <c r="P1310" i="5"/>
  <c r="P1311" i="5" l="1"/>
  <c r="Q1310" i="5"/>
  <c r="Q1311" i="5" l="1"/>
  <c r="P1312" i="5"/>
  <c r="Q1312" i="5" l="1"/>
  <c r="P1313" i="5"/>
  <c r="P1314" i="5" l="1"/>
  <c r="Q1313" i="5"/>
  <c r="Q1314" i="5" l="1"/>
  <c r="P1315" i="5"/>
  <c r="Q1315" i="5" l="1"/>
  <c r="P1316" i="5"/>
  <c r="Q1316" i="5" l="1"/>
  <c r="P1317" i="5"/>
  <c r="Q1317" i="5" l="1"/>
  <c r="P1318" i="5"/>
  <c r="Q1318" i="5" l="1"/>
  <c r="P1319" i="5"/>
  <c r="Q1319" i="5" l="1"/>
  <c r="P1320" i="5"/>
  <c r="Q1320" i="5" l="1"/>
  <c r="P1321" i="5"/>
  <c r="Q1321" i="5" l="1"/>
  <c r="P1322" i="5"/>
  <c r="Q1322" i="5" l="1"/>
  <c r="P1323" i="5"/>
  <c r="Q1323" i="5" l="1"/>
  <c r="P1324" i="5"/>
  <c r="Q1324" i="5" l="1"/>
  <c r="P1325" i="5"/>
  <c r="Q1325" i="5" l="1"/>
  <c r="P1326" i="5"/>
  <c r="Q1326" i="5" l="1"/>
  <c r="P1327" i="5"/>
  <c r="Q1327" i="5" l="1"/>
  <c r="P1328" i="5"/>
  <c r="Q1328" i="5" l="1"/>
  <c r="P1329" i="5"/>
  <c r="Q1329" i="5" l="1"/>
  <c r="P1330" i="5"/>
  <c r="Q1330" i="5" l="1"/>
  <c r="P1331" i="5"/>
  <c r="Q1331" i="5" l="1"/>
  <c r="P1332" i="5"/>
  <c r="Q1332" i="5" l="1"/>
  <c r="P1333" i="5"/>
  <c r="Q1333" i="5" l="1"/>
  <c r="P1334" i="5"/>
  <c r="Q1334" i="5" l="1"/>
  <c r="P1335" i="5"/>
  <c r="Q1335" i="5" l="1"/>
  <c r="P1336" i="5"/>
  <c r="Q1336" i="5" l="1"/>
  <c r="P1337" i="5"/>
  <c r="Q1337" i="5" l="1"/>
  <c r="P1338" i="5"/>
  <c r="Q1338" i="5" l="1"/>
  <c r="P1339" i="5"/>
  <c r="Q1339" i="5" l="1"/>
  <c r="P1340" i="5"/>
  <c r="Q1340" i="5" l="1"/>
  <c r="P1341" i="5"/>
  <c r="Q1341" i="5" l="1"/>
  <c r="P1342" i="5"/>
  <c r="Q1342" i="5" l="1"/>
  <c r="P1343" i="5"/>
  <c r="Q1343" i="5" l="1"/>
  <c r="P1344" i="5"/>
  <c r="Q1344" i="5" l="1"/>
  <c r="P1345" i="5"/>
  <c r="Q1345" i="5" l="1"/>
  <c r="P1346" i="5"/>
  <c r="Q1346" i="5" l="1"/>
  <c r="P1347" i="5"/>
  <c r="Q1347" i="5" l="1"/>
  <c r="P1348" i="5"/>
  <c r="Q1348" i="5" l="1"/>
  <c r="P1349" i="5"/>
  <c r="Q1349" i="5" l="1"/>
  <c r="P1350" i="5"/>
  <c r="Q1350" i="5" l="1"/>
  <c r="P1351" i="5"/>
  <c r="Q1351" i="5" l="1"/>
  <c r="P1352" i="5"/>
  <c r="P1353" i="5" l="1"/>
  <c r="Q1352" i="5"/>
  <c r="Q1353" i="5" l="1"/>
  <c r="P1354" i="5"/>
  <c r="Q1354" i="5" l="1"/>
  <c r="P1355" i="5"/>
  <c r="Q1355" i="5" l="1"/>
  <c r="P1356" i="5"/>
  <c r="Q1356" i="5" l="1"/>
  <c r="P1357" i="5"/>
  <c r="Q1357" i="5" l="1"/>
  <c r="P1358" i="5"/>
  <c r="Q1358" i="5" l="1"/>
  <c r="P1359" i="5"/>
  <c r="Q1359" i="5" l="1"/>
  <c r="P1360" i="5"/>
  <c r="Q1360" i="5" l="1"/>
  <c r="P1361" i="5"/>
  <c r="Q1361" i="5" l="1"/>
  <c r="P1362" i="5"/>
  <c r="Q1362" i="5" l="1"/>
  <c r="P1363" i="5"/>
  <c r="Q1363" i="5" l="1"/>
  <c r="P1364" i="5"/>
  <c r="Q1364" i="5" l="1"/>
  <c r="P1365" i="5"/>
  <c r="Q1365" i="5" l="1"/>
  <c r="P1366" i="5"/>
  <c r="Q1366" i="5" l="1"/>
  <c r="P1367" i="5"/>
  <c r="Q1367" i="5" l="1"/>
  <c r="P1368" i="5"/>
  <c r="Q1368" i="5" l="1"/>
  <c r="P1369" i="5"/>
  <c r="Q1369" i="5" l="1"/>
  <c r="P1370" i="5"/>
  <c r="Q1370" i="5" l="1"/>
  <c r="P1371" i="5"/>
  <c r="P1372" i="5" l="1"/>
  <c r="Q1371" i="5"/>
  <c r="Q1372" i="5" l="1"/>
  <c r="P1373" i="5"/>
  <c r="P1374" i="5" l="1"/>
  <c r="Q1373" i="5"/>
  <c r="P1375" i="5" l="1"/>
  <c r="Q1374" i="5"/>
  <c r="Q1375" i="5" l="1"/>
  <c r="P1376" i="5"/>
  <c r="Q1376" i="5" l="1"/>
  <c r="P1377" i="5"/>
  <c r="P1378" i="5" l="1"/>
  <c r="Q1377" i="5"/>
  <c r="Q1378" i="5" l="1"/>
  <c r="P1379" i="5"/>
  <c r="Q1379" i="5" l="1"/>
  <c r="P1380" i="5"/>
  <c r="Q1380" i="5" l="1"/>
  <c r="P1381" i="5"/>
  <c r="Q1381" i="5" l="1"/>
  <c r="P1382" i="5"/>
  <c r="Q1382" i="5" l="1"/>
  <c r="P1383" i="5"/>
  <c r="Q1383" i="5" l="1"/>
  <c r="P1384" i="5"/>
  <c r="Q1384" i="5" l="1"/>
  <c r="P1385" i="5"/>
  <c r="Q1385" i="5" l="1"/>
  <c r="P1386" i="5"/>
  <c r="Q1386" i="5" l="1"/>
  <c r="P1387" i="5"/>
  <c r="Q1387" i="5" l="1"/>
  <c r="P1388" i="5"/>
  <c r="Q1388" i="5" l="1"/>
  <c r="P1389" i="5"/>
  <c r="Q1389" i="5" l="1"/>
  <c r="P1390" i="5"/>
  <c r="P1391" i="5" l="1"/>
  <c r="Q1390" i="5"/>
  <c r="P1392" i="5" l="1"/>
  <c r="Q1391" i="5"/>
  <c r="Q1392" i="5" l="1"/>
  <c r="P1393" i="5"/>
  <c r="Q1393" i="5" l="1"/>
  <c r="P1394" i="5"/>
  <c r="P1395" i="5" l="1"/>
  <c r="Q1394" i="5"/>
  <c r="Q1395" i="5" l="1"/>
  <c r="P1396" i="5"/>
  <c r="Q1396" i="5" l="1"/>
  <c r="P1397" i="5"/>
  <c r="Q1397" i="5" l="1"/>
  <c r="P1398" i="5"/>
  <c r="Q1398" i="5" l="1"/>
  <c r="P1399" i="5"/>
  <c r="Q1399" i="5" l="1"/>
  <c r="P1400" i="5"/>
  <c r="Q1400" i="5" l="1"/>
  <c r="P1401" i="5"/>
  <c r="Q1401" i="5" l="1"/>
  <c r="P1402" i="5"/>
  <c r="Q1402" i="5" l="1"/>
  <c r="P1403" i="5"/>
  <c r="Q1403" i="5" l="1"/>
  <c r="P1404" i="5"/>
  <c r="Q1404" i="5" l="1"/>
  <c r="P1405" i="5"/>
  <c r="P1406" i="5" l="1"/>
  <c r="Q1405" i="5"/>
  <c r="Q1406" i="5" l="1"/>
  <c r="P1407" i="5"/>
  <c r="Q1407" i="5" l="1"/>
  <c r="P1408" i="5"/>
  <c r="Q1408" i="5" l="1"/>
  <c r="P1409" i="5"/>
  <c r="Q1409" i="5" l="1"/>
  <c r="P1410" i="5"/>
  <c r="Q1410" i="5" l="1"/>
  <c r="P1411" i="5"/>
  <c r="Q1411" i="5" l="1"/>
  <c r="P1412" i="5"/>
  <c r="Q1412" i="5" l="1"/>
  <c r="P1413" i="5"/>
  <c r="P1414" i="5" l="1"/>
  <c r="Q1413" i="5"/>
  <c r="P1415" i="5" l="1"/>
  <c r="Q1414" i="5"/>
  <c r="P1416" i="5" l="1"/>
  <c r="Q1415" i="5"/>
  <c r="P1417" i="5" l="1"/>
  <c r="Q1416" i="5"/>
  <c r="P1418" i="5" l="1"/>
  <c r="Q1417" i="5"/>
  <c r="Q1418" i="5" l="1"/>
  <c r="P1419" i="5"/>
  <c r="Q1419" i="5" l="1"/>
  <c r="P1420" i="5"/>
  <c r="P1421" i="5" l="1"/>
  <c r="Q1420" i="5"/>
  <c r="P1422" i="5" l="1"/>
  <c r="Q1421" i="5"/>
  <c r="P1423" i="5" l="1"/>
  <c r="Q1422" i="5"/>
  <c r="P1424" i="5" l="1"/>
  <c r="Q1423" i="5"/>
  <c r="Q1424" i="5" l="1"/>
  <c r="P1425" i="5"/>
  <c r="Q1425" i="5" l="1"/>
  <c r="P1426" i="5"/>
  <c r="Q1426" i="5" l="1"/>
  <c r="P1427" i="5"/>
  <c r="P1428" i="5" l="1"/>
  <c r="Q1427" i="5"/>
  <c r="Q1428" i="5" l="1"/>
  <c r="P1429" i="5"/>
  <c r="Q1429" i="5" l="1"/>
  <c r="P1430" i="5"/>
  <c r="P1431" i="5" l="1"/>
  <c r="Q1430" i="5"/>
  <c r="Q1431" i="5" l="1"/>
  <c r="P1432" i="5"/>
  <c r="P1433" i="5" l="1"/>
  <c r="Q1432" i="5"/>
  <c r="Q1433" i="5" l="1"/>
  <c r="P1434" i="5"/>
  <c r="Q1434" i="5" l="1"/>
  <c r="P1435" i="5"/>
  <c r="Q1435" i="5" l="1"/>
  <c r="P1436" i="5"/>
  <c r="Q1436" i="5" l="1"/>
  <c r="P1437" i="5"/>
  <c r="Q1437" i="5" l="1"/>
  <c r="P1438" i="5"/>
  <c r="Q1438" i="5" l="1"/>
  <c r="P1439" i="5"/>
  <c r="Q1439" i="5" l="1"/>
  <c r="P1440" i="5"/>
  <c r="Q1440" i="5" l="1"/>
  <c r="P1441" i="5"/>
  <c r="Q1441" i="5" l="1"/>
  <c r="P1442" i="5"/>
  <c r="Q1442" i="5" l="1"/>
  <c r="P1443" i="5"/>
  <c r="Q1443" i="5" l="1"/>
  <c r="P1444" i="5"/>
  <c r="Q1444" i="5" l="1"/>
  <c r="P1445" i="5"/>
  <c r="Q1445" i="5" l="1"/>
  <c r="P1446" i="5"/>
  <c r="Q1446" i="5" l="1"/>
  <c r="P1447" i="5"/>
  <c r="Q1447" i="5" l="1"/>
  <c r="P1448" i="5"/>
  <c r="P1449" i="5" l="1"/>
  <c r="Q1448" i="5"/>
  <c r="Q1449" i="5" l="1"/>
  <c r="P1450" i="5"/>
  <c r="P1451" i="5" l="1"/>
  <c r="Q1450" i="5"/>
  <c r="Q1451" i="5" l="1"/>
  <c r="P1452" i="5"/>
  <c r="Q1452" i="5" l="1"/>
  <c r="P1453" i="5"/>
  <c r="Q1453" i="5" l="1"/>
  <c r="P1454" i="5"/>
  <c r="Q1454" i="5" l="1"/>
  <c r="P1455" i="5"/>
  <c r="Q1455" i="5" l="1"/>
  <c r="P1456" i="5"/>
  <c r="Q1456" i="5" l="1"/>
  <c r="P1457" i="5"/>
  <c r="Q1457" i="5" l="1"/>
  <c r="P1458" i="5"/>
  <c r="Q1458" i="5" l="1"/>
  <c r="P1459" i="5"/>
  <c r="Q1459" i="5" l="1"/>
  <c r="P1460" i="5"/>
  <c r="Q1460" i="5" l="1"/>
  <c r="P1461" i="5"/>
  <c r="Q1461" i="5" l="1"/>
  <c r="P1462" i="5"/>
  <c r="Q1462" i="5" l="1"/>
  <c r="P1463" i="5"/>
  <c r="P1464" i="5" l="1"/>
  <c r="Q1463" i="5"/>
  <c r="P1465" i="5" l="1"/>
  <c r="Q1464" i="5"/>
  <c r="Q1465" i="5" l="1"/>
  <c r="P1466" i="5"/>
  <c r="Q1466" i="5" l="1"/>
  <c r="P1467" i="5"/>
  <c r="Q1467" i="5" l="1"/>
  <c r="P1468" i="5"/>
  <c r="Q1468" i="5" l="1"/>
  <c r="P1469" i="5"/>
  <c r="Q1469" i="5" l="1"/>
  <c r="P1470" i="5"/>
  <c r="Q1470" i="5" l="1"/>
  <c r="P1471" i="5"/>
  <c r="Q1471" i="5" l="1"/>
  <c r="P1472" i="5"/>
  <c r="Q1472" i="5" l="1"/>
  <c r="P1473" i="5"/>
  <c r="Q1473" i="5" l="1"/>
  <c r="P1474" i="5"/>
  <c r="Q1474" i="5" l="1"/>
  <c r="P1475" i="5"/>
  <c r="Q1475" i="5" l="1"/>
  <c r="P1476" i="5"/>
  <c r="Q1476" i="5" l="1"/>
  <c r="P1477" i="5"/>
  <c r="Q1477" i="5" l="1"/>
  <c r="P1478" i="5"/>
  <c r="Q1478" i="5" l="1"/>
  <c r="P1479" i="5"/>
  <c r="Q1479" i="5" l="1"/>
  <c r="P1480" i="5"/>
  <c r="Q1480" i="5" l="1"/>
  <c r="P1481" i="5"/>
  <c r="P1482" i="5" l="1"/>
  <c r="Q1481" i="5"/>
  <c r="P1483" i="5" l="1"/>
  <c r="Q1482" i="5"/>
  <c r="Q1483" i="5" l="1"/>
  <c r="P1484" i="5"/>
  <c r="Q1484" i="5" l="1"/>
  <c r="P1485" i="5"/>
  <c r="Q1485" i="5" l="1"/>
  <c r="P1486" i="5"/>
  <c r="Q1486" i="5" l="1"/>
  <c r="P1487" i="5"/>
  <c r="Q1487" i="5" l="1"/>
  <c r="P1488" i="5"/>
  <c r="Q1488" i="5" l="1"/>
  <c r="P1489" i="5"/>
  <c r="Q1489" i="5" l="1"/>
  <c r="P1490" i="5"/>
  <c r="Q1490" i="5" l="1"/>
  <c r="P1491" i="5"/>
  <c r="P1492" i="5" l="1"/>
  <c r="Q1491" i="5"/>
  <c r="P1493" i="5" l="1"/>
  <c r="Q1492" i="5"/>
  <c r="P1494" i="5" l="1"/>
  <c r="Q1493" i="5"/>
  <c r="P1495" i="5" l="1"/>
  <c r="Q1494" i="5"/>
  <c r="P1496" i="5" l="1"/>
  <c r="Q1495" i="5"/>
  <c r="P1497" i="5" l="1"/>
  <c r="Q1496" i="5"/>
  <c r="Q1497" i="5" l="1"/>
  <c r="P1498" i="5"/>
  <c r="Q1498" i="5" l="1"/>
  <c r="P1499" i="5"/>
  <c r="P1500" i="5" l="1"/>
  <c r="Q1499" i="5"/>
  <c r="P1501" i="5" l="1"/>
  <c r="Q1500" i="5"/>
  <c r="P1502" i="5" l="1"/>
  <c r="Q1501" i="5"/>
  <c r="Q1502" i="5" l="1"/>
  <c r="P1503" i="5"/>
  <c r="Q1503" i="5" l="1"/>
  <c r="P1504" i="5"/>
  <c r="Q1504" i="5" l="1"/>
  <c r="P1505" i="5"/>
  <c r="P1506" i="5" l="1"/>
  <c r="Q1505" i="5"/>
  <c r="P1507" i="5" l="1"/>
  <c r="Q1506" i="5"/>
  <c r="Q1507" i="5" l="1"/>
  <c r="P1508" i="5"/>
  <c r="P1509" i="5" l="1"/>
  <c r="Q1508" i="5"/>
  <c r="Q1509" i="5" l="1"/>
  <c r="P1510" i="5"/>
  <c r="Q1510" i="5" l="1"/>
  <c r="P1511" i="5"/>
  <c r="P1512" i="5" l="1"/>
  <c r="Q1511" i="5"/>
  <c r="P1513" i="5" l="1"/>
  <c r="Q1512" i="5"/>
  <c r="Q1513" i="5" l="1"/>
  <c r="P1514" i="5"/>
  <c r="Q1514" i="5" l="1"/>
  <c r="P1515" i="5"/>
  <c r="Q1515" i="5" l="1"/>
  <c r="P1516" i="5"/>
  <c r="P1517" i="5" l="1"/>
  <c r="Q1516" i="5"/>
  <c r="P1518" i="5" l="1"/>
  <c r="Q1517" i="5"/>
  <c r="P1519" i="5" l="1"/>
  <c r="Q1518" i="5"/>
  <c r="P1520" i="5" l="1"/>
  <c r="Q1519" i="5"/>
  <c r="Q1520" i="5" l="1"/>
  <c r="P1521" i="5"/>
  <c r="P1522" i="5" l="1"/>
  <c r="Q1521" i="5"/>
  <c r="Q1522" i="5" l="1"/>
  <c r="P1523" i="5"/>
  <c r="Q1523" i="5" l="1"/>
  <c r="P1524" i="5"/>
  <c r="Q1524" i="5" l="1"/>
  <c r="P1525" i="5"/>
  <c r="P1526" i="5" l="1"/>
  <c r="Q1525" i="5"/>
  <c r="Q1526" i="5" l="1"/>
  <c r="P1527" i="5"/>
  <c r="P1528" i="5" l="1"/>
  <c r="Q1527" i="5"/>
  <c r="P1529" i="5" l="1"/>
  <c r="Q1528" i="5"/>
  <c r="P1530" i="5" l="1"/>
  <c r="Q1529" i="5"/>
  <c r="P1531" i="5" l="1"/>
  <c r="Q1530" i="5"/>
  <c r="Q1531" i="5" l="1"/>
  <c r="P1532" i="5"/>
  <c r="Q1532" i="5" l="1"/>
  <c r="P1533" i="5"/>
  <c r="Q1533" i="5" l="1"/>
  <c r="P1534" i="5"/>
  <c r="Q1534" i="5" l="1"/>
  <c r="P1535" i="5"/>
  <c r="Q1535" i="5" l="1"/>
  <c r="P1536" i="5"/>
  <c r="Q1536" i="5" l="1"/>
  <c r="P1537" i="5"/>
  <c r="Q1537" i="5" l="1"/>
  <c r="P1538" i="5"/>
  <c r="Q1538" i="5" l="1"/>
  <c r="P1539" i="5"/>
  <c r="Q1539" i="5" l="1"/>
  <c r="P1540" i="5"/>
  <c r="Q1540" i="5" l="1"/>
  <c r="P1541" i="5"/>
  <c r="Q1541" i="5" l="1"/>
  <c r="P1542" i="5"/>
  <c r="Q1542" i="5" l="1"/>
  <c r="P1543" i="5"/>
  <c r="Q1543" i="5" l="1"/>
  <c r="P1544" i="5"/>
  <c r="Q1544" i="5" l="1"/>
  <c r="P1545" i="5"/>
  <c r="Q1545" i="5" l="1"/>
  <c r="P1546" i="5"/>
  <c r="Q1546" i="5" l="1"/>
  <c r="P1547" i="5"/>
  <c r="Q1547" i="5" l="1"/>
  <c r="P1548" i="5"/>
  <c r="Q1548" i="5" l="1"/>
  <c r="P1549" i="5"/>
  <c r="Q1549" i="5" l="1"/>
  <c r="P1550" i="5"/>
  <c r="P1551" i="5" l="1"/>
  <c r="Q1550" i="5"/>
  <c r="Q1551" i="5" l="1"/>
  <c r="P1552" i="5"/>
  <c r="Q1552" i="5" l="1"/>
  <c r="P1553" i="5"/>
  <c r="Q1553" i="5" l="1"/>
  <c r="P1554" i="5"/>
  <c r="P1555" i="5" l="1"/>
  <c r="Q1554" i="5"/>
  <c r="P1556" i="5" l="1"/>
  <c r="Q1555" i="5"/>
  <c r="P1557" i="5" l="1"/>
  <c r="Q1556" i="5"/>
  <c r="P1558" i="5" l="1"/>
  <c r="Q1557" i="5"/>
  <c r="P1559" i="5" l="1"/>
  <c r="Q1558" i="5"/>
  <c r="Q1559" i="5" l="1"/>
  <c r="P1560" i="5"/>
  <c r="P1561" i="5" l="1"/>
  <c r="Q1560" i="5"/>
  <c r="P1562" i="5" l="1"/>
  <c r="Q1561" i="5"/>
  <c r="Q1562" i="5" l="1"/>
  <c r="P1563" i="5"/>
  <c r="Q1563" i="5" l="1"/>
  <c r="P1564" i="5"/>
  <c r="Q1564" i="5" l="1"/>
  <c r="P1565" i="5"/>
  <c r="Q1565" i="5" l="1"/>
  <c r="P1566" i="5"/>
  <c r="Q1566" i="5" l="1"/>
  <c r="P1567" i="5"/>
  <c r="P1568" i="5" l="1"/>
  <c r="Q1567" i="5"/>
  <c r="Q1568" i="5" l="1"/>
  <c r="P1569" i="5"/>
  <c r="P1570" i="5" l="1"/>
  <c r="Q1569" i="5"/>
  <c r="Q1570" i="5" l="1"/>
  <c r="P1571" i="5"/>
  <c r="Q1571" i="5" l="1"/>
  <c r="P1572" i="5"/>
  <c r="P1573" i="5" l="1"/>
  <c r="Q1572" i="5"/>
  <c r="Q1573" i="5" l="1"/>
  <c r="P1574" i="5"/>
  <c r="Q1574" i="5" l="1"/>
  <c r="P1575" i="5"/>
  <c r="P1576" i="5" l="1"/>
  <c r="Q1575" i="5"/>
  <c r="Q1576" i="5" l="1"/>
  <c r="P1577" i="5"/>
  <c r="Q1577" i="5" l="1"/>
  <c r="P1578" i="5"/>
  <c r="Q1578" i="5" l="1"/>
  <c r="P1579" i="5"/>
  <c r="Q1579" i="5" l="1"/>
  <c r="P1580" i="5"/>
  <c r="Q1580" i="5" l="1"/>
  <c r="P1581" i="5"/>
  <c r="P1582" i="5" l="1"/>
  <c r="Q1581" i="5"/>
  <c r="Q1582" i="5" l="1"/>
  <c r="P1583" i="5"/>
  <c r="Q1583" i="5" l="1"/>
  <c r="P1584" i="5"/>
  <c r="Q1584" i="5" l="1"/>
  <c r="P1585" i="5"/>
  <c r="Q1585" i="5" l="1"/>
  <c r="P1586" i="5"/>
  <c r="Q1586" i="5" l="1"/>
  <c r="P1587" i="5"/>
  <c r="P1588" i="5" l="1"/>
  <c r="Q1587" i="5"/>
  <c r="Q1588" i="5" l="1"/>
  <c r="P1589" i="5"/>
  <c r="P1590" i="5" l="1"/>
  <c r="Q1589" i="5"/>
  <c r="Q1590" i="5" l="1"/>
  <c r="P1591" i="5"/>
  <c r="Q1591" i="5" l="1"/>
  <c r="P1592" i="5"/>
  <c r="Q1592" i="5" l="1"/>
  <c r="P1593" i="5"/>
  <c r="P1594" i="5" l="1"/>
  <c r="Q1593" i="5"/>
  <c r="Q1594" i="5" l="1"/>
  <c r="P1595" i="5"/>
  <c r="P1596" i="5" l="1"/>
  <c r="Q1595" i="5"/>
  <c r="P1597" i="5" l="1"/>
  <c r="Q1596" i="5"/>
  <c r="P1598" i="5" l="1"/>
  <c r="Q1597" i="5"/>
  <c r="P1599" i="5" l="1"/>
  <c r="Q1598" i="5"/>
  <c r="P1600" i="5" l="1"/>
  <c r="Q1599" i="5"/>
  <c r="P1601" i="5" l="1"/>
  <c r="Q1600" i="5"/>
  <c r="P1602" i="5" l="1"/>
  <c r="Q1601" i="5"/>
  <c r="Q1602" i="5" l="1"/>
  <c r="P1603" i="5"/>
  <c r="Q1603" i="5" l="1"/>
  <c r="P1604" i="5"/>
  <c r="Q1604" i="5" l="1"/>
  <c r="P1605" i="5"/>
  <c r="Q1605" i="5" l="1"/>
  <c r="P1606" i="5"/>
  <c r="Q1606" i="5" l="1"/>
  <c r="P1607" i="5"/>
  <c r="Q1607" i="5" l="1"/>
  <c r="P1608" i="5"/>
  <c r="Q1608" i="5" l="1"/>
  <c r="P1609" i="5"/>
  <c r="Q1609" i="5" l="1"/>
  <c r="P1610" i="5"/>
  <c r="Q1610" i="5" l="1"/>
  <c r="P1611" i="5"/>
  <c r="Q1611" i="5" l="1"/>
  <c r="P1612" i="5"/>
  <c r="Q1612" i="5" l="1"/>
  <c r="P1613" i="5"/>
  <c r="Q1613" i="5" l="1"/>
  <c r="P1614" i="5"/>
  <c r="Q1614" i="5" l="1"/>
  <c r="P1615" i="5"/>
  <c r="P1616" i="5" l="1"/>
  <c r="Q1615" i="5"/>
  <c r="P1617" i="5" l="1"/>
  <c r="Q1616" i="5"/>
  <c r="P1618" i="5" l="1"/>
  <c r="Q1617" i="5"/>
  <c r="Q1618" i="5" l="1"/>
  <c r="P1619" i="5"/>
  <c r="P1620" i="5" l="1"/>
  <c r="Q1619" i="5"/>
  <c r="Q1620" i="5" l="1"/>
  <c r="P1621" i="5"/>
  <c r="Q1621" i="5" l="1"/>
  <c r="P1622" i="5"/>
  <c r="P1623" i="5" l="1"/>
  <c r="Q1622" i="5"/>
  <c r="P1624" i="5" l="1"/>
  <c r="Q1623" i="5"/>
  <c r="P1625" i="5" l="1"/>
  <c r="Q1624" i="5"/>
  <c r="P1626" i="5" l="1"/>
  <c r="Q1625" i="5"/>
  <c r="P1627" i="5" l="1"/>
  <c r="Q1626" i="5"/>
  <c r="P1628" i="5" l="1"/>
  <c r="Q1627" i="5"/>
  <c r="Q1628" i="5" l="1"/>
  <c r="P1629" i="5"/>
  <c r="Q1629" i="5" l="1"/>
  <c r="P1630" i="5"/>
  <c r="Q1630" i="5" l="1"/>
  <c r="P1631" i="5"/>
  <c r="Q1631" i="5" l="1"/>
  <c r="P1632" i="5"/>
  <c r="Q1632" i="5" l="1"/>
  <c r="P1633" i="5"/>
  <c r="Q1633" i="5" l="1"/>
  <c r="P1634" i="5"/>
  <c r="Q1634" i="5" l="1"/>
  <c r="P1635" i="5"/>
  <c r="Q1635" i="5" l="1"/>
  <c r="P1636" i="5"/>
  <c r="Q1636" i="5" l="1"/>
  <c r="P1637" i="5"/>
  <c r="Q1637" i="5" l="1"/>
  <c r="P1638" i="5"/>
  <c r="Q1638" i="5" l="1"/>
  <c r="P1639" i="5"/>
  <c r="Q1639" i="5" l="1"/>
  <c r="P1640" i="5"/>
  <c r="Q1640" i="5" l="1"/>
  <c r="P1641" i="5"/>
  <c r="Q1641" i="5" l="1"/>
  <c r="P1642" i="5"/>
  <c r="Q1642" i="5" l="1"/>
  <c r="P1643" i="5"/>
  <c r="P1644" i="5" l="1"/>
  <c r="Q1643" i="5"/>
  <c r="P1645" i="5" l="1"/>
  <c r="Q1644" i="5"/>
  <c r="P1646" i="5" l="1"/>
  <c r="Q1645" i="5"/>
  <c r="P1647" i="5" l="1"/>
  <c r="Q1646" i="5"/>
  <c r="P1648" i="5" l="1"/>
  <c r="Q1647" i="5"/>
  <c r="P1649" i="5" l="1"/>
  <c r="Q1648" i="5"/>
  <c r="P1650" i="5" l="1"/>
  <c r="Q1649" i="5"/>
  <c r="P1651" i="5" l="1"/>
  <c r="Q1650" i="5"/>
  <c r="P1652" i="5" l="1"/>
  <c r="Q1651" i="5"/>
  <c r="P1653" i="5" l="1"/>
  <c r="Q1652" i="5"/>
  <c r="P1654" i="5" l="1"/>
  <c r="Q1653" i="5"/>
  <c r="P1655" i="5" l="1"/>
  <c r="Q1654" i="5"/>
  <c r="Q1655" i="5" l="1"/>
  <c r="P1656" i="5"/>
  <c r="Q1656" i="5" l="1"/>
  <c r="P1657" i="5"/>
  <c r="P1658" i="5" l="1"/>
  <c r="Q1657" i="5"/>
  <c r="P1659" i="5" l="1"/>
  <c r="Q1658" i="5"/>
  <c r="P1660" i="5" l="1"/>
  <c r="Q1659" i="5"/>
  <c r="P1661" i="5" l="1"/>
  <c r="Q1660" i="5"/>
  <c r="P1662" i="5" l="1"/>
  <c r="Q1661" i="5"/>
  <c r="P1663" i="5" l="1"/>
  <c r="Q1662" i="5"/>
  <c r="P1664" i="5" l="1"/>
  <c r="Q1663" i="5"/>
  <c r="P1665" i="5" l="1"/>
  <c r="Q1664" i="5"/>
  <c r="P1666" i="5" l="1"/>
  <c r="Q1665" i="5"/>
  <c r="P1667" i="5" l="1"/>
  <c r="Q1666" i="5"/>
  <c r="P1668" i="5" l="1"/>
  <c r="Q1667" i="5"/>
  <c r="P1669" i="5" l="1"/>
  <c r="Q1668" i="5"/>
  <c r="P1670" i="5" l="1"/>
  <c r="Q1669" i="5"/>
  <c r="Q1670" i="5" l="1"/>
  <c r="P1671" i="5"/>
  <c r="P1672" i="5" l="1"/>
  <c r="Q1671" i="5"/>
  <c r="P1673" i="5" l="1"/>
  <c r="Q1672" i="5"/>
  <c r="P1674" i="5" l="1"/>
  <c r="Q1673" i="5"/>
  <c r="P1675" i="5" l="1"/>
  <c r="Q1674" i="5"/>
  <c r="P1676" i="5" l="1"/>
  <c r="Q1675" i="5"/>
  <c r="P1677" i="5" l="1"/>
  <c r="Q1676" i="5"/>
  <c r="P1678" i="5" l="1"/>
  <c r="Q1677" i="5"/>
  <c r="P1679" i="5" l="1"/>
  <c r="Q1678" i="5"/>
  <c r="Q1679" i="5" l="1"/>
  <c r="P1680" i="5"/>
  <c r="Q1680" i="5" l="1"/>
  <c r="P1681" i="5"/>
  <c r="P1682" i="5" l="1"/>
  <c r="Q1681" i="5"/>
  <c r="P1683" i="5" l="1"/>
  <c r="Q1682" i="5"/>
  <c r="P1684" i="5" l="1"/>
  <c r="Q1683" i="5"/>
  <c r="P1685" i="5" l="1"/>
  <c r="Q1684" i="5"/>
  <c r="P1686" i="5" l="1"/>
  <c r="Q1685" i="5"/>
  <c r="P1687" i="5" l="1"/>
  <c r="Q1686" i="5"/>
  <c r="P1688" i="5" l="1"/>
  <c r="Q1687" i="5"/>
  <c r="P1689" i="5" l="1"/>
  <c r="Q1688" i="5"/>
  <c r="P1690" i="5" l="1"/>
  <c r="Q1689" i="5"/>
  <c r="P1691" i="5" l="1"/>
  <c r="Q1690" i="5"/>
  <c r="P1692" i="5" l="1"/>
  <c r="Q1691" i="5"/>
  <c r="P1693" i="5" l="1"/>
  <c r="Q1692" i="5"/>
  <c r="P1694" i="5" l="1"/>
  <c r="Q1693" i="5"/>
  <c r="P1695" i="5" l="1"/>
  <c r="Q1694" i="5"/>
  <c r="P1696" i="5" l="1"/>
  <c r="Q1695" i="5"/>
  <c r="P1697" i="5" l="1"/>
  <c r="Q1696" i="5"/>
  <c r="P1698" i="5" l="1"/>
  <c r="Q1697" i="5"/>
  <c r="P1699" i="5" l="1"/>
  <c r="Q1698" i="5"/>
  <c r="P1700" i="5" l="1"/>
  <c r="Q1699" i="5"/>
  <c r="Q1700" i="5" l="1"/>
  <c r="P1701" i="5"/>
  <c r="P1702" i="5" l="1"/>
  <c r="Q1701" i="5"/>
  <c r="P1703" i="5" l="1"/>
  <c r="Q1702" i="5"/>
  <c r="P1704" i="5" l="1"/>
  <c r="Q1703" i="5"/>
  <c r="P1705" i="5" l="1"/>
  <c r="Q1704" i="5"/>
  <c r="P1706" i="5" l="1"/>
  <c r="Q1705" i="5"/>
  <c r="P1707" i="5" l="1"/>
  <c r="Q1706" i="5"/>
  <c r="P1708" i="5" l="1"/>
  <c r="Q1707" i="5"/>
  <c r="P1709" i="5" l="1"/>
  <c r="Q1708" i="5"/>
  <c r="P1710" i="5" l="1"/>
  <c r="Q1709" i="5"/>
  <c r="Q1710" i="5" l="1"/>
  <c r="P1711" i="5"/>
  <c r="Q1711" i="5" l="1"/>
  <c r="P1712" i="5"/>
  <c r="Q1712" i="5" l="1"/>
  <c r="P1713" i="5"/>
  <c r="Q1713" i="5" l="1"/>
  <c r="P1714" i="5"/>
  <c r="Q1714" i="5" l="1"/>
  <c r="P1715" i="5"/>
  <c r="Q1715" i="5" l="1"/>
  <c r="P1716" i="5"/>
  <c r="Q1716" i="5" l="1"/>
  <c r="P1717" i="5"/>
  <c r="Q1717" i="5" l="1"/>
  <c r="P1718" i="5"/>
  <c r="P1719" i="5" l="1"/>
  <c r="Q1718" i="5"/>
  <c r="Q1719" i="5" l="1"/>
  <c r="P1720" i="5"/>
  <c r="P1721" i="5" l="1"/>
  <c r="Q1720" i="5"/>
  <c r="Q1721" i="5" l="1"/>
  <c r="P1722" i="5"/>
  <c r="Q1722" i="5" l="1"/>
  <c r="P1723" i="5"/>
  <c r="P1724" i="5" l="1"/>
  <c r="Q1723" i="5"/>
  <c r="P1725" i="5" l="1"/>
  <c r="Q1724" i="5"/>
  <c r="P1726" i="5" l="1"/>
  <c r="Q1725" i="5"/>
  <c r="P1727" i="5" l="1"/>
  <c r="Q1726" i="5"/>
  <c r="Q1727" i="5" l="1"/>
  <c r="P1728" i="5"/>
  <c r="P1729" i="5" l="1"/>
  <c r="Q1728" i="5"/>
  <c r="P1730" i="5" l="1"/>
  <c r="Q1729" i="5"/>
  <c r="P1731" i="5" l="1"/>
  <c r="Q1730" i="5"/>
  <c r="P1732" i="5" l="1"/>
  <c r="Q1731" i="5"/>
  <c r="P1733" i="5" l="1"/>
  <c r="Q1732" i="5"/>
  <c r="P1734" i="5" l="1"/>
  <c r="Q1733" i="5"/>
  <c r="P1735" i="5" l="1"/>
  <c r="Q1734" i="5"/>
  <c r="P1736" i="5" l="1"/>
  <c r="Q1735" i="5"/>
  <c r="P1737" i="5" l="1"/>
  <c r="Q1736" i="5"/>
  <c r="P1738" i="5" l="1"/>
  <c r="Q1737" i="5"/>
  <c r="P1739" i="5" l="1"/>
  <c r="Q1738" i="5"/>
  <c r="P1740" i="5" l="1"/>
  <c r="Q1739" i="5"/>
  <c r="P1741" i="5" l="1"/>
  <c r="Q1740" i="5"/>
  <c r="P1742" i="5" l="1"/>
  <c r="Q1741" i="5"/>
  <c r="P1743" i="5" l="1"/>
  <c r="Q1742" i="5"/>
  <c r="P1744" i="5" l="1"/>
  <c r="Q1743" i="5"/>
  <c r="P1745" i="5" l="1"/>
  <c r="Q1744" i="5"/>
  <c r="P1746" i="5" l="1"/>
  <c r="Q1745" i="5"/>
  <c r="P1747" i="5" l="1"/>
  <c r="Q1746" i="5"/>
  <c r="P1748" i="5" l="1"/>
  <c r="Q1747" i="5"/>
  <c r="P1749" i="5" l="1"/>
  <c r="Q1748" i="5"/>
  <c r="P1750" i="5" l="1"/>
  <c r="Q1749" i="5"/>
  <c r="P1751" i="5" l="1"/>
  <c r="Q1750" i="5"/>
  <c r="Q1751" i="5" l="1"/>
  <c r="P1752" i="5"/>
  <c r="Q1752" i="5" l="1"/>
  <c r="P1753" i="5"/>
  <c r="P1754" i="5" l="1"/>
  <c r="Q1753" i="5"/>
  <c r="P1755" i="5" l="1"/>
  <c r="Q1754" i="5"/>
  <c r="P1756" i="5" l="1"/>
  <c r="Q1755" i="5"/>
  <c r="P1757" i="5" l="1"/>
  <c r="Q1756" i="5"/>
  <c r="P1758" i="5" l="1"/>
  <c r="Q1757" i="5"/>
  <c r="P1759" i="5" l="1"/>
  <c r="Q1758" i="5"/>
  <c r="P1760" i="5" l="1"/>
  <c r="Q1759" i="5"/>
  <c r="P1761" i="5" l="1"/>
  <c r="Q1760" i="5"/>
  <c r="P1762" i="5" l="1"/>
  <c r="Q1761" i="5"/>
  <c r="P1763" i="5" l="1"/>
  <c r="Q1762" i="5"/>
  <c r="P1764" i="5" l="1"/>
  <c r="Q1763" i="5"/>
  <c r="P1765" i="5" l="1"/>
  <c r="Q1764" i="5"/>
  <c r="P1766" i="5" l="1"/>
  <c r="Q1765" i="5"/>
  <c r="P1767" i="5" l="1"/>
  <c r="Q1766" i="5"/>
  <c r="Q1767" i="5" l="1"/>
  <c r="P1768" i="5"/>
  <c r="P1769" i="5" l="1"/>
  <c r="Q1768" i="5"/>
  <c r="P1770" i="5" l="1"/>
  <c r="Q1769" i="5"/>
  <c r="P1771" i="5" l="1"/>
  <c r="Q1770" i="5"/>
  <c r="P1772" i="5" l="1"/>
  <c r="Q1771" i="5"/>
  <c r="Q1772" i="5" l="1"/>
  <c r="P1773" i="5"/>
  <c r="Q1773" i="5" l="1"/>
  <c r="P1774" i="5"/>
  <c r="Q1774" i="5" l="1"/>
  <c r="P1775" i="5"/>
  <c r="Q1775" i="5" l="1"/>
  <c r="P1776" i="5"/>
  <c r="P1777" i="5" l="1"/>
  <c r="Q1776" i="5"/>
  <c r="P1778" i="5" l="1"/>
  <c r="Q1777" i="5"/>
  <c r="P1779" i="5" l="1"/>
  <c r="Q1778" i="5"/>
  <c r="P1780" i="5" l="1"/>
  <c r="Q1779" i="5"/>
  <c r="P1781" i="5" l="1"/>
  <c r="Q1780" i="5"/>
  <c r="Q1781" i="5" l="1"/>
  <c r="P1782" i="5"/>
  <c r="P1783" i="5" l="1"/>
  <c r="Q1782" i="5"/>
  <c r="P1784" i="5" l="1"/>
  <c r="Q1783" i="5"/>
  <c r="P1785" i="5" l="1"/>
  <c r="Q1784" i="5"/>
  <c r="P1786" i="5" l="1"/>
  <c r="Q1785" i="5"/>
  <c r="P1787" i="5" l="1"/>
  <c r="Q1786" i="5"/>
  <c r="P1788" i="5" l="1"/>
  <c r="Q1787" i="5"/>
  <c r="P1789" i="5" l="1"/>
  <c r="Q1788" i="5"/>
  <c r="P1790" i="5" l="1"/>
  <c r="Q1789" i="5"/>
  <c r="P1791" i="5" l="1"/>
  <c r="Q1790" i="5"/>
  <c r="P1792" i="5" l="1"/>
  <c r="Q1791" i="5"/>
  <c r="P1793" i="5" l="1"/>
  <c r="Q1792" i="5"/>
  <c r="P1794" i="5" l="1"/>
  <c r="Q1793" i="5"/>
  <c r="P1795" i="5" l="1"/>
  <c r="Q1794" i="5"/>
  <c r="P1796" i="5" l="1"/>
  <c r="Q1795" i="5"/>
  <c r="P1797" i="5" l="1"/>
  <c r="Q1796" i="5"/>
  <c r="Q1797" i="5" l="1"/>
  <c r="P1798" i="5"/>
  <c r="P1799" i="5" l="1"/>
  <c r="Q1798" i="5"/>
  <c r="P1800" i="5" l="1"/>
  <c r="Q1799" i="5"/>
  <c r="P1801" i="5" l="1"/>
  <c r="Q1800" i="5"/>
  <c r="Q1801" i="5" l="1"/>
  <c r="P1802" i="5"/>
  <c r="Q1802" i="5" l="1"/>
  <c r="P1803" i="5"/>
  <c r="Q1803" i="5" l="1"/>
  <c r="P1804" i="5"/>
  <c r="P1805" i="5" l="1"/>
  <c r="Q1804" i="5"/>
  <c r="Q1805" i="5" l="1"/>
  <c r="P1806" i="5"/>
  <c r="Q1806" i="5" l="1"/>
  <c r="P1807" i="5"/>
  <c r="Q1807" i="5" l="1"/>
  <c r="P1808" i="5"/>
  <c r="Q1808" i="5" l="1"/>
  <c r="P1809" i="5"/>
  <c r="Q1809" i="5" l="1"/>
  <c r="P1810" i="5"/>
  <c r="Q1810" i="5" l="1"/>
  <c r="P1811" i="5"/>
  <c r="Q1811" i="5" l="1"/>
  <c r="P1812" i="5"/>
  <c r="P1813" i="5" l="1"/>
  <c r="Q1812" i="5"/>
  <c r="Q1813" i="5" l="1"/>
  <c r="P1814" i="5"/>
  <c r="P1815" i="5" l="1"/>
  <c r="Q1814" i="5"/>
  <c r="Q1815" i="5" l="1"/>
  <c r="P1816" i="5"/>
  <c r="Q1816" i="5" l="1"/>
  <c r="P1817" i="5"/>
  <c r="Q1817" i="5" l="1"/>
  <c r="P1818" i="5"/>
  <c r="Q1818" i="5" l="1"/>
  <c r="P1819" i="5"/>
  <c r="Q1819" i="5" l="1"/>
  <c r="P1820" i="5"/>
  <c r="P1821" i="5" l="1"/>
  <c r="Q1820" i="5"/>
  <c r="P1822" i="5" l="1"/>
  <c r="Q1821" i="5"/>
  <c r="P1823" i="5" l="1"/>
  <c r="Q1822" i="5"/>
  <c r="P1824" i="5" l="1"/>
  <c r="Q1823" i="5"/>
  <c r="P1825" i="5" l="1"/>
  <c r="Q1824" i="5"/>
  <c r="P1826" i="5" l="1"/>
  <c r="Q1825" i="5"/>
  <c r="P1827" i="5" l="1"/>
  <c r="Q1826" i="5"/>
  <c r="Q1827" i="5" l="1"/>
  <c r="P1828" i="5"/>
  <c r="P1829" i="5" l="1"/>
  <c r="Q1828" i="5"/>
  <c r="P1830" i="5" l="1"/>
  <c r="Q1829" i="5"/>
  <c r="P1831" i="5" l="1"/>
  <c r="Q1830" i="5"/>
  <c r="P1832" i="5" l="1"/>
  <c r="Q1831" i="5"/>
  <c r="P1833" i="5" l="1"/>
  <c r="Q1832" i="5"/>
  <c r="P1834" i="5" l="1"/>
  <c r="Q1833" i="5"/>
  <c r="P1835" i="5" l="1"/>
  <c r="Q1834" i="5"/>
  <c r="P1836" i="5" l="1"/>
  <c r="Q1835" i="5"/>
  <c r="P1837" i="5" l="1"/>
  <c r="Q1836" i="5"/>
  <c r="P1838" i="5" l="1"/>
  <c r="Q1837" i="5"/>
  <c r="P1839" i="5" l="1"/>
  <c r="Q1838" i="5"/>
  <c r="P1840" i="5" l="1"/>
  <c r="Q1839" i="5"/>
  <c r="P1841" i="5" l="1"/>
  <c r="Q1840" i="5"/>
  <c r="P1842" i="5" l="1"/>
  <c r="Q1841" i="5"/>
  <c r="P1843" i="5" l="1"/>
  <c r="Q1842" i="5"/>
  <c r="Q1843" i="5" l="1"/>
  <c r="P1844" i="5"/>
  <c r="P1845" i="5" l="1"/>
  <c r="Q1844" i="5"/>
  <c r="P1846" i="5" l="1"/>
  <c r="Q1845" i="5"/>
  <c r="P1847" i="5" l="1"/>
  <c r="Q1846" i="5"/>
  <c r="P1848" i="5" l="1"/>
  <c r="Q1847" i="5"/>
  <c r="P1849" i="5" l="1"/>
  <c r="Q1848" i="5"/>
  <c r="P1850" i="5" l="1"/>
  <c r="Q1849" i="5"/>
  <c r="P1851" i="5" l="1"/>
  <c r="Q1850" i="5"/>
  <c r="P1852" i="5" l="1"/>
  <c r="Q1851" i="5"/>
  <c r="P1853" i="5" l="1"/>
  <c r="Q1852" i="5"/>
  <c r="Q1853" i="5" l="1"/>
  <c r="P1854" i="5"/>
  <c r="P1855" i="5" l="1"/>
  <c r="Q1854" i="5"/>
  <c r="P1856" i="5" l="1"/>
  <c r="Q1855" i="5"/>
  <c r="P1857" i="5" l="1"/>
  <c r="Q1856" i="5"/>
  <c r="P1858" i="5" l="1"/>
  <c r="Q1857" i="5"/>
  <c r="P1859" i="5" l="1"/>
  <c r="Q1858" i="5"/>
  <c r="P1860" i="5" l="1"/>
  <c r="Q1859" i="5"/>
  <c r="Q1860" i="5" l="1"/>
  <c r="P1861" i="5"/>
  <c r="P1862" i="5" l="1"/>
  <c r="Q1861" i="5"/>
  <c r="P1863" i="5" l="1"/>
  <c r="Q1862" i="5"/>
  <c r="P1864" i="5" l="1"/>
  <c r="Q1863" i="5"/>
  <c r="P1865" i="5" l="1"/>
  <c r="Q1864" i="5"/>
  <c r="P1866" i="5" l="1"/>
  <c r="Q1865" i="5"/>
  <c r="P1867" i="5" l="1"/>
  <c r="Q1866" i="5"/>
  <c r="P1868" i="5" l="1"/>
  <c r="Q1867" i="5"/>
  <c r="P1869" i="5" l="1"/>
  <c r="Q1868" i="5"/>
  <c r="P1870" i="5" l="1"/>
  <c r="Q1869" i="5"/>
  <c r="P1871" i="5" l="1"/>
  <c r="Q1870" i="5"/>
  <c r="P1872" i="5" l="1"/>
  <c r="Q1871" i="5"/>
  <c r="P1873" i="5" l="1"/>
  <c r="Q1872" i="5"/>
  <c r="P1874" i="5" l="1"/>
  <c r="Q1873" i="5"/>
  <c r="P1875" i="5" l="1"/>
  <c r="Q1874" i="5"/>
  <c r="P1876" i="5" l="1"/>
  <c r="Q1875" i="5"/>
  <c r="P1877" i="5" l="1"/>
  <c r="Q1876" i="5"/>
  <c r="P1878" i="5" l="1"/>
  <c r="Q1877" i="5"/>
  <c r="P1879" i="5" l="1"/>
  <c r="Q1878" i="5"/>
  <c r="P1880" i="5" l="1"/>
  <c r="Q1879" i="5"/>
  <c r="P1881" i="5" l="1"/>
  <c r="Q1880" i="5"/>
  <c r="Q1881" i="5" l="1"/>
  <c r="P1882" i="5"/>
  <c r="P1883" i="5" l="1"/>
  <c r="Q1882" i="5"/>
  <c r="P1884" i="5" l="1"/>
  <c r="Q1883" i="5"/>
  <c r="Q1884" i="5" l="1"/>
  <c r="P1885" i="5"/>
  <c r="P1886" i="5" l="1"/>
  <c r="Q1885" i="5"/>
  <c r="P1887" i="5" l="1"/>
  <c r="Q1886" i="5"/>
  <c r="P1888" i="5" l="1"/>
  <c r="Q1887" i="5"/>
  <c r="P1889" i="5" l="1"/>
  <c r="Q1888" i="5"/>
  <c r="P1890" i="5" l="1"/>
  <c r="Q1889" i="5"/>
  <c r="P1891" i="5" l="1"/>
  <c r="Q1890" i="5"/>
  <c r="P1892" i="5" l="1"/>
  <c r="Q1891" i="5"/>
  <c r="P1893" i="5" l="1"/>
  <c r="Q1892" i="5"/>
  <c r="P1894" i="5" l="1"/>
  <c r="Q1893" i="5"/>
  <c r="P1895" i="5" l="1"/>
  <c r="Q1894" i="5"/>
  <c r="P1896" i="5" l="1"/>
  <c r="Q1895" i="5"/>
  <c r="P1897" i="5" l="1"/>
  <c r="Q1896" i="5"/>
  <c r="P1898" i="5" l="1"/>
  <c r="Q1897" i="5"/>
  <c r="P1899" i="5" l="1"/>
  <c r="Q1898" i="5"/>
  <c r="Q1899" i="5" l="1"/>
  <c r="P1900" i="5"/>
  <c r="P1901" i="5" l="1"/>
  <c r="Q1900" i="5"/>
  <c r="P1902" i="5" l="1"/>
  <c r="Q1901" i="5"/>
  <c r="P1903" i="5" l="1"/>
  <c r="Q1902" i="5"/>
  <c r="P1904" i="5" l="1"/>
  <c r="Q1903" i="5"/>
  <c r="P1905" i="5" l="1"/>
  <c r="Q1904" i="5"/>
  <c r="P1906" i="5" l="1"/>
  <c r="Q1905" i="5"/>
  <c r="P1907" i="5" l="1"/>
  <c r="Q1906" i="5"/>
  <c r="P1908" i="5" l="1"/>
  <c r="Q1907" i="5"/>
  <c r="P1909" i="5" l="1"/>
  <c r="Q1908" i="5"/>
  <c r="P1910" i="5" l="1"/>
  <c r="Q1909" i="5"/>
  <c r="P1911" i="5" l="1"/>
  <c r="Q1910" i="5"/>
  <c r="P1912" i="5" l="1"/>
  <c r="Q1911" i="5"/>
  <c r="Q1912" i="5" l="1"/>
  <c r="P1913" i="5"/>
  <c r="P1914" i="5" l="1"/>
  <c r="Q1913" i="5"/>
  <c r="P1915" i="5" l="1"/>
  <c r="Q1914" i="5"/>
  <c r="P1916" i="5" l="1"/>
  <c r="Q1915" i="5"/>
  <c r="P1917" i="5" l="1"/>
  <c r="Q1916" i="5"/>
  <c r="P1918" i="5" l="1"/>
  <c r="Q1917" i="5"/>
  <c r="P1919" i="5" l="1"/>
  <c r="Q1918" i="5"/>
  <c r="P1920" i="5" l="1"/>
  <c r="Q1919" i="5"/>
  <c r="P1921" i="5" l="1"/>
  <c r="Q1920" i="5"/>
  <c r="P1922" i="5" l="1"/>
  <c r="Q1921" i="5"/>
  <c r="P1923" i="5" l="1"/>
  <c r="Q1922" i="5"/>
  <c r="P1924" i="5" l="1"/>
  <c r="Q1923" i="5"/>
  <c r="P1925" i="5" l="1"/>
  <c r="Q1924" i="5"/>
  <c r="P1926" i="5" l="1"/>
  <c r="Q1925" i="5"/>
  <c r="Q1926" i="5" l="1"/>
  <c r="P1927" i="5"/>
  <c r="P1928" i="5" l="1"/>
  <c r="Q1927" i="5"/>
  <c r="P1929" i="5" l="1"/>
  <c r="Q1928" i="5"/>
  <c r="P1930" i="5" l="1"/>
  <c r="Q1929" i="5"/>
  <c r="P1931" i="5" l="1"/>
  <c r="Q1930" i="5"/>
  <c r="P1932" i="5" l="1"/>
  <c r="Q1931" i="5"/>
  <c r="P1933" i="5" l="1"/>
  <c r="Q1932" i="5"/>
  <c r="P1934" i="5" l="1"/>
  <c r="Q1933" i="5"/>
  <c r="P1935" i="5" l="1"/>
  <c r="Q1934" i="5"/>
  <c r="P1936" i="5" l="1"/>
  <c r="Q1935" i="5"/>
  <c r="P1937" i="5" l="1"/>
  <c r="Q1936" i="5"/>
  <c r="P1938" i="5" l="1"/>
  <c r="Q1937" i="5"/>
  <c r="P1939" i="5" l="1"/>
  <c r="Q1938" i="5"/>
  <c r="P1940" i="5" l="1"/>
  <c r="Q1939" i="5"/>
  <c r="P1941" i="5" l="1"/>
  <c r="Q1940" i="5"/>
  <c r="P1942" i="5" l="1"/>
  <c r="Q1941" i="5"/>
  <c r="P1943" i="5" l="1"/>
  <c r="Q1942" i="5"/>
  <c r="P1944" i="5" l="1"/>
  <c r="Q1943" i="5"/>
  <c r="Q1944" i="5" l="1"/>
  <c r="P1945" i="5"/>
  <c r="P1946" i="5" l="1"/>
  <c r="Q1945" i="5"/>
  <c r="Q1946" i="5" l="1"/>
  <c r="P1947" i="5"/>
  <c r="Q1947" i="5" l="1"/>
  <c r="P1948" i="5"/>
  <c r="Q1948" i="5" l="1"/>
  <c r="P1949" i="5"/>
  <c r="Q1949" i="5" l="1"/>
  <c r="P1950" i="5"/>
  <c r="Q1950" i="5" l="1"/>
  <c r="P1951" i="5"/>
  <c r="P1952" i="5" l="1"/>
  <c r="Q1951" i="5"/>
  <c r="Q1952" i="5" l="1"/>
  <c r="P1953" i="5"/>
  <c r="P1954" i="5" l="1"/>
  <c r="Q1953" i="5"/>
  <c r="P1955" i="5" l="1"/>
  <c r="Q1954" i="5"/>
  <c r="Q1955" i="5" l="1"/>
  <c r="P1956" i="5"/>
  <c r="P1957" i="5" l="1"/>
  <c r="Q1956" i="5"/>
  <c r="Q1957" i="5" l="1"/>
  <c r="P1958" i="5"/>
  <c r="P1959" i="5" l="1"/>
  <c r="Q1958" i="5"/>
  <c r="Q1959" i="5" l="1"/>
  <c r="P1960" i="5"/>
  <c r="P1961" i="5" l="1"/>
  <c r="Q1960" i="5"/>
  <c r="Q1961" i="5" l="1"/>
  <c r="P1962" i="5"/>
  <c r="P1963" i="5" l="1"/>
  <c r="Q1962" i="5"/>
  <c r="P1964" i="5" l="1"/>
  <c r="Q1963" i="5"/>
  <c r="P1965" i="5" l="1"/>
  <c r="Q1964" i="5"/>
  <c r="P1966" i="5" l="1"/>
  <c r="Q1965" i="5"/>
  <c r="P1967" i="5" l="1"/>
  <c r="Q1966" i="5"/>
  <c r="P1968" i="5" l="1"/>
  <c r="Q1967" i="5"/>
  <c r="P1969" i="5" l="1"/>
  <c r="Q1968" i="5"/>
  <c r="P1970" i="5" l="1"/>
  <c r="Q1969" i="5"/>
  <c r="P1971" i="5" l="1"/>
  <c r="Q1970" i="5"/>
  <c r="P1972" i="5" l="1"/>
  <c r="Q1971" i="5"/>
  <c r="P1973" i="5" l="1"/>
  <c r="Q1972" i="5"/>
  <c r="P1974" i="5" l="1"/>
  <c r="Q1973" i="5"/>
  <c r="P1975" i="5" l="1"/>
  <c r="Q1974" i="5"/>
  <c r="P1976" i="5" l="1"/>
  <c r="Q1975" i="5"/>
  <c r="P1977" i="5" l="1"/>
  <c r="Q1976" i="5"/>
  <c r="P1978" i="5" l="1"/>
  <c r="Q1977" i="5"/>
  <c r="P1979" i="5" l="1"/>
  <c r="Q1978" i="5"/>
  <c r="P1980" i="5" l="1"/>
  <c r="Q1979" i="5"/>
  <c r="P1981" i="5" l="1"/>
  <c r="Q1980" i="5"/>
  <c r="P1982" i="5" l="1"/>
  <c r="Q1981" i="5"/>
  <c r="Q1982" i="5" l="1"/>
  <c r="P1983" i="5"/>
  <c r="P1984" i="5" l="1"/>
  <c r="Q1983" i="5"/>
  <c r="P1985" i="5" l="1"/>
  <c r="Q1984" i="5"/>
  <c r="Q1985" i="5" l="1"/>
  <c r="P1986" i="5"/>
  <c r="P1987" i="5" l="1"/>
  <c r="Q1986" i="5"/>
  <c r="P1988" i="5" l="1"/>
  <c r="Q1987" i="5"/>
  <c r="P1989" i="5" l="1"/>
  <c r="Q1988" i="5"/>
  <c r="P1990" i="5" l="1"/>
  <c r="Q1989" i="5"/>
  <c r="P1991" i="5" l="1"/>
  <c r="Q1990" i="5"/>
  <c r="P1992" i="5" l="1"/>
  <c r="Q1991" i="5"/>
  <c r="Q1992" i="5" l="1"/>
  <c r="P1993" i="5"/>
  <c r="P1994" i="5" l="1"/>
  <c r="Q1993" i="5"/>
  <c r="P1995" i="5" l="1"/>
  <c r="Q1994" i="5"/>
  <c r="P1996" i="5" l="1"/>
  <c r="Q1995" i="5"/>
  <c r="P1997" i="5" l="1"/>
  <c r="Q1996" i="5"/>
  <c r="P1998" i="5" l="1"/>
  <c r="Q1997" i="5"/>
  <c r="P1999" i="5" l="1"/>
  <c r="Q1998" i="5"/>
  <c r="Q1999" i="5" l="1"/>
  <c r="P2000" i="5"/>
  <c r="P2001" i="5" l="1"/>
  <c r="Q2000" i="5"/>
  <c r="P2002" i="5" l="1"/>
  <c r="Q2001" i="5"/>
  <c r="P2003" i="5" l="1"/>
  <c r="Q2002" i="5"/>
  <c r="P2004" i="5" l="1"/>
  <c r="Q2003" i="5"/>
  <c r="P2005" i="5" l="1"/>
  <c r="Q2004" i="5"/>
  <c r="P2006" i="5" l="1"/>
  <c r="Q2005" i="5"/>
  <c r="P2007" i="5" l="1"/>
  <c r="Q2006" i="5"/>
  <c r="P2008" i="5" l="1"/>
  <c r="Q2007" i="5"/>
  <c r="P2009" i="5" l="1"/>
  <c r="Q2008" i="5"/>
  <c r="P2010" i="5" l="1"/>
  <c r="Q2009" i="5"/>
  <c r="P2011" i="5" l="1"/>
  <c r="Q2010" i="5"/>
  <c r="P2012" i="5" l="1"/>
  <c r="Q2011" i="5"/>
  <c r="P2013" i="5" l="1"/>
  <c r="Q2012" i="5"/>
  <c r="P2014" i="5" l="1"/>
  <c r="Q2013" i="5"/>
  <c r="Q2014" i="5" l="1"/>
  <c r="P2015" i="5"/>
  <c r="P2016" i="5" l="1"/>
  <c r="Q2015" i="5"/>
  <c r="Q2016" i="5" l="1"/>
  <c r="P2017" i="5"/>
  <c r="Q2017" i="5" l="1"/>
  <c r="P2018" i="5"/>
  <c r="Q2018" i="5" l="1"/>
  <c r="P2019" i="5"/>
  <c r="Q2019" i="5" l="1"/>
  <c r="P2020" i="5"/>
  <c r="Q2020" i="5" l="1"/>
  <c r="P2021" i="5"/>
  <c r="Q2021" i="5" l="1"/>
  <c r="P2022" i="5"/>
  <c r="Q2022" i="5" l="1"/>
  <c r="P2023" i="5"/>
  <c r="Q2023" i="5" l="1"/>
  <c r="P2024" i="5"/>
  <c r="Q2024" i="5" l="1"/>
  <c r="P2025" i="5"/>
  <c r="Q2025" i="5" l="1"/>
  <c r="P2026" i="5"/>
  <c r="Q2026" i="5" l="1"/>
  <c r="P2027" i="5"/>
  <c r="Q2027" i="5" l="1"/>
  <c r="P2028" i="5"/>
  <c r="Q2028" i="5" l="1"/>
  <c r="P2029" i="5"/>
  <c r="Q2029" i="5" l="1"/>
  <c r="P2030" i="5"/>
  <c r="Q2030" i="5" l="1"/>
  <c r="P2031" i="5"/>
  <c r="Q2031" i="5" l="1"/>
  <c r="P2032" i="5"/>
  <c r="Q2032" i="5" l="1"/>
  <c r="P2033" i="5"/>
  <c r="Q2033" i="5" l="1"/>
  <c r="P2034" i="5"/>
  <c r="P2035" i="5" l="1"/>
  <c r="Q2034" i="5"/>
  <c r="Q2035" i="5" l="1"/>
  <c r="P2036" i="5"/>
  <c r="Q2036" i="5" l="1"/>
  <c r="P2037" i="5"/>
  <c r="Q2037" i="5" l="1"/>
  <c r="P2038" i="5"/>
  <c r="Q2038" i="5" l="1"/>
  <c r="P2039" i="5"/>
  <c r="Q2039" i="5" l="1"/>
  <c r="P2040" i="5"/>
  <c r="Q2040" i="5" l="1"/>
  <c r="P2041" i="5"/>
  <c r="Q2041" i="5" l="1"/>
  <c r="P2042" i="5"/>
  <c r="P2043" i="5" l="1"/>
  <c r="Q2042" i="5"/>
  <c r="P2044" i="5" l="1"/>
  <c r="Q2043" i="5"/>
  <c r="Q2044" i="5" l="1"/>
  <c r="P2045" i="5"/>
  <c r="Q2045" i="5" l="1"/>
  <c r="P2046" i="5"/>
  <c r="Q2046" i="5" l="1"/>
  <c r="P2047" i="5"/>
  <c r="P2048" i="5" l="1"/>
  <c r="Q2047" i="5"/>
  <c r="Q2048" i="5" l="1"/>
  <c r="P2049" i="5"/>
  <c r="Q2049" i="5" l="1"/>
  <c r="P2050" i="5"/>
  <c r="P2051" i="5" l="1"/>
  <c r="Q2050" i="5"/>
  <c r="P2052" i="5" l="1"/>
  <c r="Q2051" i="5"/>
  <c r="Q2052" i="5" l="1"/>
  <c r="P2053" i="5"/>
  <c r="P2054" i="5" l="1"/>
  <c r="Q2053" i="5"/>
  <c r="Q2054" i="5" l="1"/>
  <c r="P2055" i="5"/>
  <c r="P2056" i="5" l="1"/>
  <c r="Q2055" i="5"/>
  <c r="Q2056" i="5" l="1"/>
  <c r="P2057" i="5"/>
  <c r="P2058" i="5" l="1"/>
  <c r="Q2057" i="5"/>
  <c r="P2059" i="5" l="1"/>
  <c r="Q2058" i="5"/>
  <c r="P2060" i="5" l="1"/>
  <c r="Q2059" i="5"/>
  <c r="P2061" i="5" l="1"/>
  <c r="Q2060" i="5"/>
  <c r="P2062" i="5" l="1"/>
  <c r="Q2061" i="5"/>
  <c r="P2063" i="5" l="1"/>
  <c r="Q2062" i="5"/>
  <c r="P2064" i="5" l="1"/>
  <c r="Q2063" i="5"/>
  <c r="P2065" i="5" l="1"/>
  <c r="Q2064" i="5"/>
  <c r="P2066" i="5" l="1"/>
  <c r="Q2065" i="5"/>
  <c r="P2067" i="5" l="1"/>
  <c r="Q2066" i="5"/>
  <c r="P2068" i="5" l="1"/>
  <c r="Q2067" i="5"/>
  <c r="P2069" i="5" l="1"/>
  <c r="Q2068" i="5"/>
  <c r="P2070" i="5" l="1"/>
  <c r="Q2069" i="5"/>
  <c r="P2071" i="5" l="1"/>
  <c r="Q2070" i="5"/>
  <c r="P2072" i="5" l="1"/>
  <c r="Q2071" i="5"/>
  <c r="P2073" i="5" l="1"/>
  <c r="Q2072" i="5"/>
  <c r="P2074" i="5" l="1"/>
  <c r="Q2073" i="5"/>
  <c r="P2075" i="5" l="1"/>
  <c r="Q2074" i="5"/>
  <c r="P2076" i="5" l="1"/>
  <c r="Q2075" i="5"/>
  <c r="P2077" i="5" l="1"/>
  <c r="Q2076" i="5"/>
  <c r="P2078" i="5" l="1"/>
  <c r="Q2077" i="5"/>
  <c r="P2079" i="5" l="1"/>
  <c r="Q2078" i="5"/>
  <c r="P2080" i="5" l="1"/>
  <c r="Q2079" i="5"/>
  <c r="P2081" i="5" l="1"/>
  <c r="Q2080" i="5"/>
  <c r="P2082" i="5" l="1"/>
  <c r="Q2081" i="5"/>
  <c r="P2083" i="5" l="1"/>
  <c r="Q2082" i="5"/>
  <c r="Q2083" i="5" l="1"/>
  <c r="P2084" i="5"/>
  <c r="P2085" i="5" l="1"/>
  <c r="Q2084" i="5"/>
  <c r="P2086" i="5" l="1"/>
  <c r="Q2085" i="5"/>
  <c r="P2087" i="5" l="1"/>
  <c r="Q2086" i="5"/>
  <c r="P2088" i="5" l="1"/>
  <c r="Q2087" i="5"/>
  <c r="P2089" i="5" l="1"/>
  <c r="Q2088" i="5"/>
  <c r="P2090" i="5" l="1"/>
  <c r="Q2089" i="5"/>
  <c r="P2091" i="5" l="1"/>
  <c r="Q2090" i="5"/>
  <c r="P2092" i="5" l="1"/>
  <c r="Q2091" i="5"/>
  <c r="P2093" i="5" l="1"/>
  <c r="Q2092" i="5"/>
  <c r="P2094" i="5" l="1"/>
  <c r="Q2093" i="5"/>
  <c r="P2095" i="5" l="1"/>
  <c r="Q2094" i="5"/>
  <c r="P2096" i="5" l="1"/>
  <c r="Q2095" i="5"/>
  <c r="P2097" i="5" l="1"/>
  <c r="Q2096" i="5"/>
  <c r="P2098" i="5" l="1"/>
  <c r="Q2097" i="5"/>
  <c r="P2099" i="5" l="1"/>
  <c r="Q2098" i="5"/>
  <c r="P2100" i="5" l="1"/>
  <c r="Q2099" i="5"/>
  <c r="P2101" i="5" l="1"/>
  <c r="Q2100" i="5"/>
  <c r="Q2101" i="5" l="1"/>
  <c r="P2102" i="5"/>
  <c r="Q2102" i="5" l="1"/>
  <c r="P2103" i="5"/>
  <c r="Q2103" i="5" l="1"/>
  <c r="P2104" i="5"/>
  <c r="Q2104" i="5" l="1"/>
  <c r="P2105" i="5"/>
  <c r="Q2105" i="5" l="1"/>
  <c r="P2106" i="5"/>
  <c r="Q2106" i="5" l="1"/>
  <c r="P2107" i="5"/>
  <c r="Q2107" i="5" l="1"/>
  <c r="P2108" i="5"/>
  <c r="Q2108" i="5" l="1"/>
  <c r="P2109" i="5"/>
  <c r="Q2109" i="5" l="1"/>
  <c r="P2110" i="5"/>
  <c r="Q2110" i="5" l="1"/>
  <c r="P2111" i="5"/>
  <c r="Q2111" i="5" l="1"/>
  <c r="P2112" i="5"/>
  <c r="Q2112" i="5" l="1"/>
  <c r="P2113" i="5"/>
  <c r="Q2113" i="5" l="1"/>
  <c r="P2114" i="5"/>
  <c r="Q2114" i="5" l="1"/>
  <c r="P2115" i="5"/>
  <c r="Q2115" i="5" l="1"/>
  <c r="P2116" i="5"/>
  <c r="Q2116" i="5" l="1"/>
  <c r="P2117" i="5"/>
  <c r="Q2117" i="5" l="1"/>
  <c r="P2118" i="5"/>
  <c r="Q2118" i="5" l="1"/>
  <c r="P2119" i="5"/>
  <c r="Q2119" i="5" l="1"/>
  <c r="P2120" i="5"/>
  <c r="Q2120" i="5" l="1"/>
  <c r="P2121" i="5"/>
  <c r="Q2121" i="5" l="1"/>
  <c r="P2122" i="5"/>
  <c r="Q2122" i="5" l="1"/>
  <c r="P2123" i="5"/>
  <c r="Q2123" i="5" l="1"/>
  <c r="P2124" i="5"/>
  <c r="P2125" i="5" l="1"/>
  <c r="Q2124" i="5"/>
  <c r="Q2125" i="5" l="1"/>
  <c r="P2126" i="5"/>
  <c r="Q2126" i="5" l="1"/>
  <c r="P2127" i="5"/>
  <c r="Q2127" i="5" l="1"/>
  <c r="P2128" i="5"/>
  <c r="Q2128" i="5" l="1"/>
  <c r="P2129" i="5"/>
  <c r="Q2129" i="5" l="1"/>
  <c r="P2130" i="5"/>
  <c r="P2131" i="5" l="1"/>
  <c r="Q2130" i="5"/>
  <c r="Q2131" i="5" l="1"/>
  <c r="P2132" i="5"/>
  <c r="Q2132" i="5" l="1"/>
  <c r="P2133" i="5"/>
  <c r="Q2133" i="5" l="1"/>
  <c r="P2134" i="5"/>
  <c r="Q2134" i="5" l="1"/>
  <c r="P2135" i="5"/>
  <c r="Q2135" i="5" l="1"/>
  <c r="P2136" i="5"/>
  <c r="Q2136" i="5" l="1"/>
  <c r="P2137" i="5"/>
  <c r="P2138" i="5" l="1"/>
  <c r="Q2137" i="5"/>
  <c r="P2139" i="5" l="1"/>
  <c r="Q2138" i="5"/>
  <c r="Q2139" i="5" l="1"/>
  <c r="P2140" i="5"/>
  <c r="Q2140" i="5" l="1"/>
  <c r="P2141" i="5"/>
  <c r="Q2141" i="5" l="1"/>
  <c r="P2142" i="5"/>
  <c r="P2143" i="5" l="1"/>
  <c r="Q2142" i="5"/>
  <c r="Q2143" i="5" l="1"/>
  <c r="P2144" i="5"/>
  <c r="Q2144" i="5" l="1"/>
  <c r="P2145" i="5"/>
  <c r="Q2145" i="5" l="1"/>
  <c r="P2146" i="5"/>
  <c r="Q2146" i="5" l="1"/>
  <c r="P2147" i="5"/>
  <c r="P2148" i="5" l="1"/>
  <c r="Q2147" i="5"/>
  <c r="Q2148" i="5" l="1"/>
  <c r="P2149" i="5"/>
  <c r="Q2149" i="5" l="1"/>
  <c r="P2150" i="5"/>
  <c r="Q2150" i="5" l="1"/>
  <c r="P2151" i="5"/>
  <c r="P2152" i="5" l="1"/>
  <c r="Q2151" i="5"/>
  <c r="Q2152" i="5" l="1"/>
  <c r="P2153" i="5"/>
  <c r="P2154" i="5" l="1"/>
  <c r="Q2153" i="5"/>
  <c r="Q2154" i="5" l="1"/>
  <c r="P2155" i="5"/>
  <c r="Q2155" i="5" l="1"/>
  <c r="P2156" i="5"/>
  <c r="Q2156" i="5" l="1"/>
  <c r="P2157" i="5"/>
  <c r="Q2157" i="5" l="1"/>
  <c r="P2158" i="5"/>
  <c r="Q2158" i="5" l="1"/>
  <c r="P2159" i="5"/>
  <c r="Q2159" i="5" l="1"/>
  <c r="P2160" i="5"/>
  <c r="Q2160" i="5" l="1"/>
  <c r="P2161" i="5"/>
  <c r="Q2161" i="5" l="1"/>
  <c r="P2162" i="5"/>
  <c r="Q2162" i="5" l="1"/>
  <c r="P2163" i="5"/>
  <c r="Q2163" i="5" l="1"/>
  <c r="P2164" i="5"/>
  <c r="Q2164" i="5" l="1"/>
  <c r="P2165" i="5"/>
  <c r="Q2165" i="5" l="1"/>
  <c r="P2166" i="5"/>
  <c r="P2167" i="5" l="1"/>
  <c r="Q2166" i="5"/>
  <c r="Q2167" i="5" l="1"/>
  <c r="P2168" i="5"/>
  <c r="Q2168" i="5" l="1"/>
  <c r="P2169" i="5"/>
  <c r="Q2169" i="5" l="1"/>
  <c r="P2170" i="5"/>
  <c r="Q2170" i="5" l="1"/>
  <c r="P2171" i="5"/>
  <c r="Q2171" i="5" l="1"/>
  <c r="P2172" i="5"/>
  <c r="Q2172" i="5" l="1"/>
  <c r="P2173" i="5"/>
  <c r="Q2173" i="5" l="1"/>
  <c r="P2174" i="5"/>
  <c r="Q2174" i="5" l="1"/>
  <c r="P2175" i="5"/>
  <c r="Q2175" i="5" l="1"/>
  <c r="P2176" i="5"/>
  <c r="Q2176" i="5" l="1"/>
  <c r="P2177" i="5"/>
  <c r="Q2177" i="5" l="1"/>
  <c r="P2178" i="5"/>
  <c r="Q2178" i="5" l="1"/>
  <c r="P2179" i="5"/>
  <c r="Q2179" i="5" l="1"/>
  <c r="P2180" i="5"/>
  <c r="Q2180" i="5" l="1"/>
  <c r="P2181" i="5"/>
  <c r="Q2181" i="5" l="1"/>
  <c r="P2182" i="5"/>
  <c r="Q2182" i="5" l="1"/>
  <c r="P2183" i="5"/>
  <c r="Q2183" i="5" l="1"/>
  <c r="P2184" i="5"/>
  <c r="Q2184" i="5" l="1"/>
  <c r="P2185" i="5"/>
  <c r="Q2185" i="5" l="1"/>
  <c r="P2186" i="5"/>
  <c r="P2187" i="5" l="1"/>
  <c r="Q2186" i="5"/>
  <c r="Q2187" i="5" l="1"/>
  <c r="P2188" i="5"/>
  <c r="Q2188" i="5" l="1"/>
  <c r="P2189" i="5"/>
  <c r="P2190" i="5" l="1"/>
  <c r="Q2189" i="5"/>
  <c r="Q2190" i="5" l="1"/>
  <c r="P2191" i="5"/>
  <c r="Q2191" i="5" l="1"/>
  <c r="P2192" i="5"/>
  <c r="Q2192" i="5" l="1"/>
  <c r="P2193" i="5"/>
  <c r="Q2193" i="5" l="1"/>
  <c r="P2194" i="5"/>
  <c r="Q2194" i="5" l="1"/>
  <c r="P2195" i="5"/>
  <c r="Q2195" i="5" l="1"/>
  <c r="P2196" i="5"/>
  <c r="Q2196" i="5" l="1"/>
  <c r="P2197" i="5"/>
  <c r="Q2197" i="5" l="1"/>
  <c r="P2198" i="5"/>
  <c r="P2199" i="5" l="1"/>
  <c r="Q2198" i="5"/>
  <c r="Q2199" i="5" l="1"/>
  <c r="P2200" i="5"/>
  <c r="Q2200" i="5" l="1"/>
  <c r="P2201" i="5"/>
  <c r="P2202" i="5" l="1"/>
  <c r="Q2201" i="5"/>
  <c r="P2203" i="5" l="1"/>
  <c r="Q2202" i="5"/>
  <c r="Q2203" i="5" l="1"/>
  <c r="P2204" i="5"/>
  <c r="Q2204" i="5" l="1"/>
  <c r="P2205" i="5"/>
  <c r="P2206" i="5" l="1"/>
  <c r="Q2205" i="5"/>
  <c r="P2207" i="5" l="1"/>
  <c r="Q2206" i="5"/>
  <c r="P2208" i="5" l="1"/>
  <c r="Q2207" i="5"/>
  <c r="Q2208" i="5" l="1"/>
  <c r="P2209" i="5"/>
  <c r="P2210" i="5" l="1"/>
  <c r="Q2209" i="5"/>
  <c r="P2211" i="5" l="1"/>
  <c r="Q2210" i="5"/>
  <c r="Q2211" i="5" l="1"/>
  <c r="P2212" i="5"/>
  <c r="Q2212" i="5" l="1"/>
  <c r="P2213" i="5"/>
  <c r="P2214" i="5" l="1"/>
  <c r="Q2213" i="5"/>
  <c r="P2215" i="5" l="1"/>
  <c r="Q2214" i="5"/>
  <c r="Q2215" i="5" l="1"/>
  <c r="P2216" i="5"/>
  <c r="Q2216" i="5" l="1"/>
  <c r="P2217" i="5"/>
  <c r="P2218" i="5" l="1"/>
  <c r="Q2217" i="5"/>
  <c r="P2219" i="5" l="1"/>
  <c r="Q2218" i="5"/>
  <c r="Q2219" i="5" l="1"/>
  <c r="P2220" i="5"/>
  <c r="Q2220" i="5" l="1"/>
  <c r="P2221" i="5"/>
  <c r="P2222" i="5" l="1"/>
  <c r="Q2221" i="5"/>
  <c r="P2223" i="5" l="1"/>
  <c r="Q2222" i="5"/>
  <c r="Q2223" i="5" l="1"/>
  <c r="P2224" i="5"/>
  <c r="Q2224" i="5" l="1"/>
  <c r="P2225" i="5"/>
  <c r="Q2225" i="5" l="1"/>
  <c r="P2226" i="5"/>
  <c r="Q2226" i="5" l="1"/>
  <c r="P2227" i="5"/>
  <c r="P2228" i="5" l="1"/>
  <c r="Q2227" i="5"/>
  <c r="Q2228" i="5" l="1"/>
  <c r="P2229" i="5"/>
  <c r="Q2229" i="5" l="1"/>
  <c r="P2230" i="5"/>
  <c r="P2231" i="5" l="1"/>
  <c r="Q2230" i="5"/>
  <c r="Q2231" i="5" l="1"/>
  <c r="P2232" i="5"/>
  <c r="Q2232" i="5" l="1"/>
  <c r="P2233" i="5"/>
  <c r="P2234" i="5" l="1"/>
  <c r="Q2233" i="5"/>
  <c r="P2235" i="5" l="1"/>
  <c r="Q2234" i="5"/>
  <c r="Q2235" i="5" l="1"/>
  <c r="P2236" i="5"/>
  <c r="Q2236" i="5" l="1"/>
  <c r="P2237" i="5"/>
  <c r="P2238" i="5" l="1"/>
  <c r="Q2237" i="5"/>
  <c r="P2239" i="5" l="1"/>
  <c r="Q2238" i="5"/>
  <c r="Q2239" i="5" l="1"/>
  <c r="P2240" i="5"/>
  <c r="Q2240" i="5" l="1"/>
  <c r="P2241" i="5"/>
  <c r="P2242" i="5" l="1"/>
  <c r="Q2241" i="5"/>
  <c r="P2243" i="5" l="1"/>
  <c r="Q2242" i="5"/>
  <c r="Q2243" i="5" l="1"/>
  <c r="P2244" i="5"/>
  <c r="Q2244" i="5" l="1"/>
  <c r="P2245" i="5"/>
  <c r="Q2245" i="5" l="1"/>
  <c r="P2246" i="5"/>
  <c r="P2247" i="5" l="1"/>
  <c r="Q2246" i="5"/>
  <c r="Q2247" i="5" l="1"/>
  <c r="P2248" i="5"/>
  <c r="P2249" i="5" l="1"/>
  <c r="Q2248" i="5"/>
  <c r="Q2249" i="5" l="1"/>
  <c r="P2250" i="5"/>
  <c r="P2251" i="5" l="1"/>
  <c r="Q2250" i="5"/>
  <c r="P2252" i="5" l="1"/>
  <c r="Q2251" i="5"/>
  <c r="P2253" i="5" l="1"/>
  <c r="Q2252" i="5"/>
  <c r="P2254" i="5" l="1"/>
  <c r="Q2253" i="5"/>
  <c r="P2255" i="5" l="1"/>
  <c r="Q2254" i="5"/>
  <c r="Q2255" i="5" l="1"/>
  <c r="P2256" i="5"/>
  <c r="Q2256" i="5" l="1"/>
  <c r="P2257" i="5"/>
  <c r="P2258" i="5" l="1"/>
  <c r="Q2257" i="5"/>
  <c r="P2259" i="5" l="1"/>
  <c r="Q2258" i="5"/>
  <c r="P2260" i="5" l="1"/>
  <c r="Q2259" i="5"/>
  <c r="Q2260" i="5" l="1"/>
  <c r="P2261" i="5"/>
  <c r="P2262" i="5" l="1"/>
  <c r="Q2261" i="5"/>
  <c r="P2263" i="5" l="1"/>
  <c r="Q2262" i="5"/>
  <c r="Q2263" i="5" l="1"/>
  <c r="P2264" i="5"/>
  <c r="Q2264" i="5" l="1"/>
  <c r="P2265" i="5"/>
  <c r="P2266" i="5" l="1"/>
  <c r="Q2265" i="5"/>
  <c r="P2267" i="5" l="1"/>
  <c r="Q2266" i="5"/>
  <c r="Q2267" i="5" l="1"/>
  <c r="P2268" i="5"/>
  <c r="Q2268" i="5" l="1"/>
  <c r="P2269" i="5"/>
  <c r="P2270" i="5" l="1"/>
  <c r="Q2269" i="5"/>
  <c r="P2271" i="5" l="1"/>
  <c r="Q2270" i="5"/>
  <c r="Q2271" i="5" l="1"/>
  <c r="P2272" i="5"/>
  <c r="Q2272" i="5" l="1"/>
  <c r="P2273" i="5"/>
  <c r="P2274" i="5" l="1"/>
  <c r="Q2273" i="5"/>
  <c r="P2275" i="5" l="1"/>
  <c r="Q2274" i="5"/>
  <c r="P2276" i="5" l="1"/>
  <c r="Q2275" i="5"/>
  <c r="Q2276" i="5" l="1"/>
  <c r="P2277" i="5"/>
  <c r="P2278" i="5" l="1"/>
  <c r="Q2277" i="5"/>
  <c r="P2279" i="5" l="1"/>
  <c r="Q2278" i="5"/>
  <c r="Q2279" i="5" l="1"/>
  <c r="P2280" i="5"/>
  <c r="Q2280" i="5" l="1"/>
  <c r="P2281" i="5"/>
  <c r="P2282" i="5" l="1"/>
  <c r="Q2281" i="5"/>
  <c r="P2283" i="5" l="1"/>
  <c r="Q2282" i="5"/>
  <c r="Q2283" i="5" l="1"/>
  <c r="P2284" i="5"/>
  <c r="Q2284" i="5" l="1"/>
  <c r="P2285" i="5"/>
  <c r="P2286" i="5" l="1"/>
  <c r="Q2285" i="5"/>
  <c r="P2287" i="5" l="1"/>
  <c r="Q2286" i="5"/>
  <c r="Q2287" i="5" l="1"/>
  <c r="P2288" i="5"/>
  <c r="Q2288" i="5" l="1"/>
  <c r="P2289" i="5"/>
  <c r="P2290" i="5" l="1"/>
  <c r="Q2289" i="5"/>
  <c r="P2291" i="5" l="1"/>
  <c r="Q2290" i="5"/>
  <c r="Q2291" i="5" l="1"/>
  <c r="P2292" i="5"/>
  <c r="Q2292" i="5" l="1"/>
  <c r="P2293" i="5"/>
  <c r="P2294" i="5" l="1"/>
  <c r="Q2293" i="5"/>
  <c r="P2295" i="5" l="1"/>
  <c r="Q2294" i="5"/>
  <c r="Q2295" i="5" l="1"/>
  <c r="P2296" i="5"/>
  <c r="Q2296" i="5" l="1"/>
  <c r="P2297" i="5"/>
  <c r="P2298" i="5" l="1"/>
  <c r="Q2297" i="5"/>
  <c r="P2299" i="5" l="1"/>
  <c r="Q2298" i="5"/>
  <c r="Q2299" i="5" l="1"/>
  <c r="P2300" i="5"/>
  <c r="Q2300" i="5" l="1"/>
  <c r="P2301" i="5"/>
  <c r="P2302" i="5" l="1"/>
  <c r="Q2301" i="5"/>
  <c r="P2303" i="5" l="1"/>
  <c r="Q2302" i="5"/>
  <c r="Q2303" i="5" l="1"/>
  <c r="P2304" i="5"/>
  <c r="P2305" i="5" l="1"/>
  <c r="Q2304" i="5"/>
  <c r="Q2305" i="5" l="1"/>
  <c r="P2306" i="5"/>
  <c r="Q2306" i="5" l="1"/>
  <c r="P2307" i="5"/>
  <c r="Q2307" i="5" l="1"/>
  <c r="P2308" i="5"/>
  <c r="P2309" i="5" l="1"/>
  <c r="Q2308" i="5"/>
  <c r="P2310" i="5" l="1"/>
  <c r="Q2309" i="5"/>
  <c r="P2311" i="5" l="1"/>
  <c r="Q2310" i="5"/>
  <c r="Q2311" i="5" l="1"/>
  <c r="P2312" i="5"/>
  <c r="Q2312" i="5" l="1"/>
  <c r="P2313" i="5"/>
  <c r="P2314" i="5" l="1"/>
  <c r="Q2313" i="5"/>
  <c r="P2315" i="5" l="1"/>
  <c r="Q2314" i="5"/>
  <c r="Q2315" i="5" l="1"/>
  <c r="P2316" i="5"/>
  <c r="Q2316" i="5" l="1"/>
  <c r="P2317" i="5"/>
  <c r="P2318" i="5" l="1"/>
  <c r="Q2317" i="5"/>
  <c r="P2319" i="5" l="1"/>
  <c r="Q2318" i="5"/>
  <c r="Q2319" i="5" l="1"/>
  <c r="P2320" i="5"/>
  <c r="Q2320" i="5" l="1"/>
  <c r="P2321" i="5"/>
  <c r="P2322" i="5" l="1"/>
  <c r="Q2321" i="5"/>
  <c r="P2323" i="5" l="1"/>
  <c r="Q2322" i="5"/>
  <c r="Q2323" i="5" l="1"/>
  <c r="P2324" i="5"/>
  <c r="Q2324" i="5" l="1"/>
  <c r="P2325" i="5"/>
  <c r="Q2325" i="5" l="1"/>
  <c r="P2326" i="5"/>
  <c r="P2327" i="5" l="1"/>
  <c r="Q2326" i="5"/>
  <c r="P2328" i="5" l="1"/>
  <c r="Q2327" i="5"/>
  <c r="Q2328" i="5" l="1"/>
  <c r="P2329" i="5"/>
  <c r="Q2329" i="5" l="1"/>
  <c r="P2330" i="5"/>
  <c r="Q2330" i="5" l="1"/>
  <c r="P2331" i="5"/>
  <c r="Q2331" i="5" l="1"/>
  <c r="P2332" i="5"/>
  <c r="Q2332" i="5" l="1"/>
  <c r="P2333" i="5"/>
  <c r="P2334" i="5" l="1"/>
  <c r="Q2333" i="5"/>
  <c r="P2335" i="5" l="1"/>
  <c r="Q2334" i="5"/>
  <c r="Q2335" i="5" l="1"/>
  <c r="P2336" i="5"/>
  <c r="Q2336" i="5" l="1"/>
  <c r="P2337" i="5"/>
  <c r="P2338" i="5" l="1"/>
  <c r="Q2337" i="5"/>
  <c r="P2339" i="5" l="1"/>
  <c r="Q2338" i="5"/>
  <c r="Q2339" i="5" l="1"/>
  <c r="P2340" i="5"/>
  <c r="Q2340" i="5" l="1"/>
  <c r="P2341" i="5"/>
  <c r="P2342" i="5" l="1"/>
  <c r="Q2341" i="5"/>
  <c r="P2343" i="5" l="1"/>
  <c r="Q2342" i="5"/>
  <c r="Q2343" i="5" l="1"/>
  <c r="P2344" i="5"/>
  <c r="Q2344" i="5" l="1"/>
  <c r="P2345" i="5"/>
  <c r="P2346" i="5" l="1"/>
  <c r="Q2345" i="5"/>
  <c r="P2347" i="5" l="1"/>
  <c r="Q2346" i="5"/>
  <c r="Q2347" i="5" l="1"/>
  <c r="P2348" i="5"/>
  <c r="Q2348" i="5" l="1"/>
  <c r="P2349" i="5"/>
  <c r="P2350" i="5" l="1"/>
  <c r="Q2349" i="5"/>
  <c r="P2351" i="5" l="1"/>
  <c r="Q2350" i="5"/>
  <c r="Q2351" i="5" l="1"/>
  <c r="P2352" i="5"/>
  <c r="Q2352" i="5" l="1"/>
  <c r="P2353" i="5"/>
  <c r="P2354" i="5" l="1"/>
  <c r="Q2353" i="5"/>
  <c r="P2355" i="5" l="1"/>
  <c r="Q2354" i="5"/>
  <c r="Q2355" i="5" l="1"/>
  <c r="P2356" i="5"/>
  <c r="Q2356" i="5" l="1"/>
  <c r="P2357" i="5"/>
  <c r="P2358" i="5" l="1"/>
  <c r="Q2357" i="5"/>
  <c r="P2359" i="5" l="1"/>
  <c r="Q2358" i="5"/>
  <c r="Q2359" i="5" l="1"/>
  <c r="P2360" i="5"/>
  <c r="Q2360" i="5" l="1"/>
  <c r="P2361" i="5"/>
  <c r="P2362" i="5" l="1"/>
  <c r="Q2361" i="5"/>
  <c r="P2363" i="5" l="1"/>
  <c r="Q2362" i="5"/>
  <c r="Q2363" i="5" l="1"/>
  <c r="P2364" i="5"/>
  <c r="Q2364" i="5" l="1"/>
  <c r="P2365" i="5"/>
  <c r="P2366" i="5" l="1"/>
  <c r="Q2365" i="5"/>
  <c r="P2367" i="5" l="1"/>
  <c r="Q2366" i="5"/>
  <c r="Q2367" i="5" l="1"/>
  <c r="P2368" i="5"/>
  <c r="Q2368" i="5" l="1"/>
  <c r="P2369" i="5"/>
  <c r="P2370" i="5" l="1"/>
  <c r="Q2369" i="5"/>
  <c r="P2371" i="5" l="1"/>
  <c r="Q2370" i="5"/>
  <c r="Q2371" i="5" l="1"/>
  <c r="P2372" i="5"/>
  <c r="Q2372" i="5" l="1"/>
  <c r="P2373" i="5"/>
  <c r="P2374" i="5" l="1"/>
  <c r="Q2373" i="5"/>
  <c r="P2375" i="5" l="1"/>
  <c r="Q2374" i="5"/>
  <c r="Q2375" i="5" l="1"/>
  <c r="P2376" i="5"/>
  <c r="Q2376" i="5" l="1"/>
  <c r="P2377" i="5"/>
  <c r="P2378" i="5" l="1"/>
  <c r="Q2377" i="5"/>
  <c r="P2379" i="5" l="1"/>
  <c r="Q2378" i="5"/>
  <c r="Q2379" i="5" l="1"/>
  <c r="P2380" i="5"/>
  <c r="Q2380" i="5" l="1"/>
  <c r="P2381" i="5"/>
  <c r="P2382" i="5" l="1"/>
  <c r="Q2381" i="5"/>
  <c r="P2383" i="5" l="1"/>
  <c r="Q2382" i="5"/>
  <c r="Q2383" i="5" l="1"/>
  <c r="P2384" i="5"/>
  <c r="Q2384" i="5" l="1"/>
  <c r="P2385" i="5"/>
  <c r="P2386" i="5" l="1"/>
  <c r="Q2385" i="5"/>
  <c r="P2387" i="5" l="1"/>
  <c r="Q2386" i="5"/>
  <c r="Q2387" i="5" l="1"/>
  <c r="P2388" i="5"/>
  <c r="Q2388" i="5" l="1"/>
  <c r="P2389" i="5"/>
  <c r="P2390" i="5" l="1"/>
  <c r="Q2389" i="5"/>
  <c r="P2391" i="5" l="1"/>
  <c r="Q2390" i="5"/>
  <c r="Q2391" i="5" l="1"/>
  <c r="P2392" i="5"/>
  <c r="Q2392" i="5" l="1"/>
  <c r="P2393" i="5"/>
  <c r="P2394" i="5" l="1"/>
  <c r="Q2393" i="5"/>
  <c r="P2395" i="5" l="1"/>
  <c r="Q2394" i="5"/>
  <c r="Q2395" i="5" l="1"/>
  <c r="P2396" i="5"/>
  <c r="Q2396" i="5" l="1"/>
  <c r="P2397" i="5"/>
  <c r="P2398" i="5" l="1"/>
  <c r="Q2397" i="5"/>
  <c r="P2399" i="5" l="1"/>
  <c r="Q2398" i="5"/>
  <c r="Q2399" i="5" l="1"/>
  <c r="P2400" i="5"/>
  <c r="Q2400" i="5" l="1"/>
  <c r="P2401" i="5"/>
  <c r="P2402" i="5" l="1"/>
  <c r="Q2401" i="5"/>
  <c r="P2403" i="5" l="1"/>
  <c r="Q2402" i="5"/>
  <c r="Q2403" i="5" l="1"/>
  <c r="P2404" i="5"/>
  <c r="Q2404" i="5" l="1"/>
  <c r="P2405" i="5"/>
  <c r="P2406" i="5" l="1"/>
  <c r="Q2405" i="5"/>
  <c r="P2407" i="5" l="1"/>
  <c r="Q2406" i="5"/>
  <c r="Q2407" i="5" l="1"/>
  <c r="P2408" i="5"/>
  <c r="Q2408" i="5" l="1"/>
  <c r="P2409" i="5"/>
  <c r="P2410" i="5" l="1"/>
  <c r="Q2409" i="5"/>
  <c r="P2411" i="5" l="1"/>
  <c r="Q2410" i="5"/>
  <c r="Q2411" i="5" l="1"/>
  <c r="P2412" i="5"/>
  <c r="Q2412" i="5" l="1"/>
  <c r="P2413" i="5"/>
  <c r="P2414" i="5" l="1"/>
  <c r="Q2413" i="5"/>
  <c r="P2415" i="5" l="1"/>
  <c r="Q2414" i="5"/>
  <c r="Q2415" i="5" l="1"/>
  <c r="P2416" i="5"/>
  <c r="Q2416" i="5" l="1"/>
  <c r="P2417" i="5"/>
  <c r="P2418" i="5" l="1"/>
  <c r="Q2417" i="5"/>
  <c r="P2419" i="5" l="1"/>
  <c r="Q2418" i="5"/>
  <c r="P2420" i="5" l="1"/>
  <c r="Q2419" i="5"/>
  <c r="Q2420" i="5" l="1"/>
  <c r="P2421" i="5"/>
  <c r="P2422" i="5" l="1"/>
  <c r="Q2421" i="5"/>
  <c r="P2423" i="5" l="1"/>
  <c r="Q2422" i="5"/>
  <c r="P2424" i="5" l="1"/>
  <c r="Q2423" i="5"/>
  <c r="Q2424" i="5" l="1"/>
  <c r="P2425" i="5"/>
  <c r="P2426" i="5" l="1"/>
  <c r="Q2425" i="5"/>
  <c r="P2427" i="5" l="1"/>
  <c r="Q2426" i="5"/>
  <c r="Q2427" i="5" l="1"/>
  <c r="P2428" i="5"/>
  <c r="Q2428" i="5" l="1"/>
  <c r="P2429" i="5"/>
  <c r="P2430" i="5" l="1"/>
  <c r="Q2429" i="5"/>
  <c r="P2431" i="5" l="1"/>
  <c r="Q2430" i="5"/>
  <c r="Q2431" i="5" l="1"/>
  <c r="P2432" i="5"/>
  <c r="Q2432" i="5" l="1"/>
  <c r="P2433" i="5"/>
  <c r="P2434" i="5" l="1"/>
  <c r="Q2433" i="5"/>
  <c r="P2435" i="5" l="1"/>
  <c r="Q2434" i="5"/>
  <c r="Q2435" i="5" l="1"/>
  <c r="P2436" i="5"/>
  <c r="Q2436" i="5" l="1"/>
  <c r="P2437" i="5"/>
  <c r="P2438" i="5" l="1"/>
  <c r="Q2437" i="5"/>
  <c r="Q2438" i="5" l="1"/>
  <c r="P2439" i="5"/>
  <c r="P2440" i="5" l="1"/>
  <c r="Q2439" i="5"/>
  <c r="Q2440" i="5" l="1"/>
  <c r="P2441" i="5"/>
  <c r="P2442" i="5" l="1"/>
  <c r="Q2441" i="5"/>
  <c r="P2443" i="5" l="1"/>
  <c r="Q2442" i="5"/>
  <c r="Q2443" i="5" l="1"/>
  <c r="P2444" i="5"/>
  <c r="Q2444" i="5" l="1"/>
  <c r="P2445" i="5"/>
  <c r="P2446" i="5" l="1"/>
  <c r="Q2445" i="5"/>
  <c r="P2447" i="5" l="1"/>
  <c r="Q2446" i="5"/>
  <c r="Q2447" i="5" l="1"/>
  <c r="P2448" i="5"/>
  <c r="Q2448" i="5" l="1"/>
  <c r="P2449" i="5"/>
  <c r="P2450" i="5" l="1"/>
  <c r="Q2449" i="5"/>
  <c r="P2451" i="5" l="1"/>
  <c r="Q2450" i="5"/>
  <c r="Q2451" i="5" l="1"/>
  <c r="P2452" i="5"/>
  <c r="Q2452" i="5" l="1"/>
  <c r="P2453" i="5"/>
  <c r="P2454" i="5" l="1"/>
  <c r="Q2453" i="5"/>
  <c r="P2455" i="5" l="1"/>
  <c r="Q2454" i="5"/>
  <c r="Q2455" i="5" l="1"/>
  <c r="P2456" i="5"/>
  <c r="Q2456" i="5" l="1"/>
  <c r="P2457" i="5"/>
  <c r="P2458" i="5" l="1"/>
  <c r="Q2457" i="5"/>
  <c r="P2459" i="5" l="1"/>
  <c r="Q2458" i="5"/>
  <c r="Q2459" i="5" l="1"/>
  <c r="P2460" i="5"/>
  <c r="Q2460" i="5" l="1"/>
  <c r="P2461" i="5"/>
  <c r="P2462" i="5" l="1"/>
  <c r="Q2461" i="5"/>
  <c r="P2463" i="5" l="1"/>
  <c r="Q2462" i="5"/>
  <c r="P2464" i="5" l="1"/>
  <c r="Q2463" i="5"/>
  <c r="Q2464" i="5" l="1"/>
  <c r="P2465" i="5"/>
  <c r="P2466" i="5" l="1"/>
  <c r="Q2465" i="5"/>
  <c r="P2467" i="5" l="1"/>
  <c r="Q2466" i="5"/>
  <c r="Q2467" i="5" l="1"/>
  <c r="P2468" i="5"/>
  <c r="Q2468" i="5" l="1"/>
  <c r="P2469" i="5"/>
  <c r="P2470" i="5" l="1"/>
  <c r="Q2469" i="5"/>
  <c r="Q2470" i="5" l="1"/>
  <c r="P2471" i="5"/>
  <c r="Q2471" i="5" l="1"/>
  <c r="P2472" i="5"/>
  <c r="Q2472" i="5" l="1"/>
  <c r="P2473" i="5"/>
  <c r="P2474" i="5" l="1"/>
  <c r="Q2473" i="5"/>
  <c r="P2475" i="5" l="1"/>
  <c r="Q2474" i="5"/>
  <c r="P2476" i="5" l="1"/>
  <c r="Q2475" i="5"/>
  <c r="Q2476" i="5" l="1"/>
  <c r="P2477" i="5"/>
  <c r="P2478" i="5" l="1"/>
  <c r="Q2477" i="5"/>
  <c r="P2479" i="5" l="1"/>
  <c r="Q2478" i="5"/>
  <c r="P2480" i="5" l="1"/>
  <c r="Q2479" i="5"/>
  <c r="Q2480" i="5" l="1"/>
  <c r="P2481" i="5"/>
  <c r="P2482" i="5" l="1"/>
  <c r="Q2481" i="5"/>
  <c r="P2483" i="5" l="1"/>
  <c r="Q2482" i="5"/>
  <c r="Q2483" i="5" l="1"/>
  <c r="P2484" i="5"/>
  <c r="Q2484" i="5" l="1"/>
  <c r="P2485" i="5"/>
  <c r="P2486" i="5" l="1"/>
  <c r="Q2485" i="5"/>
  <c r="P2487" i="5" l="1"/>
  <c r="Q2486" i="5"/>
  <c r="Q2487" i="5" l="1"/>
  <c r="P2488" i="5"/>
  <c r="Q2488" i="5" l="1"/>
  <c r="P2489" i="5"/>
  <c r="P2490" i="5" l="1"/>
  <c r="Q2489" i="5"/>
  <c r="P2491" i="5" l="1"/>
  <c r="Q2490" i="5"/>
  <c r="Q2491" i="5" l="1"/>
  <c r="P2492" i="5"/>
  <c r="P2493" i="5" l="1"/>
  <c r="Q2492" i="5"/>
  <c r="P2494" i="5" l="1"/>
  <c r="Q2493" i="5"/>
  <c r="P2495" i="5" l="1"/>
  <c r="Q2494" i="5"/>
  <c r="Q2495" i="5" l="1"/>
  <c r="P2496" i="5"/>
  <c r="Q2496" i="5" l="1"/>
  <c r="P2497" i="5"/>
  <c r="P2498" i="5" l="1"/>
  <c r="Q2497" i="5"/>
  <c r="P2499" i="5" l="1"/>
  <c r="Q2498" i="5"/>
  <c r="Q2499" i="5" l="1"/>
  <c r="P2500" i="5"/>
  <c r="Q2500" i="5" l="1"/>
  <c r="P2501" i="5"/>
  <c r="P2502" i="5" l="1"/>
  <c r="Q2501" i="5"/>
  <c r="P2503" i="5" l="1"/>
  <c r="Q2502" i="5"/>
  <c r="P2504" i="5" l="1"/>
  <c r="Q2503" i="5"/>
  <c r="P2505" i="5" l="1"/>
  <c r="Q2504" i="5"/>
  <c r="P2506" i="5" l="1"/>
  <c r="Q2505" i="5"/>
  <c r="P2507" i="5" l="1"/>
  <c r="Q2506" i="5"/>
  <c r="Q2507" i="5" l="1"/>
  <c r="P2508" i="5"/>
  <c r="Q2508" i="5" l="1"/>
  <c r="P2509" i="5"/>
  <c r="P2510" i="5" l="1"/>
  <c r="Q2509" i="5"/>
  <c r="P2511" i="5" l="1"/>
  <c r="Q2510" i="5"/>
  <c r="P2512" i="5" l="1"/>
  <c r="Q2511" i="5"/>
  <c r="Q2512" i="5" l="1"/>
  <c r="P2513" i="5"/>
  <c r="P2514" i="5" l="1"/>
  <c r="Q2513" i="5"/>
  <c r="P2515" i="5" l="1"/>
  <c r="Q2514" i="5"/>
  <c r="Q2515" i="5" l="1"/>
  <c r="P2516" i="5"/>
  <c r="Q2516" i="5" l="1"/>
  <c r="P2517" i="5"/>
  <c r="P2518" i="5" l="1"/>
  <c r="Q2517" i="5"/>
  <c r="P2519" i="5" l="1"/>
  <c r="Q2518" i="5"/>
  <c r="Q2519" i="5" l="1"/>
  <c r="P2520" i="5"/>
  <c r="Q2520" i="5" l="1"/>
  <c r="P2521" i="5"/>
  <c r="P2522" i="5" l="1"/>
  <c r="Q2521" i="5"/>
  <c r="P2523" i="5" l="1"/>
  <c r="Q2522" i="5"/>
  <c r="Q2523" i="5" l="1"/>
  <c r="P2524" i="5"/>
  <c r="Q2524" i="5" l="1"/>
  <c r="P2525" i="5"/>
  <c r="Q2525" i="5" l="1"/>
  <c r="P2526" i="5"/>
  <c r="Q2526" i="5" l="1"/>
  <c r="P2527" i="5"/>
  <c r="Q2527" i="5" l="1"/>
  <c r="P2528" i="5"/>
  <c r="Q2528" i="5" l="1"/>
  <c r="P2529" i="5"/>
  <c r="Q2529" i="5" l="1"/>
  <c r="P2530" i="5"/>
  <c r="Q2530" i="5" l="1"/>
  <c r="P2531" i="5"/>
  <c r="Q2531" i="5" l="1"/>
  <c r="P2532" i="5"/>
  <c r="Q2532" i="5" l="1"/>
  <c r="P2533" i="5"/>
  <c r="Q2533" i="5" l="1"/>
  <c r="P2534" i="5"/>
  <c r="Q2534" i="5" l="1"/>
  <c r="P2535" i="5"/>
  <c r="P2536" i="5" l="1"/>
  <c r="Q2535" i="5"/>
  <c r="Q2536" i="5" l="1"/>
  <c r="P2537" i="5"/>
  <c r="Q2537" i="5" l="1"/>
  <c r="P2538" i="5"/>
  <c r="P2539" i="5" l="1"/>
  <c r="Q2538" i="5"/>
  <c r="P2540" i="5" l="1"/>
  <c r="Q2539" i="5"/>
  <c r="P2541" i="5" l="1"/>
  <c r="Q2540" i="5"/>
  <c r="Q2541" i="5" l="1"/>
  <c r="P2542" i="5"/>
  <c r="P2543" i="5" l="1"/>
  <c r="Q2542" i="5"/>
  <c r="Q2543" i="5" l="1"/>
  <c r="P2544" i="5"/>
  <c r="Q2544" i="5" l="1"/>
  <c r="P2545" i="5"/>
  <c r="Q2545" i="5" l="1"/>
  <c r="P2546" i="5"/>
  <c r="Q2546" i="5" l="1"/>
  <c r="P2547" i="5"/>
  <c r="Q2547" i="5" l="1"/>
  <c r="P2548" i="5"/>
  <c r="Q2548" i="5" l="1"/>
  <c r="P2549" i="5"/>
  <c r="Q2549" i="5" l="1"/>
  <c r="P2550" i="5"/>
  <c r="Q2550" i="5" l="1"/>
  <c r="P2551" i="5"/>
  <c r="Q2551" i="5" l="1"/>
  <c r="P2552" i="5"/>
  <c r="Q2552" i="5" l="1"/>
  <c r="P2553" i="5"/>
  <c r="Q2553" i="5" l="1"/>
  <c r="P2554" i="5"/>
  <c r="Q2554" i="5" l="1"/>
  <c r="P2555" i="5"/>
  <c r="P2556" i="5" l="1"/>
  <c r="Q2555" i="5"/>
  <c r="Q2556" i="5" l="1"/>
  <c r="P2557" i="5"/>
  <c r="Q2557" i="5" l="1"/>
  <c r="P2558" i="5"/>
  <c r="Q2558" i="5" l="1"/>
  <c r="P2559" i="5"/>
  <c r="Q2559" i="5" l="1"/>
  <c r="P2560" i="5"/>
  <c r="Q2560" i="5" l="1"/>
  <c r="P2561" i="5"/>
  <c r="Q2561" i="5" l="1"/>
  <c r="P2562" i="5"/>
  <c r="Q2562" i="5" l="1"/>
  <c r="P2563" i="5"/>
  <c r="Q2563" i="5" l="1"/>
  <c r="P2564" i="5"/>
  <c r="Q2564" i="5" l="1"/>
  <c r="P2565" i="5"/>
  <c r="Q2565" i="5" l="1"/>
  <c r="P2566" i="5"/>
  <c r="Q2566" i="5" l="1"/>
  <c r="P2567" i="5"/>
  <c r="Q2567" i="5" l="1"/>
  <c r="P2568" i="5"/>
  <c r="Q2568" i="5" l="1"/>
  <c r="P2569" i="5"/>
  <c r="Q2569" i="5" l="1"/>
  <c r="P2570" i="5"/>
  <c r="Q2570" i="5" l="1"/>
  <c r="P2571" i="5"/>
  <c r="Q2571" i="5" l="1"/>
  <c r="P2572" i="5"/>
  <c r="Q2572" i="5" l="1"/>
  <c r="P2573" i="5"/>
  <c r="Q2573" i="5" l="1"/>
  <c r="P2574" i="5"/>
  <c r="P2575" i="5" l="1"/>
  <c r="Q2574" i="5"/>
  <c r="Q2575" i="5" l="1"/>
  <c r="P2576" i="5"/>
  <c r="Q2576" i="5" l="1"/>
  <c r="P2577" i="5"/>
  <c r="Q2577" i="5" l="1"/>
  <c r="P2578" i="5"/>
  <c r="Q2578" i="5" l="1"/>
  <c r="P2579" i="5"/>
  <c r="Q2579" i="5" l="1"/>
  <c r="P2580" i="5"/>
  <c r="Q2580" i="5" l="1"/>
  <c r="P2581" i="5"/>
  <c r="Q2581" i="5" l="1"/>
  <c r="P2582" i="5"/>
  <c r="Q2582" i="5" l="1"/>
  <c r="P2583" i="5"/>
  <c r="Q2583" i="5" l="1"/>
  <c r="P2584" i="5"/>
  <c r="Q2584" i="5" l="1"/>
  <c r="P2585" i="5"/>
  <c r="P2586" i="5" l="1"/>
  <c r="Q2585" i="5"/>
  <c r="P2587" i="5" l="1"/>
  <c r="Q2586" i="5"/>
  <c r="P2588" i="5" l="1"/>
  <c r="Q2587" i="5"/>
  <c r="Q2588" i="5" l="1"/>
  <c r="P2589" i="5"/>
  <c r="Q2589" i="5" l="1"/>
  <c r="P2590" i="5"/>
  <c r="Q2590" i="5" l="1"/>
  <c r="P2591" i="5"/>
  <c r="Q2591" i="5" l="1"/>
  <c r="P2592" i="5"/>
  <c r="Q2592" i="5" l="1"/>
  <c r="P2593" i="5"/>
  <c r="Q2593" i="5" l="1"/>
  <c r="P2594" i="5"/>
  <c r="Q2594" i="5" l="1"/>
  <c r="P2595" i="5"/>
  <c r="Q2595" i="5" l="1"/>
  <c r="P2596" i="5"/>
  <c r="Q2596" i="5" l="1"/>
  <c r="P2597" i="5"/>
  <c r="Q2597" i="5" l="1"/>
  <c r="P2598" i="5"/>
  <c r="Q2598" i="5" l="1"/>
  <c r="P2599" i="5"/>
  <c r="Q2599" i="5" l="1"/>
  <c r="P2600" i="5"/>
  <c r="Q2600" i="5" l="1"/>
  <c r="P2601" i="5"/>
  <c r="Q2601" i="5" l="1"/>
  <c r="P2602" i="5"/>
  <c r="Q2602" i="5" l="1"/>
  <c r="P2603" i="5"/>
  <c r="Q2603" i="5" l="1"/>
  <c r="P2604" i="5"/>
  <c r="P2605" i="5" l="1"/>
  <c r="Q2604" i="5"/>
  <c r="Q2605" i="5" l="1"/>
  <c r="P2606" i="5"/>
  <c r="Q2606" i="5" l="1"/>
  <c r="P2607" i="5"/>
  <c r="Q2607" i="5" l="1"/>
  <c r="P2608" i="5"/>
  <c r="Q2608" i="5" l="1"/>
  <c r="P2609" i="5"/>
  <c r="Q2609" i="5" l="1"/>
  <c r="P2610" i="5"/>
  <c r="Q2610" i="5" l="1"/>
  <c r="P2611" i="5"/>
  <c r="P2612" i="5" l="1"/>
  <c r="Q2611" i="5"/>
  <c r="P2613" i="5" l="1"/>
  <c r="Q2612" i="5"/>
  <c r="Q2613" i="5" l="1"/>
  <c r="P2614" i="5"/>
  <c r="Q2614" i="5" l="1"/>
  <c r="P2615" i="5"/>
  <c r="Q2615" i="5" l="1"/>
  <c r="P2616" i="5"/>
  <c r="Q2616" i="5" l="1"/>
  <c r="P2617" i="5"/>
  <c r="Q2617" i="5" l="1"/>
  <c r="P2618" i="5"/>
  <c r="Q2618" i="5" l="1"/>
  <c r="P2619" i="5"/>
  <c r="Q2619" i="5" l="1"/>
  <c r="P2620" i="5"/>
  <c r="Q2620" i="5" l="1"/>
  <c r="P2621" i="5"/>
  <c r="Q2621" i="5" l="1"/>
  <c r="P2622" i="5"/>
  <c r="Q2622" i="5" l="1"/>
  <c r="P2623" i="5"/>
  <c r="Q2623" i="5" l="1"/>
  <c r="P2624" i="5"/>
  <c r="Q2624" i="5" l="1"/>
  <c r="P2625" i="5"/>
  <c r="Q2625" i="5" l="1"/>
  <c r="P2626" i="5"/>
  <c r="Q2626" i="5" l="1"/>
  <c r="P2627" i="5"/>
  <c r="Q2627" i="5" l="1"/>
  <c r="P2628" i="5"/>
  <c r="Q2628" i="5" l="1"/>
  <c r="P2629" i="5"/>
  <c r="Q2629" i="5" l="1"/>
  <c r="P2630" i="5"/>
  <c r="Q2630" i="5" l="1"/>
  <c r="P2631" i="5"/>
  <c r="Q2631" i="5" l="1"/>
  <c r="P2632" i="5"/>
  <c r="Q2632" i="5" l="1"/>
  <c r="P2633" i="5"/>
  <c r="Q2633" i="5" l="1"/>
  <c r="P2634" i="5"/>
  <c r="Q2634" i="5" l="1"/>
  <c r="P2635" i="5"/>
  <c r="Q2635" i="5" l="1"/>
  <c r="P2636" i="5"/>
  <c r="Q2636" i="5" l="1"/>
  <c r="P2637" i="5"/>
  <c r="Q2637" i="5" l="1"/>
  <c r="P2638" i="5"/>
  <c r="P2639" i="5" l="1"/>
  <c r="Q2638" i="5"/>
  <c r="Q2639" i="5" l="1"/>
  <c r="P2640" i="5"/>
  <c r="P2641" i="5" l="1"/>
  <c r="Q2640" i="5"/>
  <c r="Q2641" i="5" l="1"/>
  <c r="P2642" i="5"/>
  <c r="Q2642" i="5" l="1"/>
  <c r="P2643" i="5"/>
  <c r="Q2643" i="5" l="1"/>
  <c r="P2644" i="5"/>
  <c r="Q2644" i="5" l="1"/>
  <c r="P2645" i="5"/>
  <c r="Q2645" i="5" l="1"/>
  <c r="P2646" i="5"/>
  <c r="P2647" i="5" l="1"/>
  <c r="Q2646" i="5"/>
  <c r="Q2647" i="5" l="1"/>
  <c r="P2648" i="5"/>
  <c r="Q2648" i="5" l="1"/>
  <c r="P2649" i="5"/>
  <c r="Q2649" i="5" l="1"/>
  <c r="P2650" i="5"/>
  <c r="Q2650" i="5" l="1"/>
  <c r="P2651" i="5"/>
  <c r="Q2651" i="5" l="1"/>
  <c r="P2652" i="5"/>
  <c r="Q2652" i="5" l="1"/>
  <c r="P2653" i="5"/>
  <c r="Q2653" i="5" l="1"/>
  <c r="P2654" i="5"/>
  <c r="Q2654" i="5" l="1"/>
  <c r="P2655" i="5"/>
  <c r="Q2655" i="5" l="1"/>
  <c r="P2656" i="5"/>
  <c r="Q2656" i="5" l="1"/>
  <c r="P2657" i="5"/>
  <c r="Q2657" i="5" l="1"/>
  <c r="P2658" i="5"/>
  <c r="Q2658" i="5" l="1"/>
  <c r="P2659" i="5"/>
  <c r="Q2659" i="5" l="1"/>
  <c r="P2660" i="5"/>
  <c r="Q2660" i="5" l="1"/>
  <c r="P2661" i="5"/>
  <c r="Q2661" i="5" l="1"/>
  <c r="P2662" i="5"/>
  <c r="Q2662" i="5" l="1"/>
  <c r="P2663" i="5"/>
  <c r="Q2663" i="5" l="1"/>
  <c r="P2664" i="5"/>
  <c r="Q2664" i="5" l="1"/>
  <c r="P2665" i="5"/>
  <c r="Q2665" i="5" l="1"/>
  <c r="P2666" i="5"/>
  <c r="Q2666" i="5" l="1"/>
  <c r="P2667" i="5"/>
  <c r="Q2667" i="5" l="1"/>
  <c r="P2668" i="5"/>
  <c r="P2669" i="5" l="1"/>
  <c r="Q2668" i="5"/>
  <c r="Q2669" i="5" l="1"/>
  <c r="P2670" i="5"/>
  <c r="Q2670" i="5" l="1"/>
  <c r="P2671" i="5"/>
  <c r="Q2671" i="5" l="1"/>
  <c r="P2672" i="5"/>
  <c r="Q2672" i="5" l="1"/>
  <c r="P2673" i="5"/>
  <c r="Q2673" i="5" l="1"/>
  <c r="P2674" i="5"/>
  <c r="Q2674" i="5" l="1"/>
  <c r="P2675" i="5"/>
  <c r="Q2675" i="5" l="1"/>
  <c r="P2676" i="5"/>
  <c r="Q2676" i="5" l="1"/>
  <c r="P2677" i="5"/>
  <c r="Q2677" i="5" l="1"/>
  <c r="P2678" i="5"/>
  <c r="Q2678" i="5" l="1"/>
  <c r="P2679" i="5"/>
  <c r="Q2679" i="5" l="1"/>
  <c r="P2680" i="5"/>
  <c r="Q2680" i="5" l="1"/>
  <c r="P2681" i="5"/>
  <c r="Q2681" i="5" l="1"/>
  <c r="P2682" i="5"/>
  <c r="Q2682" i="5" l="1"/>
  <c r="P2683" i="5"/>
  <c r="Q2683" i="5" l="1"/>
  <c r="P2684" i="5"/>
  <c r="Q2684" i="5" l="1"/>
  <c r="P2685" i="5"/>
  <c r="Q2685" i="5" l="1"/>
  <c r="P2686" i="5"/>
  <c r="Q2686" i="5" l="1"/>
  <c r="P2687" i="5"/>
  <c r="Q2687" i="5" l="1"/>
  <c r="P2688" i="5"/>
  <c r="Q2688" i="5" l="1"/>
  <c r="P2689" i="5"/>
  <c r="P2690" i="5" l="1"/>
  <c r="Q2689" i="5"/>
  <c r="Q2690" i="5" l="1"/>
  <c r="P2691" i="5"/>
  <c r="Q2691" i="5" l="1"/>
  <c r="P2692" i="5"/>
  <c r="P2693" i="5" l="1"/>
  <c r="Q2692" i="5"/>
  <c r="Q2693" i="5" l="1"/>
  <c r="P2694" i="5"/>
  <c r="Q2694" i="5" l="1"/>
  <c r="P2695" i="5"/>
  <c r="Q2695" i="5" l="1"/>
  <c r="P2696" i="5"/>
  <c r="Q2696" i="5" l="1"/>
  <c r="P2697" i="5"/>
  <c r="Q2697" i="5" l="1"/>
  <c r="P2698" i="5"/>
  <c r="Q2698" i="5" l="1"/>
  <c r="P2699" i="5"/>
  <c r="P2700" i="5" l="1"/>
  <c r="Q2699" i="5"/>
  <c r="Q2700" i="5" l="1"/>
  <c r="P2701" i="5"/>
  <c r="Q2701" i="5" l="1"/>
  <c r="P2702" i="5"/>
  <c r="Q2702" i="5" l="1"/>
  <c r="P2703" i="5"/>
  <c r="Q2703" i="5" l="1"/>
  <c r="P2704" i="5"/>
  <c r="Q2704" i="5" l="1"/>
  <c r="P2705" i="5"/>
  <c r="Q2705" i="5" l="1"/>
  <c r="P2706" i="5"/>
  <c r="Q2706" i="5" l="1"/>
</calcChain>
</file>

<file path=xl/sharedStrings.xml><?xml version="1.0" encoding="utf-8"?>
<sst xmlns="http://schemas.openxmlformats.org/spreadsheetml/2006/main" count="156" uniqueCount="43">
  <si>
    <t>Add Prize</t>
  </si>
  <si>
    <t>100 pts</t>
  </si>
  <si>
    <t>50 pts</t>
  </si>
  <si>
    <t>10 pts</t>
  </si>
  <si>
    <t>20 pts</t>
  </si>
  <si>
    <t>30 pts</t>
  </si>
  <si>
    <t>5 pts</t>
  </si>
  <si>
    <t>15 pts</t>
  </si>
  <si>
    <t>OUTCOME</t>
  </si>
  <si>
    <t>8 DICE ROLL</t>
  </si>
  <si>
    <t>6 DICE ROLL</t>
  </si>
  <si>
    <t>25 pts</t>
  </si>
  <si>
    <t>LIKELYHOOD RATIO</t>
  </si>
  <si>
    <t>Increase wager to continue</t>
  </si>
  <si>
    <t xml:space="preserve"> </t>
  </si>
  <si>
    <t>while($true){./program.exe raz }</t>
  </si>
  <si>
    <t>HITS</t>
  </si>
  <si>
    <t>Min 4. Max 24</t>
  </si>
  <si>
    <t>4 DICE</t>
  </si>
  <si>
    <t>ROLL 6</t>
  </si>
  <si>
    <t>other</t>
  </si>
  <si>
    <t>host winnings</t>
  </si>
  <si>
    <t>45 pts</t>
  </si>
  <si>
    <t>6 DICE</t>
  </si>
  <si>
    <t>ROLL 4</t>
  </si>
  <si>
    <t>ROLL 2</t>
  </si>
  <si>
    <t>2 DICE</t>
  </si>
  <si>
    <t>4 DICE ROLL</t>
  </si>
  <si>
    <t>2 DICE ROLL</t>
  </si>
  <si>
    <t>point count</t>
  </si>
  <si>
    <t>wager / round</t>
  </si>
  <si>
    <t>wager /round</t>
  </si>
  <si>
    <t>ROLL 8</t>
  </si>
  <si>
    <t>ROLL 10</t>
  </si>
  <si>
    <t>10 DICE ROLL</t>
  </si>
  <si>
    <t>SUM(RANDBETWEEN(1,6)+RANDBETWEEN(1,6)+RANDBETWEEN(1,6)+RANDBETWEEN(1,6)+RANDBETWEEN(1,6)+RANDBETWEEN(1,6)+RANDBETWEEN(1,6)+RANDBETWEEN(1,6)+RANDBETWEEN(1,6)+RANDBETWEEN(1,6))</t>
  </si>
  <si>
    <t>*</t>
  </si>
  <si>
    <t>10 DICE</t>
  </si>
  <si>
    <t>SUM(RANDBETWEEN(1,6)+RANDBETWEEN(1,6))</t>
  </si>
  <si>
    <t>SUM(RANDBETWEEN(1,6)+RANDBETWEEN(1,6)+RANDBETWEEN(1,6)+RANDBETWEEN(1,6))</t>
  </si>
  <si>
    <t>SUM(RANDBETWEEN(1,6)+RANDBETWEEN(1,6)+RANDBETWEEN(1,6)+RANDBETWEEN(1,6)+RANDBETWEEN(1,6)+RANDBETWEEN(1,6))</t>
  </si>
  <si>
    <t>SUM(RANDBETWEEN(1,6)+RANDBETWEEN(1,6)+RANDBETWEEN(1,6)+RANDBETWEEN(1,6)+RANDBETWEEN(1,6)+RANDBETWEEN(1,6)+RANDBETWEEN(1,6)+RANDBETWEEN(1,6))</t>
  </si>
  <si>
    <t>8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</si>
</sst>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F1" zoomScale="85" zoomScaleNormal="85" workbookViewId="0">
      <pane ySplit="1" topLeftCell="A2" activePane="bottomLeft" state="frozen"/>
      <selection pane="bottomLeft" activeCell="S6" sqref="S6"/>
    </sheetView>
  </sheetViews>
  <sheetFormatPr defaultRowHeight="15" x14ac:dyDescent="0.25"/>
  <cols>
    <col min="1" max="2" width="9.140625" style="29"/>
    <col min="3" max="3" width="15.140625" style="29" customWidth="1"/>
    <col min="4" max="4" width="7.7109375" style="29" bestFit="1" customWidth="1"/>
    <col min="5" max="6" width="9.140625" style="9"/>
    <col min="7" max="7" width="16.42578125" style="9" customWidth="1"/>
    <col min="8" max="8" width="7.7109375" style="9" bestFit="1" customWidth="1"/>
    <col min="9" max="10" width="9.140625" style="5"/>
    <col min="11" max="11" width="15.140625" style="5" customWidth="1"/>
    <col min="12" max="12" width="7.7109375" style="5" bestFit="1" customWidth="1"/>
    <col min="13" max="14" width="9.140625" style="11"/>
    <col min="15" max="15" width="12.5703125" style="11" customWidth="1"/>
    <col min="16" max="16" width="7.7109375" style="11" bestFit="1" customWidth="1"/>
    <col min="17" max="18" width="9.140625" style="7"/>
    <col min="19" max="19" width="10.7109375" style="7" customWidth="1"/>
    <col min="20" max="20" width="7.7109375" style="7" bestFit="1" customWidth="1"/>
  </cols>
  <sheetData>
    <row r="1" spans="1:20" s="1" customFormat="1" x14ac:dyDescent="0.25">
      <c r="A1" s="28" t="s">
        <v>34</v>
      </c>
      <c r="B1" s="28" t="s">
        <v>12</v>
      </c>
      <c r="C1" s="28" t="s">
        <v>8</v>
      </c>
      <c r="D1" s="28" t="s">
        <v>16</v>
      </c>
      <c r="E1" s="8" t="s">
        <v>9</v>
      </c>
      <c r="F1" s="8" t="s">
        <v>12</v>
      </c>
      <c r="G1" s="8" t="s">
        <v>8</v>
      </c>
      <c r="H1" s="8" t="s">
        <v>16</v>
      </c>
      <c r="I1" s="4" t="s">
        <v>10</v>
      </c>
      <c r="J1" s="4" t="s">
        <v>12</v>
      </c>
      <c r="K1" s="4" t="s">
        <v>8</v>
      </c>
      <c r="L1" s="4" t="s">
        <v>16</v>
      </c>
      <c r="M1" s="10" t="s">
        <v>27</v>
      </c>
      <c r="N1" s="10" t="s">
        <v>12</v>
      </c>
      <c r="O1" s="10" t="s">
        <v>8</v>
      </c>
      <c r="P1" s="10" t="s">
        <v>16</v>
      </c>
      <c r="Q1" s="6" t="s">
        <v>28</v>
      </c>
      <c r="R1" s="6" t="s">
        <v>12</v>
      </c>
      <c r="S1" s="6" t="s">
        <v>8</v>
      </c>
      <c r="T1" s="6" t="s">
        <v>16</v>
      </c>
    </row>
    <row r="2" spans="1:20" x14ac:dyDescent="0.25">
      <c r="A2" s="29">
        <v>10</v>
      </c>
      <c r="B2" s="29">
        <v>1</v>
      </c>
      <c r="C2" s="29" t="s">
        <v>1</v>
      </c>
      <c r="D2" s="29">
        <f>COUNTIF(results!A:A, A2)</f>
        <v>0</v>
      </c>
      <c r="E2" s="9">
        <v>8</v>
      </c>
      <c r="F2" s="9">
        <v>1</v>
      </c>
      <c r="G2" s="9" t="s">
        <v>1</v>
      </c>
      <c r="H2" s="9">
        <f>COUNTIF(results!B:B,E2)</f>
        <v>0</v>
      </c>
      <c r="I2" s="5">
        <v>6</v>
      </c>
      <c r="J2" s="5">
        <v>1</v>
      </c>
      <c r="K2" s="5" t="s">
        <v>1</v>
      </c>
      <c r="L2" s="5">
        <f>COUNTIF(results!C:C, I2)</f>
        <v>0</v>
      </c>
      <c r="M2" s="11">
        <v>4</v>
      </c>
      <c r="N2" s="11">
        <v>1</v>
      </c>
      <c r="O2" s="11" t="s">
        <v>1</v>
      </c>
      <c r="P2" s="11">
        <f>COUNTIF(results!D:D,M2)</f>
        <v>6</v>
      </c>
      <c r="Q2" s="7">
        <v>2</v>
      </c>
      <c r="R2" s="7">
        <v>1</v>
      </c>
      <c r="S2" s="7" t="s">
        <v>11</v>
      </c>
      <c r="T2" s="7">
        <f>COUNTIF(results!E:E,Q2)</f>
        <v>73</v>
      </c>
    </row>
    <row r="3" spans="1:20" x14ac:dyDescent="0.25">
      <c r="A3" s="29">
        <v>11</v>
      </c>
      <c r="B3" s="29">
        <v>2</v>
      </c>
      <c r="C3" s="29" t="s">
        <v>2</v>
      </c>
      <c r="D3" s="29">
        <f>COUNTIF(results!A:A, A3)</f>
        <v>0</v>
      </c>
      <c r="E3" s="9">
        <v>9</v>
      </c>
      <c r="F3" s="9">
        <v>2</v>
      </c>
      <c r="G3" s="9" t="s">
        <v>1</v>
      </c>
      <c r="H3" s="9">
        <f>COUNTIF(results!B:B,E3)</f>
        <v>0</v>
      </c>
      <c r="I3" s="5">
        <v>7</v>
      </c>
      <c r="J3" s="5">
        <v>2</v>
      </c>
      <c r="K3" s="5" t="s">
        <v>2</v>
      </c>
      <c r="L3" s="5">
        <f>COUNTIF(results!C:C, I3)</f>
        <v>1</v>
      </c>
      <c r="M3" s="11">
        <v>5</v>
      </c>
      <c r="N3" s="11">
        <v>2</v>
      </c>
      <c r="O3" s="11" t="s">
        <v>22</v>
      </c>
      <c r="P3" s="11">
        <f>COUNTIF(results!D:D,M3)</f>
        <v>4</v>
      </c>
      <c r="Q3" s="7">
        <v>3</v>
      </c>
      <c r="R3" s="7">
        <v>2</v>
      </c>
      <c r="S3" s="7" t="s">
        <v>6</v>
      </c>
      <c r="T3" s="7">
        <f>COUNTIF(results!E:E,Q3)</f>
        <v>140</v>
      </c>
    </row>
    <row r="4" spans="1:20" x14ac:dyDescent="0.25">
      <c r="A4" s="29">
        <v>12</v>
      </c>
      <c r="B4" s="29">
        <v>3</v>
      </c>
      <c r="C4" s="29" t="s">
        <v>2</v>
      </c>
      <c r="D4" s="29">
        <f>COUNTIF(results!A:A, A4)</f>
        <v>0</v>
      </c>
      <c r="E4" s="9">
        <v>10</v>
      </c>
      <c r="F4" s="9">
        <v>3</v>
      </c>
      <c r="G4" s="9" t="s">
        <v>2</v>
      </c>
      <c r="H4" s="9">
        <f>COUNTIF(results!B:B,E4)</f>
        <v>0</v>
      </c>
      <c r="I4" s="5">
        <v>8</v>
      </c>
      <c r="J4" s="5">
        <v>3</v>
      </c>
      <c r="K4" s="5" t="s">
        <v>11</v>
      </c>
      <c r="L4" s="5">
        <f>COUNTIF(results!C:C, I4)</f>
        <v>2</v>
      </c>
      <c r="M4" s="11">
        <v>6</v>
      </c>
      <c r="N4" s="11">
        <v>3</v>
      </c>
      <c r="O4" s="11" t="s">
        <v>7</v>
      </c>
      <c r="P4" s="11">
        <f>COUNTIF(results!D:D,M4)</f>
        <v>20</v>
      </c>
      <c r="Q4" s="7">
        <v>4</v>
      </c>
      <c r="R4" s="7">
        <v>3</v>
      </c>
      <c r="S4" s="7" t="s">
        <v>0</v>
      </c>
      <c r="T4" s="7">
        <f>COUNTIF(results!E:E,Q4)</f>
        <v>242</v>
      </c>
    </row>
    <row r="5" spans="1:20" x14ac:dyDescent="0.25">
      <c r="A5" s="29">
        <v>13</v>
      </c>
      <c r="B5" s="29">
        <v>4</v>
      </c>
      <c r="C5" s="29" t="s">
        <v>11</v>
      </c>
      <c r="D5" s="29">
        <f>COUNTIF(results!A:A, A5)</f>
        <v>0</v>
      </c>
      <c r="E5" s="9">
        <v>11</v>
      </c>
      <c r="F5" s="9">
        <v>4</v>
      </c>
      <c r="G5" s="9" t="s">
        <v>2</v>
      </c>
      <c r="H5" s="9">
        <f>COUNTIF(results!B:B,E5)</f>
        <v>0</v>
      </c>
      <c r="I5" s="5">
        <v>9</v>
      </c>
      <c r="J5" s="5">
        <v>4</v>
      </c>
      <c r="K5" s="5" t="s">
        <v>7</v>
      </c>
      <c r="L5" s="5">
        <f>COUNTIF(results!C:C, I5)</f>
        <v>6</v>
      </c>
      <c r="M5" s="11">
        <v>7</v>
      </c>
      <c r="N5" s="11">
        <v>4</v>
      </c>
      <c r="O5" s="11" t="s">
        <v>6</v>
      </c>
      <c r="P5" s="11">
        <f>COUNTIF(results!D:D,M5)</f>
        <v>47</v>
      </c>
      <c r="Q5" s="7">
        <v>5</v>
      </c>
      <c r="R5" s="7">
        <v>4</v>
      </c>
      <c r="T5" s="7">
        <f>COUNTIF(results!E:E,Q5)</f>
        <v>292</v>
      </c>
    </row>
    <row r="6" spans="1:20" x14ac:dyDescent="0.25">
      <c r="A6" s="29">
        <v>14</v>
      </c>
      <c r="B6" s="29">
        <v>5</v>
      </c>
      <c r="C6" s="29" t="s">
        <v>11</v>
      </c>
      <c r="D6" s="29">
        <f>COUNTIF(results!A:A, A6)</f>
        <v>0</v>
      </c>
      <c r="E6" s="9">
        <v>12</v>
      </c>
      <c r="F6" s="9">
        <v>5</v>
      </c>
      <c r="G6" s="9" t="s">
        <v>2</v>
      </c>
      <c r="H6" s="9">
        <f>COUNTIF(results!B:B,E6)</f>
        <v>0</v>
      </c>
      <c r="I6" s="5">
        <v>10</v>
      </c>
      <c r="J6" s="5">
        <v>5</v>
      </c>
      <c r="K6" s="5" t="s">
        <v>3</v>
      </c>
      <c r="L6" s="5">
        <f>COUNTIF(results!C:C, I6)</f>
        <v>7</v>
      </c>
      <c r="M6" s="11">
        <v>8</v>
      </c>
      <c r="N6" s="11">
        <v>5</v>
      </c>
      <c r="O6" s="11" t="s">
        <v>0</v>
      </c>
      <c r="P6" s="11">
        <f>COUNTIF(results!D:D,M6)</f>
        <v>67</v>
      </c>
      <c r="Q6" s="7">
        <v>6</v>
      </c>
      <c r="R6" s="7">
        <v>5</v>
      </c>
      <c r="T6" s="7">
        <f>COUNTIF(results!E:E,Q6)</f>
        <v>387</v>
      </c>
    </row>
    <row r="7" spans="1:20" x14ac:dyDescent="0.25">
      <c r="A7" s="29">
        <v>15</v>
      </c>
      <c r="B7" s="29">
        <v>6</v>
      </c>
      <c r="C7" s="29" t="s">
        <v>7</v>
      </c>
      <c r="D7" s="29">
        <f>COUNTIF(results!A:A, A7)</f>
        <v>0</v>
      </c>
      <c r="E7" s="9">
        <v>13</v>
      </c>
      <c r="F7" s="9">
        <v>6</v>
      </c>
      <c r="G7" s="9" t="s">
        <v>5</v>
      </c>
      <c r="H7" s="9">
        <f>COUNTIF(results!B:B,E7)</f>
        <v>3</v>
      </c>
      <c r="I7" s="5">
        <v>11</v>
      </c>
      <c r="J7" s="5">
        <v>6</v>
      </c>
      <c r="K7" s="5" t="s">
        <v>6</v>
      </c>
      <c r="L7" s="5">
        <f>COUNTIF(results!C:C, I7)</f>
        <v>15</v>
      </c>
      <c r="M7" s="11">
        <v>9</v>
      </c>
      <c r="N7" s="11">
        <v>6</v>
      </c>
      <c r="P7" s="11">
        <f>COUNTIF(results!D:D,M7)</f>
        <v>122</v>
      </c>
      <c r="Q7" s="7">
        <v>7</v>
      </c>
      <c r="S7" s="7" t="s">
        <v>13</v>
      </c>
      <c r="T7" s="7">
        <f>COUNTIF(results!E:E,Q7)</f>
        <v>414</v>
      </c>
    </row>
    <row r="8" spans="1:20" x14ac:dyDescent="0.25">
      <c r="A8" s="29">
        <v>16</v>
      </c>
      <c r="B8" s="29">
        <v>7</v>
      </c>
      <c r="C8" s="29" t="s">
        <v>6</v>
      </c>
      <c r="D8" s="29">
        <f>COUNTIF(results!A:A, A8)</f>
        <v>0</v>
      </c>
      <c r="E8" s="9">
        <v>14</v>
      </c>
      <c r="F8" s="9">
        <v>7</v>
      </c>
      <c r="G8" s="9" t="s">
        <v>4</v>
      </c>
      <c r="H8" s="9">
        <f>COUNTIF(results!B:B,E8)</f>
        <v>5</v>
      </c>
      <c r="I8" s="5">
        <v>12</v>
      </c>
      <c r="J8" s="5">
        <v>7</v>
      </c>
      <c r="K8" s="5" t="s">
        <v>6</v>
      </c>
      <c r="L8" s="5">
        <f>COUNTIF(results!C:C, I8)</f>
        <v>24</v>
      </c>
      <c r="M8" s="11">
        <v>10</v>
      </c>
      <c r="N8" s="11">
        <v>7</v>
      </c>
      <c r="P8" s="11">
        <f>COUNTIF(results!D:D,M8)</f>
        <v>158</v>
      </c>
      <c r="Q8" s="7">
        <v>8</v>
      </c>
      <c r="R8" s="7">
        <v>5</v>
      </c>
      <c r="T8" s="7">
        <f>COUNTIF(results!E:E,Q8)</f>
        <v>408</v>
      </c>
    </row>
    <row r="9" spans="1:20" x14ac:dyDescent="0.25">
      <c r="A9" s="29">
        <v>17</v>
      </c>
      <c r="B9" s="29">
        <v>8</v>
      </c>
      <c r="C9" s="29" t="s">
        <v>6</v>
      </c>
      <c r="D9" s="29">
        <f>COUNTIF(results!A:A, A9)</f>
        <v>0</v>
      </c>
      <c r="E9" s="9">
        <v>15</v>
      </c>
      <c r="F9" s="9">
        <v>8</v>
      </c>
      <c r="G9" s="9" t="s">
        <v>7</v>
      </c>
      <c r="H9" s="9">
        <f>COUNTIF(results!B:B,E9)</f>
        <v>7</v>
      </c>
      <c r="I9" s="5">
        <v>13</v>
      </c>
      <c r="J9" s="5">
        <v>8</v>
      </c>
      <c r="K9" s="5" t="s">
        <v>0</v>
      </c>
      <c r="L9" s="5">
        <f>COUNTIF(results!C:C, I9)</f>
        <v>39</v>
      </c>
      <c r="M9" s="11">
        <v>11</v>
      </c>
      <c r="N9" s="11">
        <v>8</v>
      </c>
      <c r="P9" s="11">
        <f>COUNTIF(results!D:D,M9)</f>
        <v>207</v>
      </c>
      <c r="Q9" s="7">
        <v>9</v>
      </c>
      <c r="R9" s="7">
        <v>4</v>
      </c>
      <c r="T9" s="7">
        <f>COUNTIF(results!E:E,Q9)</f>
        <v>308</v>
      </c>
    </row>
    <row r="10" spans="1:20" x14ac:dyDescent="0.25">
      <c r="A10" s="29">
        <v>18</v>
      </c>
      <c r="B10" s="29">
        <v>9</v>
      </c>
      <c r="C10" s="29" t="s">
        <v>6</v>
      </c>
      <c r="D10" s="29">
        <f>COUNTIF(results!A:A, A10)</f>
        <v>2</v>
      </c>
      <c r="E10" s="9">
        <v>16</v>
      </c>
      <c r="F10" s="9">
        <v>9</v>
      </c>
      <c r="G10" s="9" t="s">
        <v>3</v>
      </c>
      <c r="H10" s="9">
        <f>COUNTIF(results!B:B,E10)</f>
        <v>12</v>
      </c>
      <c r="I10" s="5">
        <v>14</v>
      </c>
      <c r="J10" s="5">
        <v>9</v>
      </c>
      <c r="K10" s="5" t="s">
        <v>0</v>
      </c>
      <c r="L10" s="5">
        <f>COUNTIF(results!C:C, I10)</f>
        <v>60</v>
      </c>
      <c r="M10" s="11">
        <v>12</v>
      </c>
      <c r="N10" s="11">
        <v>9</v>
      </c>
      <c r="P10" s="11">
        <f>COUNTIF(results!D:D,M10)</f>
        <v>234</v>
      </c>
      <c r="Q10" s="7">
        <v>10</v>
      </c>
      <c r="R10" s="7">
        <v>3</v>
      </c>
      <c r="S10" s="7" t="s">
        <v>0</v>
      </c>
      <c r="T10" s="7">
        <f>COUNTIF(results!E:E,Q10)</f>
        <v>225</v>
      </c>
    </row>
    <row r="11" spans="1:20" x14ac:dyDescent="0.25">
      <c r="A11" s="29">
        <v>19</v>
      </c>
      <c r="B11" s="29">
        <v>10</v>
      </c>
      <c r="C11" s="29" t="s">
        <v>6</v>
      </c>
      <c r="D11" s="29">
        <f>COUNTIF(results!A:A, A11)</f>
        <v>3</v>
      </c>
      <c r="E11" s="9">
        <v>17</v>
      </c>
      <c r="F11" s="9">
        <v>10</v>
      </c>
      <c r="G11" s="9" t="s">
        <v>6</v>
      </c>
      <c r="H11" s="9">
        <f>COUNTIF(results!B:B,E11)</f>
        <v>12</v>
      </c>
      <c r="I11" s="5">
        <v>15</v>
      </c>
      <c r="J11" s="5">
        <v>10</v>
      </c>
      <c r="K11" s="5" t="s">
        <v>0</v>
      </c>
      <c r="L11" s="5">
        <f>COUNTIF(results!C:C, I11)</f>
        <v>88</v>
      </c>
      <c r="M11" s="11">
        <v>13</v>
      </c>
      <c r="N11" s="11">
        <v>10</v>
      </c>
      <c r="P11" s="11">
        <f>COUNTIF(results!D:D,M11)</f>
        <v>316</v>
      </c>
      <c r="Q11" s="7">
        <v>11</v>
      </c>
      <c r="R11" s="7">
        <v>2</v>
      </c>
      <c r="S11" s="7" t="s">
        <v>3</v>
      </c>
      <c r="T11" s="7">
        <f>COUNTIF(results!E:E,Q11)</f>
        <v>146</v>
      </c>
    </row>
    <row r="12" spans="1:20" x14ac:dyDescent="0.25">
      <c r="A12" s="29">
        <v>20</v>
      </c>
      <c r="B12" s="29">
        <v>11</v>
      </c>
      <c r="C12" s="29" t="s">
        <v>0</v>
      </c>
      <c r="D12" s="29">
        <f>COUNTIF(results!A:A, A12)</f>
        <v>3</v>
      </c>
      <c r="E12" s="9">
        <v>18</v>
      </c>
      <c r="F12" s="9">
        <v>11</v>
      </c>
      <c r="G12" s="9" t="s">
        <v>0</v>
      </c>
      <c r="H12" s="9">
        <f>COUNTIF(results!B:B,E12)</f>
        <v>28</v>
      </c>
      <c r="I12" s="5">
        <v>16</v>
      </c>
      <c r="J12" s="5">
        <v>11</v>
      </c>
      <c r="L12" s="5">
        <f>COUNTIF(results!C:C, I12)</f>
        <v>134</v>
      </c>
      <c r="M12" s="11">
        <v>14</v>
      </c>
      <c r="O12" s="11" t="s">
        <v>13</v>
      </c>
      <c r="P12" s="11">
        <f>COUNTIF(results!D:D,M12)</f>
        <v>291</v>
      </c>
      <c r="Q12" s="7">
        <v>12</v>
      </c>
      <c r="R12" s="7">
        <v>1</v>
      </c>
      <c r="S12" s="7" t="s">
        <v>11</v>
      </c>
      <c r="T12" s="7">
        <f>COUNTIF(results!E:E,Q12)</f>
        <v>70</v>
      </c>
    </row>
    <row r="13" spans="1:20" x14ac:dyDescent="0.25">
      <c r="A13" s="29">
        <v>21</v>
      </c>
      <c r="B13" s="29">
        <v>12</v>
      </c>
      <c r="C13" s="29" t="s">
        <v>0</v>
      </c>
      <c r="D13" s="29">
        <f>COUNTIF(results!A:A, A13)</f>
        <v>9</v>
      </c>
      <c r="E13" s="9">
        <v>19</v>
      </c>
      <c r="F13" s="9">
        <v>12</v>
      </c>
      <c r="G13" s="9" t="s">
        <v>0</v>
      </c>
      <c r="H13" s="9">
        <f>COUNTIF(results!B:B,E13)</f>
        <v>29</v>
      </c>
      <c r="I13" s="5">
        <v>17</v>
      </c>
      <c r="J13" s="5">
        <v>12</v>
      </c>
      <c r="L13" s="5">
        <f>COUNTIF(results!C:C, I13)</f>
        <v>177</v>
      </c>
      <c r="M13" s="11">
        <v>15</v>
      </c>
      <c r="N13" s="11">
        <v>10</v>
      </c>
      <c r="P13" s="11">
        <f>COUNTIF(results!D:D,M13)</f>
        <v>305</v>
      </c>
    </row>
    <row r="14" spans="1:20" x14ac:dyDescent="0.25">
      <c r="A14" s="29">
        <v>22</v>
      </c>
      <c r="B14" s="29">
        <v>13</v>
      </c>
      <c r="C14" s="29" t="s">
        <v>0</v>
      </c>
      <c r="D14" s="29">
        <f>COUNTIF(results!A:A, A14)</f>
        <v>12</v>
      </c>
      <c r="E14" s="9">
        <v>20</v>
      </c>
      <c r="F14" s="9">
        <v>13</v>
      </c>
      <c r="G14" s="9" t="s">
        <v>0</v>
      </c>
      <c r="H14" s="9">
        <f>COUNTIF(results!B:B,E14)</f>
        <v>60</v>
      </c>
      <c r="I14" s="5">
        <v>18</v>
      </c>
      <c r="J14" s="5">
        <v>13</v>
      </c>
      <c r="L14" s="5">
        <f>COUNTIF(results!C:C, I14)</f>
        <v>206</v>
      </c>
      <c r="M14" s="11">
        <v>16</v>
      </c>
      <c r="N14" s="11">
        <v>9</v>
      </c>
      <c r="P14" s="11">
        <f>COUNTIF(results!D:D,M14)</f>
        <v>272</v>
      </c>
    </row>
    <row r="15" spans="1:20" x14ac:dyDescent="0.25">
      <c r="A15" s="29">
        <v>23</v>
      </c>
      <c r="B15" s="29">
        <v>14</v>
      </c>
      <c r="C15" s="29" t="s">
        <v>0</v>
      </c>
      <c r="D15" s="29">
        <f>COUNTIF(results!A:A, A15)</f>
        <v>15</v>
      </c>
      <c r="E15" s="9">
        <v>21</v>
      </c>
      <c r="F15" s="9">
        <v>14</v>
      </c>
      <c r="G15" s="9" t="s">
        <v>0</v>
      </c>
      <c r="H15" s="9">
        <f>COUNTIF(results!B:B,E15)</f>
        <v>84</v>
      </c>
      <c r="I15" s="5">
        <v>19</v>
      </c>
      <c r="J15" s="5">
        <v>14</v>
      </c>
      <c r="L15" s="5">
        <f>COUNTIF(results!C:C, I15)</f>
        <v>225</v>
      </c>
      <c r="M15" s="11">
        <v>17</v>
      </c>
      <c r="N15" s="11">
        <v>8</v>
      </c>
      <c r="P15" s="11">
        <f>COUNTIF(results!D:D,M15)</f>
        <v>206</v>
      </c>
    </row>
    <row r="16" spans="1:20" x14ac:dyDescent="0.25">
      <c r="A16" s="29">
        <v>24</v>
      </c>
      <c r="B16" s="29">
        <v>15</v>
      </c>
      <c r="D16" s="29">
        <f>COUNTIF(results!A:A, A16)</f>
        <v>25</v>
      </c>
      <c r="E16" s="9">
        <v>22</v>
      </c>
      <c r="F16" s="9">
        <v>15</v>
      </c>
      <c r="H16" s="9">
        <f>COUNTIF(results!B:B,E16)</f>
        <v>95</v>
      </c>
      <c r="I16" s="5">
        <v>20</v>
      </c>
      <c r="J16" s="5">
        <v>15</v>
      </c>
      <c r="L16" s="5">
        <f>COUNTIF(results!C:C, I16)</f>
        <v>245</v>
      </c>
      <c r="M16" s="11">
        <v>18</v>
      </c>
      <c r="N16" s="11">
        <v>7</v>
      </c>
      <c r="P16" s="11">
        <f>COUNTIF(results!D:D,M16)</f>
        <v>180</v>
      </c>
    </row>
    <row r="17" spans="1:16" x14ac:dyDescent="0.25">
      <c r="A17" s="29">
        <v>25</v>
      </c>
      <c r="B17" s="29">
        <v>16</v>
      </c>
      <c r="D17" s="29">
        <f>COUNTIF(results!A:A, A17)</f>
        <v>39</v>
      </c>
      <c r="E17" s="9">
        <v>23</v>
      </c>
      <c r="F17" s="9">
        <v>16</v>
      </c>
      <c r="H17" s="9">
        <f>COUNTIF(results!B:B,E17)</f>
        <v>125</v>
      </c>
      <c r="I17" s="5">
        <v>21</v>
      </c>
      <c r="K17" s="5" t="s">
        <v>13</v>
      </c>
      <c r="L17" s="5">
        <f>COUNTIF(results!C:C, I17)</f>
        <v>273</v>
      </c>
      <c r="M17" s="11">
        <v>19</v>
      </c>
      <c r="N17" s="11">
        <v>6</v>
      </c>
      <c r="P17" s="11">
        <f>COUNTIF(results!D:D,M17)</f>
        <v>127</v>
      </c>
    </row>
    <row r="18" spans="1:16" x14ac:dyDescent="0.25">
      <c r="A18" s="29">
        <v>26</v>
      </c>
      <c r="B18" s="29">
        <v>17</v>
      </c>
      <c r="D18" s="29">
        <f>COUNTIF(results!A:A, A18)</f>
        <v>56</v>
      </c>
      <c r="E18" s="9">
        <v>24</v>
      </c>
      <c r="F18" s="9">
        <v>17</v>
      </c>
      <c r="H18" s="9">
        <f>COUNTIF(results!B:B,E18)</f>
        <v>157</v>
      </c>
      <c r="I18" s="5">
        <v>22</v>
      </c>
      <c r="J18" s="5">
        <v>15</v>
      </c>
      <c r="L18" s="5">
        <f>COUNTIF(results!C:C, I18)</f>
        <v>256</v>
      </c>
      <c r="M18" s="11">
        <v>20</v>
      </c>
      <c r="N18" s="11">
        <v>5</v>
      </c>
      <c r="O18" s="11" t="s">
        <v>0</v>
      </c>
      <c r="P18" s="11">
        <f>COUNTIF(results!D:D,M18)</f>
        <v>68</v>
      </c>
    </row>
    <row r="19" spans="1:16" x14ac:dyDescent="0.25">
      <c r="A19" s="29">
        <v>27</v>
      </c>
      <c r="B19" s="29">
        <v>18</v>
      </c>
      <c r="D19" s="29">
        <f>COUNTIF(results!A:A, A19)</f>
        <v>75</v>
      </c>
      <c r="E19" s="9">
        <v>25</v>
      </c>
      <c r="F19" s="9">
        <v>18</v>
      </c>
      <c r="H19" s="9">
        <f>COUNTIF(results!B:B,E19)</f>
        <v>201</v>
      </c>
      <c r="I19" s="5">
        <v>23</v>
      </c>
      <c r="J19" s="5">
        <v>14</v>
      </c>
      <c r="L19" s="5">
        <f>COUNTIF(results!C:C, I19)</f>
        <v>232</v>
      </c>
      <c r="M19" s="11">
        <v>21</v>
      </c>
      <c r="N19" s="11">
        <v>4</v>
      </c>
      <c r="O19" s="11" t="s">
        <v>6</v>
      </c>
      <c r="P19" s="11">
        <f>COUNTIF(results!D:D,M19)</f>
        <v>40</v>
      </c>
    </row>
    <row r="20" spans="1:16" x14ac:dyDescent="0.25">
      <c r="A20" s="29">
        <v>28</v>
      </c>
      <c r="B20" s="29">
        <v>19</v>
      </c>
      <c r="D20" s="29">
        <f>COUNTIF(results!A:A, A20)</f>
        <v>80</v>
      </c>
      <c r="E20" s="9">
        <v>26</v>
      </c>
      <c r="F20" s="9">
        <v>19</v>
      </c>
      <c r="H20" s="9">
        <f>COUNTIF(results!B:B,E20)</f>
        <v>220</v>
      </c>
      <c r="I20" s="5">
        <v>24</v>
      </c>
      <c r="J20" s="5">
        <v>13</v>
      </c>
      <c r="L20" s="5">
        <f>COUNTIF(results!C:C, I20)</f>
        <v>212</v>
      </c>
      <c r="M20" s="11">
        <v>22</v>
      </c>
      <c r="N20" s="11">
        <v>3</v>
      </c>
      <c r="O20" s="11" t="s">
        <v>7</v>
      </c>
      <c r="P20" s="11">
        <f>COUNTIF(results!D:D,M20)</f>
        <v>21</v>
      </c>
    </row>
    <row r="21" spans="1:16" x14ac:dyDescent="0.25">
      <c r="A21" s="29">
        <v>29</v>
      </c>
      <c r="B21" s="29">
        <v>20</v>
      </c>
      <c r="D21" s="29">
        <f>COUNTIF(results!A:A, A21)</f>
        <v>110</v>
      </c>
      <c r="E21" s="9">
        <v>27</v>
      </c>
      <c r="F21" s="9">
        <v>20</v>
      </c>
      <c r="H21" s="9">
        <f>COUNTIF(results!B:B,E21)</f>
        <v>195</v>
      </c>
      <c r="I21" s="5">
        <v>25</v>
      </c>
      <c r="J21" s="5">
        <v>12</v>
      </c>
      <c r="L21" s="5">
        <f>COUNTIF(results!C:C, I21)</f>
        <v>144</v>
      </c>
      <c r="M21" s="11">
        <v>23</v>
      </c>
      <c r="N21" s="11">
        <v>2</v>
      </c>
      <c r="O21" s="11" t="s">
        <v>22</v>
      </c>
      <c r="P21" s="11">
        <f>COUNTIF(results!D:D,M21)</f>
        <v>12</v>
      </c>
    </row>
    <row r="22" spans="1:16" x14ac:dyDescent="0.25">
      <c r="A22" s="29">
        <v>30</v>
      </c>
      <c r="B22" s="29">
        <v>21</v>
      </c>
      <c r="D22" s="29">
        <f>COUNTIF(results!A:A, A22)</f>
        <v>122</v>
      </c>
      <c r="E22" s="9">
        <v>28</v>
      </c>
      <c r="H22" s="9">
        <f>COUNTIF(results!B:B,E22)</f>
        <v>231</v>
      </c>
      <c r="I22" s="5">
        <v>26</v>
      </c>
      <c r="J22" s="5">
        <v>11</v>
      </c>
      <c r="L22" s="5">
        <f>COUNTIF(results!C:C, I22)</f>
        <v>119</v>
      </c>
      <c r="M22" s="11">
        <v>24</v>
      </c>
      <c r="N22" s="11">
        <v>1</v>
      </c>
      <c r="O22" s="11" t="s">
        <v>1</v>
      </c>
      <c r="P22" s="11">
        <f>COUNTIF(results!D:D,M22)</f>
        <v>2</v>
      </c>
    </row>
    <row r="23" spans="1:16" x14ac:dyDescent="0.25">
      <c r="A23" s="29">
        <v>31</v>
      </c>
      <c r="B23" s="29">
        <v>22</v>
      </c>
      <c r="D23" s="29">
        <f>COUNTIF(results!A:A, A23)</f>
        <v>157</v>
      </c>
      <c r="E23" s="9">
        <v>29</v>
      </c>
      <c r="F23" s="9">
        <v>20</v>
      </c>
      <c r="G23" s="9" t="s">
        <v>13</v>
      </c>
      <c r="H23" s="9">
        <f>COUNTIF(results!B:B,E23)</f>
        <v>211</v>
      </c>
      <c r="I23" s="5">
        <v>27</v>
      </c>
      <c r="J23" s="5">
        <v>10</v>
      </c>
      <c r="K23" s="5" t="s">
        <v>0</v>
      </c>
      <c r="L23" s="5">
        <f>COUNTIF(results!C:C, I23)</f>
        <v>80</v>
      </c>
    </row>
    <row r="24" spans="1:16" x14ac:dyDescent="0.25">
      <c r="A24" s="29">
        <v>32</v>
      </c>
      <c r="B24" s="29">
        <v>23</v>
      </c>
      <c r="D24" s="29">
        <f>COUNTIF(results!A:A, A24)</f>
        <v>176</v>
      </c>
      <c r="E24" s="9">
        <v>30</v>
      </c>
      <c r="F24" s="9">
        <v>19</v>
      </c>
      <c r="H24" s="9">
        <f>COUNTIF(results!B:B,E24)</f>
        <v>222</v>
      </c>
      <c r="I24" s="5">
        <v>28</v>
      </c>
      <c r="J24" s="5">
        <v>9</v>
      </c>
      <c r="K24" s="5" t="s">
        <v>0</v>
      </c>
      <c r="L24" s="5">
        <f>COUNTIF(results!C:C, I24)</f>
        <v>68</v>
      </c>
    </row>
    <row r="25" spans="1:16" x14ac:dyDescent="0.25">
      <c r="A25" s="29">
        <v>33</v>
      </c>
      <c r="B25" s="29">
        <v>24</v>
      </c>
      <c r="D25" s="29">
        <f>COUNTIF(results!A:A, A25)</f>
        <v>189</v>
      </c>
      <c r="E25" s="9">
        <v>31</v>
      </c>
      <c r="F25" s="9">
        <v>18</v>
      </c>
      <c r="H25" s="9">
        <f>COUNTIF(results!B:B,E25)</f>
        <v>172</v>
      </c>
      <c r="I25" s="5">
        <v>29</v>
      </c>
      <c r="J25" s="5">
        <v>8</v>
      </c>
      <c r="K25" s="5" t="s">
        <v>0</v>
      </c>
      <c r="L25" s="5">
        <f>COUNTIF(results!C:C, I25)</f>
        <v>40</v>
      </c>
    </row>
    <row r="26" spans="1:16" x14ac:dyDescent="0.25">
      <c r="A26" s="29">
        <v>34</v>
      </c>
      <c r="B26" s="29">
        <v>25</v>
      </c>
      <c r="D26" s="29">
        <f>COUNTIF(results!A:A, A26)</f>
        <v>194</v>
      </c>
      <c r="E26" s="9">
        <v>32</v>
      </c>
      <c r="F26" s="9">
        <v>17</v>
      </c>
      <c r="H26" s="9">
        <f>COUNTIF(results!B:B,E26)</f>
        <v>167</v>
      </c>
      <c r="I26" s="5">
        <v>30</v>
      </c>
      <c r="J26" s="5">
        <v>7</v>
      </c>
      <c r="K26" s="5" t="s">
        <v>6</v>
      </c>
      <c r="L26" s="5">
        <f>COUNTIF(results!C:C, I26)</f>
        <v>22</v>
      </c>
    </row>
    <row r="27" spans="1:16" x14ac:dyDescent="0.25">
      <c r="A27" s="29">
        <v>35</v>
      </c>
      <c r="C27" s="29" t="s">
        <v>13</v>
      </c>
      <c r="D27" s="29">
        <f>COUNTIF(results!A:A, A27)</f>
        <v>182</v>
      </c>
      <c r="E27" s="9">
        <v>33</v>
      </c>
      <c r="F27" s="9">
        <v>16</v>
      </c>
      <c r="H27" s="9">
        <f>COUNTIF(results!B:B,E27)</f>
        <v>142</v>
      </c>
      <c r="I27" s="5">
        <v>31</v>
      </c>
      <c r="J27" s="5">
        <v>6</v>
      </c>
      <c r="K27" s="5" t="s">
        <v>6</v>
      </c>
      <c r="L27" s="5">
        <f>COUNTIF(results!C:C, I27)</f>
        <v>17</v>
      </c>
    </row>
    <row r="28" spans="1:16" x14ac:dyDescent="0.25">
      <c r="A28" s="29">
        <v>36</v>
      </c>
      <c r="B28" s="29">
        <v>25</v>
      </c>
      <c r="D28" s="29">
        <f>COUNTIF(results!A:A, A28)</f>
        <v>209</v>
      </c>
      <c r="E28" s="9">
        <v>34</v>
      </c>
      <c r="F28" s="9">
        <v>15</v>
      </c>
      <c r="H28" s="9">
        <f>COUNTIF(results!B:B,E28)</f>
        <v>106</v>
      </c>
      <c r="I28" s="5">
        <v>32</v>
      </c>
      <c r="J28" s="5">
        <v>5</v>
      </c>
      <c r="K28" s="5" t="s">
        <v>3</v>
      </c>
      <c r="L28" s="5">
        <f>COUNTIF(results!C:C, I28)</f>
        <v>10</v>
      </c>
    </row>
    <row r="29" spans="1:16" x14ac:dyDescent="0.25">
      <c r="A29" s="29">
        <v>37</v>
      </c>
      <c r="B29" s="29">
        <v>24</v>
      </c>
      <c r="D29" s="29">
        <f>COUNTIF(results!A:A, A29)</f>
        <v>167</v>
      </c>
      <c r="E29" s="9">
        <v>35</v>
      </c>
      <c r="F29" s="9">
        <v>14</v>
      </c>
      <c r="G29" s="9" t="s">
        <v>0</v>
      </c>
      <c r="H29" s="9">
        <f>COUNTIF(results!B:B,E29)</f>
        <v>85</v>
      </c>
      <c r="I29" s="5">
        <v>33</v>
      </c>
      <c r="J29" s="5">
        <v>4</v>
      </c>
      <c r="K29" s="5" t="s">
        <v>7</v>
      </c>
      <c r="L29" s="5">
        <f>COUNTIF(results!C:C, I29)</f>
        <v>2</v>
      </c>
    </row>
    <row r="30" spans="1:16" x14ac:dyDescent="0.25">
      <c r="A30" s="29">
        <v>38</v>
      </c>
      <c r="B30" s="29">
        <v>23</v>
      </c>
      <c r="D30" s="29">
        <f>COUNTIF(results!A:A, A30)</f>
        <v>168</v>
      </c>
      <c r="E30" s="9">
        <v>36</v>
      </c>
      <c r="F30" s="9">
        <v>13</v>
      </c>
      <c r="G30" s="9" t="s">
        <v>0</v>
      </c>
      <c r="H30" s="9">
        <f>COUNTIF(results!B:B,E30)</f>
        <v>47</v>
      </c>
      <c r="I30" s="5">
        <v>34</v>
      </c>
      <c r="J30" s="5">
        <v>3</v>
      </c>
      <c r="K30" s="5" t="s">
        <v>11</v>
      </c>
      <c r="L30" s="5">
        <f>COUNTIF(results!C:C, I30)</f>
        <v>1</v>
      </c>
    </row>
    <row r="31" spans="1:16" x14ac:dyDescent="0.25">
      <c r="A31" s="29">
        <v>39</v>
      </c>
      <c r="B31" s="29">
        <v>22</v>
      </c>
      <c r="D31" s="29">
        <f>COUNTIF(results!A:A, A31)</f>
        <v>151</v>
      </c>
      <c r="E31" s="9">
        <v>37</v>
      </c>
      <c r="F31" s="9">
        <v>12</v>
      </c>
      <c r="G31" s="9" t="s">
        <v>0</v>
      </c>
      <c r="H31" s="9">
        <f>COUNTIF(results!B:B,E31)</f>
        <v>36</v>
      </c>
      <c r="I31" s="5">
        <v>35</v>
      </c>
      <c r="J31" s="5">
        <v>2</v>
      </c>
      <c r="K31" s="5" t="s">
        <v>2</v>
      </c>
      <c r="L31" s="5">
        <f>COUNTIF(results!C:C, I31)</f>
        <v>0</v>
      </c>
    </row>
    <row r="32" spans="1:16" x14ac:dyDescent="0.25">
      <c r="A32" s="29">
        <v>40</v>
      </c>
      <c r="B32" s="29">
        <v>21</v>
      </c>
      <c r="D32" s="29">
        <f>COUNTIF(results!A:A, A32)</f>
        <v>147</v>
      </c>
      <c r="E32" s="9">
        <v>38</v>
      </c>
      <c r="F32" s="9">
        <v>11</v>
      </c>
      <c r="G32" s="9" t="s">
        <v>0</v>
      </c>
      <c r="H32" s="9">
        <f>COUNTIF(results!B:B,E32)</f>
        <v>22</v>
      </c>
      <c r="I32" s="5">
        <v>36</v>
      </c>
      <c r="J32" s="5">
        <v>1</v>
      </c>
      <c r="K32" s="5" t="s">
        <v>1</v>
      </c>
      <c r="L32" s="5">
        <f>COUNTIF(results!C:C, I32)</f>
        <v>0</v>
      </c>
    </row>
    <row r="33" spans="1:8" x14ac:dyDescent="0.25">
      <c r="A33" s="29">
        <v>41</v>
      </c>
      <c r="B33" s="29">
        <v>20</v>
      </c>
      <c r="D33" s="29">
        <f>COUNTIF(results!A:A, A33)</f>
        <v>96</v>
      </c>
      <c r="E33" s="9">
        <v>39</v>
      </c>
      <c r="F33" s="9">
        <v>10</v>
      </c>
      <c r="G33" s="9" t="s">
        <v>6</v>
      </c>
      <c r="H33" s="9">
        <f>COUNTIF(results!B:B,E33)</f>
        <v>15</v>
      </c>
    </row>
    <row r="34" spans="1:8" x14ac:dyDescent="0.25">
      <c r="A34" s="29">
        <v>42</v>
      </c>
      <c r="B34" s="29">
        <v>19</v>
      </c>
      <c r="D34" s="29">
        <f>COUNTIF(results!A:A, A34)</f>
        <v>91</v>
      </c>
      <c r="E34" s="9">
        <v>40</v>
      </c>
      <c r="F34" s="9">
        <v>9</v>
      </c>
      <c r="G34" s="9" t="s">
        <v>6</v>
      </c>
      <c r="H34" s="9">
        <f>COUNTIF(results!B:B,E34)</f>
        <v>8</v>
      </c>
    </row>
    <row r="35" spans="1:8" x14ac:dyDescent="0.25">
      <c r="A35" s="29">
        <v>43</v>
      </c>
      <c r="B35" s="29">
        <v>18</v>
      </c>
      <c r="D35" s="29">
        <f>COUNTIF(results!A:A, A35)</f>
        <v>70</v>
      </c>
      <c r="E35" s="9">
        <v>41</v>
      </c>
      <c r="F35" s="9">
        <v>8</v>
      </c>
      <c r="G35" s="9" t="s">
        <v>7</v>
      </c>
      <c r="H35" s="9">
        <f>COUNTIF(results!B:B,E35)</f>
        <v>2</v>
      </c>
    </row>
    <row r="36" spans="1:8" x14ac:dyDescent="0.25">
      <c r="A36" s="29">
        <v>44</v>
      </c>
      <c r="B36" s="29">
        <v>17</v>
      </c>
      <c r="D36" s="29">
        <f>COUNTIF(results!A:A, A36)</f>
        <v>55</v>
      </c>
      <c r="E36" s="9">
        <v>42</v>
      </c>
      <c r="F36" s="9">
        <v>7</v>
      </c>
      <c r="G36" s="9" t="s">
        <v>4</v>
      </c>
      <c r="H36" s="9">
        <f>COUNTIF(results!B:B,E36)</f>
        <v>4</v>
      </c>
    </row>
    <row r="37" spans="1:8" x14ac:dyDescent="0.25">
      <c r="A37" s="29">
        <v>45</v>
      </c>
      <c r="B37" s="29">
        <v>16</v>
      </c>
      <c r="D37" s="29">
        <f>COUNTIF(results!A:A, A37)</f>
        <v>33</v>
      </c>
      <c r="E37" s="9">
        <v>43</v>
      </c>
      <c r="F37" s="9">
        <v>6</v>
      </c>
      <c r="G37" s="9" t="s">
        <v>5</v>
      </c>
      <c r="H37" s="9">
        <f>COUNTIF(results!B:B,E37)</f>
        <v>1</v>
      </c>
    </row>
    <row r="38" spans="1:8" x14ac:dyDescent="0.25">
      <c r="A38" s="29">
        <v>46</v>
      </c>
      <c r="B38" s="29">
        <v>15</v>
      </c>
      <c r="D38" s="29">
        <f>COUNTIF(results!A:A, A38)</f>
        <v>24</v>
      </c>
      <c r="E38" s="9">
        <v>44</v>
      </c>
      <c r="F38" s="9">
        <v>5</v>
      </c>
      <c r="G38" s="9" t="s">
        <v>2</v>
      </c>
      <c r="H38" s="9">
        <f>COUNTIF(results!B:B,E38)</f>
        <v>0</v>
      </c>
    </row>
    <row r="39" spans="1:8" x14ac:dyDescent="0.25">
      <c r="A39" s="29">
        <v>47</v>
      </c>
      <c r="B39" s="29">
        <v>14</v>
      </c>
      <c r="C39" s="29" t="s">
        <v>0</v>
      </c>
      <c r="D39" s="29">
        <f>COUNTIF(results!A:A, A39)</f>
        <v>19</v>
      </c>
      <c r="E39" s="9">
        <v>45</v>
      </c>
      <c r="F39" s="9">
        <v>4</v>
      </c>
      <c r="G39" s="9" t="s">
        <v>2</v>
      </c>
      <c r="H39" s="9">
        <f>COUNTIF(results!B:B,E39)</f>
        <v>0</v>
      </c>
    </row>
    <row r="40" spans="1:8" x14ac:dyDescent="0.25">
      <c r="A40" s="29">
        <v>48</v>
      </c>
      <c r="B40" s="29">
        <v>13</v>
      </c>
      <c r="C40" s="29" t="s">
        <v>0</v>
      </c>
      <c r="D40" s="29">
        <f>COUNTIF(results!A:A, A40)</f>
        <v>5</v>
      </c>
      <c r="E40" s="9">
        <v>46</v>
      </c>
      <c r="F40" s="9">
        <v>3</v>
      </c>
      <c r="G40" s="9" t="s">
        <v>2</v>
      </c>
      <c r="H40" s="9">
        <f>COUNTIF(results!B:B,E40)</f>
        <v>1</v>
      </c>
    </row>
    <row r="41" spans="1:8" x14ac:dyDescent="0.25">
      <c r="A41" s="29">
        <v>49</v>
      </c>
      <c r="B41" s="29">
        <v>12</v>
      </c>
      <c r="C41" s="29" t="s">
        <v>0</v>
      </c>
      <c r="D41" s="29">
        <f>COUNTIF(results!A:A, A41)</f>
        <v>14</v>
      </c>
      <c r="E41" s="9">
        <v>47</v>
      </c>
      <c r="F41" s="9">
        <v>2</v>
      </c>
      <c r="G41" s="9" t="s">
        <v>1</v>
      </c>
      <c r="H41" s="9">
        <f>COUNTIF(results!B:B,E41)</f>
        <v>0</v>
      </c>
    </row>
    <row r="42" spans="1:8" x14ac:dyDescent="0.25">
      <c r="A42" s="29">
        <v>50</v>
      </c>
      <c r="B42" s="29">
        <v>11</v>
      </c>
      <c r="C42" s="29" t="s">
        <v>0</v>
      </c>
      <c r="D42" s="29">
        <f>COUNTIF(results!A:A, A42)</f>
        <v>4</v>
      </c>
      <c r="E42" s="9">
        <v>48</v>
      </c>
      <c r="F42" s="9">
        <v>1</v>
      </c>
      <c r="G42" s="9" t="s">
        <v>1</v>
      </c>
      <c r="H42" s="9">
        <f>COUNTIF(results!B:B,E42)</f>
        <v>0</v>
      </c>
    </row>
    <row r="43" spans="1:8" x14ac:dyDescent="0.25">
      <c r="A43" s="29">
        <v>51</v>
      </c>
      <c r="B43" s="29">
        <v>10</v>
      </c>
      <c r="C43" s="29" t="s">
        <v>6</v>
      </c>
      <c r="D43" s="29">
        <f>COUNTIF(results!A:A, A43)</f>
        <v>2</v>
      </c>
    </row>
    <row r="44" spans="1:8" x14ac:dyDescent="0.25">
      <c r="A44" s="29">
        <v>52</v>
      </c>
      <c r="B44" s="29">
        <v>9</v>
      </c>
      <c r="C44" s="29" t="s">
        <v>6</v>
      </c>
      <c r="D44" s="29">
        <f>COUNTIF(results!A:A, A44)</f>
        <v>0</v>
      </c>
    </row>
    <row r="45" spans="1:8" x14ac:dyDescent="0.25">
      <c r="A45" s="29">
        <v>53</v>
      </c>
      <c r="B45" s="29">
        <v>8</v>
      </c>
      <c r="C45" s="29" t="s">
        <v>6</v>
      </c>
      <c r="D45" s="29">
        <f>COUNTIF(results!A:A, A45)</f>
        <v>1</v>
      </c>
    </row>
    <row r="46" spans="1:8" x14ac:dyDescent="0.25">
      <c r="A46" s="29">
        <v>54</v>
      </c>
      <c r="B46" s="29">
        <v>7</v>
      </c>
      <c r="C46" s="29" t="s">
        <v>6</v>
      </c>
      <c r="D46" s="29">
        <f>COUNTIF(results!A:A, A46)</f>
        <v>0</v>
      </c>
    </row>
    <row r="47" spans="1:8" x14ac:dyDescent="0.25">
      <c r="A47" s="29">
        <v>55</v>
      </c>
      <c r="B47" s="29">
        <v>6</v>
      </c>
      <c r="C47" s="29" t="s">
        <v>7</v>
      </c>
      <c r="D47" s="29">
        <f>COUNTIF(results!A:A, A47)</f>
        <v>0</v>
      </c>
    </row>
    <row r="48" spans="1:8" x14ac:dyDescent="0.25">
      <c r="A48" s="29">
        <v>56</v>
      </c>
      <c r="B48" s="29">
        <v>5</v>
      </c>
      <c r="C48" s="29" t="s">
        <v>11</v>
      </c>
      <c r="D48" s="29">
        <f>COUNTIF(results!A:A, A48)</f>
        <v>0</v>
      </c>
    </row>
    <row r="49" spans="1:4" x14ac:dyDescent="0.25">
      <c r="A49" s="29">
        <v>57</v>
      </c>
      <c r="B49" s="29">
        <v>4</v>
      </c>
      <c r="C49" s="29" t="s">
        <v>11</v>
      </c>
      <c r="D49" s="29">
        <f>COUNTIF(results!A:A, A49)</f>
        <v>0</v>
      </c>
    </row>
    <row r="50" spans="1:4" x14ac:dyDescent="0.25">
      <c r="A50" s="29">
        <v>58</v>
      </c>
      <c r="B50" s="29">
        <v>3</v>
      </c>
      <c r="C50" s="29" t="s">
        <v>2</v>
      </c>
      <c r="D50" s="29">
        <f>COUNTIF(results!A:A, A50)</f>
        <v>0</v>
      </c>
    </row>
    <row r="51" spans="1:4" x14ac:dyDescent="0.25">
      <c r="A51" s="29">
        <v>59</v>
      </c>
      <c r="B51" s="29">
        <v>2</v>
      </c>
      <c r="C51" s="29" t="s">
        <v>2</v>
      </c>
      <c r="D51" s="29">
        <f>COUNTIF(results!A:A, A51)</f>
        <v>0</v>
      </c>
    </row>
    <row r="52" spans="1:4" x14ac:dyDescent="0.25">
      <c r="A52" s="29">
        <v>60</v>
      </c>
      <c r="B52" s="29">
        <v>1</v>
      </c>
      <c r="C52" s="29" t="s">
        <v>1</v>
      </c>
      <c r="D52" s="29">
        <f>COUNTIF(results!A:A, A52)</f>
        <v>0</v>
      </c>
    </row>
  </sheetData>
  <autoFilter ref="E1:U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9"/>
  <sheetViews>
    <sheetView zoomScale="85" zoomScaleNormal="85" workbookViewId="0">
      <selection activeCell="I32" sqref="I32"/>
    </sheetView>
  </sheetViews>
  <sheetFormatPr defaultRowHeight="15" x14ac:dyDescent="0.25"/>
  <sheetData>
    <row r="5" spans="2:5" x14ac:dyDescent="0.25">
      <c r="B5" s="13">
        <v>7</v>
      </c>
      <c r="C5" s="34" t="s">
        <v>26</v>
      </c>
      <c r="D5" s="16">
        <v>7</v>
      </c>
    </row>
    <row r="6" spans="2:5" x14ac:dyDescent="0.25">
      <c r="B6" s="17">
        <v>11</v>
      </c>
      <c r="C6" s="18">
        <v>5</v>
      </c>
      <c r="D6" s="19">
        <v>10</v>
      </c>
    </row>
    <row r="7" spans="2:5" x14ac:dyDescent="0.25">
      <c r="B7" s="20">
        <v>8</v>
      </c>
      <c r="C7" s="21">
        <v>2</v>
      </c>
      <c r="D7" s="22">
        <v>6</v>
      </c>
    </row>
    <row r="8" spans="2:5" x14ac:dyDescent="0.25">
      <c r="B8" s="20" t="s">
        <v>36</v>
      </c>
      <c r="C8" s="21">
        <v>12</v>
      </c>
      <c r="D8" s="22" t="s">
        <v>36</v>
      </c>
    </row>
    <row r="9" spans="2:5" x14ac:dyDescent="0.25">
      <c r="B9" s="23">
        <v>4</v>
      </c>
      <c r="C9" s="24">
        <v>9</v>
      </c>
      <c r="D9" s="25">
        <v>3</v>
      </c>
    </row>
    <row r="12" spans="2:5" x14ac:dyDescent="0.25">
      <c r="B12" s="13">
        <v>14</v>
      </c>
      <c r="C12" s="14" t="s">
        <v>18</v>
      </c>
      <c r="D12" s="15"/>
      <c r="E12" s="16">
        <v>14</v>
      </c>
    </row>
    <row r="13" spans="2:5" x14ac:dyDescent="0.25">
      <c r="B13" s="17">
        <v>4</v>
      </c>
      <c r="C13" s="18">
        <v>17</v>
      </c>
      <c r="D13" s="18">
        <v>12</v>
      </c>
      <c r="E13" s="19">
        <v>22</v>
      </c>
    </row>
    <row r="14" spans="2:5" x14ac:dyDescent="0.25">
      <c r="B14" s="20">
        <v>20</v>
      </c>
      <c r="C14" s="21">
        <v>23</v>
      </c>
      <c r="D14" s="18">
        <v>10</v>
      </c>
      <c r="E14" s="22">
        <v>9</v>
      </c>
    </row>
    <row r="15" spans="2:5" x14ac:dyDescent="0.25">
      <c r="B15" s="17">
        <v>7</v>
      </c>
      <c r="C15" s="18">
        <v>11</v>
      </c>
      <c r="D15" s="18">
        <v>18</v>
      </c>
      <c r="E15" s="19">
        <v>6</v>
      </c>
    </row>
    <row r="16" spans="2:5" x14ac:dyDescent="0.25">
      <c r="B16" s="20">
        <v>15</v>
      </c>
      <c r="C16" s="18">
        <v>13</v>
      </c>
      <c r="D16" s="21">
        <v>5</v>
      </c>
      <c r="E16" s="22">
        <v>19</v>
      </c>
    </row>
    <row r="17" spans="2:6" x14ac:dyDescent="0.25">
      <c r="B17" s="23">
        <v>21</v>
      </c>
      <c r="C17" s="24">
        <v>8</v>
      </c>
      <c r="D17" s="24">
        <v>16</v>
      </c>
      <c r="E17" s="25">
        <v>24</v>
      </c>
    </row>
    <row r="20" spans="2:6" x14ac:dyDescent="0.25">
      <c r="B20" s="13">
        <v>21</v>
      </c>
      <c r="C20" s="14" t="s">
        <v>23</v>
      </c>
      <c r="D20" s="26"/>
      <c r="E20" s="15"/>
      <c r="F20" s="16">
        <v>21</v>
      </c>
    </row>
    <row r="21" spans="2:6" x14ac:dyDescent="0.25">
      <c r="B21" s="17">
        <v>6</v>
      </c>
      <c r="C21" s="21">
        <v>29</v>
      </c>
      <c r="D21" s="21">
        <v>10</v>
      </c>
      <c r="E21" s="21">
        <v>34</v>
      </c>
      <c r="F21" s="19">
        <v>27</v>
      </c>
    </row>
    <row r="22" spans="2:6" x14ac:dyDescent="0.25">
      <c r="B22" s="17">
        <v>32</v>
      </c>
      <c r="C22" s="21">
        <v>28</v>
      </c>
      <c r="D22" s="18">
        <v>25</v>
      </c>
      <c r="E22" s="21">
        <v>14</v>
      </c>
      <c r="F22" s="22">
        <v>17</v>
      </c>
    </row>
    <row r="23" spans="2:6" x14ac:dyDescent="0.25">
      <c r="B23" s="17">
        <v>33</v>
      </c>
      <c r="C23" s="18">
        <v>16</v>
      </c>
      <c r="D23" s="21">
        <v>9</v>
      </c>
      <c r="E23" s="18">
        <v>19</v>
      </c>
      <c r="F23" s="19">
        <v>15</v>
      </c>
    </row>
    <row r="24" spans="2:6" x14ac:dyDescent="0.25">
      <c r="B24" s="20">
        <v>20</v>
      </c>
      <c r="C24" s="21">
        <v>12</v>
      </c>
      <c r="D24" s="18">
        <v>24</v>
      </c>
      <c r="E24" s="21">
        <v>36</v>
      </c>
      <c r="F24" s="22">
        <v>23</v>
      </c>
    </row>
    <row r="25" spans="2:6" x14ac:dyDescent="0.25">
      <c r="B25" s="17">
        <v>30</v>
      </c>
      <c r="C25" s="18">
        <v>26</v>
      </c>
      <c r="D25" s="21">
        <v>7</v>
      </c>
      <c r="E25" s="18">
        <v>22</v>
      </c>
      <c r="F25" s="19">
        <v>35</v>
      </c>
    </row>
    <row r="26" spans="2:6" x14ac:dyDescent="0.25">
      <c r="B26" s="23">
        <v>13</v>
      </c>
      <c r="C26" s="27">
        <v>31</v>
      </c>
      <c r="D26" s="24">
        <v>18</v>
      </c>
      <c r="E26" s="27">
        <v>11</v>
      </c>
      <c r="F26" s="25">
        <v>8</v>
      </c>
    </row>
    <row r="29" spans="2:6" x14ac:dyDescent="0.25">
      <c r="B29" s="13">
        <v>29</v>
      </c>
      <c r="C29" s="14" t="s">
        <v>42</v>
      </c>
      <c r="D29" s="26"/>
      <c r="E29" s="15"/>
      <c r="F29" s="16">
        <v>29</v>
      </c>
    </row>
    <row r="30" spans="2:6" x14ac:dyDescent="0.25">
      <c r="B30" s="17">
        <v>8</v>
      </c>
      <c r="C30" s="18">
        <v>25</v>
      </c>
      <c r="D30" s="21">
        <v>15</v>
      </c>
      <c r="E30" s="18">
        <v>22</v>
      </c>
      <c r="F30" s="19">
        <v>48</v>
      </c>
    </row>
    <row r="31" spans="2:6" x14ac:dyDescent="0.25">
      <c r="B31" s="20">
        <v>34</v>
      </c>
      <c r="C31" s="21">
        <v>47</v>
      </c>
      <c r="D31" s="21">
        <v>20</v>
      </c>
      <c r="E31" s="21">
        <v>9</v>
      </c>
      <c r="F31" s="22">
        <v>31</v>
      </c>
    </row>
    <row r="32" spans="2:6" x14ac:dyDescent="0.25">
      <c r="B32" s="17">
        <v>10</v>
      </c>
      <c r="C32" s="18">
        <v>24</v>
      </c>
      <c r="D32" s="21">
        <v>21</v>
      </c>
      <c r="E32" s="18">
        <v>33</v>
      </c>
      <c r="F32" s="19">
        <v>45</v>
      </c>
    </row>
    <row r="33" spans="2:7" x14ac:dyDescent="0.25">
      <c r="B33" s="20">
        <v>30</v>
      </c>
      <c r="C33" s="21">
        <v>18</v>
      </c>
      <c r="D33" s="21">
        <v>12</v>
      </c>
      <c r="E33" s="21">
        <v>17</v>
      </c>
      <c r="F33" s="22">
        <v>32</v>
      </c>
    </row>
    <row r="34" spans="2:7" x14ac:dyDescent="0.25">
      <c r="B34" s="17">
        <v>13</v>
      </c>
      <c r="C34" s="21">
        <v>44</v>
      </c>
      <c r="D34" s="18">
        <v>26</v>
      </c>
      <c r="E34" s="21">
        <v>46</v>
      </c>
      <c r="F34" s="19">
        <v>11</v>
      </c>
    </row>
    <row r="35" spans="2:7" x14ac:dyDescent="0.25">
      <c r="B35" s="17">
        <v>36</v>
      </c>
      <c r="C35" s="18">
        <v>28</v>
      </c>
      <c r="D35" s="21">
        <v>35</v>
      </c>
      <c r="E35" s="18">
        <v>23</v>
      </c>
      <c r="F35" s="19">
        <v>41</v>
      </c>
    </row>
    <row r="36" spans="2:7" x14ac:dyDescent="0.25">
      <c r="B36" s="17">
        <v>43</v>
      </c>
      <c r="C36" s="21">
        <v>19</v>
      </c>
      <c r="D36" s="18">
        <v>27</v>
      </c>
      <c r="E36" s="21">
        <v>14</v>
      </c>
      <c r="F36" s="19">
        <v>38</v>
      </c>
    </row>
    <row r="37" spans="2:7" x14ac:dyDescent="0.25">
      <c r="B37" s="23">
        <v>37</v>
      </c>
      <c r="C37" s="27">
        <v>40</v>
      </c>
      <c r="D37" s="27">
        <v>16</v>
      </c>
      <c r="E37" s="27">
        <v>42</v>
      </c>
      <c r="F37" s="25">
        <v>39</v>
      </c>
    </row>
    <row r="40" spans="2:7" x14ac:dyDescent="0.25">
      <c r="B40" s="38">
        <v>35</v>
      </c>
      <c r="C40" s="35" t="s">
        <v>37</v>
      </c>
      <c r="D40" s="36"/>
      <c r="E40" s="36"/>
      <c r="F40" s="37"/>
      <c r="G40" s="39">
        <v>35</v>
      </c>
    </row>
    <row r="41" spans="2:7" x14ac:dyDescent="0.25">
      <c r="B41" s="40">
        <v>49</v>
      </c>
      <c r="C41" s="41">
        <v>54</v>
      </c>
      <c r="D41" s="41">
        <v>20</v>
      </c>
      <c r="E41" s="41">
        <v>51</v>
      </c>
      <c r="F41" s="41">
        <v>19</v>
      </c>
      <c r="G41" s="42">
        <v>23</v>
      </c>
    </row>
    <row r="42" spans="2:7" x14ac:dyDescent="0.25">
      <c r="B42" s="40">
        <v>12</v>
      </c>
      <c r="C42" s="43">
        <v>24</v>
      </c>
      <c r="D42" s="43">
        <v>36</v>
      </c>
      <c r="E42" s="43">
        <v>33</v>
      </c>
      <c r="F42" s="43">
        <v>25</v>
      </c>
      <c r="G42" s="42">
        <v>57</v>
      </c>
    </row>
    <row r="43" spans="2:7" x14ac:dyDescent="0.25">
      <c r="B43" s="44">
        <v>46</v>
      </c>
      <c r="C43" s="41">
        <v>60</v>
      </c>
      <c r="D43" s="43">
        <v>45</v>
      </c>
      <c r="E43" s="43">
        <v>28</v>
      </c>
      <c r="F43" s="41">
        <v>10</v>
      </c>
      <c r="G43" s="45">
        <v>32</v>
      </c>
    </row>
    <row r="44" spans="2:7" x14ac:dyDescent="0.25">
      <c r="B44" s="40">
        <v>53</v>
      </c>
      <c r="C44" s="43">
        <v>43</v>
      </c>
      <c r="D44" s="41">
        <v>18</v>
      </c>
      <c r="E44" s="41">
        <v>50</v>
      </c>
      <c r="F44" s="43">
        <v>37</v>
      </c>
      <c r="G44" s="42">
        <v>58</v>
      </c>
    </row>
    <row r="45" spans="2:7" x14ac:dyDescent="0.25">
      <c r="B45" s="40">
        <v>11</v>
      </c>
      <c r="C45" s="43">
        <v>30</v>
      </c>
      <c r="D45" s="41">
        <v>21</v>
      </c>
      <c r="E45" s="41">
        <v>13</v>
      </c>
      <c r="F45" s="43">
        <v>40</v>
      </c>
      <c r="G45" s="42">
        <v>55</v>
      </c>
    </row>
    <row r="46" spans="2:7" x14ac:dyDescent="0.25">
      <c r="B46" s="44">
        <v>41</v>
      </c>
      <c r="C46" s="41">
        <v>16</v>
      </c>
      <c r="D46" s="43">
        <v>39</v>
      </c>
      <c r="E46" s="43">
        <v>27</v>
      </c>
      <c r="F46" s="41">
        <v>14</v>
      </c>
      <c r="G46" s="45">
        <v>44</v>
      </c>
    </row>
    <row r="47" spans="2:7" x14ac:dyDescent="0.25">
      <c r="B47" s="40">
        <v>47</v>
      </c>
      <c r="C47" s="43">
        <v>26</v>
      </c>
      <c r="D47" s="43">
        <v>31</v>
      </c>
      <c r="E47" s="46">
        <v>34</v>
      </c>
      <c r="F47" s="43">
        <v>29</v>
      </c>
      <c r="G47" s="42">
        <v>22</v>
      </c>
    </row>
    <row r="48" spans="2:7" x14ac:dyDescent="0.25">
      <c r="B48" s="40">
        <v>17</v>
      </c>
      <c r="C48" s="41">
        <v>56</v>
      </c>
      <c r="D48" s="43">
        <v>42</v>
      </c>
      <c r="E48" s="43">
        <v>38</v>
      </c>
      <c r="F48" s="41">
        <v>48</v>
      </c>
      <c r="G48" s="42">
        <v>52</v>
      </c>
    </row>
    <row r="49" spans="2:7" x14ac:dyDescent="0.25">
      <c r="B49" s="47" t="s">
        <v>36</v>
      </c>
      <c r="C49" s="48" t="s">
        <v>36</v>
      </c>
      <c r="D49" s="49">
        <v>59</v>
      </c>
      <c r="E49" s="49">
        <v>15</v>
      </c>
      <c r="F49" s="48" t="s">
        <v>36</v>
      </c>
      <c r="G49" s="50" t="s">
        <v>36</v>
      </c>
    </row>
  </sheetData>
  <mergeCells count="4">
    <mergeCell ref="C29:E29"/>
    <mergeCell ref="C12:D12"/>
    <mergeCell ref="C40:F40"/>
    <mergeCell ref="C20:E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6"/>
  <sheetViews>
    <sheetView tabSelected="1" zoomScale="70" zoomScaleNormal="70" workbookViewId="0">
      <pane ySplit="1" topLeftCell="A2" activePane="bottomLeft" state="frozen"/>
      <selection pane="bottomLeft" activeCell="S31" sqref="S31"/>
    </sheetView>
  </sheetViews>
  <sheetFormatPr defaultRowHeight="15" x14ac:dyDescent="0.25"/>
  <cols>
    <col min="1" max="1" width="12.140625" style="33" customWidth="1"/>
    <col min="2" max="2" width="9.140625" style="5"/>
    <col min="3" max="3" width="6.7109375" style="5" bestFit="1" customWidth="1"/>
    <col min="4" max="4" width="8.140625" style="5" customWidth="1"/>
    <col min="5" max="5" width="9.140625" style="5"/>
    <col min="7" max="7" width="6.85546875" style="31" bestFit="1" customWidth="1"/>
    <col min="8" max="8" width="9.140625" style="11"/>
    <col min="9" max="9" width="6.7109375" style="11" bestFit="1" customWidth="1"/>
    <col min="10" max="10" width="7.140625" style="11" customWidth="1"/>
    <col min="11" max="11" width="9.140625" style="11"/>
    <col min="13" max="16" width="9.140625" style="7"/>
    <col min="17" max="17" width="10.140625" style="7" customWidth="1"/>
  </cols>
  <sheetData>
    <row r="1" spans="1:17" s="1" customFormat="1" x14ac:dyDescent="0.25">
      <c r="A1" s="12" t="s">
        <v>19</v>
      </c>
      <c r="B1" s="4">
        <v>0</v>
      </c>
      <c r="C1" s="4" t="s">
        <v>20</v>
      </c>
      <c r="D1" s="4" t="s">
        <v>30</v>
      </c>
      <c r="E1" s="4" t="s">
        <v>21</v>
      </c>
      <c r="G1" s="30" t="s">
        <v>24</v>
      </c>
      <c r="H1" s="10" t="s">
        <v>29</v>
      </c>
      <c r="I1" s="10" t="s">
        <v>20</v>
      </c>
      <c r="J1" s="10" t="s">
        <v>31</v>
      </c>
      <c r="K1" s="10" t="s">
        <v>21</v>
      </c>
      <c r="M1" s="6" t="s">
        <v>25</v>
      </c>
      <c r="N1" s="6" t="s">
        <v>29</v>
      </c>
      <c r="O1" s="6" t="s">
        <v>20</v>
      </c>
      <c r="P1" s="6" t="s">
        <v>31</v>
      </c>
      <c r="Q1" s="6" t="s">
        <v>21</v>
      </c>
    </row>
    <row r="2" spans="1:17" x14ac:dyDescent="0.25">
      <c r="A2" s="33">
        <v>22</v>
      </c>
      <c r="B2" s="5">
        <f>IF(OR(A2=11,A2=12,A2=30,A2=31),B1+5,IF(OR(A2=10,A2=32),B1+10,IF(OR(A2=9,A2=33),B1+15,IF(OR(A2=8,A2=34),B1+25,IF(OR(A2=7,A2=35),B1+50,IF(OR(A2=6,A2=36),B1+100,B1))))))</f>
        <v>0</v>
      </c>
      <c r="C2" s="5" t="str">
        <f>IF(A2=21,"wager", IF(OR(A2=13,A2=14,A2=15,A2=27,A2=28,A2=29), "prize", ""))</f>
        <v/>
      </c>
      <c r="D2" s="5">
        <v>1000</v>
      </c>
      <c r="E2" s="5">
        <f>D2</f>
        <v>1000</v>
      </c>
      <c r="G2" s="31">
        <v>10</v>
      </c>
      <c r="H2" s="11">
        <f>IF(OR(G2=6,G2=22),0+15,IF(OR(G2=5,G2=23),0+45,IF(OR(G2=4,G2=24),0+75,)))</f>
        <v>0</v>
      </c>
      <c r="I2" s="11" t="str">
        <f>IF(G2=14,"wager", IF(OR(G2=7,G2=21), "prize", ""))</f>
        <v/>
      </c>
      <c r="J2" s="11">
        <v>1000</v>
      </c>
      <c r="K2" s="11">
        <f>J2</f>
        <v>1000</v>
      </c>
      <c r="M2" s="7">
        <v>7</v>
      </c>
      <c r="N2" s="7">
        <f>IF(OR(M3=2,M3=12),0+25,IF(M3=3,0+5,IF(M3=11,0+10,0)))</f>
        <v>0</v>
      </c>
      <c r="O2" s="7" t="str">
        <f>IF(M2=7,"wager", IF(OR(M2=4,M2=10), "prize", ""))</f>
        <v>wager</v>
      </c>
      <c r="P2" s="7">
        <v>1000</v>
      </c>
      <c r="Q2" s="7">
        <f>P2</f>
        <v>1000</v>
      </c>
    </row>
    <row r="3" spans="1:17" x14ac:dyDescent="0.25">
      <c r="A3" s="33">
        <v>24</v>
      </c>
      <c r="B3" s="5">
        <f t="shared" ref="B3:B66" si="0">IF(OR(A3=11,A3=12,A3=30,A3=31),B2+5,IF(OR(A3=10,A3=32),B2+10,IF(OR(A3=9,A3=33),B2+15,IF(OR(A3=8,A3=34),B2+25,IF(OR(A3=7,A3=35),B2+50,IF(OR(A3=6,A3=36),B2+100,B2))))))</f>
        <v>0</v>
      </c>
      <c r="C3" s="5" t="str">
        <f t="shared" ref="C3:C66" si="1">IF(A3=21,"wager", IF(OR(A3=13,A3=14,A3=15,A3=27,A3=28,A3=29), "prize", ""))</f>
        <v/>
      </c>
      <c r="D3" s="5">
        <f>IF(C3="wager",(D2*2),D2)</f>
        <v>1000</v>
      </c>
      <c r="E3" s="5">
        <f>E2+D3</f>
        <v>2000</v>
      </c>
      <c r="G3" s="31">
        <v>18</v>
      </c>
      <c r="H3" s="11">
        <f t="shared" ref="H3:H66" si="2">IF(OR(G3=6,G3=22),H2+15,IF(OR(G3=5,G3=23),H2+45,IF(OR(G3=4,G3=24),H2+75,IF(OR(G3=7,G3=21),H2+5,H2))))</f>
        <v>0</v>
      </c>
      <c r="I3" s="11" t="str">
        <f t="shared" ref="I3:I66" si="3">IF(G3=14,"wager", IF(OR(G3=8,G3=20), "prize", ""))</f>
        <v/>
      </c>
      <c r="J3" s="11">
        <f>IF(I3="wager",(J2*2),J2)</f>
        <v>1000</v>
      </c>
      <c r="K3" s="11">
        <f>K2+J3</f>
        <v>2000</v>
      </c>
      <c r="M3" s="7">
        <v>6</v>
      </c>
      <c r="N3" s="7">
        <f>IF(OR(M3=2,M3=12),N2+25,IF(M3=3,N2+5,IF(M3=11,N2+10,N2)))</f>
        <v>0</v>
      </c>
      <c r="O3" s="7" t="str">
        <f t="shared" ref="O3:O53" si="4">IF(M3=7,"wager", IF(OR(M3=4,M3=10), "prize", ""))</f>
        <v/>
      </c>
      <c r="P3" s="7">
        <f>IF(O3="wager",(P2*2),P2)</f>
        <v>1000</v>
      </c>
      <c r="Q3" s="7">
        <f>P3+Q2</f>
        <v>2000</v>
      </c>
    </row>
    <row r="4" spans="1:17" x14ac:dyDescent="0.25">
      <c r="A4" s="33">
        <v>17</v>
      </c>
      <c r="B4" s="5">
        <f t="shared" si="0"/>
        <v>0</v>
      </c>
      <c r="C4" s="5" t="str">
        <f t="shared" si="1"/>
        <v/>
      </c>
      <c r="D4" s="5">
        <f t="shared" ref="D4:D67" si="5">IF(C4="wager",(D3*2),D3)</f>
        <v>1000</v>
      </c>
      <c r="E4" s="5">
        <f t="shared" ref="E4:E67" si="6">E3+D4</f>
        <v>3000</v>
      </c>
      <c r="G4" s="31">
        <v>14</v>
      </c>
      <c r="H4" s="11">
        <f t="shared" si="2"/>
        <v>0</v>
      </c>
      <c r="I4" s="11" t="str">
        <f t="shared" si="3"/>
        <v>wager</v>
      </c>
      <c r="J4" s="11">
        <f t="shared" ref="J4:J23" si="7">IF(I4="wager",(J3*2),J3)</f>
        <v>2000</v>
      </c>
      <c r="K4" s="11">
        <f t="shared" ref="K4:K23" si="8">K3+J4</f>
        <v>4000</v>
      </c>
      <c r="M4" s="7">
        <v>5</v>
      </c>
      <c r="N4" s="7">
        <f t="shared" ref="N4:N67" si="9">IF(OR(M4=2,M4=12),N3+25,IF(M4=3,N3+5,IF(M4=11,N3+10,N3)))</f>
        <v>0</v>
      </c>
      <c r="O4" s="7" t="str">
        <f t="shared" ref="O4:O67" si="10">IF(M4=7,"wager", IF(OR(M4=4,M4=10), "prize", ""))</f>
        <v/>
      </c>
      <c r="P4" s="7">
        <f t="shared" ref="P4:P67" si="11">IF(O4="wager",(P3*2),P3)</f>
        <v>1000</v>
      </c>
      <c r="Q4" s="7">
        <f t="shared" ref="Q4:Q67" si="12">P4+Q3</f>
        <v>3000</v>
      </c>
    </row>
    <row r="5" spans="1:17" x14ac:dyDescent="0.25">
      <c r="A5" s="33">
        <v>21</v>
      </c>
      <c r="B5" s="5">
        <f t="shared" si="0"/>
        <v>0</v>
      </c>
      <c r="C5" s="5" t="str">
        <f t="shared" si="1"/>
        <v>wager</v>
      </c>
      <c r="D5" s="5">
        <f t="shared" si="5"/>
        <v>2000</v>
      </c>
      <c r="E5" s="5">
        <f t="shared" si="6"/>
        <v>5000</v>
      </c>
      <c r="G5" s="31">
        <v>17</v>
      </c>
      <c r="H5" s="11">
        <f t="shared" si="2"/>
        <v>0</v>
      </c>
      <c r="I5" s="11" t="str">
        <f t="shared" si="3"/>
        <v/>
      </c>
      <c r="J5" s="11">
        <f t="shared" si="7"/>
        <v>2000</v>
      </c>
      <c r="K5" s="11">
        <f t="shared" si="8"/>
        <v>6000</v>
      </c>
      <c r="M5" s="7">
        <v>5</v>
      </c>
      <c r="N5" s="7">
        <f t="shared" si="9"/>
        <v>0</v>
      </c>
      <c r="O5" s="7" t="str">
        <f t="shared" si="10"/>
        <v/>
      </c>
      <c r="P5" s="7">
        <f t="shared" si="11"/>
        <v>1000</v>
      </c>
      <c r="Q5" s="7">
        <f t="shared" si="12"/>
        <v>4000</v>
      </c>
    </row>
    <row r="6" spans="1:17" x14ac:dyDescent="0.25">
      <c r="A6" s="33">
        <v>18</v>
      </c>
      <c r="B6" s="5">
        <f t="shared" si="0"/>
        <v>0</v>
      </c>
      <c r="C6" s="5" t="str">
        <f t="shared" si="1"/>
        <v/>
      </c>
      <c r="D6" s="5">
        <f t="shared" si="5"/>
        <v>2000</v>
      </c>
      <c r="E6" s="5">
        <f t="shared" si="6"/>
        <v>7000</v>
      </c>
      <c r="G6" s="31">
        <v>15</v>
      </c>
      <c r="H6" s="11">
        <f t="shared" si="2"/>
        <v>0</v>
      </c>
      <c r="I6" s="11" t="str">
        <f t="shared" si="3"/>
        <v/>
      </c>
      <c r="J6" s="11">
        <f t="shared" si="7"/>
        <v>2000</v>
      </c>
      <c r="K6" s="11">
        <f t="shared" si="8"/>
        <v>8000</v>
      </c>
      <c r="M6" s="7">
        <v>11</v>
      </c>
      <c r="N6" s="7">
        <f t="shared" si="9"/>
        <v>10</v>
      </c>
      <c r="O6" s="7" t="str">
        <f t="shared" si="10"/>
        <v/>
      </c>
      <c r="P6" s="7">
        <f t="shared" si="11"/>
        <v>1000</v>
      </c>
      <c r="Q6" s="7">
        <f t="shared" si="12"/>
        <v>5000</v>
      </c>
    </row>
    <row r="7" spans="1:17" x14ac:dyDescent="0.25">
      <c r="A7" s="33">
        <v>23</v>
      </c>
      <c r="B7" s="5">
        <f t="shared" si="0"/>
        <v>0</v>
      </c>
      <c r="C7" s="5" t="str">
        <f t="shared" si="1"/>
        <v/>
      </c>
      <c r="D7" s="5">
        <f t="shared" si="5"/>
        <v>2000</v>
      </c>
      <c r="E7" s="5">
        <f t="shared" si="6"/>
        <v>9000</v>
      </c>
      <c r="G7" s="31">
        <v>13</v>
      </c>
      <c r="H7" s="11">
        <f t="shared" si="2"/>
        <v>0</v>
      </c>
      <c r="I7" s="11" t="str">
        <f t="shared" si="3"/>
        <v/>
      </c>
      <c r="J7" s="11">
        <f t="shared" si="7"/>
        <v>2000</v>
      </c>
      <c r="K7" s="11">
        <f t="shared" si="8"/>
        <v>10000</v>
      </c>
      <c r="M7" s="7">
        <v>6</v>
      </c>
      <c r="N7" s="7">
        <f t="shared" si="9"/>
        <v>10</v>
      </c>
      <c r="O7" s="7" t="str">
        <f t="shared" si="10"/>
        <v/>
      </c>
      <c r="P7" s="7">
        <f t="shared" si="11"/>
        <v>1000</v>
      </c>
      <c r="Q7" s="7">
        <f t="shared" si="12"/>
        <v>6000</v>
      </c>
    </row>
    <row r="8" spans="1:17" x14ac:dyDescent="0.25">
      <c r="A8" s="33">
        <v>20</v>
      </c>
      <c r="B8" s="5">
        <f t="shared" si="0"/>
        <v>0</v>
      </c>
      <c r="C8" s="5" t="str">
        <f t="shared" si="1"/>
        <v/>
      </c>
      <c r="D8" s="5">
        <f t="shared" si="5"/>
        <v>2000</v>
      </c>
      <c r="E8" s="5">
        <f t="shared" si="6"/>
        <v>11000</v>
      </c>
      <c r="G8" s="31">
        <v>9</v>
      </c>
      <c r="H8" s="11">
        <f t="shared" si="2"/>
        <v>0</v>
      </c>
      <c r="I8" s="11" t="str">
        <f t="shared" si="3"/>
        <v/>
      </c>
      <c r="J8" s="11">
        <f t="shared" si="7"/>
        <v>2000</v>
      </c>
      <c r="K8" s="11">
        <f t="shared" si="8"/>
        <v>12000</v>
      </c>
      <c r="M8" s="7">
        <v>2</v>
      </c>
      <c r="N8" s="7">
        <f t="shared" si="9"/>
        <v>35</v>
      </c>
      <c r="O8" s="7" t="str">
        <f t="shared" si="10"/>
        <v/>
      </c>
      <c r="P8" s="7">
        <f t="shared" si="11"/>
        <v>1000</v>
      </c>
      <c r="Q8" s="7">
        <f t="shared" si="12"/>
        <v>7000</v>
      </c>
    </row>
    <row r="9" spans="1:17" x14ac:dyDescent="0.25">
      <c r="A9" s="33">
        <v>23</v>
      </c>
      <c r="B9" s="5">
        <f t="shared" si="0"/>
        <v>0</v>
      </c>
      <c r="C9" s="5" t="str">
        <f t="shared" si="1"/>
        <v/>
      </c>
      <c r="D9" s="5">
        <f t="shared" si="5"/>
        <v>2000</v>
      </c>
      <c r="E9" s="5">
        <f t="shared" si="6"/>
        <v>13000</v>
      </c>
      <c r="G9" s="31">
        <v>16</v>
      </c>
      <c r="H9" s="11">
        <f t="shared" si="2"/>
        <v>0</v>
      </c>
      <c r="I9" s="11" t="str">
        <f t="shared" si="3"/>
        <v/>
      </c>
      <c r="J9" s="11">
        <f t="shared" si="7"/>
        <v>2000</v>
      </c>
      <c r="K9" s="11">
        <f t="shared" si="8"/>
        <v>14000</v>
      </c>
      <c r="M9" s="7">
        <v>7</v>
      </c>
      <c r="N9" s="7">
        <f t="shared" si="9"/>
        <v>35</v>
      </c>
      <c r="O9" s="7" t="str">
        <f t="shared" si="10"/>
        <v>wager</v>
      </c>
      <c r="P9" s="7">
        <f t="shared" si="11"/>
        <v>2000</v>
      </c>
      <c r="Q9" s="7">
        <f t="shared" si="12"/>
        <v>9000</v>
      </c>
    </row>
    <row r="10" spans="1:17" x14ac:dyDescent="0.25">
      <c r="A10" s="33">
        <v>22</v>
      </c>
      <c r="B10" s="5">
        <f t="shared" si="0"/>
        <v>0</v>
      </c>
      <c r="C10" s="5" t="str">
        <f t="shared" si="1"/>
        <v/>
      </c>
      <c r="D10" s="5">
        <f t="shared" si="5"/>
        <v>2000</v>
      </c>
      <c r="E10" s="5">
        <f t="shared" si="6"/>
        <v>15000</v>
      </c>
      <c r="G10" s="31">
        <v>13</v>
      </c>
      <c r="H10" s="11">
        <f t="shared" si="2"/>
        <v>0</v>
      </c>
      <c r="I10" s="11" t="str">
        <f t="shared" si="3"/>
        <v/>
      </c>
      <c r="J10" s="11">
        <f t="shared" si="7"/>
        <v>2000</v>
      </c>
      <c r="K10" s="11">
        <f t="shared" si="8"/>
        <v>16000</v>
      </c>
      <c r="M10" s="7">
        <v>8</v>
      </c>
      <c r="N10" s="7">
        <f t="shared" si="9"/>
        <v>35</v>
      </c>
      <c r="O10" s="7" t="str">
        <f t="shared" si="10"/>
        <v/>
      </c>
      <c r="P10" s="7">
        <f t="shared" si="11"/>
        <v>2000</v>
      </c>
      <c r="Q10" s="7">
        <f t="shared" si="12"/>
        <v>11000</v>
      </c>
    </row>
    <row r="11" spans="1:17" x14ac:dyDescent="0.25">
      <c r="A11" s="33">
        <v>19</v>
      </c>
      <c r="B11" s="5">
        <f t="shared" si="0"/>
        <v>0</v>
      </c>
      <c r="C11" s="5" t="str">
        <f t="shared" si="1"/>
        <v/>
      </c>
      <c r="D11" s="5">
        <f t="shared" si="5"/>
        <v>2000</v>
      </c>
      <c r="E11" s="5">
        <f t="shared" si="6"/>
        <v>17000</v>
      </c>
      <c r="G11" s="31">
        <v>9</v>
      </c>
      <c r="H11" s="11">
        <f t="shared" si="2"/>
        <v>0</v>
      </c>
      <c r="I11" s="11" t="str">
        <f t="shared" si="3"/>
        <v/>
      </c>
      <c r="J11" s="11">
        <f t="shared" si="7"/>
        <v>2000</v>
      </c>
      <c r="K11" s="11">
        <f t="shared" si="8"/>
        <v>18000</v>
      </c>
      <c r="M11" s="7">
        <v>9</v>
      </c>
      <c r="N11" s="7">
        <f t="shared" si="9"/>
        <v>35</v>
      </c>
      <c r="O11" s="7" t="str">
        <f t="shared" si="10"/>
        <v/>
      </c>
      <c r="P11" s="7">
        <f t="shared" si="11"/>
        <v>2000</v>
      </c>
      <c r="Q11" s="7">
        <f t="shared" si="12"/>
        <v>13000</v>
      </c>
    </row>
    <row r="12" spans="1:17" x14ac:dyDescent="0.25">
      <c r="A12" s="33">
        <v>24</v>
      </c>
      <c r="B12" s="5">
        <f t="shared" si="0"/>
        <v>0</v>
      </c>
      <c r="C12" s="5" t="str">
        <f t="shared" si="1"/>
        <v/>
      </c>
      <c r="D12" s="5">
        <f t="shared" si="5"/>
        <v>2000</v>
      </c>
      <c r="E12" s="5">
        <f t="shared" si="6"/>
        <v>19000</v>
      </c>
      <c r="G12" s="31">
        <v>23</v>
      </c>
      <c r="H12" s="11">
        <f t="shared" si="2"/>
        <v>45</v>
      </c>
      <c r="I12" s="11" t="str">
        <f t="shared" si="3"/>
        <v/>
      </c>
      <c r="J12" s="11">
        <f t="shared" si="7"/>
        <v>2000</v>
      </c>
      <c r="K12" s="11">
        <f t="shared" si="8"/>
        <v>20000</v>
      </c>
      <c r="M12" s="7">
        <v>6</v>
      </c>
      <c r="N12" s="7">
        <f t="shared" si="9"/>
        <v>35</v>
      </c>
      <c r="O12" s="7" t="str">
        <f t="shared" si="10"/>
        <v/>
      </c>
      <c r="P12" s="7">
        <f t="shared" si="11"/>
        <v>2000</v>
      </c>
      <c r="Q12" s="7">
        <f t="shared" si="12"/>
        <v>15000</v>
      </c>
    </row>
    <row r="13" spans="1:17" x14ac:dyDescent="0.25">
      <c r="A13" s="33">
        <v>14</v>
      </c>
      <c r="B13" s="5">
        <f t="shared" si="0"/>
        <v>0</v>
      </c>
      <c r="C13" s="5" t="str">
        <f t="shared" si="1"/>
        <v>prize</v>
      </c>
      <c r="D13" s="5">
        <f t="shared" si="5"/>
        <v>2000</v>
      </c>
      <c r="E13" s="5">
        <f t="shared" si="6"/>
        <v>21000</v>
      </c>
      <c r="G13" s="31">
        <v>22</v>
      </c>
      <c r="H13" s="11">
        <f t="shared" si="2"/>
        <v>60</v>
      </c>
      <c r="I13" s="11" t="str">
        <f t="shared" si="3"/>
        <v/>
      </c>
      <c r="J13" s="11">
        <f t="shared" si="7"/>
        <v>2000</v>
      </c>
      <c r="K13" s="11">
        <f t="shared" si="8"/>
        <v>22000</v>
      </c>
      <c r="M13" s="7">
        <v>3</v>
      </c>
      <c r="N13" s="7">
        <f t="shared" si="9"/>
        <v>40</v>
      </c>
      <c r="O13" s="7" t="str">
        <f t="shared" si="10"/>
        <v/>
      </c>
      <c r="P13" s="7">
        <f t="shared" si="11"/>
        <v>2000</v>
      </c>
      <c r="Q13" s="7">
        <f t="shared" si="12"/>
        <v>17000</v>
      </c>
    </row>
    <row r="14" spans="1:17" x14ac:dyDescent="0.25">
      <c r="A14" s="33">
        <v>24</v>
      </c>
      <c r="B14" s="5">
        <f t="shared" si="0"/>
        <v>0</v>
      </c>
      <c r="C14" s="5" t="str">
        <f t="shared" si="1"/>
        <v/>
      </c>
      <c r="D14" s="5">
        <f t="shared" si="5"/>
        <v>2000</v>
      </c>
      <c r="E14" s="5">
        <f t="shared" si="6"/>
        <v>23000</v>
      </c>
      <c r="G14" s="31">
        <v>13</v>
      </c>
      <c r="H14" s="11">
        <f t="shared" si="2"/>
        <v>60</v>
      </c>
      <c r="I14" s="11" t="str">
        <f t="shared" si="3"/>
        <v/>
      </c>
      <c r="J14" s="11">
        <f t="shared" si="7"/>
        <v>2000</v>
      </c>
      <c r="K14" s="11">
        <f t="shared" si="8"/>
        <v>24000</v>
      </c>
      <c r="M14" s="7">
        <v>7</v>
      </c>
      <c r="N14" s="7">
        <f t="shared" si="9"/>
        <v>40</v>
      </c>
      <c r="O14" s="7" t="str">
        <f t="shared" si="10"/>
        <v>wager</v>
      </c>
      <c r="P14" s="7">
        <f t="shared" si="11"/>
        <v>4000</v>
      </c>
      <c r="Q14" s="7">
        <f t="shared" si="12"/>
        <v>21000</v>
      </c>
    </row>
    <row r="15" spans="1:17" x14ac:dyDescent="0.25">
      <c r="A15" s="33">
        <v>17</v>
      </c>
      <c r="B15" s="5">
        <f t="shared" si="0"/>
        <v>0</v>
      </c>
      <c r="C15" s="5" t="str">
        <f t="shared" si="1"/>
        <v/>
      </c>
      <c r="D15" s="5">
        <f t="shared" si="5"/>
        <v>2000</v>
      </c>
      <c r="E15" s="5">
        <f t="shared" si="6"/>
        <v>25000</v>
      </c>
      <c r="G15" s="31">
        <v>13</v>
      </c>
      <c r="H15" s="11">
        <f t="shared" si="2"/>
        <v>60</v>
      </c>
      <c r="I15" s="11" t="str">
        <f t="shared" si="3"/>
        <v/>
      </c>
      <c r="J15" s="11">
        <f>IF(I15="wager",(J14*2),J14)</f>
        <v>2000</v>
      </c>
      <c r="K15" s="11">
        <f t="shared" si="8"/>
        <v>26000</v>
      </c>
      <c r="M15" s="7">
        <v>7</v>
      </c>
      <c r="N15" s="7">
        <f t="shared" si="9"/>
        <v>40</v>
      </c>
      <c r="O15" s="7" t="str">
        <f t="shared" si="10"/>
        <v>wager</v>
      </c>
      <c r="P15" s="7">
        <f t="shared" si="11"/>
        <v>8000</v>
      </c>
      <c r="Q15" s="7">
        <f t="shared" si="12"/>
        <v>29000</v>
      </c>
    </row>
    <row r="16" spans="1:17" x14ac:dyDescent="0.25">
      <c r="A16" s="33">
        <v>9</v>
      </c>
      <c r="B16" s="5">
        <f t="shared" si="0"/>
        <v>15</v>
      </c>
      <c r="C16" s="5" t="str">
        <f t="shared" si="1"/>
        <v/>
      </c>
      <c r="D16" s="5">
        <f t="shared" si="5"/>
        <v>2000</v>
      </c>
      <c r="E16" s="5">
        <f t="shared" si="6"/>
        <v>27000</v>
      </c>
      <c r="G16" s="31">
        <v>18</v>
      </c>
      <c r="H16" s="11">
        <f t="shared" si="2"/>
        <v>60</v>
      </c>
      <c r="I16" s="11" t="str">
        <f t="shared" si="3"/>
        <v/>
      </c>
      <c r="J16" s="11">
        <f t="shared" si="7"/>
        <v>2000</v>
      </c>
      <c r="K16" s="11">
        <f t="shared" si="8"/>
        <v>28000</v>
      </c>
      <c r="M16" s="7">
        <v>2</v>
      </c>
      <c r="N16" s="7">
        <f t="shared" si="9"/>
        <v>65</v>
      </c>
      <c r="O16" s="7" t="str">
        <f t="shared" si="10"/>
        <v/>
      </c>
      <c r="P16" s="7">
        <f t="shared" si="11"/>
        <v>8000</v>
      </c>
      <c r="Q16" s="7">
        <f t="shared" si="12"/>
        <v>37000</v>
      </c>
    </row>
    <row r="17" spans="1:17" x14ac:dyDescent="0.25">
      <c r="A17" s="33">
        <v>31</v>
      </c>
      <c r="B17" s="5">
        <f t="shared" si="0"/>
        <v>20</v>
      </c>
      <c r="C17" s="5" t="str">
        <f t="shared" si="1"/>
        <v/>
      </c>
      <c r="D17" s="5">
        <f t="shared" si="5"/>
        <v>2000</v>
      </c>
      <c r="E17" s="5">
        <f t="shared" si="6"/>
        <v>29000</v>
      </c>
      <c r="G17" s="31">
        <v>9</v>
      </c>
      <c r="H17" s="11">
        <f t="shared" si="2"/>
        <v>60</v>
      </c>
      <c r="I17" s="11" t="str">
        <f t="shared" si="3"/>
        <v/>
      </c>
      <c r="J17" s="11">
        <f t="shared" si="7"/>
        <v>2000</v>
      </c>
      <c r="K17" s="11">
        <f t="shared" si="8"/>
        <v>30000</v>
      </c>
      <c r="M17" s="7">
        <v>10</v>
      </c>
      <c r="N17" s="7">
        <f t="shared" si="9"/>
        <v>65</v>
      </c>
      <c r="O17" s="7" t="str">
        <f t="shared" si="10"/>
        <v>prize</v>
      </c>
      <c r="P17" s="7">
        <f t="shared" si="11"/>
        <v>8000</v>
      </c>
      <c r="Q17" s="7">
        <f t="shared" si="12"/>
        <v>45000</v>
      </c>
    </row>
    <row r="18" spans="1:17" x14ac:dyDescent="0.25">
      <c r="A18" s="33">
        <v>22</v>
      </c>
      <c r="B18" s="5">
        <f t="shared" si="0"/>
        <v>20</v>
      </c>
      <c r="C18" s="5" t="str">
        <f t="shared" si="1"/>
        <v/>
      </c>
      <c r="D18" s="5">
        <f t="shared" si="5"/>
        <v>2000</v>
      </c>
      <c r="E18" s="5">
        <f t="shared" si="6"/>
        <v>31000</v>
      </c>
      <c r="G18" s="31">
        <v>16</v>
      </c>
      <c r="H18" s="11">
        <f t="shared" si="2"/>
        <v>60</v>
      </c>
      <c r="I18" s="11" t="str">
        <f t="shared" si="3"/>
        <v/>
      </c>
      <c r="J18" s="11">
        <f t="shared" si="7"/>
        <v>2000</v>
      </c>
      <c r="K18" s="11">
        <f t="shared" si="8"/>
        <v>32000</v>
      </c>
      <c r="M18" s="7">
        <v>3</v>
      </c>
      <c r="N18" s="7">
        <f t="shared" si="9"/>
        <v>70</v>
      </c>
      <c r="O18" s="7" t="str">
        <f t="shared" si="10"/>
        <v/>
      </c>
      <c r="P18" s="7">
        <f t="shared" si="11"/>
        <v>8000</v>
      </c>
      <c r="Q18" s="7">
        <f t="shared" si="12"/>
        <v>53000</v>
      </c>
    </row>
    <row r="19" spans="1:17" x14ac:dyDescent="0.25">
      <c r="A19" s="33">
        <v>20</v>
      </c>
      <c r="B19" s="5">
        <f t="shared" si="0"/>
        <v>20</v>
      </c>
      <c r="C19" s="5" t="str">
        <f t="shared" si="1"/>
        <v/>
      </c>
      <c r="D19" s="5">
        <f t="shared" si="5"/>
        <v>2000</v>
      </c>
      <c r="E19" s="5">
        <f t="shared" si="6"/>
        <v>33000</v>
      </c>
      <c r="G19" s="31">
        <v>14</v>
      </c>
      <c r="H19" s="11">
        <f t="shared" si="2"/>
        <v>60</v>
      </c>
      <c r="I19" s="11" t="str">
        <f t="shared" si="3"/>
        <v>wager</v>
      </c>
      <c r="J19" s="11">
        <f t="shared" si="7"/>
        <v>4000</v>
      </c>
      <c r="K19" s="11">
        <f t="shared" si="8"/>
        <v>36000</v>
      </c>
      <c r="M19" s="7">
        <v>5</v>
      </c>
      <c r="N19" s="7">
        <f t="shared" si="9"/>
        <v>70</v>
      </c>
      <c r="O19" s="7" t="str">
        <f t="shared" si="10"/>
        <v/>
      </c>
      <c r="P19" s="7">
        <f t="shared" si="11"/>
        <v>8000</v>
      </c>
      <c r="Q19" s="7">
        <f t="shared" si="12"/>
        <v>61000</v>
      </c>
    </row>
    <row r="20" spans="1:17" x14ac:dyDescent="0.25">
      <c r="A20" s="33">
        <v>19</v>
      </c>
      <c r="B20" s="5">
        <f t="shared" si="0"/>
        <v>20</v>
      </c>
      <c r="C20" s="5" t="str">
        <f t="shared" si="1"/>
        <v/>
      </c>
      <c r="D20" s="5">
        <f t="shared" si="5"/>
        <v>2000</v>
      </c>
      <c r="E20" s="5">
        <f t="shared" si="6"/>
        <v>35000</v>
      </c>
      <c r="G20" s="31">
        <v>17</v>
      </c>
      <c r="H20" s="11">
        <f t="shared" si="2"/>
        <v>60</v>
      </c>
      <c r="I20" s="11" t="str">
        <f t="shared" si="3"/>
        <v/>
      </c>
      <c r="J20" s="11">
        <f t="shared" si="7"/>
        <v>4000</v>
      </c>
      <c r="K20" s="11">
        <f t="shared" si="8"/>
        <v>40000</v>
      </c>
      <c r="M20" s="7">
        <v>7</v>
      </c>
      <c r="N20" s="7">
        <f t="shared" si="9"/>
        <v>70</v>
      </c>
      <c r="O20" s="7" t="str">
        <f t="shared" si="10"/>
        <v>wager</v>
      </c>
      <c r="P20" s="7">
        <f t="shared" si="11"/>
        <v>16000</v>
      </c>
      <c r="Q20" s="7">
        <f t="shared" si="12"/>
        <v>77000</v>
      </c>
    </row>
    <row r="21" spans="1:17" x14ac:dyDescent="0.25">
      <c r="A21" s="33">
        <v>16</v>
      </c>
      <c r="B21" s="5">
        <f t="shared" si="0"/>
        <v>20</v>
      </c>
      <c r="C21" s="5" t="str">
        <f t="shared" si="1"/>
        <v/>
      </c>
      <c r="D21" s="5">
        <f t="shared" si="5"/>
        <v>2000</v>
      </c>
      <c r="E21" s="5">
        <f t="shared" si="6"/>
        <v>37000</v>
      </c>
      <c r="G21" s="31">
        <v>10</v>
      </c>
      <c r="H21" s="11">
        <f t="shared" si="2"/>
        <v>60</v>
      </c>
      <c r="I21" s="11" t="str">
        <f t="shared" si="3"/>
        <v/>
      </c>
      <c r="J21" s="11">
        <f t="shared" si="7"/>
        <v>4000</v>
      </c>
      <c r="K21" s="11">
        <f t="shared" si="8"/>
        <v>44000</v>
      </c>
      <c r="M21" s="7">
        <v>6</v>
      </c>
      <c r="N21" s="7">
        <f t="shared" si="9"/>
        <v>70</v>
      </c>
      <c r="O21" s="7" t="str">
        <f t="shared" si="10"/>
        <v/>
      </c>
      <c r="P21" s="7">
        <f t="shared" si="11"/>
        <v>16000</v>
      </c>
      <c r="Q21" s="7">
        <f t="shared" si="12"/>
        <v>93000</v>
      </c>
    </row>
    <row r="22" spans="1:17" x14ac:dyDescent="0.25">
      <c r="A22" s="33">
        <v>20</v>
      </c>
      <c r="B22" s="5">
        <f t="shared" si="0"/>
        <v>20</v>
      </c>
      <c r="C22" s="5" t="str">
        <f t="shared" si="1"/>
        <v/>
      </c>
      <c r="D22" s="5">
        <f t="shared" si="5"/>
        <v>2000</v>
      </c>
      <c r="E22" s="5">
        <f t="shared" si="6"/>
        <v>39000</v>
      </c>
      <c r="G22" s="31">
        <v>13</v>
      </c>
      <c r="H22" s="11">
        <f t="shared" si="2"/>
        <v>60</v>
      </c>
      <c r="I22" s="11" t="str">
        <f t="shared" si="3"/>
        <v/>
      </c>
      <c r="J22" s="11">
        <f t="shared" si="7"/>
        <v>4000</v>
      </c>
      <c r="K22" s="11">
        <f t="shared" si="8"/>
        <v>48000</v>
      </c>
      <c r="M22" s="7">
        <v>10</v>
      </c>
      <c r="N22" s="7">
        <f t="shared" si="9"/>
        <v>70</v>
      </c>
      <c r="O22" s="7" t="str">
        <f t="shared" si="10"/>
        <v>prize</v>
      </c>
      <c r="P22" s="7">
        <f t="shared" si="11"/>
        <v>16000</v>
      </c>
      <c r="Q22" s="7">
        <f t="shared" si="12"/>
        <v>109000</v>
      </c>
    </row>
    <row r="23" spans="1:17" x14ac:dyDescent="0.25">
      <c r="A23" s="33">
        <v>13</v>
      </c>
      <c r="B23" s="5">
        <f t="shared" si="0"/>
        <v>20</v>
      </c>
      <c r="C23" s="5" t="str">
        <f t="shared" si="1"/>
        <v>prize</v>
      </c>
      <c r="D23" s="5">
        <f t="shared" si="5"/>
        <v>2000</v>
      </c>
      <c r="E23" s="5">
        <f t="shared" si="6"/>
        <v>41000</v>
      </c>
      <c r="G23" s="31">
        <v>16</v>
      </c>
      <c r="H23" s="11">
        <f t="shared" si="2"/>
        <v>60</v>
      </c>
      <c r="I23" s="11" t="str">
        <f t="shared" si="3"/>
        <v/>
      </c>
      <c r="J23" s="11">
        <f t="shared" si="7"/>
        <v>4000</v>
      </c>
      <c r="K23" s="11">
        <f t="shared" si="8"/>
        <v>52000</v>
      </c>
      <c r="M23" s="7">
        <v>6</v>
      </c>
      <c r="N23" s="7">
        <f t="shared" si="9"/>
        <v>70</v>
      </c>
      <c r="O23" s="7" t="str">
        <f t="shared" si="10"/>
        <v/>
      </c>
      <c r="P23" s="7">
        <f t="shared" si="11"/>
        <v>16000</v>
      </c>
      <c r="Q23" s="7">
        <f t="shared" si="12"/>
        <v>125000</v>
      </c>
    </row>
    <row r="24" spans="1:17" x14ac:dyDescent="0.25">
      <c r="A24" s="33">
        <v>23</v>
      </c>
      <c r="B24" s="5">
        <f t="shared" si="0"/>
        <v>20</v>
      </c>
      <c r="C24" s="5" t="str">
        <f t="shared" si="1"/>
        <v/>
      </c>
      <c r="D24" s="5">
        <f t="shared" si="5"/>
        <v>2000</v>
      </c>
      <c r="E24" s="5">
        <f t="shared" si="6"/>
        <v>43000</v>
      </c>
      <c r="G24" s="31">
        <v>12</v>
      </c>
      <c r="H24" s="11">
        <f t="shared" si="2"/>
        <v>60</v>
      </c>
      <c r="I24" s="11" t="str">
        <f t="shared" si="3"/>
        <v/>
      </c>
      <c r="J24" s="11">
        <f t="shared" ref="J24:J87" si="13">IF(I24="wager",(J23*2),J23)</f>
        <v>4000</v>
      </c>
      <c r="K24" s="11">
        <f t="shared" ref="K24:K87" si="14">K23+J24</f>
        <v>56000</v>
      </c>
      <c r="M24" s="7">
        <v>10</v>
      </c>
      <c r="N24" s="7">
        <f t="shared" si="9"/>
        <v>70</v>
      </c>
      <c r="O24" s="7" t="str">
        <f t="shared" si="10"/>
        <v>prize</v>
      </c>
      <c r="P24" s="7">
        <f t="shared" si="11"/>
        <v>16000</v>
      </c>
      <c r="Q24" s="7">
        <f t="shared" si="12"/>
        <v>141000</v>
      </c>
    </row>
    <row r="25" spans="1:17" x14ac:dyDescent="0.25">
      <c r="A25" s="33">
        <v>32</v>
      </c>
      <c r="B25" s="5">
        <f t="shared" si="0"/>
        <v>30</v>
      </c>
      <c r="C25" s="5" t="str">
        <f t="shared" si="1"/>
        <v/>
      </c>
      <c r="D25" s="5">
        <f t="shared" si="5"/>
        <v>2000</v>
      </c>
      <c r="E25" s="5">
        <f t="shared" si="6"/>
        <v>45000</v>
      </c>
      <c r="G25" s="31">
        <v>8</v>
      </c>
      <c r="H25" s="11">
        <f t="shared" si="2"/>
        <v>60</v>
      </c>
      <c r="I25" s="11" t="str">
        <f t="shared" si="3"/>
        <v>prize</v>
      </c>
      <c r="J25" s="11">
        <f t="shared" si="13"/>
        <v>4000</v>
      </c>
      <c r="K25" s="11">
        <f t="shared" si="14"/>
        <v>60000</v>
      </c>
      <c r="M25" s="7">
        <v>10</v>
      </c>
      <c r="N25" s="7">
        <f t="shared" si="9"/>
        <v>70</v>
      </c>
      <c r="O25" s="7" t="str">
        <f t="shared" si="10"/>
        <v>prize</v>
      </c>
      <c r="P25" s="7">
        <f t="shared" si="11"/>
        <v>16000</v>
      </c>
      <c r="Q25" s="7">
        <f t="shared" si="12"/>
        <v>157000</v>
      </c>
    </row>
    <row r="26" spans="1:17" x14ac:dyDescent="0.25">
      <c r="A26" s="33">
        <v>25</v>
      </c>
      <c r="B26" s="5">
        <f t="shared" si="0"/>
        <v>30</v>
      </c>
      <c r="C26" s="5" t="str">
        <f t="shared" si="1"/>
        <v/>
      </c>
      <c r="D26" s="5">
        <f t="shared" si="5"/>
        <v>2000</v>
      </c>
      <c r="E26" s="5">
        <f t="shared" si="6"/>
        <v>47000</v>
      </c>
      <c r="G26" s="31">
        <v>14</v>
      </c>
      <c r="H26" s="11">
        <f t="shared" si="2"/>
        <v>60</v>
      </c>
      <c r="I26" s="11" t="str">
        <f t="shared" si="3"/>
        <v>wager</v>
      </c>
      <c r="J26" s="11">
        <f t="shared" si="13"/>
        <v>8000</v>
      </c>
      <c r="K26" s="11">
        <f t="shared" si="14"/>
        <v>68000</v>
      </c>
      <c r="M26" s="7">
        <v>5</v>
      </c>
      <c r="N26" s="7">
        <f t="shared" si="9"/>
        <v>70</v>
      </c>
      <c r="O26" s="7" t="str">
        <f t="shared" si="10"/>
        <v/>
      </c>
      <c r="P26" s="7">
        <f t="shared" si="11"/>
        <v>16000</v>
      </c>
      <c r="Q26" s="7">
        <f t="shared" si="12"/>
        <v>173000</v>
      </c>
    </row>
    <row r="27" spans="1:17" x14ac:dyDescent="0.25">
      <c r="A27" s="33">
        <v>16</v>
      </c>
      <c r="B27" s="5">
        <f t="shared" si="0"/>
        <v>30</v>
      </c>
      <c r="C27" s="5" t="str">
        <f t="shared" si="1"/>
        <v/>
      </c>
      <c r="D27" s="5">
        <f t="shared" si="5"/>
        <v>2000</v>
      </c>
      <c r="E27" s="5">
        <f t="shared" si="6"/>
        <v>49000</v>
      </c>
      <c r="G27" s="31">
        <v>16</v>
      </c>
      <c r="H27" s="11">
        <f t="shared" si="2"/>
        <v>60</v>
      </c>
      <c r="I27" s="11" t="str">
        <f t="shared" si="3"/>
        <v/>
      </c>
      <c r="J27" s="11">
        <f t="shared" si="13"/>
        <v>8000</v>
      </c>
      <c r="K27" s="11">
        <f t="shared" si="14"/>
        <v>76000</v>
      </c>
      <c r="M27" s="7">
        <v>8</v>
      </c>
      <c r="N27" s="7">
        <f t="shared" si="9"/>
        <v>70</v>
      </c>
      <c r="O27" s="7" t="str">
        <f t="shared" si="10"/>
        <v/>
      </c>
      <c r="P27" s="7">
        <f t="shared" si="11"/>
        <v>16000</v>
      </c>
      <c r="Q27" s="7">
        <f t="shared" si="12"/>
        <v>189000</v>
      </c>
    </row>
    <row r="28" spans="1:17" x14ac:dyDescent="0.25">
      <c r="A28" s="33">
        <v>15</v>
      </c>
      <c r="B28" s="5">
        <f t="shared" si="0"/>
        <v>30</v>
      </c>
      <c r="C28" s="5" t="str">
        <f t="shared" si="1"/>
        <v>prize</v>
      </c>
      <c r="D28" s="5">
        <f t="shared" si="5"/>
        <v>2000</v>
      </c>
      <c r="E28" s="5">
        <f t="shared" si="6"/>
        <v>51000</v>
      </c>
      <c r="G28" s="31">
        <v>16</v>
      </c>
      <c r="H28" s="11">
        <f t="shared" si="2"/>
        <v>60</v>
      </c>
      <c r="I28" s="11" t="str">
        <f t="shared" si="3"/>
        <v/>
      </c>
      <c r="J28" s="11">
        <f t="shared" si="13"/>
        <v>8000</v>
      </c>
      <c r="K28" s="11">
        <f t="shared" si="14"/>
        <v>84000</v>
      </c>
      <c r="M28" s="7">
        <v>11</v>
      </c>
      <c r="N28" s="7">
        <f t="shared" si="9"/>
        <v>80</v>
      </c>
      <c r="O28" s="7" t="str">
        <f t="shared" si="10"/>
        <v/>
      </c>
      <c r="P28" s="7">
        <f t="shared" si="11"/>
        <v>16000</v>
      </c>
      <c r="Q28" s="7">
        <f t="shared" si="12"/>
        <v>205000</v>
      </c>
    </row>
    <row r="29" spans="1:17" x14ac:dyDescent="0.25">
      <c r="A29" s="33">
        <v>24</v>
      </c>
      <c r="B29" s="5">
        <f t="shared" si="0"/>
        <v>30</v>
      </c>
      <c r="C29" s="5" t="str">
        <f t="shared" si="1"/>
        <v/>
      </c>
      <c r="D29" s="5">
        <f t="shared" si="5"/>
        <v>2000</v>
      </c>
      <c r="E29" s="5">
        <f t="shared" si="6"/>
        <v>53000</v>
      </c>
      <c r="G29" s="31">
        <v>16</v>
      </c>
      <c r="H29" s="11">
        <f t="shared" si="2"/>
        <v>60</v>
      </c>
      <c r="I29" s="11" t="str">
        <f t="shared" si="3"/>
        <v/>
      </c>
      <c r="J29" s="11">
        <f t="shared" si="13"/>
        <v>8000</v>
      </c>
      <c r="K29" s="11">
        <f t="shared" si="14"/>
        <v>92000</v>
      </c>
      <c r="M29" s="7">
        <v>6</v>
      </c>
      <c r="N29" s="7">
        <f t="shared" si="9"/>
        <v>80</v>
      </c>
      <c r="O29" s="7" t="str">
        <f t="shared" si="10"/>
        <v/>
      </c>
      <c r="P29" s="7">
        <f t="shared" si="11"/>
        <v>16000</v>
      </c>
      <c r="Q29" s="7">
        <f t="shared" si="12"/>
        <v>221000</v>
      </c>
    </row>
    <row r="30" spans="1:17" x14ac:dyDescent="0.25">
      <c r="A30" s="33">
        <v>22</v>
      </c>
      <c r="B30" s="5">
        <f t="shared" si="0"/>
        <v>30</v>
      </c>
      <c r="C30" s="5" t="str">
        <f t="shared" si="1"/>
        <v/>
      </c>
      <c r="D30" s="5">
        <f t="shared" si="5"/>
        <v>2000</v>
      </c>
      <c r="E30" s="5">
        <f t="shared" si="6"/>
        <v>55000</v>
      </c>
      <c r="G30" s="31">
        <v>13</v>
      </c>
      <c r="H30" s="11">
        <f t="shared" si="2"/>
        <v>60</v>
      </c>
      <c r="I30" s="11" t="str">
        <f t="shared" si="3"/>
        <v/>
      </c>
      <c r="J30" s="11">
        <f t="shared" si="13"/>
        <v>8000</v>
      </c>
      <c r="K30" s="11">
        <f t="shared" si="14"/>
        <v>100000</v>
      </c>
      <c r="M30" s="7">
        <v>7</v>
      </c>
      <c r="N30" s="7">
        <f t="shared" si="9"/>
        <v>80</v>
      </c>
      <c r="O30" s="7" t="str">
        <f t="shared" si="10"/>
        <v>wager</v>
      </c>
      <c r="P30" s="7">
        <f t="shared" si="11"/>
        <v>32000</v>
      </c>
      <c r="Q30" s="7">
        <f t="shared" si="12"/>
        <v>253000</v>
      </c>
    </row>
    <row r="31" spans="1:17" x14ac:dyDescent="0.25">
      <c r="A31" s="33">
        <v>20</v>
      </c>
      <c r="B31" s="5">
        <f t="shared" si="0"/>
        <v>30</v>
      </c>
      <c r="C31" s="5" t="str">
        <f t="shared" si="1"/>
        <v/>
      </c>
      <c r="D31" s="5">
        <f t="shared" si="5"/>
        <v>2000</v>
      </c>
      <c r="E31" s="5">
        <f t="shared" si="6"/>
        <v>57000</v>
      </c>
      <c r="G31" s="31">
        <v>16</v>
      </c>
      <c r="H31" s="11">
        <f t="shared" si="2"/>
        <v>60</v>
      </c>
      <c r="I31" s="11" t="str">
        <f t="shared" si="3"/>
        <v/>
      </c>
      <c r="J31" s="11">
        <f t="shared" si="13"/>
        <v>8000</v>
      </c>
      <c r="K31" s="11">
        <f t="shared" si="14"/>
        <v>108000</v>
      </c>
      <c r="M31" s="7">
        <v>9</v>
      </c>
      <c r="N31" s="7">
        <f t="shared" si="9"/>
        <v>80</v>
      </c>
      <c r="O31" s="7" t="str">
        <f t="shared" si="10"/>
        <v/>
      </c>
      <c r="P31" s="7">
        <f t="shared" si="11"/>
        <v>32000</v>
      </c>
      <c r="Q31" s="7">
        <f t="shared" si="12"/>
        <v>285000</v>
      </c>
    </row>
    <row r="32" spans="1:17" x14ac:dyDescent="0.25">
      <c r="A32" s="33">
        <v>23</v>
      </c>
      <c r="B32" s="5">
        <f t="shared" si="0"/>
        <v>30</v>
      </c>
      <c r="C32" s="5" t="str">
        <f t="shared" si="1"/>
        <v/>
      </c>
      <c r="D32" s="5">
        <f t="shared" si="5"/>
        <v>2000</v>
      </c>
      <c r="E32" s="5">
        <f t="shared" si="6"/>
        <v>59000</v>
      </c>
      <c r="G32" s="31">
        <v>9</v>
      </c>
      <c r="H32" s="11">
        <f t="shared" si="2"/>
        <v>60</v>
      </c>
      <c r="I32" s="11" t="str">
        <f t="shared" si="3"/>
        <v/>
      </c>
      <c r="J32" s="11">
        <f t="shared" si="13"/>
        <v>8000</v>
      </c>
      <c r="K32" s="11">
        <f t="shared" si="14"/>
        <v>116000</v>
      </c>
      <c r="M32" s="7">
        <v>7</v>
      </c>
      <c r="N32" s="7">
        <f t="shared" si="9"/>
        <v>80</v>
      </c>
      <c r="O32" s="7" t="str">
        <f t="shared" si="10"/>
        <v>wager</v>
      </c>
      <c r="P32" s="7">
        <f t="shared" si="11"/>
        <v>64000</v>
      </c>
      <c r="Q32" s="7">
        <f t="shared" si="12"/>
        <v>349000</v>
      </c>
    </row>
    <row r="33" spans="1:17" x14ac:dyDescent="0.25">
      <c r="A33" s="33">
        <v>16</v>
      </c>
      <c r="B33" s="5">
        <f t="shared" si="0"/>
        <v>30</v>
      </c>
      <c r="C33" s="5" t="str">
        <f t="shared" si="1"/>
        <v/>
      </c>
      <c r="D33" s="5">
        <f t="shared" si="5"/>
        <v>2000</v>
      </c>
      <c r="E33" s="5">
        <f t="shared" si="6"/>
        <v>61000</v>
      </c>
      <c r="G33" s="31">
        <v>12</v>
      </c>
      <c r="H33" s="11">
        <f t="shared" si="2"/>
        <v>60</v>
      </c>
      <c r="I33" s="11" t="str">
        <f t="shared" si="3"/>
        <v/>
      </c>
      <c r="J33" s="11">
        <f t="shared" si="13"/>
        <v>8000</v>
      </c>
      <c r="K33" s="11">
        <f t="shared" si="14"/>
        <v>124000</v>
      </c>
      <c r="M33" s="7">
        <v>8</v>
      </c>
      <c r="N33" s="7">
        <f t="shared" si="9"/>
        <v>80</v>
      </c>
      <c r="O33" s="7" t="str">
        <f t="shared" si="10"/>
        <v/>
      </c>
      <c r="P33" s="7">
        <f t="shared" si="11"/>
        <v>64000</v>
      </c>
      <c r="Q33" s="7">
        <f t="shared" si="12"/>
        <v>413000</v>
      </c>
    </row>
    <row r="34" spans="1:17" x14ac:dyDescent="0.25">
      <c r="A34" s="33">
        <v>20</v>
      </c>
      <c r="B34" s="5">
        <f t="shared" si="0"/>
        <v>30</v>
      </c>
      <c r="C34" s="5" t="str">
        <f t="shared" si="1"/>
        <v/>
      </c>
      <c r="D34" s="5">
        <f t="shared" si="5"/>
        <v>2000</v>
      </c>
      <c r="E34" s="5">
        <f t="shared" si="6"/>
        <v>63000</v>
      </c>
      <c r="G34" s="31">
        <v>16</v>
      </c>
      <c r="H34" s="11">
        <f t="shared" si="2"/>
        <v>60</v>
      </c>
      <c r="I34" s="11" t="str">
        <f t="shared" si="3"/>
        <v/>
      </c>
      <c r="J34" s="11">
        <f t="shared" si="13"/>
        <v>8000</v>
      </c>
      <c r="K34" s="11">
        <f t="shared" si="14"/>
        <v>132000</v>
      </c>
      <c r="M34" s="7">
        <v>10</v>
      </c>
      <c r="N34" s="7">
        <f t="shared" si="9"/>
        <v>80</v>
      </c>
      <c r="O34" s="7" t="str">
        <f t="shared" si="10"/>
        <v>prize</v>
      </c>
      <c r="P34" s="7">
        <f t="shared" si="11"/>
        <v>64000</v>
      </c>
      <c r="Q34" s="7">
        <f t="shared" si="12"/>
        <v>477000</v>
      </c>
    </row>
    <row r="35" spans="1:17" x14ac:dyDescent="0.25">
      <c r="A35" s="33">
        <v>24</v>
      </c>
      <c r="B35" s="5">
        <f t="shared" si="0"/>
        <v>30</v>
      </c>
      <c r="C35" s="5" t="str">
        <f t="shared" si="1"/>
        <v/>
      </c>
      <c r="D35" s="5">
        <f t="shared" si="5"/>
        <v>2000</v>
      </c>
      <c r="E35" s="5">
        <f t="shared" si="6"/>
        <v>65000</v>
      </c>
      <c r="G35" s="31">
        <v>14</v>
      </c>
      <c r="H35" s="11">
        <f t="shared" si="2"/>
        <v>60</v>
      </c>
      <c r="I35" s="11" t="str">
        <f t="shared" si="3"/>
        <v>wager</v>
      </c>
      <c r="J35" s="11">
        <f t="shared" si="13"/>
        <v>16000</v>
      </c>
      <c r="K35" s="11">
        <f t="shared" si="14"/>
        <v>148000</v>
      </c>
      <c r="M35" s="7">
        <v>8</v>
      </c>
      <c r="N35" s="7">
        <f t="shared" si="9"/>
        <v>80</v>
      </c>
      <c r="O35" s="7" t="str">
        <f t="shared" si="10"/>
        <v/>
      </c>
      <c r="P35" s="7">
        <f t="shared" si="11"/>
        <v>64000</v>
      </c>
      <c r="Q35" s="7">
        <f t="shared" si="12"/>
        <v>541000</v>
      </c>
    </row>
    <row r="36" spans="1:17" x14ac:dyDescent="0.25">
      <c r="A36" s="33">
        <v>17</v>
      </c>
      <c r="B36" s="5">
        <f t="shared" si="0"/>
        <v>30</v>
      </c>
      <c r="C36" s="5" t="str">
        <f t="shared" si="1"/>
        <v/>
      </c>
      <c r="D36" s="5">
        <f t="shared" si="5"/>
        <v>2000</v>
      </c>
      <c r="E36" s="5">
        <f t="shared" si="6"/>
        <v>67000</v>
      </c>
      <c r="G36" s="31">
        <v>19</v>
      </c>
      <c r="H36" s="11">
        <f t="shared" si="2"/>
        <v>60</v>
      </c>
      <c r="I36" s="11" t="str">
        <f t="shared" si="3"/>
        <v/>
      </c>
      <c r="J36" s="11">
        <f t="shared" si="13"/>
        <v>16000</v>
      </c>
      <c r="K36" s="11">
        <f t="shared" si="14"/>
        <v>164000</v>
      </c>
      <c r="M36" s="7">
        <v>7</v>
      </c>
      <c r="N36" s="7">
        <f t="shared" si="9"/>
        <v>80</v>
      </c>
      <c r="O36" s="7" t="str">
        <f t="shared" si="10"/>
        <v>wager</v>
      </c>
      <c r="P36" s="7">
        <f t="shared" si="11"/>
        <v>128000</v>
      </c>
      <c r="Q36" s="7">
        <f t="shared" si="12"/>
        <v>669000</v>
      </c>
    </row>
    <row r="37" spans="1:17" x14ac:dyDescent="0.25">
      <c r="A37" s="33">
        <v>14</v>
      </c>
      <c r="B37" s="5">
        <f t="shared" si="0"/>
        <v>30</v>
      </c>
      <c r="C37" s="5" t="str">
        <f t="shared" si="1"/>
        <v>prize</v>
      </c>
      <c r="D37" s="5">
        <f t="shared" si="5"/>
        <v>2000</v>
      </c>
      <c r="E37" s="5">
        <f t="shared" si="6"/>
        <v>69000</v>
      </c>
      <c r="G37" s="31">
        <v>7</v>
      </c>
      <c r="H37" s="11">
        <f t="shared" si="2"/>
        <v>65</v>
      </c>
      <c r="I37" s="11" t="str">
        <f t="shared" si="3"/>
        <v/>
      </c>
      <c r="J37" s="11">
        <f t="shared" si="13"/>
        <v>16000</v>
      </c>
      <c r="K37" s="11">
        <f t="shared" si="14"/>
        <v>180000</v>
      </c>
      <c r="M37" s="7">
        <v>6</v>
      </c>
      <c r="N37" s="7">
        <f t="shared" si="9"/>
        <v>80</v>
      </c>
      <c r="O37" s="7" t="str">
        <f t="shared" si="10"/>
        <v/>
      </c>
      <c r="P37" s="7">
        <f t="shared" si="11"/>
        <v>128000</v>
      </c>
      <c r="Q37" s="7">
        <f t="shared" si="12"/>
        <v>797000</v>
      </c>
    </row>
    <row r="38" spans="1:17" x14ac:dyDescent="0.25">
      <c r="A38" s="33">
        <v>17</v>
      </c>
      <c r="B38" s="5">
        <f t="shared" si="0"/>
        <v>30</v>
      </c>
      <c r="C38" s="5" t="str">
        <f t="shared" si="1"/>
        <v/>
      </c>
      <c r="D38" s="5">
        <f t="shared" si="5"/>
        <v>2000</v>
      </c>
      <c r="E38" s="5">
        <f t="shared" si="6"/>
        <v>71000</v>
      </c>
      <c r="G38" s="31">
        <v>11</v>
      </c>
      <c r="H38" s="11">
        <f t="shared" si="2"/>
        <v>65</v>
      </c>
      <c r="I38" s="11" t="str">
        <f t="shared" si="3"/>
        <v/>
      </c>
      <c r="J38" s="11">
        <f t="shared" si="13"/>
        <v>16000</v>
      </c>
      <c r="K38" s="11">
        <f t="shared" si="14"/>
        <v>196000</v>
      </c>
      <c r="M38" s="7">
        <v>7</v>
      </c>
      <c r="N38" s="7">
        <f t="shared" si="9"/>
        <v>80</v>
      </c>
      <c r="O38" s="7" t="str">
        <f t="shared" si="10"/>
        <v>wager</v>
      </c>
      <c r="P38" s="7">
        <f t="shared" si="11"/>
        <v>256000</v>
      </c>
      <c r="Q38" s="7">
        <f t="shared" si="12"/>
        <v>1053000</v>
      </c>
    </row>
    <row r="39" spans="1:17" x14ac:dyDescent="0.25">
      <c r="A39" s="33">
        <v>20</v>
      </c>
      <c r="B39" s="5">
        <f t="shared" si="0"/>
        <v>30</v>
      </c>
      <c r="C39" s="5" t="str">
        <f t="shared" si="1"/>
        <v/>
      </c>
      <c r="D39" s="5">
        <f t="shared" si="5"/>
        <v>2000</v>
      </c>
      <c r="E39" s="5">
        <f t="shared" si="6"/>
        <v>73000</v>
      </c>
      <c r="G39" s="31">
        <v>20</v>
      </c>
      <c r="H39" s="11">
        <f t="shared" si="2"/>
        <v>65</v>
      </c>
      <c r="I39" s="11" t="str">
        <f t="shared" si="3"/>
        <v>prize</v>
      </c>
      <c r="J39" s="11">
        <f t="shared" si="13"/>
        <v>16000</v>
      </c>
      <c r="K39" s="11">
        <f t="shared" si="14"/>
        <v>212000</v>
      </c>
      <c r="M39" s="7">
        <v>10</v>
      </c>
      <c r="N39" s="7">
        <f t="shared" si="9"/>
        <v>80</v>
      </c>
      <c r="O39" s="7" t="str">
        <f t="shared" si="10"/>
        <v>prize</v>
      </c>
      <c r="P39" s="7">
        <f t="shared" si="11"/>
        <v>256000</v>
      </c>
      <c r="Q39" s="7">
        <f t="shared" si="12"/>
        <v>1309000</v>
      </c>
    </row>
    <row r="40" spans="1:17" x14ac:dyDescent="0.25">
      <c r="A40" s="33">
        <v>24</v>
      </c>
      <c r="B40" s="5">
        <f t="shared" si="0"/>
        <v>30</v>
      </c>
      <c r="C40" s="5" t="str">
        <f t="shared" si="1"/>
        <v/>
      </c>
      <c r="D40" s="5">
        <f t="shared" si="5"/>
        <v>2000</v>
      </c>
      <c r="E40" s="5">
        <f t="shared" si="6"/>
        <v>75000</v>
      </c>
      <c r="G40" s="31">
        <v>18</v>
      </c>
      <c r="H40" s="11">
        <f t="shared" si="2"/>
        <v>65</v>
      </c>
      <c r="I40" s="11" t="str">
        <f t="shared" si="3"/>
        <v/>
      </c>
      <c r="J40" s="11">
        <f t="shared" si="13"/>
        <v>16000</v>
      </c>
      <c r="K40" s="11">
        <f t="shared" si="14"/>
        <v>228000</v>
      </c>
      <c r="M40" s="7">
        <v>9</v>
      </c>
      <c r="N40" s="7">
        <f t="shared" si="9"/>
        <v>80</v>
      </c>
      <c r="O40" s="7" t="str">
        <f t="shared" si="10"/>
        <v/>
      </c>
      <c r="P40" s="7">
        <f t="shared" si="11"/>
        <v>256000</v>
      </c>
      <c r="Q40" s="7">
        <f t="shared" si="12"/>
        <v>1565000</v>
      </c>
    </row>
    <row r="41" spans="1:17" x14ac:dyDescent="0.25">
      <c r="A41" s="33">
        <v>21</v>
      </c>
      <c r="B41" s="5">
        <f t="shared" si="0"/>
        <v>30</v>
      </c>
      <c r="C41" s="5" t="str">
        <f t="shared" si="1"/>
        <v>wager</v>
      </c>
      <c r="D41" s="5">
        <f t="shared" si="5"/>
        <v>4000</v>
      </c>
      <c r="E41" s="5">
        <f t="shared" si="6"/>
        <v>79000</v>
      </c>
      <c r="G41" s="31">
        <v>9</v>
      </c>
      <c r="H41" s="11">
        <f t="shared" si="2"/>
        <v>65</v>
      </c>
      <c r="I41" s="11" t="str">
        <f t="shared" si="3"/>
        <v/>
      </c>
      <c r="J41" s="11">
        <f t="shared" si="13"/>
        <v>16000</v>
      </c>
      <c r="K41" s="11">
        <f t="shared" si="14"/>
        <v>244000</v>
      </c>
      <c r="M41" s="7">
        <v>5</v>
      </c>
      <c r="N41" s="7">
        <f t="shared" si="9"/>
        <v>80</v>
      </c>
      <c r="O41" s="7" t="str">
        <f t="shared" si="10"/>
        <v/>
      </c>
      <c r="P41" s="7">
        <f t="shared" si="11"/>
        <v>256000</v>
      </c>
      <c r="Q41" s="7">
        <f t="shared" si="12"/>
        <v>1821000</v>
      </c>
    </row>
    <row r="42" spans="1:17" x14ac:dyDescent="0.25">
      <c r="A42" s="33">
        <v>19</v>
      </c>
      <c r="B42" s="5">
        <f t="shared" si="0"/>
        <v>30</v>
      </c>
      <c r="C42" s="5" t="str">
        <f t="shared" si="1"/>
        <v/>
      </c>
      <c r="D42" s="5">
        <f t="shared" si="5"/>
        <v>4000</v>
      </c>
      <c r="E42" s="5">
        <f t="shared" si="6"/>
        <v>83000</v>
      </c>
      <c r="G42" s="31">
        <v>14</v>
      </c>
      <c r="H42" s="11">
        <f t="shared" si="2"/>
        <v>65</v>
      </c>
      <c r="I42" s="11" t="str">
        <f t="shared" si="3"/>
        <v>wager</v>
      </c>
      <c r="J42" s="11">
        <f t="shared" si="13"/>
        <v>32000</v>
      </c>
      <c r="K42" s="11">
        <f t="shared" si="14"/>
        <v>276000</v>
      </c>
      <c r="M42" s="7">
        <v>6</v>
      </c>
      <c r="N42" s="7">
        <f t="shared" si="9"/>
        <v>80</v>
      </c>
      <c r="O42" s="7" t="str">
        <f t="shared" si="10"/>
        <v/>
      </c>
      <c r="P42" s="7">
        <f t="shared" si="11"/>
        <v>256000</v>
      </c>
      <c r="Q42" s="7">
        <f t="shared" si="12"/>
        <v>2077000</v>
      </c>
    </row>
    <row r="43" spans="1:17" x14ac:dyDescent="0.25">
      <c r="A43" s="33">
        <v>23</v>
      </c>
      <c r="B43" s="5">
        <f t="shared" si="0"/>
        <v>30</v>
      </c>
      <c r="C43" s="5" t="str">
        <f t="shared" si="1"/>
        <v/>
      </c>
      <c r="D43" s="5">
        <f t="shared" si="5"/>
        <v>4000</v>
      </c>
      <c r="E43" s="5">
        <f t="shared" si="6"/>
        <v>87000</v>
      </c>
      <c r="G43" s="31">
        <v>21</v>
      </c>
      <c r="H43" s="11">
        <f t="shared" si="2"/>
        <v>70</v>
      </c>
      <c r="I43" s="11" t="str">
        <f t="shared" si="3"/>
        <v/>
      </c>
      <c r="J43" s="11">
        <f t="shared" si="13"/>
        <v>32000</v>
      </c>
      <c r="K43" s="11">
        <f t="shared" si="14"/>
        <v>308000</v>
      </c>
      <c r="M43" s="7">
        <v>6</v>
      </c>
      <c r="N43" s="7">
        <f t="shared" si="9"/>
        <v>80</v>
      </c>
      <c r="O43" s="7" t="str">
        <f t="shared" si="10"/>
        <v/>
      </c>
      <c r="P43" s="7">
        <f t="shared" si="11"/>
        <v>256000</v>
      </c>
      <c r="Q43" s="7">
        <f t="shared" si="12"/>
        <v>2333000</v>
      </c>
    </row>
    <row r="44" spans="1:17" x14ac:dyDescent="0.25">
      <c r="A44" s="33">
        <v>26</v>
      </c>
      <c r="B44" s="5">
        <f t="shared" si="0"/>
        <v>30</v>
      </c>
      <c r="C44" s="5" t="str">
        <f t="shared" si="1"/>
        <v/>
      </c>
      <c r="D44" s="5">
        <f t="shared" si="5"/>
        <v>4000</v>
      </c>
      <c r="E44" s="5">
        <f t="shared" si="6"/>
        <v>91000</v>
      </c>
      <c r="G44" s="31">
        <v>11</v>
      </c>
      <c r="H44" s="11">
        <f t="shared" si="2"/>
        <v>70</v>
      </c>
      <c r="I44" s="11" t="str">
        <f t="shared" si="3"/>
        <v/>
      </c>
      <c r="J44" s="11">
        <f t="shared" si="13"/>
        <v>32000</v>
      </c>
      <c r="K44" s="11">
        <f t="shared" si="14"/>
        <v>340000</v>
      </c>
      <c r="M44" s="7">
        <v>11</v>
      </c>
      <c r="N44" s="7">
        <f t="shared" si="9"/>
        <v>90</v>
      </c>
      <c r="O44" s="7" t="str">
        <f t="shared" si="10"/>
        <v/>
      </c>
      <c r="P44" s="7">
        <f t="shared" si="11"/>
        <v>256000</v>
      </c>
      <c r="Q44" s="7">
        <f t="shared" si="12"/>
        <v>2589000</v>
      </c>
    </row>
    <row r="45" spans="1:17" x14ac:dyDescent="0.25">
      <c r="A45" s="33">
        <v>18</v>
      </c>
      <c r="B45" s="5">
        <f t="shared" si="0"/>
        <v>30</v>
      </c>
      <c r="C45" s="5" t="str">
        <f t="shared" si="1"/>
        <v/>
      </c>
      <c r="D45" s="5">
        <f t="shared" si="5"/>
        <v>4000</v>
      </c>
      <c r="E45" s="5">
        <f t="shared" si="6"/>
        <v>95000</v>
      </c>
      <c r="G45" s="31">
        <v>11</v>
      </c>
      <c r="H45" s="11">
        <f t="shared" si="2"/>
        <v>70</v>
      </c>
      <c r="I45" s="11" t="str">
        <f t="shared" si="3"/>
        <v/>
      </c>
      <c r="J45" s="11">
        <f t="shared" si="13"/>
        <v>32000</v>
      </c>
      <c r="K45" s="11">
        <f t="shared" si="14"/>
        <v>372000</v>
      </c>
      <c r="M45" s="7">
        <v>8</v>
      </c>
      <c r="N45" s="7">
        <f t="shared" si="9"/>
        <v>90</v>
      </c>
      <c r="O45" s="7" t="str">
        <f t="shared" si="10"/>
        <v/>
      </c>
      <c r="P45" s="7">
        <f t="shared" si="11"/>
        <v>256000</v>
      </c>
      <c r="Q45" s="7">
        <f t="shared" si="12"/>
        <v>2845000</v>
      </c>
    </row>
    <row r="46" spans="1:17" x14ac:dyDescent="0.25">
      <c r="A46" s="33">
        <v>20</v>
      </c>
      <c r="B46" s="5">
        <f t="shared" si="0"/>
        <v>30</v>
      </c>
      <c r="C46" s="5" t="str">
        <f t="shared" si="1"/>
        <v/>
      </c>
      <c r="D46" s="5">
        <f t="shared" si="5"/>
        <v>4000</v>
      </c>
      <c r="E46" s="5">
        <f t="shared" si="6"/>
        <v>99000</v>
      </c>
      <c r="G46" s="31">
        <v>10</v>
      </c>
      <c r="H46" s="11">
        <f t="shared" si="2"/>
        <v>70</v>
      </c>
      <c r="I46" s="11" t="str">
        <f t="shared" si="3"/>
        <v/>
      </c>
      <c r="J46" s="11">
        <f t="shared" si="13"/>
        <v>32000</v>
      </c>
      <c r="K46" s="11">
        <f t="shared" si="14"/>
        <v>404000</v>
      </c>
      <c r="M46" s="7">
        <v>5</v>
      </c>
      <c r="N46" s="7">
        <f t="shared" si="9"/>
        <v>90</v>
      </c>
      <c r="O46" s="7" t="str">
        <f t="shared" si="10"/>
        <v/>
      </c>
      <c r="P46" s="7">
        <f t="shared" si="11"/>
        <v>256000</v>
      </c>
      <c r="Q46" s="7">
        <f t="shared" si="12"/>
        <v>3101000</v>
      </c>
    </row>
    <row r="47" spans="1:17" x14ac:dyDescent="0.25">
      <c r="A47" s="33">
        <v>18</v>
      </c>
      <c r="B47" s="5">
        <f t="shared" si="0"/>
        <v>30</v>
      </c>
      <c r="C47" s="5" t="str">
        <f t="shared" si="1"/>
        <v/>
      </c>
      <c r="D47" s="5">
        <f t="shared" si="5"/>
        <v>4000</v>
      </c>
      <c r="E47" s="5">
        <f t="shared" si="6"/>
        <v>103000</v>
      </c>
      <c r="G47" s="31">
        <v>15</v>
      </c>
      <c r="H47" s="11">
        <f t="shared" si="2"/>
        <v>70</v>
      </c>
      <c r="I47" s="11" t="str">
        <f t="shared" si="3"/>
        <v/>
      </c>
      <c r="J47" s="11">
        <f t="shared" si="13"/>
        <v>32000</v>
      </c>
      <c r="K47" s="11">
        <f t="shared" si="14"/>
        <v>436000</v>
      </c>
      <c r="M47" s="7">
        <v>3</v>
      </c>
      <c r="N47" s="7">
        <f t="shared" si="9"/>
        <v>95</v>
      </c>
      <c r="O47" s="7" t="str">
        <f t="shared" si="10"/>
        <v/>
      </c>
      <c r="P47" s="7">
        <f t="shared" si="11"/>
        <v>256000</v>
      </c>
      <c r="Q47" s="7">
        <f t="shared" si="12"/>
        <v>3357000</v>
      </c>
    </row>
    <row r="48" spans="1:17" x14ac:dyDescent="0.25">
      <c r="A48" s="33">
        <v>29</v>
      </c>
      <c r="B48" s="5">
        <f t="shared" si="0"/>
        <v>30</v>
      </c>
      <c r="C48" s="5" t="str">
        <f t="shared" si="1"/>
        <v>prize</v>
      </c>
      <c r="D48" s="5">
        <f t="shared" si="5"/>
        <v>4000</v>
      </c>
      <c r="E48" s="5">
        <f t="shared" si="6"/>
        <v>107000</v>
      </c>
      <c r="G48" s="31">
        <v>10</v>
      </c>
      <c r="H48" s="11">
        <f t="shared" si="2"/>
        <v>70</v>
      </c>
      <c r="I48" s="11" t="str">
        <f t="shared" si="3"/>
        <v/>
      </c>
      <c r="J48" s="11">
        <f t="shared" si="13"/>
        <v>32000</v>
      </c>
      <c r="K48" s="11">
        <f t="shared" si="14"/>
        <v>468000</v>
      </c>
      <c r="M48" s="7">
        <v>7</v>
      </c>
      <c r="N48" s="7">
        <f t="shared" si="9"/>
        <v>95</v>
      </c>
      <c r="O48" s="7" t="str">
        <f t="shared" si="10"/>
        <v>wager</v>
      </c>
      <c r="P48" s="7">
        <f t="shared" si="11"/>
        <v>512000</v>
      </c>
      <c r="Q48" s="7">
        <f t="shared" si="12"/>
        <v>3869000</v>
      </c>
    </row>
    <row r="49" spans="1:17" x14ac:dyDescent="0.25">
      <c r="A49" s="33">
        <v>14</v>
      </c>
      <c r="B49" s="5">
        <f t="shared" si="0"/>
        <v>30</v>
      </c>
      <c r="C49" s="5" t="str">
        <f t="shared" si="1"/>
        <v>prize</v>
      </c>
      <c r="D49" s="5">
        <f t="shared" si="5"/>
        <v>4000</v>
      </c>
      <c r="E49" s="5">
        <f t="shared" si="6"/>
        <v>111000</v>
      </c>
      <c r="G49" s="31">
        <v>19</v>
      </c>
      <c r="H49" s="11">
        <f t="shared" si="2"/>
        <v>70</v>
      </c>
      <c r="I49" s="11" t="str">
        <f t="shared" si="3"/>
        <v/>
      </c>
      <c r="J49" s="11">
        <f t="shared" si="13"/>
        <v>32000</v>
      </c>
      <c r="K49" s="11">
        <f t="shared" si="14"/>
        <v>500000</v>
      </c>
      <c r="M49" s="7">
        <v>5</v>
      </c>
      <c r="N49" s="7">
        <f t="shared" si="9"/>
        <v>95</v>
      </c>
      <c r="O49" s="7" t="str">
        <f t="shared" si="10"/>
        <v/>
      </c>
      <c r="P49" s="7">
        <f t="shared" si="11"/>
        <v>512000</v>
      </c>
      <c r="Q49" s="7">
        <f t="shared" si="12"/>
        <v>4381000</v>
      </c>
    </row>
    <row r="50" spans="1:17" x14ac:dyDescent="0.25">
      <c r="A50" s="33">
        <v>22</v>
      </c>
      <c r="B50" s="5">
        <f t="shared" si="0"/>
        <v>30</v>
      </c>
      <c r="C50" s="5" t="str">
        <f t="shared" si="1"/>
        <v/>
      </c>
      <c r="D50" s="5">
        <f t="shared" si="5"/>
        <v>4000</v>
      </c>
      <c r="E50" s="5">
        <f t="shared" si="6"/>
        <v>115000</v>
      </c>
      <c r="G50" s="31">
        <v>12</v>
      </c>
      <c r="H50" s="11">
        <f t="shared" si="2"/>
        <v>70</v>
      </c>
      <c r="I50" s="11" t="str">
        <f t="shared" si="3"/>
        <v/>
      </c>
      <c r="J50" s="11">
        <f t="shared" si="13"/>
        <v>32000</v>
      </c>
      <c r="K50" s="11">
        <f t="shared" si="14"/>
        <v>532000</v>
      </c>
      <c r="M50" s="7">
        <v>10</v>
      </c>
      <c r="N50" s="7">
        <f t="shared" si="9"/>
        <v>95</v>
      </c>
      <c r="O50" s="7" t="str">
        <f t="shared" si="10"/>
        <v>prize</v>
      </c>
      <c r="P50" s="7">
        <f t="shared" si="11"/>
        <v>512000</v>
      </c>
      <c r="Q50" s="7">
        <f t="shared" si="12"/>
        <v>4893000</v>
      </c>
    </row>
    <row r="51" spans="1:17" x14ac:dyDescent="0.25">
      <c r="A51" s="33">
        <v>20</v>
      </c>
      <c r="B51" s="5">
        <f t="shared" si="0"/>
        <v>30</v>
      </c>
      <c r="C51" s="5" t="str">
        <f t="shared" si="1"/>
        <v/>
      </c>
      <c r="D51" s="5">
        <f t="shared" si="5"/>
        <v>4000</v>
      </c>
      <c r="E51" s="5">
        <f t="shared" si="6"/>
        <v>119000</v>
      </c>
      <c r="G51" s="31">
        <v>14</v>
      </c>
      <c r="H51" s="11">
        <f t="shared" si="2"/>
        <v>70</v>
      </c>
      <c r="I51" s="11" t="str">
        <f t="shared" si="3"/>
        <v>wager</v>
      </c>
      <c r="J51" s="11">
        <f t="shared" si="13"/>
        <v>64000</v>
      </c>
      <c r="K51" s="11">
        <f t="shared" si="14"/>
        <v>596000</v>
      </c>
      <c r="M51" s="7">
        <v>9</v>
      </c>
      <c r="N51" s="7">
        <f t="shared" si="9"/>
        <v>95</v>
      </c>
      <c r="O51" s="7" t="str">
        <f t="shared" si="10"/>
        <v/>
      </c>
      <c r="P51" s="7">
        <f t="shared" si="11"/>
        <v>512000</v>
      </c>
      <c r="Q51" s="7">
        <f t="shared" si="12"/>
        <v>5405000</v>
      </c>
    </row>
    <row r="52" spans="1:17" x14ac:dyDescent="0.25">
      <c r="A52" s="33">
        <v>24</v>
      </c>
      <c r="B52" s="5">
        <f t="shared" si="0"/>
        <v>30</v>
      </c>
      <c r="C52" s="5" t="str">
        <f t="shared" si="1"/>
        <v/>
      </c>
      <c r="D52" s="5">
        <f t="shared" si="5"/>
        <v>4000</v>
      </c>
      <c r="E52" s="5">
        <f t="shared" si="6"/>
        <v>123000</v>
      </c>
      <c r="G52" s="31">
        <v>8</v>
      </c>
      <c r="H52" s="11">
        <f t="shared" si="2"/>
        <v>70</v>
      </c>
      <c r="I52" s="11" t="str">
        <f t="shared" si="3"/>
        <v>prize</v>
      </c>
      <c r="J52" s="11">
        <f t="shared" si="13"/>
        <v>64000</v>
      </c>
      <c r="K52" s="11">
        <f t="shared" si="14"/>
        <v>660000</v>
      </c>
      <c r="M52" s="7">
        <v>9</v>
      </c>
      <c r="N52" s="7">
        <f t="shared" si="9"/>
        <v>95</v>
      </c>
      <c r="O52" s="7" t="str">
        <f t="shared" si="10"/>
        <v/>
      </c>
      <c r="P52" s="7">
        <f t="shared" si="11"/>
        <v>512000</v>
      </c>
      <c r="Q52" s="7">
        <f t="shared" si="12"/>
        <v>5917000</v>
      </c>
    </row>
    <row r="53" spans="1:17" x14ac:dyDescent="0.25">
      <c r="A53" s="33">
        <v>15</v>
      </c>
      <c r="B53" s="5">
        <f t="shared" si="0"/>
        <v>30</v>
      </c>
      <c r="C53" s="5" t="str">
        <f t="shared" si="1"/>
        <v>prize</v>
      </c>
      <c r="D53" s="5">
        <f t="shared" si="5"/>
        <v>4000</v>
      </c>
      <c r="E53" s="5">
        <f t="shared" si="6"/>
        <v>127000</v>
      </c>
      <c r="G53" s="31">
        <v>19</v>
      </c>
      <c r="H53" s="11">
        <f t="shared" si="2"/>
        <v>70</v>
      </c>
      <c r="I53" s="11" t="str">
        <f t="shared" si="3"/>
        <v/>
      </c>
      <c r="J53" s="11">
        <f t="shared" si="13"/>
        <v>64000</v>
      </c>
      <c r="K53" s="11">
        <f t="shared" si="14"/>
        <v>724000</v>
      </c>
      <c r="M53" s="7">
        <v>2</v>
      </c>
      <c r="N53" s="7">
        <f t="shared" si="9"/>
        <v>120</v>
      </c>
      <c r="O53" s="7" t="str">
        <f t="shared" si="10"/>
        <v/>
      </c>
      <c r="P53" s="7">
        <f t="shared" si="11"/>
        <v>512000</v>
      </c>
      <c r="Q53" s="7">
        <f t="shared" si="12"/>
        <v>6429000</v>
      </c>
    </row>
    <row r="54" spans="1:17" x14ac:dyDescent="0.25">
      <c r="A54" s="33">
        <v>18</v>
      </c>
      <c r="B54" s="5">
        <f t="shared" si="0"/>
        <v>30</v>
      </c>
      <c r="C54" s="5" t="str">
        <f t="shared" si="1"/>
        <v/>
      </c>
      <c r="D54" s="5">
        <f t="shared" si="5"/>
        <v>4000</v>
      </c>
      <c r="E54" s="5">
        <f t="shared" si="6"/>
        <v>131000</v>
      </c>
      <c r="G54" s="31">
        <v>13</v>
      </c>
      <c r="H54" s="11">
        <f t="shared" si="2"/>
        <v>70</v>
      </c>
      <c r="I54" s="11" t="str">
        <f t="shared" si="3"/>
        <v/>
      </c>
      <c r="J54" s="11">
        <f t="shared" si="13"/>
        <v>64000</v>
      </c>
      <c r="K54" s="11">
        <f t="shared" si="14"/>
        <v>788000</v>
      </c>
      <c r="M54" s="7">
        <v>3</v>
      </c>
      <c r="N54" s="7">
        <f t="shared" si="9"/>
        <v>125</v>
      </c>
      <c r="O54" s="7" t="str">
        <f t="shared" si="10"/>
        <v/>
      </c>
      <c r="P54" s="7">
        <f t="shared" si="11"/>
        <v>512000</v>
      </c>
      <c r="Q54" s="7">
        <f t="shared" si="12"/>
        <v>6941000</v>
      </c>
    </row>
    <row r="55" spans="1:17" x14ac:dyDescent="0.25">
      <c r="A55" s="33">
        <v>23</v>
      </c>
      <c r="B55" s="5">
        <f t="shared" si="0"/>
        <v>30</v>
      </c>
      <c r="C55" s="5" t="str">
        <f t="shared" si="1"/>
        <v/>
      </c>
      <c r="D55" s="5">
        <f t="shared" si="5"/>
        <v>4000</v>
      </c>
      <c r="E55" s="5">
        <f t="shared" si="6"/>
        <v>135000</v>
      </c>
      <c r="G55" s="31">
        <v>14</v>
      </c>
      <c r="H55" s="11">
        <f t="shared" si="2"/>
        <v>70</v>
      </c>
      <c r="I55" s="11" t="str">
        <f t="shared" si="3"/>
        <v>wager</v>
      </c>
      <c r="J55" s="11">
        <f t="shared" si="13"/>
        <v>128000</v>
      </c>
      <c r="K55" s="11">
        <f t="shared" si="14"/>
        <v>916000</v>
      </c>
      <c r="M55" s="7">
        <v>12</v>
      </c>
      <c r="N55" s="7">
        <f t="shared" si="9"/>
        <v>150</v>
      </c>
      <c r="O55" s="7" t="str">
        <f t="shared" si="10"/>
        <v/>
      </c>
      <c r="P55" s="7">
        <f t="shared" si="11"/>
        <v>512000</v>
      </c>
      <c r="Q55" s="7">
        <f t="shared" si="12"/>
        <v>7453000</v>
      </c>
    </row>
    <row r="56" spans="1:17" x14ac:dyDescent="0.25">
      <c r="A56" s="33">
        <v>20</v>
      </c>
      <c r="B56" s="5">
        <f t="shared" si="0"/>
        <v>30</v>
      </c>
      <c r="C56" s="5" t="str">
        <f t="shared" si="1"/>
        <v/>
      </c>
      <c r="D56" s="5">
        <f t="shared" si="5"/>
        <v>4000</v>
      </c>
      <c r="E56" s="5">
        <f t="shared" si="6"/>
        <v>139000</v>
      </c>
      <c r="G56" s="31">
        <v>13</v>
      </c>
      <c r="H56" s="11">
        <f t="shared" si="2"/>
        <v>70</v>
      </c>
      <c r="I56" s="11" t="str">
        <f t="shared" si="3"/>
        <v/>
      </c>
      <c r="J56" s="11">
        <f t="shared" si="13"/>
        <v>128000</v>
      </c>
      <c r="K56" s="11">
        <f t="shared" si="14"/>
        <v>1044000</v>
      </c>
      <c r="M56" s="7">
        <v>5</v>
      </c>
      <c r="N56" s="7">
        <f t="shared" si="9"/>
        <v>150</v>
      </c>
      <c r="O56" s="7" t="str">
        <f t="shared" si="10"/>
        <v/>
      </c>
      <c r="P56" s="7">
        <f t="shared" si="11"/>
        <v>512000</v>
      </c>
      <c r="Q56" s="7">
        <f t="shared" si="12"/>
        <v>7965000</v>
      </c>
    </row>
    <row r="57" spans="1:17" x14ac:dyDescent="0.25">
      <c r="A57" s="33">
        <v>25</v>
      </c>
      <c r="B57" s="5">
        <f t="shared" si="0"/>
        <v>30</v>
      </c>
      <c r="C57" s="5" t="str">
        <f t="shared" si="1"/>
        <v/>
      </c>
      <c r="D57" s="5">
        <f t="shared" si="5"/>
        <v>4000</v>
      </c>
      <c r="E57" s="5">
        <f t="shared" si="6"/>
        <v>143000</v>
      </c>
      <c r="G57" s="31">
        <v>14</v>
      </c>
      <c r="H57" s="11">
        <f t="shared" si="2"/>
        <v>70</v>
      </c>
      <c r="I57" s="11" t="str">
        <f t="shared" si="3"/>
        <v>wager</v>
      </c>
      <c r="J57" s="11">
        <f t="shared" si="13"/>
        <v>256000</v>
      </c>
      <c r="K57" s="11">
        <f t="shared" si="14"/>
        <v>1300000</v>
      </c>
      <c r="M57" s="7">
        <v>8</v>
      </c>
      <c r="N57" s="7">
        <f t="shared" si="9"/>
        <v>150</v>
      </c>
      <c r="O57" s="7" t="str">
        <f t="shared" si="10"/>
        <v/>
      </c>
      <c r="P57" s="7">
        <f t="shared" si="11"/>
        <v>512000</v>
      </c>
      <c r="Q57" s="7">
        <f t="shared" si="12"/>
        <v>8477000</v>
      </c>
    </row>
    <row r="58" spans="1:17" x14ac:dyDescent="0.25">
      <c r="A58" s="33">
        <v>15</v>
      </c>
      <c r="B58" s="5">
        <f t="shared" si="0"/>
        <v>30</v>
      </c>
      <c r="C58" s="5" t="str">
        <f t="shared" si="1"/>
        <v>prize</v>
      </c>
      <c r="D58" s="5">
        <f t="shared" si="5"/>
        <v>4000</v>
      </c>
      <c r="E58" s="5">
        <f t="shared" si="6"/>
        <v>147000</v>
      </c>
      <c r="G58" s="31">
        <v>19</v>
      </c>
      <c r="H58" s="11">
        <f t="shared" si="2"/>
        <v>70</v>
      </c>
      <c r="I58" s="11" t="str">
        <f t="shared" si="3"/>
        <v/>
      </c>
      <c r="J58" s="11">
        <f t="shared" si="13"/>
        <v>256000</v>
      </c>
      <c r="K58" s="11">
        <f t="shared" si="14"/>
        <v>1556000</v>
      </c>
      <c r="M58" s="7">
        <v>12</v>
      </c>
      <c r="N58" s="7">
        <f t="shared" si="9"/>
        <v>175</v>
      </c>
      <c r="O58" s="7" t="str">
        <f t="shared" si="10"/>
        <v/>
      </c>
      <c r="P58" s="7">
        <f t="shared" si="11"/>
        <v>512000</v>
      </c>
      <c r="Q58" s="7">
        <f t="shared" si="12"/>
        <v>8989000</v>
      </c>
    </row>
    <row r="59" spans="1:17" x14ac:dyDescent="0.25">
      <c r="A59" s="33">
        <v>19</v>
      </c>
      <c r="B59" s="5">
        <f t="shared" si="0"/>
        <v>30</v>
      </c>
      <c r="C59" s="5" t="str">
        <f t="shared" si="1"/>
        <v/>
      </c>
      <c r="D59" s="5">
        <f t="shared" si="5"/>
        <v>4000</v>
      </c>
      <c r="E59" s="5">
        <f t="shared" si="6"/>
        <v>151000</v>
      </c>
      <c r="G59" s="31">
        <v>22</v>
      </c>
      <c r="H59" s="11">
        <f t="shared" si="2"/>
        <v>85</v>
      </c>
      <c r="I59" s="11" t="str">
        <f t="shared" si="3"/>
        <v/>
      </c>
      <c r="J59" s="11">
        <f t="shared" si="13"/>
        <v>256000</v>
      </c>
      <c r="K59" s="11">
        <f t="shared" si="14"/>
        <v>1812000</v>
      </c>
      <c r="M59" s="7">
        <v>2</v>
      </c>
      <c r="N59" s="7">
        <f t="shared" si="9"/>
        <v>200</v>
      </c>
      <c r="O59" s="7" t="str">
        <f t="shared" si="10"/>
        <v/>
      </c>
      <c r="P59" s="7">
        <f t="shared" si="11"/>
        <v>512000</v>
      </c>
      <c r="Q59" s="7">
        <f t="shared" si="12"/>
        <v>9501000</v>
      </c>
    </row>
    <row r="60" spans="1:17" x14ac:dyDescent="0.25">
      <c r="A60" s="33">
        <v>23</v>
      </c>
      <c r="B60" s="5">
        <f t="shared" si="0"/>
        <v>30</v>
      </c>
      <c r="C60" s="5" t="str">
        <f t="shared" si="1"/>
        <v/>
      </c>
      <c r="D60" s="5">
        <f t="shared" si="5"/>
        <v>4000</v>
      </c>
      <c r="E60" s="5">
        <f t="shared" si="6"/>
        <v>155000</v>
      </c>
      <c r="G60" s="31">
        <v>9</v>
      </c>
      <c r="H60" s="11">
        <f t="shared" si="2"/>
        <v>85</v>
      </c>
      <c r="I60" s="11" t="str">
        <f t="shared" si="3"/>
        <v/>
      </c>
      <c r="J60" s="11">
        <f t="shared" si="13"/>
        <v>256000</v>
      </c>
      <c r="K60" s="11">
        <f t="shared" si="14"/>
        <v>2068000</v>
      </c>
      <c r="M60" s="7">
        <v>3</v>
      </c>
      <c r="N60" s="7">
        <f t="shared" si="9"/>
        <v>205</v>
      </c>
      <c r="O60" s="7" t="str">
        <f t="shared" si="10"/>
        <v/>
      </c>
      <c r="P60" s="7">
        <f t="shared" si="11"/>
        <v>512000</v>
      </c>
      <c r="Q60" s="7">
        <f t="shared" si="12"/>
        <v>10013000</v>
      </c>
    </row>
    <row r="61" spans="1:17" x14ac:dyDescent="0.25">
      <c r="A61" s="33">
        <v>21</v>
      </c>
      <c r="B61" s="5">
        <f t="shared" si="0"/>
        <v>30</v>
      </c>
      <c r="C61" s="5" t="str">
        <f t="shared" si="1"/>
        <v>wager</v>
      </c>
      <c r="D61" s="5">
        <f t="shared" si="5"/>
        <v>8000</v>
      </c>
      <c r="E61" s="5">
        <f t="shared" si="6"/>
        <v>163000</v>
      </c>
      <c r="G61" s="31">
        <v>9</v>
      </c>
      <c r="H61" s="11">
        <f t="shared" si="2"/>
        <v>85</v>
      </c>
      <c r="I61" s="11" t="str">
        <f t="shared" si="3"/>
        <v/>
      </c>
      <c r="J61" s="11">
        <f t="shared" si="13"/>
        <v>256000</v>
      </c>
      <c r="K61" s="11">
        <f t="shared" si="14"/>
        <v>2324000</v>
      </c>
      <c r="M61" s="7">
        <v>3</v>
      </c>
      <c r="N61" s="7">
        <f t="shared" si="9"/>
        <v>210</v>
      </c>
      <c r="O61" s="7" t="str">
        <f t="shared" si="10"/>
        <v/>
      </c>
      <c r="P61" s="7">
        <f t="shared" si="11"/>
        <v>512000</v>
      </c>
      <c r="Q61" s="7">
        <f t="shared" si="12"/>
        <v>10525000</v>
      </c>
    </row>
    <row r="62" spans="1:17" x14ac:dyDescent="0.25">
      <c r="A62" s="33">
        <v>23</v>
      </c>
      <c r="B62" s="5">
        <f t="shared" si="0"/>
        <v>30</v>
      </c>
      <c r="C62" s="5" t="str">
        <f t="shared" si="1"/>
        <v/>
      </c>
      <c r="D62" s="5">
        <f t="shared" si="5"/>
        <v>8000</v>
      </c>
      <c r="E62" s="5">
        <f t="shared" si="6"/>
        <v>171000</v>
      </c>
      <c r="G62" s="31">
        <v>14</v>
      </c>
      <c r="H62" s="11">
        <f t="shared" si="2"/>
        <v>85</v>
      </c>
      <c r="I62" s="11" t="str">
        <f t="shared" si="3"/>
        <v>wager</v>
      </c>
      <c r="J62" s="11">
        <f t="shared" si="13"/>
        <v>512000</v>
      </c>
      <c r="K62" s="11">
        <f t="shared" si="14"/>
        <v>2836000</v>
      </c>
      <c r="M62" s="7">
        <v>5</v>
      </c>
      <c r="N62" s="7">
        <f t="shared" si="9"/>
        <v>210</v>
      </c>
      <c r="O62" s="7" t="str">
        <f t="shared" si="10"/>
        <v/>
      </c>
      <c r="P62" s="7">
        <f t="shared" si="11"/>
        <v>512000</v>
      </c>
      <c r="Q62" s="7">
        <f t="shared" si="12"/>
        <v>11037000</v>
      </c>
    </row>
    <row r="63" spans="1:17" x14ac:dyDescent="0.25">
      <c r="A63" s="33">
        <v>14</v>
      </c>
      <c r="B63" s="5">
        <f t="shared" si="0"/>
        <v>30</v>
      </c>
      <c r="C63" s="5" t="str">
        <f t="shared" si="1"/>
        <v>prize</v>
      </c>
      <c r="D63" s="5">
        <f t="shared" si="5"/>
        <v>8000</v>
      </c>
      <c r="E63" s="5">
        <f t="shared" si="6"/>
        <v>179000</v>
      </c>
      <c r="G63" s="31">
        <v>13</v>
      </c>
      <c r="H63" s="11">
        <f t="shared" si="2"/>
        <v>85</v>
      </c>
      <c r="I63" s="11" t="str">
        <f t="shared" si="3"/>
        <v/>
      </c>
      <c r="J63" s="11">
        <f t="shared" si="13"/>
        <v>512000</v>
      </c>
      <c r="K63" s="11">
        <f t="shared" si="14"/>
        <v>3348000</v>
      </c>
      <c r="M63" s="7">
        <v>10</v>
      </c>
      <c r="N63" s="7">
        <f t="shared" si="9"/>
        <v>210</v>
      </c>
      <c r="O63" s="7" t="str">
        <f t="shared" si="10"/>
        <v>prize</v>
      </c>
      <c r="P63" s="7">
        <f t="shared" si="11"/>
        <v>512000</v>
      </c>
      <c r="Q63" s="7">
        <f t="shared" si="12"/>
        <v>11549000</v>
      </c>
    </row>
    <row r="64" spans="1:17" x14ac:dyDescent="0.25">
      <c r="A64" s="33">
        <v>12</v>
      </c>
      <c r="B64" s="5">
        <f t="shared" si="0"/>
        <v>35</v>
      </c>
      <c r="C64" s="5" t="str">
        <f t="shared" si="1"/>
        <v/>
      </c>
      <c r="D64" s="5">
        <f t="shared" si="5"/>
        <v>8000</v>
      </c>
      <c r="E64" s="5">
        <f t="shared" si="6"/>
        <v>187000</v>
      </c>
      <c r="G64" s="31">
        <v>10</v>
      </c>
      <c r="H64" s="11">
        <f t="shared" si="2"/>
        <v>85</v>
      </c>
      <c r="I64" s="11" t="str">
        <f t="shared" si="3"/>
        <v/>
      </c>
      <c r="J64" s="11">
        <f t="shared" si="13"/>
        <v>512000</v>
      </c>
      <c r="K64" s="11">
        <f t="shared" si="14"/>
        <v>3860000</v>
      </c>
      <c r="M64" s="7">
        <v>10</v>
      </c>
      <c r="N64" s="7">
        <f t="shared" si="9"/>
        <v>210</v>
      </c>
      <c r="O64" s="7" t="str">
        <f t="shared" si="10"/>
        <v>prize</v>
      </c>
      <c r="P64" s="7">
        <f t="shared" si="11"/>
        <v>512000</v>
      </c>
      <c r="Q64" s="7">
        <f t="shared" si="12"/>
        <v>12061000</v>
      </c>
    </row>
    <row r="65" spans="1:17" x14ac:dyDescent="0.25">
      <c r="A65" s="33">
        <v>20</v>
      </c>
      <c r="B65" s="5">
        <f t="shared" si="0"/>
        <v>35</v>
      </c>
      <c r="C65" s="5" t="str">
        <f t="shared" si="1"/>
        <v/>
      </c>
      <c r="D65" s="5">
        <f t="shared" si="5"/>
        <v>8000</v>
      </c>
      <c r="E65" s="5">
        <f t="shared" si="6"/>
        <v>195000</v>
      </c>
      <c r="G65" s="31">
        <v>17</v>
      </c>
      <c r="H65" s="11">
        <f t="shared" si="2"/>
        <v>85</v>
      </c>
      <c r="I65" s="11" t="str">
        <f t="shared" si="3"/>
        <v/>
      </c>
      <c r="J65" s="11">
        <f t="shared" si="13"/>
        <v>512000</v>
      </c>
      <c r="K65" s="11">
        <f t="shared" si="14"/>
        <v>4372000</v>
      </c>
      <c r="M65" s="7">
        <v>4</v>
      </c>
      <c r="N65" s="7">
        <f t="shared" si="9"/>
        <v>210</v>
      </c>
      <c r="O65" s="7" t="str">
        <f t="shared" si="10"/>
        <v>prize</v>
      </c>
      <c r="P65" s="7">
        <f t="shared" si="11"/>
        <v>512000</v>
      </c>
      <c r="Q65" s="7">
        <f t="shared" si="12"/>
        <v>12573000</v>
      </c>
    </row>
    <row r="66" spans="1:17" x14ac:dyDescent="0.25">
      <c r="A66" s="33">
        <v>19</v>
      </c>
      <c r="B66" s="5">
        <f t="shared" si="0"/>
        <v>35</v>
      </c>
      <c r="C66" s="5" t="str">
        <f t="shared" si="1"/>
        <v/>
      </c>
      <c r="D66" s="5">
        <f t="shared" si="5"/>
        <v>8000</v>
      </c>
      <c r="E66" s="5">
        <f t="shared" si="6"/>
        <v>203000</v>
      </c>
      <c r="G66" s="31">
        <v>19</v>
      </c>
      <c r="H66" s="11">
        <f t="shared" si="2"/>
        <v>85</v>
      </c>
      <c r="I66" s="11" t="str">
        <f t="shared" si="3"/>
        <v/>
      </c>
      <c r="J66" s="11">
        <f t="shared" si="13"/>
        <v>512000</v>
      </c>
      <c r="K66" s="11">
        <f t="shared" si="14"/>
        <v>4884000</v>
      </c>
      <c r="M66" s="7">
        <v>11</v>
      </c>
      <c r="N66" s="7">
        <f t="shared" si="9"/>
        <v>220</v>
      </c>
      <c r="O66" s="7" t="str">
        <f t="shared" si="10"/>
        <v/>
      </c>
      <c r="P66" s="7">
        <f t="shared" si="11"/>
        <v>512000</v>
      </c>
      <c r="Q66" s="7">
        <f t="shared" si="12"/>
        <v>13085000</v>
      </c>
    </row>
    <row r="67" spans="1:17" x14ac:dyDescent="0.25">
      <c r="A67" s="33">
        <v>22</v>
      </c>
      <c r="B67" s="5">
        <f t="shared" ref="B67:B130" si="15">IF(OR(A67=11,A67=12,A67=30,A67=31),B66+5,IF(OR(A67=10,A67=32),B66+10,IF(OR(A67=9,A67=33),B66+15,IF(OR(A67=8,A67=34),B66+25,IF(OR(A67=7,A67=35),B66+50,IF(OR(A67=6,A67=36),B66+100,B66))))))</f>
        <v>35</v>
      </c>
      <c r="C67" s="5" t="str">
        <f t="shared" ref="C67:C130" si="16">IF(A67=21,"wager", IF(OR(A67=13,A67=14,A67=15,A67=27,A67=28,A67=29), "prize", ""))</f>
        <v/>
      </c>
      <c r="D67" s="5">
        <f t="shared" si="5"/>
        <v>8000</v>
      </c>
      <c r="E67" s="5">
        <f t="shared" si="6"/>
        <v>211000</v>
      </c>
      <c r="G67" s="31">
        <v>16</v>
      </c>
      <c r="H67" s="11">
        <f t="shared" ref="H67:H130" si="17">IF(OR(G67=6,G67=22),H66+15,IF(OR(G67=5,G67=23),H66+45,IF(OR(G67=4,G67=24),H66+75,IF(OR(G67=7,G67=21),H66+5,H66))))</f>
        <v>85</v>
      </c>
      <c r="I67" s="11" t="str">
        <f t="shared" ref="I67:I130" si="18">IF(G67=14,"wager", IF(OR(G67=8,G67=20), "prize", ""))</f>
        <v/>
      </c>
      <c r="J67" s="11">
        <f t="shared" si="13"/>
        <v>512000</v>
      </c>
      <c r="K67" s="11">
        <f t="shared" si="14"/>
        <v>5396000</v>
      </c>
      <c r="M67" s="7">
        <v>7</v>
      </c>
      <c r="N67" s="7">
        <f t="shared" si="9"/>
        <v>220</v>
      </c>
      <c r="O67" s="7" t="str">
        <f t="shared" si="10"/>
        <v>wager</v>
      </c>
      <c r="P67" s="7">
        <f t="shared" si="11"/>
        <v>1024000</v>
      </c>
      <c r="Q67" s="7">
        <f t="shared" si="12"/>
        <v>14109000</v>
      </c>
    </row>
    <row r="68" spans="1:17" x14ac:dyDescent="0.25">
      <c r="A68" s="33">
        <v>14</v>
      </c>
      <c r="B68" s="5">
        <f t="shared" si="15"/>
        <v>35</v>
      </c>
      <c r="C68" s="5" t="str">
        <f t="shared" si="16"/>
        <v>prize</v>
      </c>
      <c r="D68" s="5">
        <f t="shared" ref="D68:D91" si="19">IF(C68="wager",(D67*2),D67)</f>
        <v>8000</v>
      </c>
      <c r="E68" s="5">
        <f t="shared" ref="E68:E91" si="20">E67+D68</f>
        <v>219000</v>
      </c>
      <c r="G68" s="31">
        <v>8</v>
      </c>
      <c r="H68" s="11">
        <f t="shared" si="17"/>
        <v>85</v>
      </c>
      <c r="I68" s="11" t="str">
        <f t="shared" si="18"/>
        <v>prize</v>
      </c>
      <c r="J68" s="11">
        <f t="shared" si="13"/>
        <v>512000</v>
      </c>
      <c r="K68" s="11">
        <f t="shared" si="14"/>
        <v>5908000</v>
      </c>
      <c r="M68" s="7">
        <v>6</v>
      </c>
      <c r="N68" s="7">
        <f t="shared" ref="N68:N131" si="21">IF(OR(M68=2,M68=12),N67+25,IF(M68=3,N67+5,IF(M68=11,N67+10,N67)))</f>
        <v>220</v>
      </c>
      <c r="O68" s="7" t="str">
        <f t="shared" ref="O68:O131" si="22">IF(M68=7,"wager", IF(OR(M68=4,M68=10), "prize", ""))</f>
        <v/>
      </c>
      <c r="P68" s="7">
        <f t="shared" ref="P68:P131" si="23">IF(O68="wager",(P67*2),P67)</f>
        <v>1024000</v>
      </c>
      <c r="Q68" s="7">
        <f t="shared" ref="Q68:Q131" si="24">P68+Q67</f>
        <v>15133000</v>
      </c>
    </row>
    <row r="69" spans="1:17" x14ac:dyDescent="0.25">
      <c r="A69" s="33">
        <v>17</v>
      </c>
      <c r="B69" s="5">
        <f t="shared" si="15"/>
        <v>35</v>
      </c>
      <c r="C69" s="5" t="str">
        <f t="shared" si="16"/>
        <v/>
      </c>
      <c r="D69" s="5">
        <f t="shared" si="19"/>
        <v>8000</v>
      </c>
      <c r="E69" s="5">
        <f t="shared" si="20"/>
        <v>227000</v>
      </c>
      <c r="G69" s="31">
        <v>9</v>
      </c>
      <c r="H69" s="11">
        <f t="shared" si="17"/>
        <v>85</v>
      </c>
      <c r="I69" s="11" t="str">
        <f t="shared" si="18"/>
        <v/>
      </c>
      <c r="J69" s="11">
        <f t="shared" si="13"/>
        <v>512000</v>
      </c>
      <c r="K69" s="11">
        <f t="shared" si="14"/>
        <v>6420000</v>
      </c>
      <c r="M69" s="7">
        <v>6</v>
      </c>
      <c r="N69" s="7">
        <f t="shared" si="21"/>
        <v>220</v>
      </c>
      <c r="O69" s="7" t="str">
        <f t="shared" si="22"/>
        <v/>
      </c>
      <c r="P69" s="7">
        <f t="shared" si="23"/>
        <v>1024000</v>
      </c>
      <c r="Q69" s="7">
        <f t="shared" si="24"/>
        <v>16157000</v>
      </c>
    </row>
    <row r="70" spans="1:17" x14ac:dyDescent="0.25">
      <c r="A70" s="33">
        <v>21</v>
      </c>
      <c r="B70" s="5">
        <f t="shared" si="15"/>
        <v>35</v>
      </c>
      <c r="C70" s="5" t="str">
        <f t="shared" si="16"/>
        <v>wager</v>
      </c>
      <c r="D70" s="5">
        <f t="shared" si="19"/>
        <v>16000</v>
      </c>
      <c r="E70" s="5">
        <f t="shared" si="20"/>
        <v>243000</v>
      </c>
      <c r="G70" s="31">
        <v>13</v>
      </c>
      <c r="H70" s="11">
        <f t="shared" si="17"/>
        <v>85</v>
      </c>
      <c r="I70" s="11" t="str">
        <f t="shared" si="18"/>
        <v/>
      </c>
      <c r="J70" s="11">
        <f t="shared" si="13"/>
        <v>512000</v>
      </c>
      <c r="K70" s="11">
        <f t="shared" si="14"/>
        <v>6932000</v>
      </c>
      <c r="M70" s="7">
        <v>9</v>
      </c>
      <c r="N70" s="7">
        <f t="shared" si="21"/>
        <v>220</v>
      </c>
      <c r="O70" s="7" t="str">
        <f t="shared" si="22"/>
        <v/>
      </c>
      <c r="P70" s="7">
        <f t="shared" si="23"/>
        <v>1024000</v>
      </c>
      <c r="Q70" s="7">
        <f t="shared" si="24"/>
        <v>17181000</v>
      </c>
    </row>
    <row r="71" spans="1:17" x14ac:dyDescent="0.25">
      <c r="A71" s="33">
        <v>19</v>
      </c>
      <c r="B71" s="5">
        <f t="shared" si="15"/>
        <v>35</v>
      </c>
      <c r="C71" s="5" t="str">
        <f t="shared" si="16"/>
        <v/>
      </c>
      <c r="D71" s="5">
        <f t="shared" si="19"/>
        <v>16000</v>
      </c>
      <c r="E71" s="5">
        <f t="shared" si="20"/>
        <v>259000</v>
      </c>
      <c r="G71" s="31">
        <v>8</v>
      </c>
      <c r="H71" s="11">
        <f t="shared" si="17"/>
        <v>85</v>
      </c>
      <c r="I71" s="11" t="str">
        <f t="shared" si="18"/>
        <v>prize</v>
      </c>
      <c r="J71" s="11">
        <f t="shared" si="13"/>
        <v>512000</v>
      </c>
      <c r="K71" s="11">
        <f t="shared" si="14"/>
        <v>7444000</v>
      </c>
      <c r="M71" s="7">
        <v>12</v>
      </c>
      <c r="N71" s="7">
        <f t="shared" si="21"/>
        <v>245</v>
      </c>
      <c r="O71" s="7" t="str">
        <f t="shared" si="22"/>
        <v/>
      </c>
      <c r="P71" s="7">
        <f t="shared" si="23"/>
        <v>1024000</v>
      </c>
      <c r="Q71" s="7">
        <f t="shared" si="24"/>
        <v>18205000</v>
      </c>
    </row>
    <row r="72" spans="1:17" x14ac:dyDescent="0.25">
      <c r="A72" s="33">
        <v>22</v>
      </c>
      <c r="B72" s="5">
        <f t="shared" si="15"/>
        <v>35</v>
      </c>
      <c r="C72" s="5" t="str">
        <f t="shared" si="16"/>
        <v/>
      </c>
      <c r="D72" s="5">
        <f t="shared" si="19"/>
        <v>16000</v>
      </c>
      <c r="E72" s="5">
        <f t="shared" si="20"/>
        <v>275000</v>
      </c>
      <c r="G72" s="31">
        <v>16</v>
      </c>
      <c r="H72" s="11">
        <f t="shared" si="17"/>
        <v>85</v>
      </c>
      <c r="I72" s="11" t="str">
        <f t="shared" si="18"/>
        <v/>
      </c>
      <c r="J72" s="11">
        <f t="shared" si="13"/>
        <v>512000</v>
      </c>
      <c r="K72" s="11">
        <f t="shared" si="14"/>
        <v>7956000</v>
      </c>
      <c r="M72" s="7">
        <v>8</v>
      </c>
      <c r="N72" s="7">
        <f t="shared" si="21"/>
        <v>245</v>
      </c>
      <c r="O72" s="7" t="str">
        <f t="shared" si="22"/>
        <v/>
      </c>
      <c r="P72" s="7">
        <f t="shared" si="23"/>
        <v>1024000</v>
      </c>
      <c r="Q72" s="7">
        <f t="shared" si="24"/>
        <v>19229000</v>
      </c>
    </row>
    <row r="73" spans="1:17" x14ac:dyDescent="0.25">
      <c r="A73" s="33">
        <v>25</v>
      </c>
      <c r="B73" s="5">
        <f t="shared" si="15"/>
        <v>35</v>
      </c>
      <c r="C73" s="5" t="str">
        <f t="shared" si="16"/>
        <v/>
      </c>
      <c r="D73" s="5">
        <f t="shared" si="19"/>
        <v>16000</v>
      </c>
      <c r="E73" s="5">
        <f t="shared" si="20"/>
        <v>291000</v>
      </c>
      <c r="G73" s="31">
        <v>15</v>
      </c>
      <c r="H73" s="11">
        <f t="shared" si="17"/>
        <v>85</v>
      </c>
      <c r="I73" s="11" t="str">
        <f t="shared" si="18"/>
        <v/>
      </c>
      <c r="J73" s="11">
        <f t="shared" si="13"/>
        <v>512000</v>
      </c>
      <c r="K73" s="11">
        <f t="shared" si="14"/>
        <v>8468000</v>
      </c>
      <c r="M73" s="7">
        <v>9</v>
      </c>
      <c r="N73" s="7">
        <f t="shared" si="21"/>
        <v>245</v>
      </c>
      <c r="O73" s="7" t="str">
        <f t="shared" si="22"/>
        <v/>
      </c>
      <c r="P73" s="7">
        <f t="shared" si="23"/>
        <v>1024000</v>
      </c>
      <c r="Q73" s="7">
        <f t="shared" si="24"/>
        <v>20253000</v>
      </c>
    </row>
    <row r="74" spans="1:17" x14ac:dyDescent="0.25">
      <c r="A74" s="33">
        <v>28</v>
      </c>
      <c r="B74" s="5">
        <f t="shared" si="15"/>
        <v>35</v>
      </c>
      <c r="C74" s="5" t="str">
        <f t="shared" si="16"/>
        <v>prize</v>
      </c>
      <c r="D74" s="5">
        <f t="shared" si="19"/>
        <v>16000</v>
      </c>
      <c r="E74" s="5">
        <f t="shared" si="20"/>
        <v>307000</v>
      </c>
      <c r="G74" s="31">
        <v>8</v>
      </c>
      <c r="H74" s="11">
        <f t="shared" si="17"/>
        <v>85</v>
      </c>
      <c r="I74" s="11" t="str">
        <f t="shared" si="18"/>
        <v>prize</v>
      </c>
      <c r="J74" s="11">
        <f t="shared" si="13"/>
        <v>512000</v>
      </c>
      <c r="K74" s="11">
        <f t="shared" si="14"/>
        <v>8980000</v>
      </c>
      <c r="M74" s="7">
        <v>7</v>
      </c>
      <c r="N74" s="7">
        <f t="shared" si="21"/>
        <v>245</v>
      </c>
      <c r="O74" s="7" t="str">
        <f t="shared" si="22"/>
        <v>wager</v>
      </c>
      <c r="P74" s="7">
        <f t="shared" si="23"/>
        <v>2048000</v>
      </c>
      <c r="Q74" s="7">
        <f t="shared" si="24"/>
        <v>22301000</v>
      </c>
    </row>
    <row r="75" spans="1:17" x14ac:dyDescent="0.25">
      <c r="A75" s="33">
        <v>27</v>
      </c>
      <c r="B75" s="5">
        <f t="shared" si="15"/>
        <v>35</v>
      </c>
      <c r="C75" s="5" t="str">
        <f t="shared" si="16"/>
        <v>prize</v>
      </c>
      <c r="D75" s="5">
        <f t="shared" si="19"/>
        <v>16000</v>
      </c>
      <c r="E75" s="5">
        <f t="shared" si="20"/>
        <v>323000</v>
      </c>
      <c r="G75" s="31">
        <v>14</v>
      </c>
      <c r="H75" s="11">
        <f t="shared" si="17"/>
        <v>85</v>
      </c>
      <c r="I75" s="11" t="str">
        <f t="shared" si="18"/>
        <v>wager</v>
      </c>
      <c r="J75" s="11">
        <f t="shared" si="13"/>
        <v>1024000</v>
      </c>
      <c r="K75" s="11">
        <f t="shared" si="14"/>
        <v>10004000</v>
      </c>
      <c r="M75" s="7">
        <v>8</v>
      </c>
      <c r="N75" s="7">
        <f t="shared" si="21"/>
        <v>245</v>
      </c>
      <c r="O75" s="7" t="str">
        <f t="shared" si="22"/>
        <v/>
      </c>
      <c r="P75" s="7">
        <f t="shared" si="23"/>
        <v>2048000</v>
      </c>
      <c r="Q75" s="7">
        <f t="shared" si="24"/>
        <v>24349000</v>
      </c>
    </row>
    <row r="76" spans="1:17" x14ac:dyDescent="0.25">
      <c r="A76" s="33">
        <v>24</v>
      </c>
      <c r="B76" s="5">
        <f t="shared" si="15"/>
        <v>35</v>
      </c>
      <c r="C76" s="5" t="str">
        <f t="shared" si="16"/>
        <v/>
      </c>
      <c r="D76" s="5">
        <f t="shared" si="19"/>
        <v>16000</v>
      </c>
      <c r="E76" s="5">
        <f t="shared" si="20"/>
        <v>339000</v>
      </c>
      <c r="G76" s="31">
        <v>14</v>
      </c>
      <c r="H76" s="11">
        <f t="shared" si="17"/>
        <v>85</v>
      </c>
      <c r="I76" s="11" t="str">
        <f t="shared" si="18"/>
        <v>wager</v>
      </c>
      <c r="J76" s="11">
        <f t="shared" si="13"/>
        <v>2048000</v>
      </c>
      <c r="K76" s="11">
        <f t="shared" si="14"/>
        <v>12052000</v>
      </c>
      <c r="M76" s="7">
        <v>6</v>
      </c>
      <c r="N76" s="7">
        <f t="shared" si="21"/>
        <v>245</v>
      </c>
      <c r="O76" s="7" t="str">
        <f t="shared" si="22"/>
        <v/>
      </c>
      <c r="P76" s="7">
        <f t="shared" si="23"/>
        <v>2048000</v>
      </c>
      <c r="Q76" s="7">
        <f t="shared" si="24"/>
        <v>26397000</v>
      </c>
    </row>
    <row r="77" spans="1:17" x14ac:dyDescent="0.25">
      <c r="A77" s="33">
        <v>27</v>
      </c>
      <c r="B77" s="5">
        <f t="shared" si="15"/>
        <v>35</v>
      </c>
      <c r="C77" s="5" t="str">
        <f t="shared" si="16"/>
        <v>prize</v>
      </c>
      <c r="D77" s="5">
        <f t="shared" si="19"/>
        <v>16000</v>
      </c>
      <c r="E77" s="5">
        <f t="shared" si="20"/>
        <v>355000</v>
      </c>
      <c r="G77" s="31">
        <v>18</v>
      </c>
      <c r="H77" s="11">
        <f t="shared" si="17"/>
        <v>85</v>
      </c>
      <c r="I77" s="11" t="str">
        <f t="shared" si="18"/>
        <v/>
      </c>
      <c r="J77" s="11">
        <f t="shared" si="13"/>
        <v>2048000</v>
      </c>
      <c r="K77" s="11">
        <f t="shared" si="14"/>
        <v>14100000</v>
      </c>
      <c r="M77" s="7">
        <v>4</v>
      </c>
      <c r="N77" s="7">
        <f t="shared" si="21"/>
        <v>245</v>
      </c>
      <c r="O77" s="7" t="str">
        <f t="shared" si="22"/>
        <v>prize</v>
      </c>
      <c r="P77" s="7">
        <f t="shared" si="23"/>
        <v>2048000</v>
      </c>
      <c r="Q77" s="7">
        <f t="shared" si="24"/>
        <v>28445000</v>
      </c>
    </row>
    <row r="78" spans="1:17" x14ac:dyDescent="0.25">
      <c r="A78" s="33">
        <v>19</v>
      </c>
      <c r="B78" s="5">
        <f t="shared" si="15"/>
        <v>35</v>
      </c>
      <c r="C78" s="5" t="str">
        <f t="shared" si="16"/>
        <v/>
      </c>
      <c r="D78" s="5">
        <f t="shared" si="19"/>
        <v>16000</v>
      </c>
      <c r="E78" s="5">
        <f t="shared" si="20"/>
        <v>371000</v>
      </c>
      <c r="G78" s="31">
        <v>17</v>
      </c>
      <c r="H78" s="11">
        <f t="shared" si="17"/>
        <v>85</v>
      </c>
      <c r="I78" s="11" t="str">
        <f t="shared" si="18"/>
        <v/>
      </c>
      <c r="J78" s="11">
        <f t="shared" si="13"/>
        <v>2048000</v>
      </c>
      <c r="K78" s="11">
        <f t="shared" si="14"/>
        <v>16148000</v>
      </c>
      <c r="M78" s="7">
        <v>8</v>
      </c>
      <c r="N78" s="7">
        <f t="shared" si="21"/>
        <v>245</v>
      </c>
      <c r="O78" s="7" t="str">
        <f t="shared" si="22"/>
        <v/>
      </c>
      <c r="P78" s="7">
        <f t="shared" si="23"/>
        <v>2048000</v>
      </c>
      <c r="Q78" s="7">
        <f t="shared" si="24"/>
        <v>30493000</v>
      </c>
    </row>
    <row r="79" spans="1:17" x14ac:dyDescent="0.25">
      <c r="A79" s="33">
        <v>21</v>
      </c>
      <c r="B79" s="5">
        <f t="shared" si="15"/>
        <v>35</v>
      </c>
      <c r="C79" s="5" t="str">
        <f t="shared" si="16"/>
        <v>wager</v>
      </c>
      <c r="D79" s="5">
        <f t="shared" si="19"/>
        <v>32000</v>
      </c>
      <c r="E79" s="5">
        <f t="shared" si="20"/>
        <v>403000</v>
      </c>
      <c r="G79" s="31">
        <v>14</v>
      </c>
      <c r="H79" s="11">
        <f t="shared" si="17"/>
        <v>85</v>
      </c>
      <c r="I79" s="11" t="str">
        <f t="shared" si="18"/>
        <v>wager</v>
      </c>
      <c r="J79" s="11">
        <f t="shared" si="13"/>
        <v>4096000</v>
      </c>
      <c r="K79" s="11">
        <f t="shared" si="14"/>
        <v>20244000</v>
      </c>
      <c r="M79" s="7">
        <v>3</v>
      </c>
      <c r="N79" s="7">
        <f t="shared" si="21"/>
        <v>250</v>
      </c>
      <c r="O79" s="7" t="str">
        <f t="shared" si="22"/>
        <v/>
      </c>
      <c r="P79" s="7">
        <f t="shared" si="23"/>
        <v>2048000</v>
      </c>
      <c r="Q79" s="7">
        <f t="shared" si="24"/>
        <v>32541000</v>
      </c>
    </row>
    <row r="80" spans="1:17" x14ac:dyDescent="0.25">
      <c r="A80" s="33">
        <v>14</v>
      </c>
      <c r="B80" s="5">
        <f t="shared" si="15"/>
        <v>35</v>
      </c>
      <c r="C80" s="5" t="str">
        <f t="shared" si="16"/>
        <v>prize</v>
      </c>
      <c r="D80" s="5">
        <f t="shared" si="19"/>
        <v>32000</v>
      </c>
      <c r="E80" s="5">
        <f t="shared" si="20"/>
        <v>435000</v>
      </c>
      <c r="G80" s="31">
        <v>14</v>
      </c>
      <c r="H80" s="11">
        <f t="shared" si="17"/>
        <v>85</v>
      </c>
      <c r="I80" s="11" t="str">
        <f t="shared" si="18"/>
        <v>wager</v>
      </c>
      <c r="J80" s="11">
        <f t="shared" si="13"/>
        <v>8192000</v>
      </c>
      <c r="K80" s="11">
        <f t="shared" si="14"/>
        <v>28436000</v>
      </c>
      <c r="M80" s="7">
        <v>10</v>
      </c>
      <c r="N80" s="7">
        <f t="shared" si="21"/>
        <v>250</v>
      </c>
      <c r="O80" s="7" t="str">
        <f t="shared" si="22"/>
        <v>prize</v>
      </c>
      <c r="P80" s="7">
        <f t="shared" si="23"/>
        <v>2048000</v>
      </c>
      <c r="Q80" s="7">
        <f t="shared" si="24"/>
        <v>34589000</v>
      </c>
    </row>
    <row r="81" spans="1:17" x14ac:dyDescent="0.25">
      <c r="A81" s="33">
        <v>24</v>
      </c>
      <c r="B81" s="5">
        <f t="shared" si="15"/>
        <v>35</v>
      </c>
      <c r="C81" s="5" t="str">
        <f t="shared" si="16"/>
        <v/>
      </c>
      <c r="D81" s="5">
        <f t="shared" si="19"/>
        <v>32000</v>
      </c>
      <c r="E81" s="5">
        <f t="shared" si="20"/>
        <v>467000</v>
      </c>
      <c r="G81" s="31">
        <v>13</v>
      </c>
      <c r="H81" s="11">
        <f t="shared" si="17"/>
        <v>85</v>
      </c>
      <c r="I81" s="11" t="str">
        <f t="shared" si="18"/>
        <v/>
      </c>
      <c r="J81" s="11">
        <f t="shared" si="13"/>
        <v>8192000</v>
      </c>
      <c r="K81" s="11">
        <f t="shared" si="14"/>
        <v>36628000</v>
      </c>
      <c r="M81" s="7">
        <v>8</v>
      </c>
      <c r="N81" s="7">
        <f t="shared" si="21"/>
        <v>250</v>
      </c>
      <c r="O81" s="7" t="str">
        <f t="shared" si="22"/>
        <v/>
      </c>
      <c r="P81" s="7">
        <f t="shared" si="23"/>
        <v>2048000</v>
      </c>
      <c r="Q81" s="7">
        <f t="shared" si="24"/>
        <v>36637000</v>
      </c>
    </row>
    <row r="82" spans="1:17" x14ac:dyDescent="0.25">
      <c r="A82" s="33">
        <v>21</v>
      </c>
      <c r="B82" s="5">
        <f t="shared" si="15"/>
        <v>35</v>
      </c>
      <c r="C82" s="5" t="str">
        <f t="shared" si="16"/>
        <v>wager</v>
      </c>
      <c r="D82" s="5">
        <f t="shared" si="19"/>
        <v>64000</v>
      </c>
      <c r="E82" s="5">
        <f t="shared" si="20"/>
        <v>531000</v>
      </c>
      <c r="G82" s="31">
        <v>11</v>
      </c>
      <c r="H82" s="11">
        <f t="shared" si="17"/>
        <v>85</v>
      </c>
      <c r="I82" s="11" t="str">
        <f t="shared" si="18"/>
        <v/>
      </c>
      <c r="J82" s="11">
        <f t="shared" si="13"/>
        <v>8192000</v>
      </c>
      <c r="K82" s="11">
        <f t="shared" si="14"/>
        <v>44820000</v>
      </c>
      <c r="M82" s="7">
        <v>6</v>
      </c>
      <c r="N82" s="7">
        <f t="shared" si="21"/>
        <v>250</v>
      </c>
      <c r="O82" s="7" t="str">
        <f t="shared" si="22"/>
        <v/>
      </c>
      <c r="P82" s="7">
        <f t="shared" si="23"/>
        <v>2048000</v>
      </c>
      <c r="Q82" s="7">
        <f t="shared" si="24"/>
        <v>38685000</v>
      </c>
    </row>
    <row r="83" spans="1:17" x14ac:dyDescent="0.25">
      <c r="A83" s="33">
        <v>23</v>
      </c>
      <c r="B83" s="5">
        <f t="shared" si="15"/>
        <v>35</v>
      </c>
      <c r="C83" s="5" t="str">
        <f t="shared" si="16"/>
        <v/>
      </c>
      <c r="D83" s="5">
        <f t="shared" si="19"/>
        <v>64000</v>
      </c>
      <c r="E83" s="5">
        <f t="shared" si="20"/>
        <v>595000</v>
      </c>
      <c r="G83" s="31">
        <v>13</v>
      </c>
      <c r="H83" s="11">
        <f t="shared" si="17"/>
        <v>85</v>
      </c>
      <c r="I83" s="11" t="str">
        <f t="shared" si="18"/>
        <v/>
      </c>
      <c r="J83" s="11">
        <f t="shared" si="13"/>
        <v>8192000</v>
      </c>
      <c r="K83" s="11">
        <f t="shared" si="14"/>
        <v>53012000</v>
      </c>
      <c r="M83" s="7">
        <v>4</v>
      </c>
      <c r="N83" s="7">
        <f t="shared" si="21"/>
        <v>250</v>
      </c>
      <c r="O83" s="7" t="str">
        <f t="shared" si="22"/>
        <v>prize</v>
      </c>
      <c r="P83" s="7">
        <f t="shared" si="23"/>
        <v>2048000</v>
      </c>
      <c r="Q83" s="7">
        <f t="shared" si="24"/>
        <v>40733000</v>
      </c>
    </row>
    <row r="84" spans="1:17" x14ac:dyDescent="0.25">
      <c r="A84" s="33">
        <v>20</v>
      </c>
      <c r="B84" s="5">
        <f t="shared" si="15"/>
        <v>35</v>
      </c>
      <c r="C84" s="5" t="str">
        <f t="shared" si="16"/>
        <v/>
      </c>
      <c r="D84" s="5">
        <f t="shared" si="19"/>
        <v>64000</v>
      </c>
      <c r="E84" s="5">
        <f t="shared" si="20"/>
        <v>659000</v>
      </c>
      <c r="G84" s="31">
        <v>10</v>
      </c>
      <c r="H84" s="11">
        <f t="shared" si="17"/>
        <v>85</v>
      </c>
      <c r="I84" s="11" t="str">
        <f t="shared" si="18"/>
        <v/>
      </c>
      <c r="J84" s="11">
        <f t="shared" si="13"/>
        <v>8192000</v>
      </c>
      <c r="K84" s="11">
        <f t="shared" si="14"/>
        <v>61204000</v>
      </c>
      <c r="M84" s="7">
        <v>2</v>
      </c>
      <c r="N84" s="7">
        <f t="shared" si="21"/>
        <v>275</v>
      </c>
      <c r="O84" s="7" t="str">
        <f t="shared" si="22"/>
        <v/>
      </c>
      <c r="P84" s="7">
        <f t="shared" si="23"/>
        <v>2048000</v>
      </c>
      <c r="Q84" s="7">
        <f t="shared" si="24"/>
        <v>42781000</v>
      </c>
    </row>
    <row r="85" spans="1:17" x14ac:dyDescent="0.25">
      <c r="A85" s="33">
        <v>25</v>
      </c>
      <c r="B85" s="5">
        <f t="shared" si="15"/>
        <v>35</v>
      </c>
      <c r="C85" s="5" t="str">
        <f t="shared" si="16"/>
        <v/>
      </c>
      <c r="D85" s="5">
        <f t="shared" si="19"/>
        <v>64000</v>
      </c>
      <c r="E85" s="5">
        <f t="shared" si="20"/>
        <v>723000</v>
      </c>
      <c r="G85" s="31">
        <v>13</v>
      </c>
      <c r="H85" s="11">
        <f t="shared" si="17"/>
        <v>85</v>
      </c>
      <c r="I85" s="11" t="str">
        <f t="shared" si="18"/>
        <v/>
      </c>
      <c r="J85" s="11">
        <f t="shared" si="13"/>
        <v>8192000</v>
      </c>
      <c r="K85" s="11">
        <f t="shared" si="14"/>
        <v>69396000</v>
      </c>
      <c r="M85" s="7">
        <v>5</v>
      </c>
      <c r="N85" s="7">
        <f t="shared" si="21"/>
        <v>275</v>
      </c>
      <c r="O85" s="7" t="str">
        <f t="shared" si="22"/>
        <v/>
      </c>
      <c r="P85" s="7">
        <f t="shared" si="23"/>
        <v>2048000</v>
      </c>
      <c r="Q85" s="7">
        <f t="shared" si="24"/>
        <v>44829000</v>
      </c>
    </row>
    <row r="86" spans="1:17" x14ac:dyDescent="0.25">
      <c r="A86" s="33">
        <v>11</v>
      </c>
      <c r="B86" s="5">
        <f t="shared" si="15"/>
        <v>40</v>
      </c>
      <c r="C86" s="5" t="str">
        <f t="shared" si="16"/>
        <v/>
      </c>
      <c r="D86" s="5">
        <f t="shared" si="19"/>
        <v>64000</v>
      </c>
      <c r="E86" s="5">
        <f t="shared" si="20"/>
        <v>787000</v>
      </c>
      <c r="G86" s="31">
        <v>14</v>
      </c>
      <c r="H86" s="11">
        <f t="shared" si="17"/>
        <v>85</v>
      </c>
      <c r="I86" s="11" t="str">
        <f t="shared" si="18"/>
        <v>wager</v>
      </c>
      <c r="J86" s="11">
        <f t="shared" si="13"/>
        <v>16384000</v>
      </c>
      <c r="K86" s="11">
        <f t="shared" si="14"/>
        <v>85780000</v>
      </c>
      <c r="M86" s="7">
        <v>11</v>
      </c>
      <c r="N86" s="7">
        <f t="shared" si="21"/>
        <v>285</v>
      </c>
      <c r="O86" s="7" t="str">
        <f t="shared" si="22"/>
        <v/>
      </c>
      <c r="P86" s="7">
        <f t="shared" si="23"/>
        <v>2048000</v>
      </c>
      <c r="Q86" s="7">
        <f t="shared" si="24"/>
        <v>46877000</v>
      </c>
    </row>
    <row r="87" spans="1:17" x14ac:dyDescent="0.25">
      <c r="A87" s="33">
        <v>20</v>
      </c>
      <c r="B87" s="5">
        <f t="shared" si="15"/>
        <v>40</v>
      </c>
      <c r="C87" s="5" t="str">
        <f t="shared" si="16"/>
        <v/>
      </c>
      <c r="D87" s="5">
        <f t="shared" si="19"/>
        <v>64000</v>
      </c>
      <c r="E87" s="5">
        <f t="shared" si="20"/>
        <v>851000</v>
      </c>
      <c r="G87" s="31">
        <v>14</v>
      </c>
      <c r="H87" s="11">
        <f t="shared" si="17"/>
        <v>85</v>
      </c>
      <c r="I87" s="11" t="str">
        <f t="shared" si="18"/>
        <v>wager</v>
      </c>
      <c r="J87" s="11">
        <f t="shared" si="13"/>
        <v>32768000</v>
      </c>
      <c r="K87" s="11">
        <f t="shared" si="14"/>
        <v>118548000</v>
      </c>
      <c r="M87" s="7">
        <v>5</v>
      </c>
      <c r="N87" s="7">
        <f t="shared" si="21"/>
        <v>285</v>
      </c>
      <c r="O87" s="7" t="str">
        <f t="shared" si="22"/>
        <v/>
      </c>
      <c r="P87" s="7">
        <f t="shared" si="23"/>
        <v>2048000</v>
      </c>
      <c r="Q87" s="7">
        <f t="shared" si="24"/>
        <v>48925000</v>
      </c>
    </row>
    <row r="88" spans="1:17" x14ac:dyDescent="0.25">
      <c r="A88" s="33">
        <v>24</v>
      </c>
      <c r="B88" s="5">
        <f t="shared" si="15"/>
        <v>40</v>
      </c>
      <c r="C88" s="5" t="str">
        <f t="shared" si="16"/>
        <v/>
      </c>
      <c r="D88" s="5">
        <f t="shared" si="19"/>
        <v>64000</v>
      </c>
      <c r="E88" s="5">
        <f t="shared" si="20"/>
        <v>915000</v>
      </c>
      <c r="G88" s="31">
        <v>12</v>
      </c>
      <c r="H88" s="11">
        <f t="shared" si="17"/>
        <v>85</v>
      </c>
      <c r="I88" s="11" t="str">
        <f t="shared" si="18"/>
        <v/>
      </c>
      <c r="J88" s="11">
        <f t="shared" ref="J88:J151" si="25">IF(I88="wager",(J87*2),J87)</f>
        <v>32768000</v>
      </c>
      <c r="K88" s="11">
        <f t="shared" ref="K88:K151" si="26">K87+J88</f>
        <v>151316000</v>
      </c>
      <c r="M88" s="7">
        <v>8</v>
      </c>
      <c r="N88" s="7">
        <f t="shared" si="21"/>
        <v>285</v>
      </c>
      <c r="O88" s="7" t="str">
        <f t="shared" si="22"/>
        <v/>
      </c>
      <c r="P88" s="7">
        <f t="shared" si="23"/>
        <v>2048000</v>
      </c>
      <c r="Q88" s="7">
        <f t="shared" si="24"/>
        <v>50973000</v>
      </c>
    </row>
    <row r="89" spans="1:17" x14ac:dyDescent="0.25">
      <c r="A89" s="33">
        <v>16</v>
      </c>
      <c r="B89" s="5">
        <f t="shared" si="15"/>
        <v>40</v>
      </c>
      <c r="C89" s="5" t="str">
        <f t="shared" si="16"/>
        <v/>
      </c>
      <c r="D89" s="5">
        <f t="shared" si="19"/>
        <v>64000</v>
      </c>
      <c r="E89" s="5">
        <f t="shared" si="20"/>
        <v>979000</v>
      </c>
      <c r="G89" s="31">
        <v>19</v>
      </c>
      <c r="H89" s="11">
        <f t="shared" si="17"/>
        <v>85</v>
      </c>
      <c r="I89" s="11" t="str">
        <f t="shared" si="18"/>
        <v/>
      </c>
      <c r="J89" s="11">
        <f t="shared" si="25"/>
        <v>32768000</v>
      </c>
      <c r="K89" s="11">
        <f t="shared" si="26"/>
        <v>184084000</v>
      </c>
      <c r="M89" s="7">
        <v>9</v>
      </c>
      <c r="N89" s="7">
        <f t="shared" si="21"/>
        <v>285</v>
      </c>
      <c r="O89" s="7" t="str">
        <f t="shared" si="22"/>
        <v/>
      </c>
      <c r="P89" s="7">
        <f t="shared" si="23"/>
        <v>2048000</v>
      </c>
      <c r="Q89" s="7">
        <f t="shared" si="24"/>
        <v>53021000</v>
      </c>
    </row>
    <row r="90" spans="1:17" x14ac:dyDescent="0.25">
      <c r="A90" s="33">
        <v>20</v>
      </c>
      <c r="B90" s="5">
        <f t="shared" si="15"/>
        <v>40</v>
      </c>
      <c r="C90" s="5" t="str">
        <f t="shared" si="16"/>
        <v/>
      </c>
      <c r="D90" s="5">
        <f t="shared" si="19"/>
        <v>64000</v>
      </c>
      <c r="E90" s="5">
        <f t="shared" si="20"/>
        <v>1043000</v>
      </c>
      <c r="G90" s="31">
        <v>12</v>
      </c>
      <c r="H90" s="11">
        <f t="shared" si="17"/>
        <v>85</v>
      </c>
      <c r="I90" s="11" t="str">
        <f t="shared" si="18"/>
        <v/>
      </c>
      <c r="J90" s="11">
        <f t="shared" si="25"/>
        <v>32768000</v>
      </c>
      <c r="K90" s="11">
        <f t="shared" si="26"/>
        <v>216852000</v>
      </c>
      <c r="M90" s="7">
        <v>6</v>
      </c>
      <c r="N90" s="7">
        <f t="shared" si="21"/>
        <v>285</v>
      </c>
      <c r="O90" s="7" t="str">
        <f t="shared" si="22"/>
        <v/>
      </c>
      <c r="P90" s="7">
        <f t="shared" si="23"/>
        <v>2048000</v>
      </c>
      <c r="Q90" s="7">
        <f t="shared" si="24"/>
        <v>55069000</v>
      </c>
    </row>
    <row r="91" spans="1:17" x14ac:dyDescent="0.25">
      <c r="A91" s="33">
        <v>17</v>
      </c>
      <c r="B91" s="5">
        <f t="shared" si="15"/>
        <v>40</v>
      </c>
      <c r="C91" s="5" t="str">
        <f t="shared" si="16"/>
        <v/>
      </c>
      <c r="D91" s="5">
        <f t="shared" si="19"/>
        <v>64000</v>
      </c>
      <c r="E91" s="5">
        <f t="shared" si="20"/>
        <v>1107000</v>
      </c>
      <c r="G91" s="31">
        <v>17</v>
      </c>
      <c r="H91" s="11">
        <f t="shared" si="17"/>
        <v>85</v>
      </c>
      <c r="I91" s="11" t="str">
        <f t="shared" si="18"/>
        <v/>
      </c>
      <c r="J91" s="11">
        <f t="shared" si="25"/>
        <v>32768000</v>
      </c>
      <c r="K91" s="11">
        <f t="shared" si="26"/>
        <v>249620000</v>
      </c>
      <c r="M91" s="7">
        <v>10</v>
      </c>
      <c r="N91" s="7">
        <f t="shared" si="21"/>
        <v>285</v>
      </c>
      <c r="O91" s="7" t="str">
        <f t="shared" si="22"/>
        <v>prize</v>
      </c>
      <c r="P91" s="7">
        <f t="shared" si="23"/>
        <v>2048000</v>
      </c>
      <c r="Q91" s="7">
        <f t="shared" si="24"/>
        <v>57117000</v>
      </c>
    </row>
    <row r="92" spans="1:17" x14ac:dyDescent="0.25">
      <c r="A92" s="33">
        <v>26</v>
      </c>
      <c r="B92" s="5">
        <f t="shared" si="15"/>
        <v>40</v>
      </c>
      <c r="C92" s="5" t="str">
        <f t="shared" si="16"/>
        <v/>
      </c>
      <c r="D92" s="5">
        <f>IF(C92="wager",(D91*2),D91)</f>
        <v>64000</v>
      </c>
      <c r="E92" s="5">
        <f>E91+D92</f>
        <v>1171000</v>
      </c>
      <c r="G92" s="31">
        <v>9</v>
      </c>
      <c r="H92" s="11">
        <f t="shared" si="17"/>
        <v>85</v>
      </c>
      <c r="I92" s="11" t="str">
        <f t="shared" si="18"/>
        <v/>
      </c>
      <c r="J92" s="11">
        <f t="shared" si="25"/>
        <v>32768000</v>
      </c>
      <c r="K92" s="11">
        <f t="shared" si="26"/>
        <v>282388000</v>
      </c>
      <c r="M92" s="7">
        <v>6</v>
      </c>
      <c r="N92" s="7">
        <f t="shared" si="21"/>
        <v>285</v>
      </c>
      <c r="O92" s="7" t="str">
        <f t="shared" si="22"/>
        <v/>
      </c>
      <c r="P92" s="7">
        <f t="shared" si="23"/>
        <v>2048000</v>
      </c>
      <c r="Q92" s="7">
        <f t="shared" si="24"/>
        <v>59165000</v>
      </c>
    </row>
    <row r="93" spans="1:17" x14ac:dyDescent="0.25">
      <c r="A93" s="33">
        <v>25</v>
      </c>
      <c r="B93" s="5">
        <f t="shared" si="15"/>
        <v>40</v>
      </c>
      <c r="C93" s="5" t="str">
        <f t="shared" si="16"/>
        <v/>
      </c>
      <c r="D93" s="5">
        <f t="shared" ref="D93:D156" si="27">IF(C93="wager",(D92*2),D92)</f>
        <v>64000</v>
      </c>
      <c r="E93" s="5">
        <f t="shared" ref="E93:E156" si="28">E92+D93</f>
        <v>1235000</v>
      </c>
      <c r="G93" s="31">
        <v>18</v>
      </c>
      <c r="H93" s="11">
        <f t="shared" si="17"/>
        <v>85</v>
      </c>
      <c r="I93" s="11" t="str">
        <f t="shared" si="18"/>
        <v/>
      </c>
      <c r="J93" s="11">
        <f t="shared" si="25"/>
        <v>32768000</v>
      </c>
      <c r="K93" s="11">
        <f t="shared" si="26"/>
        <v>315156000</v>
      </c>
      <c r="M93" s="7">
        <v>8</v>
      </c>
      <c r="N93" s="7">
        <f t="shared" si="21"/>
        <v>285</v>
      </c>
      <c r="O93" s="7" t="str">
        <f t="shared" si="22"/>
        <v/>
      </c>
      <c r="P93" s="7">
        <f t="shared" si="23"/>
        <v>2048000</v>
      </c>
      <c r="Q93" s="7">
        <f t="shared" si="24"/>
        <v>61213000</v>
      </c>
    </row>
    <row r="94" spans="1:17" x14ac:dyDescent="0.25">
      <c r="A94" s="33">
        <v>28</v>
      </c>
      <c r="B94" s="5">
        <f t="shared" si="15"/>
        <v>40</v>
      </c>
      <c r="C94" s="5" t="str">
        <f t="shared" si="16"/>
        <v>prize</v>
      </c>
      <c r="D94" s="5">
        <f t="shared" si="27"/>
        <v>64000</v>
      </c>
      <c r="E94" s="5">
        <f t="shared" si="28"/>
        <v>1299000</v>
      </c>
      <c r="G94" s="31">
        <v>9</v>
      </c>
      <c r="H94" s="11">
        <f t="shared" si="17"/>
        <v>85</v>
      </c>
      <c r="I94" s="11" t="str">
        <f t="shared" si="18"/>
        <v/>
      </c>
      <c r="J94" s="11">
        <f t="shared" si="25"/>
        <v>32768000</v>
      </c>
      <c r="K94" s="11">
        <f t="shared" si="26"/>
        <v>347924000</v>
      </c>
      <c r="M94" s="7">
        <v>7</v>
      </c>
      <c r="N94" s="7">
        <f t="shared" si="21"/>
        <v>285</v>
      </c>
      <c r="O94" s="7" t="str">
        <f t="shared" si="22"/>
        <v>wager</v>
      </c>
      <c r="P94" s="7">
        <f t="shared" si="23"/>
        <v>4096000</v>
      </c>
      <c r="Q94" s="7">
        <f t="shared" si="24"/>
        <v>65309000</v>
      </c>
    </row>
    <row r="95" spans="1:17" x14ac:dyDescent="0.25">
      <c r="A95" s="33">
        <v>18</v>
      </c>
      <c r="B95" s="5">
        <f t="shared" si="15"/>
        <v>40</v>
      </c>
      <c r="C95" s="5" t="str">
        <f t="shared" si="16"/>
        <v/>
      </c>
      <c r="D95" s="5">
        <f t="shared" si="27"/>
        <v>64000</v>
      </c>
      <c r="E95" s="5">
        <f t="shared" si="28"/>
        <v>1363000</v>
      </c>
      <c r="G95" s="31">
        <v>20</v>
      </c>
      <c r="H95" s="11">
        <f t="shared" si="17"/>
        <v>85</v>
      </c>
      <c r="I95" s="11" t="str">
        <f t="shared" si="18"/>
        <v>prize</v>
      </c>
      <c r="J95" s="11">
        <f t="shared" si="25"/>
        <v>32768000</v>
      </c>
      <c r="K95" s="11">
        <f t="shared" si="26"/>
        <v>380692000</v>
      </c>
      <c r="M95" s="7">
        <v>6</v>
      </c>
      <c r="N95" s="7">
        <f t="shared" si="21"/>
        <v>285</v>
      </c>
      <c r="O95" s="7" t="str">
        <f t="shared" si="22"/>
        <v/>
      </c>
      <c r="P95" s="7">
        <f t="shared" si="23"/>
        <v>4096000</v>
      </c>
      <c r="Q95" s="7">
        <f t="shared" si="24"/>
        <v>69405000</v>
      </c>
    </row>
    <row r="96" spans="1:17" x14ac:dyDescent="0.25">
      <c r="A96" s="33">
        <v>23</v>
      </c>
      <c r="B96" s="5">
        <f t="shared" si="15"/>
        <v>40</v>
      </c>
      <c r="C96" s="5" t="str">
        <f t="shared" si="16"/>
        <v/>
      </c>
      <c r="D96" s="5">
        <f t="shared" si="27"/>
        <v>64000</v>
      </c>
      <c r="E96" s="5">
        <f t="shared" si="28"/>
        <v>1427000</v>
      </c>
      <c r="G96" s="31">
        <v>8</v>
      </c>
      <c r="H96" s="11">
        <f t="shared" si="17"/>
        <v>85</v>
      </c>
      <c r="I96" s="11" t="str">
        <f t="shared" si="18"/>
        <v>prize</v>
      </c>
      <c r="J96" s="11">
        <f t="shared" si="25"/>
        <v>32768000</v>
      </c>
      <c r="K96" s="11">
        <f t="shared" si="26"/>
        <v>413460000</v>
      </c>
      <c r="M96" s="7">
        <v>5</v>
      </c>
      <c r="N96" s="7">
        <f t="shared" si="21"/>
        <v>285</v>
      </c>
      <c r="O96" s="7" t="str">
        <f t="shared" si="22"/>
        <v/>
      </c>
      <c r="P96" s="7">
        <f t="shared" si="23"/>
        <v>4096000</v>
      </c>
      <c r="Q96" s="7">
        <f t="shared" si="24"/>
        <v>73501000</v>
      </c>
    </row>
    <row r="97" spans="1:17" x14ac:dyDescent="0.25">
      <c r="A97" s="33">
        <v>21</v>
      </c>
      <c r="B97" s="5">
        <f t="shared" si="15"/>
        <v>40</v>
      </c>
      <c r="C97" s="5" t="str">
        <f t="shared" si="16"/>
        <v>wager</v>
      </c>
      <c r="D97" s="5">
        <f t="shared" si="27"/>
        <v>128000</v>
      </c>
      <c r="E97" s="5">
        <f t="shared" si="28"/>
        <v>1555000</v>
      </c>
      <c r="G97" s="31">
        <v>22</v>
      </c>
      <c r="H97" s="11">
        <f t="shared" si="17"/>
        <v>100</v>
      </c>
      <c r="I97" s="11" t="str">
        <f t="shared" si="18"/>
        <v/>
      </c>
      <c r="J97" s="11">
        <f t="shared" si="25"/>
        <v>32768000</v>
      </c>
      <c r="K97" s="11">
        <f t="shared" si="26"/>
        <v>446228000</v>
      </c>
      <c r="M97" s="7">
        <v>9</v>
      </c>
      <c r="N97" s="7">
        <f t="shared" si="21"/>
        <v>285</v>
      </c>
      <c r="O97" s="7" t="str">
        <f t="shared" si="22"/>
        <v/>
      </c>
      <c r="P97" s="7">
        <f t="shared" si="23"/>
        <v>4096000</v>
      </c>
      <c r="Q97" s="7">
        <f t="shared" si="24"/>
        <v>77597000</v>
      </c>
    </row>
    <row r="98" spans="1:17" x14ac:dyDescent="0.25">
      <c r="A98" s="33">
        <v>28</v>
      </c>
      <c r="B98" s="5">
        <f t="shared" si="15"/>
        <v>40</v>
      </c>
      <c r="C98" s="5" t="str">
        <f t="shared" si="16"/>
        <v>prize</v>
      </c>
      <c r="D98" s="5">
        <f t="shared" si="27"/>
        <v>128000</v>
      </c>
      <c r="E98" s="5">
        <f t="shared" si="28"/>
        <v>1683000</v>
      </c>
      <c r="G98" s="31">
        <v>17</v>
      </c>
      <c r="H98" s="11">
        <f t="shared" si="17"/>
        <v>100</v>
      </c>
      <c r="I98" s="11" t="str">
        <f t="shared" si="18"/>
        <v/>
      </c>
      <c r="J98" s="11">
        <f t="shared" si="25"/>
        <v>32768000</v>
      </c>
      <c r="K98" s="11">
        <f t="shared" si="26"/>
        <v>478996000</v>
      </c>
      <c r="M98" s="7">
        <v>10</v>
      </c>
      <c r="N98" s="7">
        <f t="shared" si="21"/>
        <v>285</v>
      </c>
      <c r="O98" s="7" t="str">
        <f t="shared" si="22"/>
        <v>prize</v>
      </c>
      <c r="P98" s="7">
        <f t="shared" si="23"/>
        <v>4096000</v>
      </c>
      <c r="Q98" s="7">
        <f t="shared" si="24"/>
        <v>81693000</v>
      </c>
    </row>
    <row r="99" spans="1:17" x14ac:dyDescent="0.25">
      <c r="A99" s="33">
        <v>27</v>
      </c>
      <c r="B99" s="5">
        <f t="shared" si="15"/>
        <v>40</v>
      </c>
      <c r="C99" s="5" t="str">
        <f t="shared" si="16"/>
        <v>prize</v>
      </c>
      <c r="D99" s="5">
        <f t="shared" si="27"/>
        <v>128000</v>
      </c>
      <c r="E99" s="5">
        <f t="shared" si="28"/>
        <v>1811000</v>
      </c>
      <c r="G99" s="31">
        <v>21</v>
      </c>
      <c r="H99" s="11">
        <f t="shared" si="17"/>
        <v>105</v>
      </c>
      <c r="I99" s="11" t="str">
        <f t="shared" si="18"/>
        <v/>
      </c>
      <c r="J99" s="11">
        <f t="shared" si="25"/>
        <v>32768000</v>
      </c>
      <c r="K99" s="11">
        <f t="shared" si="26"/>
        <v>511764000</v>
      </c>
      <c r="M99" s="7">
        <v>8</v>
      </c>
      <c r="N99" s="7">
        <f t="shared" si="21"/>
        <v>285</v>
      </c>
      <c r="O99" s="7" t="str">
        <f t="shared" si="22"/>
        <v/>
      </c>
      <c r="P99" s="7">
        <f t="shared" si="23"/>
        <v>4096000</v>
      </c>
      <c r="Q99" s="7">
        <f t="shared" si="24"/>
        <v>85789000</v>
      </c>
    </row>
    <row r="100" spans="1:17" x14ac:dyDescent="0.25">
      <c r="A100" s="33">
        <v>20</v>
      </c>
      <c r="B100" s="5">
        <f t="shared" si="15"/>
        <v>40</v>
      </c>
      <c r="C100" s="5" t="str">
        <f t="shared" si="16"/>
        <v/>
      </c>
      <c r="D100" s="5">
        <f t="shared" si="27"/>
        <v>128000</v>
      </c>
      <c r="E100" s="5">
        <f t="shared" si="28"/>
        <v>1939000</v>
      </c>
      <c r="G100" s="31">
        <v>11</v>
      </c>
      <c r="H100" s="11">
        <f t="shared" si="17"/>
        <v>105</v>
      </c>
      <c r="I100" s="11" t="str">
        <f t="shared" si="18"/>
        <v/>
      </c>
      <c r="J100" s="11">
        <f t="shared" si="25"/>
        <v>32768000</v>
      </c>
      <c r="K100" s="11">
        <f t="shared" si="26"/>
        <v>544532000</v>
      </c>
      <c r="M100" s="7">
        <v>9</v>
      </c>
      <c r="N100" s="7">
        <f t="shared" si="21"/>
        <v>285</v>
      </c>
      <c r="O100" s="7" t="str">
        <f t="shared" si="22"/>
        <v/>
      </c>
      <c r="P100" s="7">
        <f t="shared" si="23"/>
        <v>4096000</v>
      </c>
      <c r="Q100" s="7">
        <f t="shared" si="24"/>
        <v>89885000</v>
      </c>
    </row>
    <row r="101" spans="1:17" x14ac:dyDescent="0.25">
      <c r="A101" s="33">
        <v>22</v>
      </c>
      <c r="B101" s="5">
        <f t="shared" si="15"/>
        <v>40</v>
      </c>
      <c r="C101" s="5" t="str">
        <f t="shared" si="16"/>
        <v/>
      </c>
      <c r="D101" s="5">
        <f t="shared" si="27"/>
        <v>128000</v>
      </c>
      <c r="E101" s="5">
        <f t="shared" si="28"/>
        <v>2067000</v>
      </c>
      <c r="G101" s="31">
        <v>11</v>
      </c>
      <c r="H101" s="11">
        <f t="shared" si="17"/>
        <v>105</v>
      </c>
      <c r="I101" s="11" t="str">
        <f t="shared" si="18"/>
        <v/>
      </c>
      <c r="J101" s="11">
        <f t="shared" si="25"/>
        <v>32768000</v>
      </c>
      <c r="K101" s="11">
        <f t="shared" si="26"/>
        <v>577300000</v>
      </c>
      <c r="M101" s="7">
        <v>9</v>
      </c>
      <c r="N101" s="7">
        <f t="shared" si="21"/>
        <v>285</v>
      </c>
      <c r="O101" s="7" t="str">
        <f t="shared" si="22"/>
        <v/>
      </c>
      <c r="P101" s="7">
        <f t="shared" si="23"/>
        <v>4096000</v>
      </c>
      <c r="Q101" s="7">
        <f t="shared" si="24"/>
        <v>93981000</v>
      </c>
    </row>
    <row r="102" spans="1:17" x14ac:dyDescent="0.25">
      <c r="A102" s="33">
        <v>20</v>
      </c>
      <c r="B102" s="5">
        <f t="shared" si="15"/>
        <v>40</v>
      </c>
      <c r="C102" s="5" t="str">
        <f t="shared" si="16"/>
        <v/>
      </c>
      <c r="D102" s="5">
        <f t="shared" si="27"/>
        <v>128000</v>
      </c>
      <c r="E102" s="5">
        <f t="shared" si="28"/>
        <v>2195000</v>
      </c>
      <c r="G102" s="31">
        <v>17</v>
      </c>
      <c r="H102" s="11">
        <f t="shared" si="17"/>
        <v>105</v>
      </c>
      <c r="I102" s="11" t="str">
        <f t="shared" si="18"/>
        <v/>
      </c>
      <c r="J102" s="11">
        <f t="shared" si="25"/>
        <v>32768000</v>
      </c>
      <c r="K102" s="11">
        <f t="shared" si="26"/>
        <v>610068000</v>
      </c>
      <c r="M102" s="7">
        <v>2</v>
      </c>
      <c r="N102" s="7">
        <f t="shared" si="21"/>
        <v>310</v>
      </c>
      <c r="O102" s="7" t="str">
        <f t="shared" si="22"/>
        <v/>
      </c>
      <c r="P102" s="7">
        <f t="shared" si="23"/>
        <v>4096000</v>
      </c>
      <c r="Q102" s="7">
        <f t="shared" si="24"/>
        <v>98077000</v>
      </c>
    </row>
    <row r="103" spans="1:17" x14ac:dyDescent="0.25">
      <c r="A103" s="33">
        <v>17</v>
      </c>
      <c r="B103" s="5">
        <f t="shared" si="15"/>
        <v>40</v>
      </c>
      <c r="C103" s="5" t="str">
        <f t="shared" si="16"/>
        <v/>
      </c>
      <c r="D103" s="5">
        <f t="shared" si="27"/>
        <v>128000</v>
      </c>
      <c r="E103" s="5">
        <f t="shared" si="28"/>
        <v>2323000</v>
      </c>
      <c r="G103" s="31">
        <v>19</v>
      </c>
      <c r="H103" s="11">
        <f t="shared" si="17"/>
        <v>105</v>
      </c>
      <c r="I103" s="11" t="str">
        <f t="shared" si="18"/>
        <v/>
      </c>
      <c r="J103" s="11">
        <f t="shared" si="25"/>
        <v>32768000</v>
      </c>
      <c r="K103" s="11">
        <f t="shared" si="26"/>
        <v>642836000</v>
      </c>
      <c r="M103" s="7">
        <v>9</v>
      </c>
      <c r="N103" s="7">
        <f t="shared" si="21"/>
        <v>310</v>
      </c>
      <c r="O103" s="7" t="str">
        <f t="shared" si="22"/>
        <v/>
      </c>
      <c r="P103" s="7">
        <f t="shared" si="23"/>
        <v>4096000</v>
      </c>
      <c r="Q103" s="7">
        <f t="shared" si="24"/>
        <v>102173000</v>
      </c>
    </row>
    <row r="104" spans="1:17" x14ac:dyDescent="0.25">
      <c r="A104" s="33">
        <v>21</v>
      </c>
      <c r="B104" s="5">
        <f t="shared" si="15"/>
        <v>40</v>
      </c>
      <c r="C104" s="5" t="str">
        <f t="shared" si="16"/>
        <v>wager</v>
      </c>
      <c r="D104" s="5">
        <f t="shared" si="27"/>
        <v>256000</v>
      </c>
      <c r="E104" s="5">
        <f t="shared" si="28"/>
        <v>2579000</v>
      </c>
      <c r="G104" s="31">
        <v>9</v>
      </c>
      <c r="H104" s="11">
        <f t="shared" si="17"/>
        <v>105</v>
      </c>
      <c r="I104" s="11" t="str">
        <f t="shared" si="18"/>
        <v/>
      </c>
      <c r="J104" s="11">
        <f t="shared" si="25"/>
        <v>32768000</v>
      </c>
      <c r="K104" s="11">
        <f t="shared" si="26"/>
        <v>675604000</v>
      </c>
      <c r="M104" s="7">
        <v>10</v>
      </c>
      <c r="N104" s="7">
        <f t="shared" si="21"/>
        <v>310</v>
      </c>
      <c r="O104" s="7" t="str">
        <f t="shared" si="22"/>
        <v>prize</v>
      </c>
      <c r="P104" s="7">
        <f t="shared" si="23"/>
        <v>4096000</v>
      </c>
      <c r="Q104" s="7">
        <f t="shared" si="24"/>
        <v>106269000</v>
      </c>
    </row>
    <row r="105" spans="1:17" x14ac:dyDescent="0.25">
      <c r="A105" s="33">
        <v>19</v>
      </c>
      <c r="B105" s="5">
        <f t="shared" si="15"/>
        <v>40</v>
      </c>
      <c r="C105" s="5" t="str">
        <f t="shared" si="16"/>
        <v/>
      </c>
      <c r="D105" s="5">
        <f t="shared" si="27"/>
        <v>256000</v>
      </c>
      <c r="E105" s="5">
        <f t="shared" si="28"/>
        <v>2835000</v>
      </c>
      <c r="G105" s="31">
        <v>17</v>
      </c>
      <c r="H105" s="11">
        <f t="shared" si="17"/>
        <v>105</v>
      </c>
      <c r="I105" s="11" t="str">
        <f t="shared" si="18"/>
        <v/>
      </c>
      <c r="J105" s="11">
        <f t="shared" si="25"/>
        <v>32768000</v>
      </c>
      <c r="K105" s="11">
        <f t="shared" si="26"/>
        <v>708372000</v>
      </c>
      <c r="M105" s="7">
        <v>2</v>
      </c>
      <c r="N105" s="7">
        <f t="shared" si="21"/>
        <v>335</v>
      </c>
      <c r="O105" s="7" t="str">
        <f t="shared" si="22"/>
        <v/>
      </c>
      <c r="P105" s="7">
        <f t="shared" si="23"/>
        <v>4096000</v>
      </c>
      <c r="Q105" s="7">
        <f t="shared" si="24"/>
        <v>110365000</v>
      </c>
    </row>
    <row r="106" spans="1:17" x14ac:dyDescent="0.25">
      <c r="A106" s="33">
        <v>21</v>
      </c>
      <c r="B106" s="5">
        <f t="shared" si="15"/>
        <v>40</v>
      </c>
      <c r="C106" s="5" t="str">
        <f t="shared" si="16"/>
        <v>wager</v>
      </c>
      <c r="D106" s="5">
        <f t="shared" si="27"/>
        <v>512000</v>
      </c>
      <c r="E106" s="5">
        <f t="shared" si="28"/>
        <v>3347000</v>
      </c>
      <c r="G106" s="31">
        <v>15</v>
      </c>
      <c r="H106" s="11">
        <f t="shared" si="17"/>
        <v>105</v>
      </c>
      <c r="I106" s="11" t="str">
        <f t="shared" si="18"/>
        <v/>
      </c>
      <c r="J106" s="11">
        <f t="shared" si="25"/>
        <v>32768000</v>
      </c>
      <c r="K106" s="11">
        <f t="shared" si="26"/>
        <v>741140000</v>
      </c>
      <c r="M106" s="7">
        <v>2</v>
      </c>
      <c r="N106" s="7">
        <f t="shared" si="21"/>
        <v>360</v>
      </c>
      <c r="O106" s="7" t="str">
        <f t="shared" si="22"/>
        <v/>
      </c>
      <c r="P106" s="7">
        <f t="shared" si="23"/>
        <v>4096000</v>
      </c>
      <c r="Q106" s="7">
        <f t="shared" si="24"/>
        <v>114461000</v>
      </c>
    </row>
    <row r="107" spans="1:17" x14ac:dyDescent="0.25">
      <c r="A107" s="33">
        <v>25</v>
      </c>
      <c r="B107" s="5">
        <f t="shared" si="15"/>
        <v>40</v>
      </c>
      <c r="C107" s="5" t="str">
        <f t="shared" si="16"/>
        <v/>
      </c>
      <c r="D107" s="5">
        <f t="shared" si="27"/>
        <v>512000</v>
      </c>
      <c r="E107" s="5">
        <f t="shared" si="28"/>
        <v>3859000</v>
      </c>
      <c r="G107" s="31">
        <v>14</v>
      </c>
      <c r="H107" s="11">
        <f t="shared" si="17"/>
        <v>105</v>
      </c>
      <c r="I107" s="11" t="str">
        <f t="shared" si="18"/>
        <v>wager</v>
      </c>
      <c r="J107" s="11">
        <f t="shared" si="25"/>
        <v>65536000</v>
      </c>
      <c r="K107" s="11">
        <f t="shared" si="26"/>
        <v>806676000</v>
      </c>
      <c r="M107" s="7">
        <v>7</v>
      </c>
      <c r="N107" s="7">
        <f t="shared" si="21"/>
        <v>360</v>
      </c>
      <c r="O107" s="7" t="str">
        <f t="shared" si="22"/>
        <v>wager</v>
      </c>
      <c r="P107" s="7">
        <f t="shared" si="23"/>
        <v>8192000</v>
      </c>
      <c r="Q107" s="7">
        <f t="shared" si="24"/>
        <v>122653000</v>
      </c>
    </row>
    <row r="108" spans="1:17" x14ac:dyDescent="0.25">
      <c r="A108" s="33">
        <v>28</v>
      </c>
      <c r="B108" s="5">
        <f t="shared" si="15"/>
        <v>40</v>
      </c>
      <c r="C108" s="5" t="str">
        <f t="shared" si="16"/>
        <v>prize</v>
      </c>
      <c r="D108" s="5">
        <f t="shared" si="27"/>
        <v>512000</v>
      </c>
      <c r="E108" s="5">
        <f t="shared" si="28"/>
        <v>4371000</v>
      </c>
      <c r="G108" s="31">
        <v>12</v>
      </c>
      <c r="H108" s="11">
        <f t="shared" si="17"/>
        <v>105</v>
      </c>
      <c r="I108" s="11" t="str">
        <f t="shared" si="18"/>
        <v/>
      </c>
      <c r="J108" s="11">
        <f t="shared" si="25"/>
        <v>65536000</v>
      </c>
      <c r="K108" s="11">
        <f t="shared" si="26"/>
        <v>872212000</v>
      </c>
      <c r="M108" s="7">
        <v>9</v>
      </c>
      <c r="N108" s="7">
        <f t="shared" si="21"/>
        <v>360</v>
      </c>
      <c r="O108" s="7" t="str">
        <f t="shared" si="22"/>
        <v/>
      </c>
      <c r="P108" s="7">
        <f t="shared" si="23"/>
        <v>8192000</v>
      </c>
      <c r="Q108" s="7">
        <f t="shared" si="24"/>
        <v>130845000</v>
      </c>
    </row>
    <row r="109" spans="1:17" x14ac:dyDescent="0.25">
      <c r="A109" s="33">
        <v>27</v>
      </c>
      <c r="B109" s="5">
        <f t="shared" si="15"/>
        <v>40</v>
      </c>
      <c r="C109" s="5" t="str">
        <f t="shared" si="16"/>
        <v>prize</v>
      </c>
      <c r="D109" s="5">
        <f t="shared" si="27"/>
        <v>512000</v>
      </c>
      <c r="E109" s="5">
        <f t="shared" si="28"/>
        <v>4883000</v>
      </c>
      <c r="G109" s="31">
        <v>9</v>
      </c>
      <c r="H109" s="11">
        <f t="shared" si="17"/>
        <v>105</v>
      </c>
      <c r="I109" s="11" t="str">
        <f t="shared" si="18"/>
        <v/>
      </c>
      <c r="J109" s="11">
        <f t="shared" si="25"/>
        <v>65536000</v>
      </c>
      <c r="K109" s="11">
        <f t="shared" si="26"/>
        <v>937748000</v>
      </c>
      <c r="M109" s="7">
        <v>7</v>
      </c>
      <c r="N109" s="7">
        <f t="shared" si="21"/>
        <v>360</v>
      </c>
      <c r="O109" s="7" t="str">
        <f t="shared" si="22"/>
        <v>wager</v>
      </c>
      <c r="P109" s="7">
        <f t="shared" si="23"/>
        <v>16384000</v>
      </c>
      <c r="Q109" s="7">
        <f t="shared" si="24"/>
        <v>147229000</v>
      </c>
    </row>
    <row r="110" spans="1:17" x14ac:dyDescent="0.25">
      <c r="A110" s="33">
        <v>17</v>
      </c>
      <c r="B110" s="5">
        <f t="shared" si="15"/>
        <v>40</v>
      </c>
      <c r="C110" s="5" t="str">
        <f t="shared" si="16"/>
        <v/>
      </c>
      <c r="D110" s="5">
        <f t="shared" si="27"/>
        <v>512000</v>
      </c>
      <c r="E110" s="5">
        <f t="shared" si="28"/>
        <v>5395000</v>
      </c>
      <c r="G110" s="31">
        <v>16</v>
      </c>
      <c r="H110" s="11">
        <f t="shared" si="17"/>
        <v>105</v>
      </c>
      <c r="I110" s="11" t="str">
        <f t="shared" si="18"/>
        <v/>
      </c>
      <c r="J110" s="11">
        <f t="shared" si="25"/>
        <v>65536000</v>
      </c>
      <c r="K110" s="11">
        <f t="shared" si="26"/>
        <v>1003284000</v>
      </c>
      <c r="M110" s="7">
        <v>3</v>
      </c>
      <c r="N110" s="7">
        <f t="shared" si="21"/>
        <v>365</v>
      </c>
      <c r="O110" s="7" t="str">
        <f t="shared" si="22"/>
        <v/>
      </c>
      <c r="P110" s="7">
        <f t="shared" si="23"/>
        <v>16384000</v>
      </c>
      <c r="Q110" s="7">
        <f t="shared" si="24"/>
        <v>163613000</v>
      </c>
    </row>
    <row r="111" spans="1:17" x14ac:dyDescent="0.25">
      <c r="A111" s="33">
        <v>21</v>
      </c>
      <c r="B111" s="5">
        <f t="shared" si="15"/>
        <v>40</v>
      </c>
      <c r="C111" s="5" t="str">
        <f t="shared" si="16"/>
        <v>wager</v>
      </c>
      <c r="D111" s="5">
        <f t="shared" si="27"/>
        <v>1024000</v>
      </c>
      <c r="E111" s="5">
        <f t="shared" si="28"/>
        <v>6419000</v>
      </c>
      <c r="G111" s="31">
        <v>16</v>
      </c>
      <c r="H111" s="11">
        <f t="shared" si="17"/>
        <v>105</v>
      </c>
      <c r="I111" s="11" t="str">
        <f t="shared" si="18"/>
        <v/>
      </c>
      <c r="J111" s="11">
        <f t="shared" si="25"/>
        <v>65536000</v>
      </c>
      <c r="K111" s="11">
        <f t="shared" si="26"/>
        <v>1068820000</v>
      </c>
      <c r="M111" s="7">
        <v>3</v>
      </c>
      <c r="N111" s="7">
        <f t="shared" si="21"/>
        <v>370</v>
      </c>
      <c r="O111" s="7" t="str">
        <f t="shared" si="22"/>
        <v/>
      </c>
      <c r="P111" s="7">
        <f t="shared" si="23"/>
        <v>16384000</v>
      </c>
      <c r="Q111" s="7">
        <f t="shared" si="24"/>
        <v>179997000</v>
      </c>
    </row>
    <row r="112" spans="1:17" x14ac:dyDescent="0.25">
      <c r="A112" s="33">
        <v>19</v>
      </c>
      <c r="B112" s="5">
        <f t="shared" si="15"/>
        <v>40</v>
      </c>
      <c r="C112" s="5" t="str">
        <f t="shared" si="16"/>
        <v/>
      </c>
      <c r="D112" s="5">
        <f t="shared" si="27"/>
        <v>1024000</v>
      </c>
      <c r="E112" s="5">
        <f t="shared" si="28"/>
        <v>7443000</v>
      </c>
      <c r="G112" s="31">
        <v>12</v>
      </c>
      <c r="H112" s="11">
        <f t="shared" si="17"/>
        <v>105</v>
      </c>
      <c r="I112" s="11" t="str">
        <f t="shared" si="18"/>
        <v/>
      </c>
      <c r="J112" s="11">
        <f t="shared" si="25"/>
        <v>65536000</v>
      </c>
      <c r="K112" s="11">
        <f t="shared" si="26"/>
        <v>1134356000</v>
      </c>
      <c r="M112" s="7">
        <v>9</v>
      </c>
      <c r="N112" s="7">
        <f t="shared" si="21"/>
        <v>370</v>
      </c>
      <c r="O112" s="7" t="str">
        <f t="shared" si="22"/>
        <v/>
      </c>
      <c r="P112" s="7">
        <f t="shared" si="23"/>
        <v>16384000</v>
      </c>
      <c r="Q112" s="7">
        <f t="shared" si="24"/>
        <v>196381000</v>
      </c>
    </row>
    <row r="113" spans="1:17" x14ac:dyDescent="0.25">
      <c r="A113" s="33">
        <v>17</v>
      </c>
      <c r="B113" s="5">
        <f t="shared" si="15"/>
        <v>40</v>
      </c>
      <c r="C113" s="5" t="str">
        <f t="shared" si="16"/>
        <v/>
      </c>
      <c r="D113" s="5">
        <f t="shared" si="27"/>
        <v>1024000</v>
      </c>
      <c r="E113" s="5">
        <f t="shared" si="28"/>
        <v>8467000</v>
      </c>
      <c r="G113" s="31">
        <v>17</v>
      </c>
      <c r="H113" s="11">
        <f t="shared" si="17"/>
        <v>105</v>
      </c>
      <c r="I113" s="11" t="str">
        <f t="shared" si="18"/>
        <v/>
      </c>
      <c r="J113" s="11">
        <f t="shared" si="25"/>
        <v>65536000</v>
      </c>
      <c r="K113" s="11">
        <f t="shared" si="26"/>
        <v>1199892000</v>
      </c>
      <c r="M113" s="7">
        <v>5</v>
      </c>
      <c r="N113" s="7">
        <f t="shared" si="21"/>
        <v>370</v>
      </c>
      <c r="O113" s="7" t="str">
        <f t="shared" si="22"/>
        <v/>
      </c>
      <c r="P113" s="7">
        <f t="shared" si="23"/>
        <v>16384000</v>
      </c>
      <c r="Q113" s="7">
        <f t="shared" si="24"/>
        <v>212765000</v>
      </c>
    </row>
    <row r="114" spans="1:17" x14ac:dyDescent="0.25">
      <c r="A114" s="33">
        <v>15</v>
      </c>
      <c r="B114" s="5">
        <f t="shared" si="15"/>
        <v>40</v>
      </c>
      <c r="C114" s="5" t="str">
        <f t="shared" si="16"/>
        <v>prize</v>
      </c>
      <c r="D114" s="5">
        <f t="shared" si="27"/>
        <v>1024000</v>
      </c>
      <c r="E114" s="5">
        <f t="shared" si="28"/>
        <v>9491000</v>
      </c>
      <c r="G114" s="31">
        <v>9</v>
      </c>
      <c r="H114" s="11">
        <f t="shared" si="17"/>
        <v>105</v>
      </c>
      <c r="I114" s="11" t="str">
        <f t="shared" si="18"/>
        <v/>
      </c>
      <c r="J114" s="11">
        <f t="shared" si="25"/>
        <v>65536000</v>
      </c>
      <c r="K114" s="11">
        <f t="shared" si="26"/>
        <v>1265428000</v>
      </c>
      <c r="M114" s="7">
        <v>8</v>
      </c>
      <c r="N114" s="7">
        <f t="shared" si="21"/>
        <v>370</v>
      </c>
      <c r="O114" s="7" t="str">
        <f t="shared" si="22"/>
        <v/>
      </c>
      <c r="P114" s="7">
        <f t="shared" si="23"/>
        <v>16384000</v>
      </c>
      <c r="Q114" s="7">
        <f t="shared" si="24"/>
        <v>229149000</v>
      </c>
    </row>
    <row r="115" spans="1:17" x14ac:dyDescent="0.25">
      <c r="A115" s="33">
        <v>17</v>
      </c>
      <c r="B115" s="5">
        <f t="shared" si="15"/>
        <v>40</v>
      </c>
      <c r="C115" s="5" t="str">
        <f t="shared" si="16"/>
        <v/>
      </c>
      <c r="D115" s="5">
        <f t="shared" si="27"/>
        <v>1024000</v>
      </c>
      <c r="E115" s="5">
        <f t="shared" si="28"/>
        <v>10515000</v>
      </c>
      <c r="G115" s="31">
        <v>21</v>
      </c>
      <c r="H115" s="11">
        <f t="shared" si="17"/>
        <v>110</v>
      </c>
      <c r="I115" s="11" t="str">
        <f t="shared" si="18"/>
        <v/>
      </c>
      <c r="J115" s="11">
        <f t="shared" si="25"/>
        <v>65536000</v>
      </c>
      <c r="K115" s="11">
        <f t="shared" si="26"/>
        <v>1330964000</v>
      </c>
      <c r="M115" s="7">
        <v>8</v>
      </c>
      <c r="N115" s="7">
        <f t="shared" si="21"/>
        <v>370</v>
      </c>
      <c r="O115" s="7" t="str">
        <f t="shared" si="22"/>
        <v/>
      </c>
      <c r="P115" s="7">
        <f t="shared" si="23"/>
        <v>16384000</v>
      </c>
      <c r="Q115" s="7">
        <f t="shared" si="24"/>
        <v>245533000</v>
      </c>
    </row>
    <row r="116" spans="1:17" x14ac:dyDescent="0.25">
      <c r="A116" s="33">
        <v>23</v>
      </c>
      <c r="B116" s="5">
        <f t="shared" si="15"/>
        <v>40</v>
      </c>
      <c r="C116" s="5" t="str">
        <f t="shared" si="16"/>
        <v/>
      </c>
      <c r="D116" s="5">
        <f t="shared" si="27"/>
        <v>1024000</v>
      </c>
      <c r="E116" s="5">
        <f t="shared" si="28"/>
        <v>11539000</v>
      </c>
      <c r="G116" s="31">
        <v>15</v>
      </c>
      <c r="H116" s="11">
        <f t="shared" si="17"/>
        <v>110</v>
      </c>
      <c r="I116" s="11" t="str">
        <f t="shared" si="18"/>
        <v/>
      </c>
      <c r="J116" s="11">
        <f t="shared" si="25"/>
        <v>65536000</v>
      </c>
      <c r="K116" s="11">
        <f t="shared" si="26"/>
        <v>1396500000</v>
      </c>
      <c r="M116" s="7">
        <v>2</v>
      </c>
      <c r="N116" s="7">
        <f t="shared" si="21"/>
        <v>395</v>
      </c>
      <c r="O116" s="7" t="str">
        <f t="shared" si="22"/>
        <v/>
      </c>
      <c r="P116" s="7">
        <f t="shared" si="23"/>
        <v>16384000</v>
      </c>
      <c r="Q116" s="7">
        <f t="shared" si="24"/>
        <v>261917000</v>
      </c>
    </row>
    <row r="117" spans="1:17" x14ac:dyDescent="0.25">
      <c r="A117" s="33">
        <v>23</v>
      </c>
      <c r="B117" s="5">
        <f t="shared" si="15"/>
        <v>40</v>
      </c>
      <c r="C117" s="5" t="str">
        <f t="shared" si="16"/>
        <v/>
      </c>
      <c r="D117" s="5">
        <f t="shared" si="27"/>
        <v>1024000</v>
      </c>
      <c r="E117" s="5">
        <f t="shared" si="28"/>
        <v>12563000</v>
      </c>
      <c r="G117" s="31">
        <v>16</v>
      </c>
      <c r="H117" s="11">
        <f t="shared" si="17"/>
        <v>110</v>
      </c>
      <c r="I117" s="11" t="str">
        <f t="shared" si="18"/>
        <v/>
      </c>
      <c r="J117" s="11">
        <f t="shared" si="25"/>
        <v>65536000</v>
      </c>
      <c r="K117" s="11">
        <f t="shared" si="26"/>
        <v>1462036000</v>
      </c>
      <c r="M117" s="7">
        <v>3</v>
      </c>
      <c r="N117" s="7">
        <f t="shared" si="21"/>
        <v>400</v>
      </c>
      <c r="O117" s="7" t="str">
        <f t="shared" si="22"/>
        <v/>
      </c>
      <c r="P117" s="7">
        <f t="shared" si="23"/>
        <v>16384000</v>
      </c>
      <c r="Q117" s="7">
        <f t="shared" si="24"/>
        <v>278301000</v>
      </c>
    </row>
    <row r="118" spans="1:17" x14ac:dyDescent="0.25">
      <c r="A118" s="33">
        <v>15</v>
      </c>
      <c r="B118" s="5">
        <f t="shared" si="15"/>
        <v>40</v>
      </c>
      <c r="C118" s="5" t="str">
        <f t="shared" si="16"/>
        <v>prize</v>
      </c>
      <c r="D118" s="5">
        <f t="shared" si="27"/>
        <v>1024000</v>
      </c>
      <c r="E118" s="5">
        <f t="shared" si="28"/>
        <v>13587000</v>
      </c>
      <c r="G118" s="31">
        <v>9</v>
      </c>
      <c r="H118" s="11">
        <f t="shared" si="17"/>
        <v>110</v>
      </c>
      <c r="I118" s="11" t="str">
        <f t="shared" si="18"/>
        <v/>
      </c>
      <c r="J118" s="11">
        <f t="shared" si="25"/>
        <v>65536000</v>
      </c>
      <c r="K118" s="11">
        <f t="shared" si="26"/>
        <v>1527572000</v>
      </c>
      <c r="M118" s="7">
        <v>8</v>
      </c>
      <c r="N118" s="7">
        <f t="shared" si="21"/>
        <v>400</v>
      </c>
      <c r="O118" s="7" t="str">
        <f t="shared" si="22"/>
        <v/>
      </c>
      <c r="P118" s="7">
        <f t="shared" si="23"/>
        <v>16384000</v>
      </c>
      <c r="Q118" s="7">
        <f t="shared" si="24"/>
        <v>294685000</v>
      </c>
    </row>
    <row r="119" spans="1:17" x14ac:dyDescent="0.25">
      <c r="A119" s="33">
        <v>19</v>
      </c>
      <c r="B119" s="5">
        <f t="shared" si="15"/>
        <v>40</v>
      </c>
      <c r="C119" s="5" t="str">
        <f t="shared" si="16"/>
        <v/>
      </c>
      <c r="D119" s="5">
        <f t="shared" si="27"/>
        <v>1024000</v>
      </c>
      <c r="E119" s="5">
        <f t="shared" si="28"/>
        <v>14611000</v>
      </c>
      <c r="G119" s="31">
        <v>16</v>
      </c>
      <c r="H119" s="11">
        <f t="shared" si="17"/>
        <v>110</v>
      </c>
      <c r="I119" s="11" t="str">
        <f t="shared" si="18"/>
        <v/>
      </c>
      <c r="J119" s="11">
        <f t="shared" si="25"/>
        <v>65536000</v>
      </c>
      <c r="K119" s="11">
        <f t="shared" si="26"/>
        <v>1593108000</v>
      </c>
      <c r="M119" s="7">
        <v>7</v>
      </c>
      <c r="N119" s="7">
        <f t="shared" si="21"/>
        <v>400</v>
      </c>
      <c r="O119" s="7" t="str">
        <f t="shared" si="22"/>
        <v>wager</v>
      </c>
      <c r="P119" s="7">
        <f t="shared" si="23"/>
        <v>32768000</v>
      </c>
      <c r="Q119" s="7">
        <f t="shared" si="24"/>
        <v>327453000</v>
      </c>
    </row>
    <row r="120" spans="1:17" x14ac:dyDescent="0.25">
      <c r="A120" s="33">
        <v>28</v>
      </c>
      <c r="B120" s="5">
        <f t="shared" si="15"/>
        <v>40</v>
      </c>
      <c r="C120" s="5" t="str">
        <f t="shared" si="16"/>
        <v>prize</v>
      </c>
      <c r="D120" s="5">
        <f t="shared" si="27"/>
        <v>1024000</v>
      </c>
      <c r="E120" s="5">
        <f t="shared" si="28"/>
        <v>15635000</v>
      </c>
      <c r="G120" s="31">
        <v>12</v>
      </c>
      <c r="H120" s="11">
        <f t="shared" si="17"/>
        <v>110</v>
      </c>
      <c r="I120" s="11" t="str">
        <f t="shared" si="18"/>
        <v/>
      </c>
      <c r="J120" s="11">
        <f t="shared" si="25"/>
        <v>65536000</v>
      </c>
      <c r="K120" s="11">
        <f t="shared" si="26"/>
        <v>1658644000</v>
      </c>
      <c r="M120" s="7">
        <v>5</v>
      </c>
      <c r="N120" s="7">
        <f t="shared" si="21"/>
        <v>400</v>
      </c>
      <c r="O120" s="7" t="str">
        <f t="shared" si="22"/>
        <v/>
      </c>
      <c r="P120" s="7">
        <f t="shared" si="23"/>
        <v>32768000</v>
      </c>
      <c r="Q120" s="7">
        <f t="shared" si="24"/>
        <v>360221000</v>
      </c>
    </row>
    <row r="121" spans="1:17" x14ac:dyDescent="0.25">
      <c r="A121" s="33">
        <v>20</v>
      </c>
      <c r="B121" s="5">
        <f t="shared" si="15"/>
        <v>40</v>
      </c>
      <c r="C121" s="5" t="str">
        <f t="shared" si="16"/>
        <v/>
      </c>
      <c r="D121" s="5">
        <f t="shared" si="27"/>
        <v>1024000</v>
      </c>
      <c r="E121" s="5">
        <f t="shared" si="28"/>
        <v>16659000</v>
      </c>
      <c r="G121" s="31">
        <v>11</v>
      </c>
      <c r="H121" s="11">
        <f t="shared" si="17"/>
        <v>110</v>
      </c>
      <c r="I121" s="11" t="str">
        <f t="shared" si="18"/>
        <v/>
      </c>
      <c r="J121" s="11">
        <f t="shared" si="25"/>
        <v>65536000</v>
      </c>
      <c r="K121" s="11">
        <f t="shared" si="26"/>
        <v>1724180000</v>
      </c>
      <c r="M121" s="7">
        <v>5</v>
      </c>
      <c r="N121" s="7">
        <f t="shared" si="21"/>
        <v>400</v>
      </c>
      <c r="O121" s="7" t="str">
        <f t="shared" si="22"/>
        <v/>
      </c>
      <c r="P121" s="7">
        <f t="shared" si="23"/>
        <v>32768000</v>
      </c>
      <c r="Q121" s="7">
        <f t="shared" si="24"/>
        <v>392989000</v>
      </c>
    </row>
    <row r="122" spans="1:17" x14ac:dyDescent="0.25">
      <c r="A122" s="33">
        <v>24</v>
      </c>
      <c r="B122" s="5">
        <f t="shared" si="15"/>
        <v>40</v>
      </c>
      <c r="C122" s="5" t="str">
        <f t="shared" si="16"/>
        <v/>
      </c>
      <c r="D122" s="5">
        <f t="shared" si="27"/>
        <v>1024000</v>
      </c>
      <c r="E122" s="5">
        <f t="shared" si="28"/>
        <v>17683000</v>
      </c>
      <c r="G122" s="31">
        <v>10</v>
      </c>
      <c r="H122" s="11">
        <f t="shared" si="17"/>
        <v>110</v>
      </c>
      <c r="I122" s="11" t="str">
        <f t="shared" si="18"/>
        <v/>
      </c>
      <c r="J122" s="11">
        <f t="shared" si="25"/>
        <v>65536000</v>
      </c>
      <c r="K122" s="11">
        <f t="shared" si="26"/>
        <v>1789716000</v>
      </c>
      <c r="M122" s="7">
        <v>4</v>
      </c>
      <c r="N122" s="7">
        <f t="shared" si="21"/>
        <v>400</v>
      </c>
      <c r="O122" s="7" t="str">
        <f t="shared" si="22"/>
        <v>prize</v>
      </c>
      <c r="P122" s="7">
        <f t="shared" si="23"/>
        <v>32768000</v>
      </c>
      <c r="Q122" s="7">
        <f t="shared" si="24"/>
        <v>425757000</v>
      </c>
    </row>
    <row r="123" spans="1:17" x14ac:dyDescent="0.25">
      <c r="A123" s="33">
        <v>17</v>
      </c>
      <c r="B123" s="5">
        <f t="shared" si="15"/>
        <v>40</v>
      </c>
      <c r="C123" s="5" t="str">
        <f t="shared" si="16"/>
        <v/>
      </c>
      <c r="D123" s="5">
        <f t="shared" si="27"/>
        <v>1024000</v>
      </c>
      <c r="E123" s="5">
        <f t="shared" si="28"/>
        <v>18707000</v>
      </c>
      <c r="G123" s="31">
        <v>14</v>
      </c>
      <c r="H123" s="11">
        <f t="shared" si="17"/>
        <v>110</v>
      </c>
      <c r="I123" s="11" t="str">
        <f t="shared" si="18"/>
        <v>wager</v>
      </c>
      <c r="J123" s="11">
        <f t="shared" si="25"/>
        <v>131072000</v>
      </c>
      <c r="K123" s="11">
        <f t="shared" si="26"/>
        <v>1920788000</v>
      </c>
      <c r="M123" s="7">
        <v>11</v>
      </c>
      <c r="N123" s="7">
        <f t="shared" si="21"/>
        <v>410</v>
      </c>
      <c r="O123" s="7" t="str">
        <f t="shared" si="22"/>
        <v/>
      </c>
      <c r="P123" s="7">
        <f t="shared" si="23"/>
        <v>32768000</v>
      </c>
      <c r="Q123" s="7">
        <f t="shared" si="24"/>
        <v>458525000</v>
      </c>
    </row>
    <row r="124" spans="1:17" x14ac:dyDescent="0.25">
      <c r="A124" s="33">
        <v>24</v>
      </c>
      <c r="B124" s="5">
        <f t="shared" si="15"/>
        <v>40</v>
      </c>
      <c r="C124" s="5" t="str">
        <f t="shared" si="16"/>
        <v/>
      </c>
      <c r="D124" s="5">
        <f t="shared" si="27"/>
        <v>1024000</v>
      </c>
      <c r="E124" s="5">
        <f t="shared" si="28"/>
        <v>19731000</v>
      </c>
      <c r="G124" s="31">
        <v>9</v>
      </c>
      <c r="H124" s="11">
        <f t="shared" si="17"/>
        <v>110</v>
      </c>
      <c r="I124" s="11" t="str">
        <f t="shared" si="18"/>
        <v/>
      </c>
      <c r="J124" s="11">
        <f t="shared" si="25"/>
        <v>131072000</v>
      </c>
      <c r="K124" s="11">
        <f t="shared" si="26"/>
        <v>2051860000</v>
      </c>
      <c r="M124" s="7">
        <v>6</v>
      </c>
      <c r="N124" s="7">
        <f t="shared" si="21"/>
        <v>410</v>
      </c>
      <c r="O124" s="7" t="str">
        <f t="shared" si="22"/>
        <v/>
      </c>
      <c r="P124" s="7">
        <f t="shared" si="23"/>
        <v>32768000</v>
      </c>
      <c r="Q124" s="7">
        <f t="shared" si="24"/>
        <v>491293000</v>
      </c>
    </row>
    <row r="125" spans="1:17" x14ac:dyDescent="0.25">
      <c r="A125" s="33">
        <v>23</v>
      </c>
      <c r="B125" s="5">
        <f t="shared" si="15"/>
        <v>40</v>
      </c>
      <c r="C125" s="5" t="str">
        <f t="shared" si="16"/>
        <v/>
      </c>
      <c r="D125" s="5">
        <f t="shared" si="27"/>
        <v>1024000</v>
      </c>
      <c r="E125" s="5">
        <f t="shared" si="28"/>
        <v>20755000</v>
      </c>
      <c r="G125" s="31">
        <v>15</v>
      </c>
      <c r="H125" s="11">
        <f t="shared" si="17"/>
        <v>110</v>
      </c>
      <c r="I125" s="11" t="str">
        <f t="shared" si="18"/>
        <v/>
      </c>
      <c r="J125" s="11">
        <f t="shared" si="25"/>
        <v>131072000</v>
      </c>
      <c r="K125" s="11">
        <f t="shared" si="26"/>
        <v>2182932000</v>
      </c>
      <c r="M125" s="7">
        <v>6</v>
      </c>
      <c r="N125" s="7">
        <f t="shared" si="21"/>
        <v>410</v>
      </c>
      <c r="O125" s="7" t="str">
        <f t="shared" si="22"/>
        <v/>
      </c>
      <c r="P125" s="7">
        <f t="shared" si="23"/>
        <v>32768000</v>
      </c>
      <c r="Q125" s="7">
        <f t="shared" si="24"/>
        <v>524061000</v>
      </c>
    </row>
    <row r="126" spans="1:17" x14ac:dyDescent="0.25">
      <c r="A126" s="33">
        <v>20</v>
      </c>
      <c r="B126" s="5">
        <f t="shared" si="15"/>
        <v>40</v>
      </c>
      <c r="C126" s="5" t="str">
        <f t="shared" si="16"/>
        <v/>
      </c>
      <c r="D126" s="5">
        <f t="shared" si="27"/>
        <v>1024000</v>
      </c>
      <c r="E126" s="5">
        <f t="shared" si="28"/>
        <v>21779000</v>
      </c>
      <c r="G126" s="31">
        <v>9</v>
      </c>
      <c r="H126" s="11">
        <f t="shared" si="17"/>
        <v>110</v>
      </c>
      <c r="I126" s="11" t="str">
        <f t="shared" si="18"/>
        <v/>
      </c>
      <c r="J126" s="11">
        <f t="shared" si="25"/>
        <v>131072000</v>
      </c>
      <c r="K126" s="11">
        <f t="shared" si="26"/>
        <v>2314004000</v>
      </c>
      <c r="M126" s="7">
        <v>7</v>
      </c>
      <c r="N126" s="7">
        <f t="shared" si="21"/>
        <v>410</v>
      </c>
      <c r="O126" s="7" t="str">
        <f t="shared" si="22"/>
        <v>wager</v>
      </c>
      <c r="P126" s="7">
        <f t="shared" si="23"/>
        <v>65536000</v>
      </c>
      <c r="Q126" s="7">
        <f t="shared" si="24"/>
        <v>589597000</v>
      </c>
    </row>
    <row r="127" spans="1:17" x14ac:dyDescent="0.25">
      <c r="A127" s="33">
        <v>18</v>
      </c>
      <c r="B127" s="5">
        <f t="shared" si="15"/>
        <v>40</v>
      </c>
      <c r="C127" s="5" t="str">
        <f t="shared" si="16"/>
        <v/>
      </c>
      <c r="D127" s="5">
        <f t="shared" si="27"/>
        <v>1024000</v>
      </c>
      <c r="E127" s="5">
        <f t="shared" si="28"/>
        <v>22803000</v>
      </c>
      <c r="G127" s="31">
        <v>17</v>
      </c>
      <c r="H127" s="11">
        <f t="shared" si="17"/>
        <v>110</v>
      </c>
      <c r="I127" s="11" t="str">
        <f t="shared" si="18"/>
        <v/>
      </c>
      <c r="J127" s="11">
        <f t="shared" si="25"/>
        <v>131072000</v>
      </c>
      <c r="K127" s="11">
        <f t="shared" si="26"/>
        <v>2445076000</v>
      </c>
      <c r="M127" s="7">
        <v>8</v>
      </c>
      <c r="N127" s="7">
        <f t="shared" si="21"/>
        <v>410</v>
      </c>
      <c r="O127" s="7" t="str">
        <f t="shared" si="22"/>
        <v/>
      </c>
      <c r="P127" s="7">
        <f t="shared" si="23"/>
        <v>65536000</v>
      </c>
      <c r="Q127" s="7">
        <f t="shared" si="24"/>
        <v>655133000</v>
      </c>
    </row>
    <row r="128" spans="1:17" x14ac:dyDescent="0.25">
      <c r="A128" s="33">
        <v>21</v>
      </c>
      <c r="B128" s="5">
        <f t="shared" si="15"/>
        <v>40</v>
      </c>
      <c r="C128" s="5" t="str">
        <f t="shared" si="16"/>
        <v>wager</v>
      </c>
      <c r="D128" s="5">
        <f t="shared" si="27"/>
        <v>2048000</v>
      </c>
      <c r="E128" s="5">
        <f t="shared" si="28"/>
        <v>24851000</v>
      </c>
      <c r="G128" s="31">
        <v>14</v>
      </c>
      <c r="H128" s="11">
        <f t="shared" si="17"/>
        <v>110</v>
      </c>
      <c r="I128" s="11" t="str">
        <f t="shared" si="18"/>
        <v>wager</v>
      </c>
      <c r="J128" s="11">
        <f t="shared" si="25"/>
        <v>262144000</v>
      </c>
      <c r="K128" s="11">
        <f t="shared" si="26"/>
        <v>2707220000</v>
      </c>
      <c r="M128" s="7">
        <v>6</v>
      </c>
      <c r="N128" s="7">
        <f t="shared" si="21"/>
        <v>410</v>
      </c>
      <c r="O128" s="7" t="str">
        <f t="shared" si="22"/>
        <v/>
      </c>
      <c r="P128" s="7">
        <f t="shared" si="23"/>
        <v>65536000</v>
      </c>
      <c r="Q128" s="7">
        <f t="shared" si="24"/>
        <v>720669000</v>
      </c>
    </row>
    <row r="129" spans="1:17" x14ac:dyDescent="0.25">
      <c r="A129" s="33">
        <v>19</v>
      </c>
      <c r="B129" s="5">
        <f t="shared" si="15"/>
        <v>40</v>
      </c>
      <c r="C129" s="5" t="str">
        <f t="shared" si="16"/>
        <v/>
      </c>
      <c r="D129" s="5">
        <f t="shared" si="27"/>
        <v>2048000</v>
      </c>
      <c r="E129" s="5">
        <f t="shared" si="28"/>
        <v>26899000</v>
      </c>
      <c r="G129" s="31">
        <v>11</v>
      </c>
      <c r="H129" s="11">
        <f t="shared" si="17"/>
        <v>110</v>
      </c>
      <c r="I129" s="11" t="str">
        <f t="shared" si="18"/>
        <v/>
      </c>
      <c r="J129" s="11">
        <f t="shared" si="25"/>
        <v>262144000</v>
      </c>
      <c r="K129" s="11">
        <f t="shared" si="26"/>
        <v>2969364000</v>
      </c>
      <c r="M129" s="7">
        <v>9</v>
      </c>
      <c r="N129" s="7">
        <f t="shared" si="21"/>
        <v>410</v>
      </c>
      <c r="O129" s="7" t="str">
        <f t="shared" si="22"/>
        <v/>
      </c>
      <c r="P129" s="7">
        <f t="shared" si="23"/>
        <v>65536000</v>
      </c>
      <c r="Q129" s="7">
        <f t="shared" si="24"/>
        <v>786205000</v>
      </c>
    </row>
    <row r="130" spans="1:17" x14ac:dyDescent="0.25">
      <c r="A130" s="33">
        <v>18</v>
      </c>
      <c r="B130" s="5">
        <f t="shared" si="15"/>
        <v>40</v>
      </c>
      <c r="C130" s="5" t="str">
        <f t="shared" si="16"/>
        <v/>
      </c>
      <c r="D130" s="5">
        <f t="shared" si="27"/>
        <v>2048000</v>
      </c>
      <c r="E130" s="5">
        <f t="shared" si="28"/>
        <v>28947000</v>
      </c>
      <c r="G130" s="31">
        <v>18</v>
      </c>
      <c r="H130" s="11">
        <f t="shared" si="17"/>
        <v>110</v>
      </c>
      <c r="I130" s="11" t="str">
        <f t="shared" si="18"/>
        <v/>
      </c>
      <c r="J130" s="11">
        <f t="shared" si="25"/>
        <v>262144000</v>
      </c>
      <c r="K130" s="11">
        <f t="shared" si="26"/>
        <v>3231508000</v>
      </c>
      <c r="M130" s="7">
        <v>7</v>
      </c>
      <c r="N130" s="7">
        <f t="shared" si="21"/>
        <v>410</v>
      </c>
      <c r="O130" s="7" t="str">
        <f t="shared" si="22"/>
        <v>wager</v>
      </c>
      <c r="P130" s="7">
        <f t="shared" si="23"/>
        <v>131072000</v>
      </c>
      <c r="Q130" s="7">
        <f t="shared" si="24"/>
        <v>917277000</v>
      </c>
    </row>
    <row r="131" spans="1:17" x14ac:dyDescent="0.25">
      <c r="A131" s="33">
        <v>15</v>
      </c>
      <c r="B131" s="5">
        <f t="shared" ref="B131:B194" si="29">IF(OR(A131=11,A131=12,A131=30,A131=31),B130+5,IF(OR(A131=10,A131=32),B130+10,IF(OR(A131=9,A131=33),B130+15,IF(OR(A131=8,A131=34),B130+25,IF(OR(A131=7,A131=35),B130+50,IF(OR(A131=6,A131=36),B130+100,B130))))))</f>
        <v>40</v>
      </c>
      <c r="C131" s="5" t="str">
        <f t="shared" ref="C131:C194" si="30">IF(A131=21,"wager", IF(OR(A131=13,A131=14,A131=15,A131=27,A131=28,A131=29), "prize", ""))</f>
        <v>prize</v>
      </c>
      <c r="D131" s="5">
        <f t="shared" si="27"/>
        <v>2048000</v>
      </c>
      <c r="E131" s="5">
        <f t="shared" si="28"/>
        <v>30995000</v>
      </c>
      <c r="G131" s="31">
        <v>13</v>
      </c>
      <c r="H131" s="11">
        <f t="shared" ref="H131:H194" si="31">IF(OR(G131=6,G131=22),H130+15,IF(OR(G131=5,G131=23),H130+45,IF(OR(G131=4,G131=24),H130+75,IF(OR(G131=7,G131=21),H130+5,H130))))</f>
        <v>110</v>
      </c>
      <c r="I131" s="11" t="str">
        <f t="shared" ref="I131:I194" si="32">IF(G131=14,"wager", IF(OR(G131=8,G131=20), "prize", ""))</f>
        <v/>
      </c>
      <c r="J131" s="11">
        <f t="shared" si="25"/>
        <v>262144000</v>
      </c>
      <c r="K131" s="11">
        <f t="shared" si="26"/>
        <v>3493652000</v>
      </c>
      <c r="M131" s="7">
        <v>3</v>
      </c>
      <c r="N131" s="7">
        <f t="shared" si="21"/>
        <v>415</v>
      </c>
      <c r="O131" s="7" t="str">
        <f t="shared" si="22"/>
        <v/>
      </c>
      <c r="P131" s="7">
        <f t="shared" si="23"/>
        <v>131072000</v>
      </c>
      <c r="Q131" s="7">
        <f t="shared" si="24"/>
        <v>1048349000</v>
      </c>
    </row>
    <row r="132" spans="1:17" x14ac:dyDescent="0.25">
      <c r="A132" s="33">
        <v>25</v>
      </c>
      <c r="B132" s="5">
        <f t="shared" si="29"/>
        <v>40</v>
      </c>
      <c r="C132" s="5" t="str">
        <f t="shared" si="30"/>
        <v/>
      </c>
      <c r="D132" s="5">
        <f t="shared" si="27"/>
        <v>2048000</v>
      </c>
      <c r="E132" s="5">
        <f t="shared" si="28"/>
        <v>33043000</v>
      </c>
      <c r="G132" s="31">
        <v>22</v>
      </c>
      <c r="H132" s="11">
        <f t="shared" si="31"/>
        <v>125</v>
      </c>
      <c r="I132" s="11" t="str">
        <f t="shared" si="32"/>
        <v/>
      </c>
      <c r="J132" s="11">
        <f t="shared" si="25"/>
        <v>262144000</v>
      </c>
      <c r="K132" s="11">
        <f t="shared" si="26"/>
        <v>3755796000</v>
      </c>
      <c r="M132" s="7">
        <v>7</v>
      </c>
      <c r="N132" s="7">
        <f t="shared" ref="N132:N195" si="33">IF(OR(M132=2,M132=12),N131+25,IF(M132=3,N131+5,IF(M132=11,N131+10,N131)))</f>
        <v>415</v>
      </c>
      <c r="O132" s="7" t="str">
        <f t="shared" ref="O132:O195" si="34">IF(M132=7,"wager", IF(OR(M132=4,M132=10), "prize", ""))</f>
        <v>wager</v>
      </c>
      <c r="P132" s="7">
        <f t="shared" ref="P132:P195" si="35">IF(O132="wager",(P131*2),P131)</f>
        <v>262144000</v>
      </c>
      <c r="Q132" s="7">
        <f t="shared" ref="Q132:Q195" si="36">P132+Q131</f>
        <v>1310493000</v>
      </c>
    </row>
    <row r="133" spans="1:17" x14ac:dyDescent="0.25">
      <c r="A133" s="33">
        <v>27</v>
      </c>
      <c r="B133" s="5">
        <f t="shared" si="29"/>
        <v>40</v>
      </c>
      <c r="C133" s="5" t="str">
        <f t="shared" si="30"/>
        <v>prize</v>
      </c>
      <c r="D133" s="5">
        <f t="shared" si="27"/>
        <v>2048000</v>
      </c>
      <c r="E133" s="5">
        <f t="shared" si="28"/>
        <v>35091000</v>
      </c>
      <c r="G133" s="31">
        <v>7</v>
      </c>
      <c r="H133" s="11">
        <f t="shared" si="31"/>
        <v>130</v>
      </c>
      <c r="I133" s="11" t="str">
        <f t="shared" si="32"/>
        <v/>
      </c>
      <c r="J133" s="11">
        <f t="shared" si="25"/>
        <v>262144000</v>
      </c>
      <c r="K133" s="11">
        <f t="shared" si="26"/>
        <v>4017940000</v>
      </c>
      <c r="M133" s="7">
        <v>9</v>
      </c>
      <c r="N133" s="7">
        <f t="shared" si="33"/>
        <v>415</v>
      </c>
      <c r="O133" s="7" t="str">
        <f t="shared" si="34"/>
        <v/>
      </c>
      <c r="P133" s="7">
        <f t="shared" si="35"/>
        <v>262144000</v>
      </c>
      <c r="Q133" s="7">
        <f t="shared" si="36"/>
        <v>1572637000</v>
      </c>
    </row>
    <row r="134" spans="1:17" x14ac:dyDescent="0.25">
      <c r="A134" s="33">
        <v>31</v>
      </c>
      <c r="B134" s="5">
        <f t="shared" si="29"/>
        <v>45</v>
      </c>
      <c r="C134" s="5" t="str">
        <f t="shared" si="30"/>
        <v/>
      </c>
      <c r="D134" s="5">
        <f t="shared" si="27"/>
        <v>2048000</v>
      </c>
      <c r="E134" s="5">
        <f t="shared" si="28"/>
        <v>37139000</v>
      </c>
      <c r="G134" s="31">
        <v>21</v>
      </c>
      <c r="H134" s="11">
        <f t="shared" si="31"/>
        <v>135</v>
      </c>
      <c r="I134" s="11" t="str">
        <f t="shared" si="32"/>
        <v/>
      </c>
      <c r="J134" s="11">
        <f t="shared" si="25"/>
        <v>262144000</v>
      </c>
      <c r="K134" s="11">
        <f t="shared" si="26"/>
        <v>4280084000</v>
      </c>
      <c r="M134" s="7">
        <v>4</v>
      </c>
      <c r="N134" s="7">
        <f t="shared" si="33"/>
        <v>415</v>
      </c>
      <c r="O134" s="7" t="str">
        <f t="shared" si="34"/>
        <v>prize</v>
      </c>
      <c r="P134" s="7">
        <f t="shared" si="35"/>
        <v>262144000</v>
      </c>
      <c r="Q134" s="7">
        <f t="shared" si="36"/>
        <v>1834781000</v>
      </c>
    </row>
    <row r="135" spans="1:17" x14ac:dyDescent="0.25">
      <c r="A135" s="33">
        <v>17</v>
      </c>
      <c r="B135" s="5">
        <f t="shared" si="29"/>
        <v>45</v>
      </c>
      <c r="C135" s="5" t="str">
        <f t="shared" si="30"/>
        <v/>
      </c>
      <c r="D135" s="5">
        <f t="shared" si="27"/>
        <v>2048000</v>
      </c>
      <c r="E135" s="5">
        <f t="shared" si="28"/>
        <v>39187000</v>
      </c>
      <c r="G135" s="31">
        <v>16</v>
      </c>
      <c r="H135" s="11">
        <f t="shared" si="31"/>
        <v>135</v>
      </c>
      <c r="I135" s="11" t="str">
        <f t="shared" si="32"/>
        <v/>
      </c>
      <c r="J135" s="11">
        <f t="shared" si="25"/>
        <v>262144000</v>
      </c>
      <c r="K135" s="11">
        <f t="shared" si="26"/>
        <v>4542228000</v>
      </c>
      <c r="M135" s="7">
        <v>12</v>
      </c>
      <c r="N135" s="7">
        <f t="shared" si="33"/>
        <v>440</v>
      </c>
      <c r="O135" s="7" t="str">
        <f t="shared" si="34"/>
        <v/>
      </c>
      <c r="P135" s="7">
        <f t="shared" si="35"/>
        <v>262144000</v>
      </c>
      <c r="Q135" s="7">
        <f t="shared" si="36"/>
        <v>2096925000</v>
      </c>
    </row>
    <row r="136" spans="1:17" x14ac:dyDescent="0.25">
      <c r="A136" s="33">
        <v>20</v>
      </c>
      <c r="B136" s="5">
        <f t="shared" si="29"/>
        <v>45</v>
      </c>
      <c r="C136" s="5" t="str">
        <f t="shared" si="30"/>
        <v/>
      </c>
      <c r="D136" s="5">
        <f t="shared" si="27"/>
        <v>2048000</v>
      </c>
      <c r="E136" s="5">
        <f t="shared" si="28"/>
        <v>41235000</v>
      </c>
      <c r="G136" s="31">
        <v>16</v>
      </c>
      <c r="H136" s="11">
        <f t="shared" si="31"/>
        <v>135</v>
      </c>
      <c r="I136" s="11" t="str">
        <f t="shared" si="32"/>
        <v/>
      </c>
      <c r="J136" s="11">
        <f t="shared" si="25"/>
        <v>262144000</v>
      </c>
      <c r="K136" s="11">
        <f t="shared" si="26"/>
        <v>4804372000</v>
      </c>
      <c r="M136" s="7">
        <v>5</v>
      </c>
      <c r="N136" s="7">
        <f t="shared" si="33"/>
        <v>440</v>
      </c>
      <c r="O136" s="7" t="str">
        <f t="shared" si="34"/>
        <v/>
      </c>
      <c r="P136" s="7">
        <f t="shared" si="35"/>
        <v>262144000</v>
      </c>
      <c r="Q136" s="7">
        <f t="shared" si="36"/>
        <v>2359069000</v>
      </c>
    </row>
    <row r="137" spans="1:17" x14ac:dyDescent="0.25">
      <c r="A137" s="33">
        <v>18</v>
      </c>
      <c r="B137" s="5">
        <f t="shared" si="29"/>
        <v>45</v>
      </c>
      <c r="C137" s="5" t="str">
        <f t="shared" si="30"/>
        <v/>
      </c>
      <c r="D137" s="5">
        <f t="shared" si="27"/>
        <v>2048000</v>
      </c>
      <c r="E137" s="5">
        <f t="shared" si="28"/>
        <v>43283000</v>
      </c>
      <c r="G137" s="31">
        <v>14</v>
      </c>
      <c r="H137" s="11">
        <f t="shared" si="31"/>
        <v>135</v>
      </c>
      <c r="I137" s="11" t="str">
        <f t="shared" si="32"/>
        <v>wager</v>
      </c>
      <c r="J137" s="11">
        <f t="shared" si="25"/>
        <v>524288000</v>
      </c>
      <c r="K137" s="11">
        <f t="shared" si="26"/>
        <v>5328660000</v>
      </c>
      <c r="M137" s="7">
        <v>5</v>
      </c>
      <c r="N137" s="7">
        <f t="shared" si="33"/>
        <v>440</v>
      </c>
      <c r="O137" s="7" t="str">
        <f t="shared" si="34"/>
        <v/>
      </c>
      <c r="P137" s="7">
        <f t="shared" si="35"/>
        <v>262144000</v>
      </c>
      <c r="Q137" s="7">
        <f t="shared" si="36"/>
        <v>2621213000</v>
      </c>
    </row>
    <row r="138" spans="1:17" x14ac:dyDescent="0.25">
      <c r="A138" s="33">
        <v>10</v>
      </c>
      <c r="B138" s="5">
        <f t="shared" si="29"/>
        <v>55</v>
      </c>
      <c r="C138" s="5" t="str">
        <f t="shared" si="30"/>
        <v/>
      </c>
      <c r="D138" s="5">
        <f t="shared" si="27"/>
        <v>2048000</v>
      </c>
      <c r="E138" s="5">
        <f t="shared" si="28"/>
        <v>45331000</v>
      </c>
      <c r="G138" s="31">
        <v>10</v>
      </c>
      <c r="H138" s="11">
        <f t="shared" si="31"/>
        <v>135</v>
      </c>
      <c r="I138" s="11" t="str">
        <f t="shared" si="32"/>
        <v/>
      </c>
      <c r="J138" s="11">
        <f t="shared" si="25"/>
        <v>524288000</v>
      </c>
      <c r="K138" s="11">
        <f t="shared" si="26"/>
        <v>5852948000</v>
      </c>
      <c r="M138" s="7">
        <v>7</v>
      </c>
      <c r="N138" s="7">
        <f t="shared" si="33"/>
        <v>440</v>
      </c>
      <c r="O138" s="7" t="str">
        <f t="shared" si="34"/>
        <v>wager</v>
      </c>
      <c r="P138" s="7">
        <f t="shared" si="35"/>
        <v>524288000</v>
      </c>
      <c r="Q138" s="7">
        <f t="shared" si="36"/>
        <v>3145501000</v>
      </c>
    </row>
    <row r="139" spans="1:17" x14ac:dyDescent="0.25">
      <c r="A139" s="33">
        <v>18</v>
      </c>
      <c r="B139" s="5">
        <f t="shared" si="29"/>
        <v>55</v>
      </c>
      <c r="C139" s="5" t="str">
        <f t="shared" si="30"/>
        <v/>
      </c>
      <c r="D139" s="5">
        <f t="shared" si="27"/>
        <v>2048000</v>
      </c>
      <c r="E139" s="5">
        <f t="shared" si="28"/>
        <v>47379000</v>
      </c>
      <c r="G139" s="31">
        <v>17</v>
      </c>
      <c r="H139" s="11">
        <f t="shared" si="31"/>
        <v>135</v>
      </c>
      <c r="I139" s="11" t="str">
        <f t="shared" si="32"/>
        <v/>
      </c>
      <c r="J139" s="11">
        <f t="shared" si="25"/>
        <v>524288000</v>
      </c>
      <c r="K139" s="11">
        <f t="shared" si="26"/>
        <v>6377236000</v>
      </c>
      <c r="M139" s="7">
        <v>10</v>
      </c>
      <c r="N139" s="7">
        <f t="shared" si="33"/>
        <v>440</v>
      </c>
      <c r="O139" s="7" t="str">
        <f t="shared" si="34"/>
        <v>prize</v>
      </c>
      <c r="P139" s="7">
        <f t="shared" si="35"/>
        <v>524288000</v>
      </c>
      <c r="Q139" s="7">
        <f t="shared" si="36"/>
        <v>3669789000</v>
      </c>
    </row>
    <row r="140" spans="1:17" x14ac:dyDescent="0.25">
      <c r="A140" s="33">
        <v>22</v>
      </c>
      <c r="B140" s="5">
        <f t="shared" si="29"/>
        <v>55</v>
      </c>
      <c r="C140" s="5" t="str">
        <f t="shared" si="30"/>
        <v/>
      </c>
      <c r="D140" s="5">
        <f t="shared" si="27"/>
        <v>2048000</v>
      </c>
      <c r="E140" s="5">
        <f t="shared" si="28"/>
        <v>49427000</v>
      </c>
      <c r="G140" s="31">
        <v>10</v>
      </c>
      <c r="H140" s="11">
        <f t="shared" si="31"/>
        <v>135</v>
      </c>
      <c r="I140" s="11" t="str">
        <f t="shared" si="32"/>
        <v/>
      </c>
      <c r="J140" s="11">
        <f t="shared" si="25"/>
        <v>524288000</v>
      </c>
      <c r="K140" s="11">
        <f t="shared" si="26"/>
        <v>6901524000</v>
      </c>
      <c r="M140" s="7">
        <v>8</v>
      </c>
      <c r="N140" s="7">
        <f t="shared" si="33"/>
        <v>440</v>
      </c>
      <c r="O140" s="7" t="str">
        <f t="shared" si="34"/>
        <v/>
      </c>
      <c r="P140" s="7">
        <f t="shared" si="35"/>
        <v>524288000</v>
      </c>
      <c r="Q140" s="7">
        <f t="shared" si="36"/>
        <v>4194077000</v>
      </c>
    </row>
    <row r="141" spans="1:17" x14ac:dyDescent="0.25">
      <c r="A141" s="33">
        <v>20</v>
      </c>
      <c r="B141" s="5">
        <f t="shared" si="29"/>
        <v>55</v>
      </c>
      <c r="C141" s="5" t="str">
        <f t="shared" si="30"/>
        <v/>
      </c>
      <c r="D141" s="5">
        <f t="shared" si="27"/>
        <v>2048000</v>
      </c>
      <c r="E141" s="5">
        <f t="shared" si="28"/>
        <v>51475000</v>
      </c>
      <c r="G141" s="31">
        <v>17</v>
      </c>
      <c r="H141" s="11">
        <f t="shared" si="31"/>
        <v>135</v>
      </c>
      <c r="I141" s="11" t="str">
        <f t="shared" si="32"/>
        <v/>
      </c>
      <c r="J141" s="11">
        <f t="shared" si="25"/>
        <v>524288000</v>
      </c>
      <c r="K141" s="11">
        <f t="shared" si="26"/>
        <v>7425812000</v>
      </c>
      <c r="M141" s="7">
        <v>8</v>
      </c>
      <c r="N141" s="7">
        <f t="shared" si="33"/>
        <v>440</v>
      </c>
      <c r="O141" s="7" t="str">
        <f t="shared" si="34"/>
        <v/>
      </c>
      <c r="P141" s="7">
        <f t="shared" si="35"/>
        <v>524288000</v>
      </c>
      <c r="Q141" s="7">
        <f t="shared" si="36"/>
        <v>4718365000</v>
      </c>
    </row>
    <row r="142" spans="1:17" x14ac:dyDescent="0.25">
      <c r="A142" s="33">
        <v>24</v>
      </c>
      <c r="B142" s="5">
        <f t="shared" si="29"/>
        <v>55</v>
      </c>
      <c r="C142" s="5" t="str">
        <f t="shared" si="30"/>
        <v/>
      </c>
      <c r="D142" s="5">
        <f t="shared" si="27"/>
        <v>2048000</v>
      </c>
      <c r="E142" s="5">
        <f t="shared" si="28"/>
        <v>53523000</v>
      </c>
      <c r="G142" s="31">
        <v>14</v>
      </c>
      <c r="H142" s="11">
        <f t="shared" si="31"/>
        <v>135</v>
      </c>
      <c r="I142" s="11" t="str">
        <f t="shared" si="32"/>
        <v>wager</v>
      </c>
      <c r="J142" s="11">
        <f t="shared" si="25"/>
        <v>1048576000</v>
      </c>
      <c r="K142" s="11">
        <f t="shared" si="26"/>
        <v>8474388000</v>
      </c>
      <c r="M142" s="7">
        <v>10</v>
      </c>
      <c r="N142" s="7">
        <f t="shared" si="33"/>
        <v>440</v>
      </c>
      <c r="O142" s="7" t="str">
        <f t="shared" si="34"/>
        <v>prize</v>
      </c>
      <c r="P142" s="7">
        <f t="shared" si="35"/>
        <v>524288000</v>
      </c>
      <c r="Q142" s="7">
        <f t="shared" si="36"/>
        <v>5242653000</v>
      </c>
    </row>
    <row r="143" spans="1:17" x14ac:dyDescent="0.25">
      <c r="A143" s="33">
        <v>15</v>
      </c>
      <c r="B143" s="5">
        <f t="shared" si="29"/>
        <v>55</v>
      </c>
      <c r="C143" s="5" t="str">
        <f t="shared" si="30"/>
        <v>prize</v>
      </c>
      <c r="D143" s="5">
        <f t="shared" si="27"/>
        <v>2048000</v>
      </c>
      <c r="E143" s="5">
        <f t="shared" si="28"/>
        <v>55571000</v>
      </c>
      <c r="G143" s="31">
        <v>12</v>
      </c>
      <c r="H143" s="11">
        <f t="shared" si="31"/>
        <v>135</v>
      </c>
      <c r="I143" s="11" t="str">
        <f t="shared" si="32"/>
        <v/>
      </c>
      <c r="J143" s="11">
        <f t="shared" si="25"/>
        <v>1048576000</v>
      </c>
      <c r="K143" s="11">
        <f t="shared" si="26"/>
        <v>9522964000</v>
      </c>
      <c r="M143" s="7">
        <v>5</v>
      </c>
      <c r="N143" s="7">
        <f t="shared" si="33"/>
        <v>440</v>
      </c>
      <c r="O143" s="7" t="str">
        <f t="shared" si="34"/>
        <v/>
      </c>
      <c r="P143" s="7">
        <f t="shared" si="35"/>
        <v>524288000</v>
      </c>
      <c r="Q143" s="7">
        <f t="shared" si="36"/>
        <v>5766941000</v>
      </c>
    </row>
    <row r="144" spans="1:17" x14ac:dyDescent="0.25">
      <c r="A144" s="33">
        <v>23</v>
      </c>
      <c r="B144" s="5">
        <f t="shared" si="29"/>
        <v>55</v>
      </c>
      <c r="C144" s="5" t="str">
        <f t="shared" si="30"/>
        <v/>
      </c>
      <c r="D144" s="5">
        <f t="shared" si="27"/>
        <v>2048000</v>
      </c>
      <c r="E144" s="5">
        <f t="shared" si="28"/>
        <v>57619000</v>
      </c>
      <c r="G144" s="31">
        <v>15</v>
      </c>
      <c r="H144" s="11">
        <f t="shared" si="31"/>
        <v>135</v>
      </c>
      <c r="I144" s="11" t="str">
        <f t="shared" si="32"/>
        <v/>
      </c>
      <c r="J144" s="11">
        <f t="shared" si="25"/>
        <v>1048576000</v>
      </c>
      <c r="K144" s="11">
        <f t="shared" si="26"/>
        <v>10571540000</v>
      </c>
      <c r="M144" s="7">
        <v>5</v>
      </c>
      <c r="N144" s="7">
        <f t="shared" si="33"/>
        <v>440</v>
      </c>
      <c r="O144" s="7" t="str">
        <f t="shared" si="34"/>
        <v/>
      </c>
      <c r="P144" s="7">
        <f t="shared" si="35"/>
        <v>524288000</v>
      </c>
      <c r="Q144" s="7">
        <f t="shared" si="36"/>
        <v>6291229000</v>
      </c>
    </row>
    <row r="145" spans="1:17" x14ac:dyDescent="0.25">
      <c r="A145" s="33">
        <v>28</v>
      </c>
      <c r="B145" s="5">
        <f t="shared" si="29"/>
        <v>55</v>
      </c>
      <c r="C145" s="5" t="str">
        <f t="shared" si="30"/>
        <v>prize</v>
      </c>
      <c r="D145" s="5">
        <f t="shared" si="27"/>
        <v>2048000</v>
      </c>
      <c r="E145" s="5">
        <f t="shared" si="28"/>
        <v>59667000</v>
      </c>
      <c r="G145" s="31">
        <v>9</v>
      </c>
      <c r="H145" s="11">
        <f t="shared" si="31"/>
        <v>135</v>
      </c>
      <c r="I145" s="11" t="str">
        <f t="shared" si="32"/>
        <v/>
      </c>
      <c r="J145" s="11">
        <f t="shared" si="25"/>
        <v>1048576000</v>
      </c>
      <c r="K145" s="11">
        <f t="shared" si="26"/>
        <v>11620116000</v>
      </c>
      <c r="M145" s="7">
        <v>12</v>
      </c>
      <c r="N145" s="7">
        <f t="shared" si="33"/>
        <v>465</v>
      </c>
      <c r="O145" s="7" t="str">
        <f t="shared" si="34"/>
        <v/>
      </c>
      <c r="P145" s="7">
        <f t="shared" si="35"/>
        <v>524288000</v>
      </c>
      <c r="Q145" s="7">
        <f t="shared" si="36"/>
        <v>6815517000</v>
      </c>
    </row>
    <row r="146" spans="1:17" x14ac:dyDescent="0.25">
      <c r="A146" s="33">
        <v>20</v>
      </c>
      <c r="B146" s="5">
        <f t="shared" si="29"/>
        <v>55</v>
      </c>
      <c r="C146" s="5" t="str">
        <f t="shared" si="30"/>
        <v/>
      </c>
      <c r="D146" s="5">
        <f t="shared" si="27"/>
        <v>2048000</v>
      </c>
      <c r="E146" s="5">
        <f t="shared" si="28"/>
        <v>61715000</v>
      </c>
      <c r="G146" s="31">
        <v>11</v>
      </c>
      <c r="H146" s="11">
        <f t="shared" si="31"/>
        <v>135</v>
      </c>
      <c r="I146" s="11" t="str">
        <f t="shared" si="32"/>
        <v/>
      </c>
      <c r="J146" s="11">
        <f t="shared" si="25"/>
        <v>1048576000</v>
      </c>
      <c r="K146" s="11">
        <f t="shared" si="26"/>
        <v>12668692000</v>
      </c>
      <c r="M146" s="7">
        <v>10</v>
      </c>
      <c r="N146" s="7">
        <f t="shared" si="33"/>
        <v>465</v>
      </c>
      <c r="O146" s="7" t="str">
        <f t="shared" si="34"/>
        <v>prize</v>
      </c>
      <c r="P146" s="7">
        <f t="shared" si="35"/>
        <v>524288000</v>
      </c>
      <c r="Q146" s="7">
        <f t="shared" si="36"/>
        <v>7339805000</v>
      </c>
    </row>
    <row r="147" spans="1:17" x14ac:dyDescent="0.25">
      <c r="A147" s="33">
        <v>19</v>
      </c>
      <c r="B147" s="5">
        <f t="shared" si="29"/>
        <v>55</v>
      </c>
      <c r="C147" s="5" t="str">
        <f t="shared" si="30"/>
        <v/>
      </c>
      <c r="D147" s="5">
        <f t="shared" si="27"/>
        <v>2048000</v>
      </c>
      <c r="E147" s="5">
        <f t="shared" si="28"/>
        <v>63763000</v>
      </c>
      <c r="G147" s="31">
        <v>6</v>
      </c>
      <c r="H147" s="11">
        <f t="shared" si="31"/>
        <v>150</v>
      </c>
      <c r="I147" s="11" t="str">
        <f t="shared" si="32"/>
        <v/>
      </c>
      <c r="J147" s="11">
        <f t="shared" si="25"/>
        <v>1048576000</v>
      </c>
      <c r="K147" s="11">
        <f t="shared" si="26"/>
        <v>13717268000</v>
      </c>
      <c r="M147" s="7">
        <v>6</v>
      </c>
      <c r="N147" s="7">
        <f t="shared" si="33"/>
        <v>465</v>
      </c>
      <c r="O147" s="7" t="str">
        <f t="shared" si="34"/>
        <v/>
      </c>
      <c r="P147" s="7">
        <f t="shared" si="35"/>
        <v>524288000</v>
      </c>
      <c r="Q147" s="7">
        <f t="shared" si="36"/>
        <v>7864093000</v>
      </c>
    </row>
    <row r="148" spans="1:17" x14ac:dyDescent="0.25">
      <c r="A148" s="33">
        <v>15</v>
      </c>
      <c r="B148" s="5">
        <f t="shared" si="29"/>
        <v>55</v>
      </c>
      <c r="C148" s="5" t="str">
        <f t="shared" si="30"/>
        <v>prize</v>
      </c>
      <c r="D148" s="5">
        <f t="shared" si="27"/>
        <v>2048000</v>
      </c>
      <c r="E148" s="5">
        <f t="shared" si="28"/>
        <v>65811000</v>
      </c>
      <c r="G148" s="31">
        <v>19</v>
      </c>
      <c r="H148" s="11">
        <f t="shared" si="31"/>
        <v>150</v>
      </c>
      <c r="I148" s="11" t="str">
        <f t="shared" si="32"/>
        <v/>
      </c>
      <c r="J148" s="11">
        <f t="shared" si="25"/>
        <v>1048576000</v>
      </c>
      <c r="K148" s="11">
        <f t="shared" si="26"/>
        <v>14765844000</v>
      </c>
      <c r="M148" s="7">
        <v>5</v>
      </c>
      <c r="N148" s="7">
        <f t="shared" si="33"/>
        <v>465</v>
      </c>
      <c r="O148" s="7" t="str">
        <f t="shared" si="34"/>
        <v/>
      </c>
      <c r="P148" s="7">
        <f t="shared" si="35"/>
        <v>524288000</v>
      </c>
      <c r="Q148" s="7">
        <f t="shared" si="36"/>
        <v>8388381000</v>
      </c>
    </row>
    <row r="149" spans="1:17" x14ac:dyDescent="0.25">
      <c r="A149" s="33">
        <v>24</v>
      </c>
      <c r="B149" s="5">
        <f t="shared" si="29"/>
        <v>55</v>
      </c>
      <c r="C149" s="5" t="str">
        <f t="shared" si="30"/>
        <v/>
      </c>
      <c r="D149" s="5">
        <f t="shared" si="27"/>
        <v>2048000</v>
      </c>
      <c r="E149" s="5">
        <f t="shared" si="28"/>
        <v>67859000</v>
      </c>
      <c r="G149" s="31">
        <v>16</v>
      </c>
      <c r="H149" s="11">
        <f t="shared" si="31"/>
        <v>150</v>
      </c>
      <c r="I149" s="11" t="str">
        <f t="shared" si="32"/>
        <v/>
      </c>
      <c r="J149" s="11">
        <f t="shared" si="25"/>
        <v>1048576000</v>
      </c>
      <c r="K149" s="11">
        <f t="shared" si="26"/>
        <v>15814420000</v>
      </c>
      <c r="M149" s="7">
        <v>3</v>
      </c>
      <c r="N149" s="7">
        <f t="shared" si="33"/>
        <v>470</v>
      </c>
      <c r="O149" s="7" t="str">
        <f t="shared" si="34"/>
        <v/>
      </c>
      <c r="P149" s="7">
        <f t="shared" si="35"/>
        <v>524288000</v>
      </c>
      <c r="Q149" s="7">
        <f t="shared" si="36"/>
        <v>8912669000</v>
      </c>
    </row>
    <row r="150" spans="1:17" x14ac:dyDescent="0.25">
      <c r="A150" s="33">
        <v>21</v>
      </c>
      <c r="B150" s="5">
        <f t="shared" si="29"/>
        <v>55</v>
      </c>
      <c r="C150" s="5" t="str">
        <f t="shared" si="30"/>
        <v>wager</v>
      </c>
      <c r="D150" s="5">
        <f t="shared" si="27"/>
        <v>4096000</v>
      </c>
      <c r="E150" s="5">
        <f t="shared" si="28"/>
        <v>71955000</v>
      </c>
      <c r="G150" s="31">
        <v>13</v>
      </c>
      <c r="H150" s="11">
        <f t="shared" si="31"/>
        <v>150</v>
      </c>
      <c r="I150" s="11" t="str">
        <f t="shared" si="32"/>
        <v/>
      </c>
      <c r="J150" s="11">
        <f t="shared" si="25"/>
        <v>1048576000</v>
      </c>
      <c r="K150" s="11">
        <f t="shared" si="26"/>
        <v>16862996000</v>
      </c>
      <c r="M150" s="7">
        <v>5</v>
      </c>
      <c r="N150" s="7">
        <f t="shared" si="33"/>
        <v>470</v>
      </c>
      <c r="O150" s="7" t="str">
        <f t="shared" si="34"/>
        <v/>
      </c>
      <c r="P150" s="7">
        <f t="shared" si="35"/>
        <v>524288000</v>
      </c>
      <c r="Q150" s="7">
        <f t="shared" si="36"/>
        <v>9436957000</v>
      </c>
    </row>
    <row r="151" spans="1:17" x14ac:dyDescent="0.25">
      <c r="A151" s="33">
        <v>24</v>
      </c>
      <c r="B151" s="5">
        <f t="shared" si="29"/>
        <v>55</v>
      </c>
      <c r="C151" s="5" t="str">
        <f t="shared" si="30"/>
        <v/>
      </c>
      <c r="D151" s="5">
        <f t="shared" si="27"/>
        <v>4096000</v>
      </c>
      <c r="E151" s="5">
        <f t="shared" si="28"/>
        <v>76051000</v>
      </c>
      <c r="G151" s="31">
        <v>15</v>
      </c>
      <c r="H151" s="11">
        <f t="shared" si="31"/>
        <v>150</v>
      </c>
      <c r="I151" s="11" t="str">
        <f t="shared" si="32"/>
        <v/>
      </c>
      <c r="J151" s="11">
        <f t="shared" si="25"/>
        <v>1048576000</v>
      </c>
      <c r="K151" s="11">
        <f t="shared" si="26"/>
        <v>17911572000</v>
      </c>
      <c r="M151" s="7">
        <v>9</v>
      </c>
      <c r="N151" s="7">
        <f t="shared" si="33"/>
        <v>470</v>
      </c>
      <c r="O151" s="7" t="str">
        <f t="shared" si="34"/>
        <v/>
      </c>
      <c r="P151" s="7">
        <f t="shared" si="35"/>
        <v>524288000</v>
      </c>
      <c r="Q151" s="7">
        <f t="shared" si="36"/>
        <v>9961245000</v>
      </c>
    </row>
    <row r="152" spans="1:17" x14ac:dyDescent="0.25">
      <c r="A152" s="33">
        <v>21</v>
      </c>
      <c r="B152" s="5">
        <f t="shared" si="29"/>
        <v>55</v>
      </c>
      <c r="C152" s="5" t="str">
        <f t="shared" si="30"/>
        <v>wager</v>
      </c>
      <c r="D152" s="5">
        <f t="shared" si="27"/>
        <v>8192000</v>
      </c>
      <c r="E152" s="5">
        <f t="shared" si="28"/>
        <v>84243000</v>
      </c>
      <c r="G152" s="31">
        <v>14</v>
      </c>
      <c r="H152" s="11">
        <f t="shared" si="31"/>
        <v>150</v>
      </c>
      <c r="I152" s="11" t="str">
        <f t="shared" si="32"/>
        <v>wager</v>
      </c>
      <c r="J152" s="11">
        <f t="shared" ref="J152:J215" si="37">IF(I152="wager",(J151*2),J151)</f>
        <v>2097152000</v>
      </c>
      <c r="K152" s="11">
        <f t="shared" ref="K152:K215" si="38">K151+J152</f>
        <v>20008724000</v>
      </c>
      <c r="M152" s="7">
        <v>12</v>
      </c>
      <c r="N152" s="7">
        <f t="shared" si="33"/>
        <v>495</v>
      </c>
      <c r="O152" s="7" t="str">
        <f t="shared" si="34"/>
        <v/>
      </c>
      <c r="P152" s="7">
        <f t="shared" si="35"/>
        <v>524288000</v>
      </c>
      <c r="Q152" s="7">
        <f t="shared" si="36"/>
        <v>10485533000</v>
      </c>
    </row>
    <row r="153" spans="1:17" x14ac:dyDescent="0.25">
      <c r="A153" s="33">
        <v>20</v>
      </c>
      <c r="B153" s="5">
        <f t="shared" si="29"/>
        <v>55</v>
      </c>
      <c r="C153" s="5" t="str">
        <f t="shared" si="30"/>
        <v/>
      </c>
      <c r="D153" s="5">
        <f t="shared" si="27"/>
        <v>8192000</v>
      </c>
      <c r="E153" s="5">
        <f t="shared" si="28"/>
        <v>92435000</v>
      </c>
      <c r="G153" s="31">
        <v>12</v>
      </c>
      <c r="H153" s="11">
        <f t="shared" si="31"/>
        <v>150</v>
      </c>
      <c r="I153" s="11" t="str">
        <f t="shared" si="32"/>
        <v/>
      </c>
      <c r="J153" s="11">
        <f t="shared" si="37"/>
        <v>2097152000</v>
      </c>
      <c r="K153" s="11">
        <f t="shared" si="38"/>
        <v>22105876000</v>
      </c>
      <c r="M153" s="7">
        <v>5</v>
      </c>
      <c r="N153" s="7">
        <f t="shared" si="33"/>
        <v>495</v>
      </c>
      <c r="O153" s="7" t="str">
        <f t="shared" si="34"/>
        <v/>
      </c>
      <c r="P153" s="7">
        <f t="shared" si="35"/>
        <v>524288000</v>
      </c>
      <c r="Q153" s="7">
        <f t="shared" si="36"/>
        <v>11009821000</v>
      </c>
    </row>
    <row r="154" spans="1:17" x14ac:dyDescent="0.25">
      <c r="A154" s="33">
        <v>23</v>
      </c>
      <c r="B154" s="5">
        <f t="shared" si="29"/>
        <v>55</v>
      </c>
      <c r="C154" s="5" t="str">
        <f t="shared" si="30"/>
        <v/>
      </c>
      <c r="D154" s="5">
        <f t="shared" si="27"/>
        <v>8192000</v>
      </c>
      <c r="E154" s="5">
        <f t="shared" si="28"/>
        <v>100627000</v>
      </c>
      <c r="G154" s="31">
        <v>15</v>
      </c>
      <c r="H154" s="11">
        <f t="shared" si="31"/>
        <v>150</v>
      </c>
      <c r="I154" s="11" t="str">
        <f t="shared" si="32"/>
        <v/>
      </c>
      <c r="J154" s="11">
        <f t="shared" si="37"/>
        <v>2097152000</v>
      </c>
      <c r="K154" s="11">
        <f t="shared" si="38"/>
        <v>24203028000</v>
      </c>
      <c r="M154" s="7">
        <v>11</v>
      </c>
      <c r="N154" s="7">
        <f t="shared" si="33"/>
        <v>505</v>
      </c>
      <c r="O154" s="7" t="str">
        <f t="shared" si="34"/>
        <v/>
      </c>
      <c r="P154" s="7">
        <f t="shared" si="35"/>
        <v>524288000</v>
      </c>
      <c r="Q154" s="7">
        <f t="shared" si="36"/>
        <v>11534109000</v>
      </c>
    </row>
    <row r="155" spans="1:17" x14ac:dyDescent="0.25">
      <c r="A155" s="33">
        <v>21</v>
      </c>
      <c r="B155" s="5">
        <f t="shared" si="29"/>
        <v>55</v>
      </c>
      <c r="C155" s="5" t="str">
        <f t="shared" si="30"/>
        <v>wager</v>
      </c>
      <c r="D155" s="5">
        <f t="shared" si="27"/>
        <v>16384000</v>
      </c>
      <c r="E155" s="5">
        <f t="shared" si="28"/>
        <v>117011000</v>
      </c>
      <c r="G155" s="31">
        <v>15</v>
      </c>
      <c r="H155" s="11">
        <f t="shared" si="31"/>
        <v>150</v>
      </c>
      <c r="I155" s="11" t="str">
        <f t="shared" si="32"/>
        <v/>
      </c>
      <c r="J155" s="11">
        <f t="shared" si="37"/>
        <v>2097152000</v>
      </c>
      <c r="K155" s="11">
        <f t="shared" si="38"/>
        <v>26300180000</v>
      </c>
      <c r="M155" s="7">
        <v>6</v>
      </c>
      <c r="N155" s="7">
        <f t="shared" si="33"/>
        <v>505</v>
      </c>
      <c r="O155" s="7" t="str">
        <f t="shared" si="34"/>
        <v/>
      </c>
      <c r="P155" s="7">
        <f t="shared" si="35"/>
        <v>524288000</v>
      </c>
      <c r="Q155" s="7">
        <f t="shared" si="36"/>
        <v>12058397000</v>
      </c>
    </row>
    <row r="156" spans="1:17" x14ac:dyDescent="0.25">
      <c r="A156" s="33">
        <v>19</v>
      </c>
      <c r="B156" s="5">
        <f t="shared" si="29"/>
        <v>55</v>
      </c>
      <c r="C156" s="5" t="str">
        <f t="shared" si="30"/>
        <v/>
      </c>
      <c r="D156" s="5">
        <f t="shared" si="27"/>
        <v>16384000</v>
      </c>
      <c r="E156" s="5">
        <f t="shared" si="28"/>
        <v>133395000</v>
      </c>
      <c r="G156" s="31">
        <v>14</v>
      </c>
      <c r="H156" s="11">
        <f t="shared" si="31"/>
        <v>150</v>
      </c>
      <c r="I156" s="11" t="str">
        <f t="shared" si="32"/>
        <v>wager</v>
      </c>
      <c r="J156" s="11">
        <f t="shared" si="37"/>
        <v>4194304000</v>
      </c>
      <c r="K156" s="11">
        <f t="shared" si="38"/>
        <v>30494484000</v>
      </c>
      <c r="M156" s="7">
        <v>7</v>
      </c>
      <c r="N156" s="7">
        <f t="shared" si="33"/>
        <v>505</v>
      </c>
      <c r="O156" s="7" t="str">
        <f t="shared" si="34"/>
        <v>wager</v>
      </c>
      <c r="P156" s="7">
        <f t="shared" si="35"/>
        <v>1048576000</v>
      </c>
      <c r="Q156" s="7">
        <f t="shared" si="36"/>
        <v>13106973000</v>
      </c>
    </row>
    <row r="157" spans="1:17" x14ac:dyDescent="0.25">
      <c r="A157" s="33">
        <v>23</v>
      </c>
      <c r="B157" s="5">
        <f t="shared" si="29"/>
        <v>55</v>
      </c>
      <c r="C157" s="5" t="str">
        <f t="shared" si="30"/>
        <v/>
      </c>
      <c r="D157" s="5">
        <f t="shared" ref="D157:D220" si="39">IF(C157="wager",(D156*2),D156)</f>
        <v>16384000</v>
      </c>
      <c r="E157" s="5">
        <f t="shared" ref="E157:E220" si="40">E156+D157</f>
        <v>149779000</v>
      </c>
      <c r="G157" s="31">
        <v>15</v>
      </c>
      <c r="H157" s="11">
        <f t="shared" si="31"/>
        <v>150</v>
      </c>
      <c r="I157" s="11" t="str">
        <f t="shared" si="32"/>
        <v/>
      </c>
      <c r="J157" s="11">
        <f t="shared" si="37"/>
        <v>4194304000</v>
      </c>
      <c r="K157" s="11">
        <f t="shared" si="38"/>
        <v>34688788000</v>
      </c>
      <c r="M157" s="7">
        <v>12</v>
      </c>
      <c r="N157" s="7">
        <f t="shared" si="33"/>
        <v>530</v>
      </c>
      <c r="O157" s="7" t="str">
        <f t="shared" si="34"/>
        <v/>
      </c>
      <c r="P157" s="7">
        <f t="shared" si="35"/>
        <v>1048576000</v>
      </c>
      <c r="Q157" s="7">
        <f t="shared" si="36"/>
        <v>14155549000</v>
      </c>
    </row>
    <row r="158" spans="1:17" x14ac:dyDescent="0.25">
      <c r="A158" s="33">
        <v>20</v>
      </c>
      <c r="B158" s="5">
        <f t="shared" si="29"/>
        <v>55</v>
      </c>
      <c r="C158" s="5" t="str">
        <f t="shared" si="30"/>
        <v/>
      </c>
      <c r="D158" s="5">
        <f t="shared" si="39"/>
        <v>16384000</v>
      </c>
      <c r="E158" s="5">
        <f t="shared" si="40"/>
        <v>166163000</v>
      </c>
      <c r="G158" s="31">
        <v>16</v>
      </c>
      <c r="H158" s="11">
        <f t="shared" si="31"/>
        <v>150</v>
      </c>
      <c r="I158" s="11" t="str">
        <f t="shared" si="32"/>
        <v/>
      </c>
      <c r="J158" s="11">
        <f t="shared" si="37"/>
        <v>4194304000</v>
      </c>
      <c r="K158" s="11">
        <f t="shared" si="38"/>
        <v>38883092000</v>
      </c>
      <c r="M158" s="7">
        <v>6</v>
      </c>
      <c r="N158" s="7">
        <f t="shared" si="33"/>
        <v>530</v>
      </c>
      <c r="O158" s="7" t="str">
        <f t="shared" si="34"/>
        <v/>
      </c>
      <c r="P158" s="7">
        <f t="shared" si="35"/>
        <v>1048576000</v>
      </c>
      <c r="Q158" s="7">
        <f t="shared" si="36"/>
        <v>15204125000</v>
      </c>
    </row>
    <row r="159" spans="1:17" x14ac:dyDescent="0.25">
      <c r="A159" s="33">
        <v>24</v>
      </c>
      <c r="B159" s="5">
        <f t="shared" si="29"/>
        <v>55</v>
      </c>
      <c r="C159" s="5" t="str">
        <f t="shared" si="30"/>
        <v/>
      </c>
      <c r="D159" s="5">
        <f t="shared" si="39"/>
        <v>16384000</v>
      </c>
      <c r="E159" s="5">
        <f t="shared" si="40"/>
        <v>182547000</v>
      </c>
      <c r="G159" s="31">
        <v>15</v>
      </c>
      <c r="H159" s="11">
        <f t="shared" si="31"/>
        <v>150</v>
      </c>
      <c r="I159" s="11" t="str">
        <f t="shared" si="32"/>
        <v/>
      </c>
      <c r="J159" s="11">
        <f t="shared" si="37"/>
        <v>4194304000</v>
      </c>
      <c r="K159" s="11">
        <f t="shared" si="38"/>
        <v>43077396000</v>
      </c>
      <c r="M159" s="7">
        <v>5</v>
      </c>
      <c r="N159" s="7">
        <f t="shared" si="33"/>
        <v>530</v>
      </c>
      <c r="O159" s="7" t="str">
        <f t="shared" si="34"/>
        <v/>
      </c>
      <c r="P159" s="7">
        <f t="shared" si="35"/>
        <v>1048576000</v>
      </c>
      <c r="Q159" s="7">
        <f t="shared" si="36"/>
        <v>16252701000</v>
      </c>
    </row>
    <row r="160" spans="1:17" x14ac:dyDescent="0.25">
      <c r="A160" s="33">
        <v>21</v>
      </c>
      <c r="B160" s="5">
        <f t="shared" si="29"/>
        <v>55</v>
      </c>
      <c r="C160" s="5" t="str">
        <f t="shared" si="30"/>
        <v>wager</v>
      </c>
      <c r="D160" s="5">
        <f t="shared" si="39"/>
        <v>32768000</v>
      </c>
      <c r="E160" s="5">
        <f t="shared" si="40"/>
        <v>215315000</v>
      </c>
      <c r="G160" s="31">
        <v>10</v>
      </c>
      <c r="H160" s="11">
        <f t="shared" si="31"/>
        <v>150</v>
      </c>
      <c r="I160" s="11" t="str">
        <f t="shared" si="32"/>
        <v/>
      </c>
      <c r="J160" s="11">
        <f t="shared" si="37"/>
        <v>4194304000</v>
      </c>
      <c r="K160" s="11">
        <f t="shared" si="38"/>
        <v>47271700000</v>
      </c>
      <c r="M160" s="7">
        <v>6</v>
      </c>
      <c r="N160" s="7">
        <f t="shared" si="33"/>
        <v>530</v>
      </c>
      <c r="O160" s="7" t="str">
        <f t="shared" si="34"/>
        <v/>
      </c>
      <c r="P160" s="7">
        <f t="shared" si="35"/>
        <v>1048576000</v>
      </c>
      <c r="Q160" s="7">
        <f t="shared" si="36"/>
        <v>17301277000</v>
      </c>
    </row>
    <row r="161" spans="1:17" x14ac:dyDescent="0.25">
      <c r="A161" s="33">
        <v>12</v>
      </c>
      <c r="B161" s="5">
        <f t="shared" si="29"/>
        <v>60</v>
      </c>
      <c r="C161" s="5" t="str">
        <f t="shared" si="30"/>
        <v/>
      </c>
      <c r="D161" s="5">
        <f t="shared" si="39"/>
        <v>32768000</v>
      </c>
      <c r="E161" s="5">
        <f t="shared" si="40"/>
        <v>248083000</v>
      </c>
      <c r="G161" s="31">
        <v>15</v>
      </c>
      <c r="H161" s="11">
        <f t="shared" si="31"/>
        <v>150</v>
      </c>
      <c r="I161" s="11" t="str">
        <f t="shared" si="32"/>
        <v/>
      </c>
      <c r="J161" s="11">
        <f t="shared" si="37"/>
        <v>4194304000</v>
      </c>
      <c r="K161" s="11">
        <f t="shared" si="38"/>
        <v>51466004000</v>
      </c>
      <c r="M161" s="7">
        <v>7</v>
      </c>
      <c r="N161" s="7">
        <f t="shared" si="33"/>
        <v>530</v>
      </c>
      <c r="O161" s="7" t="str">
        <f t="shared" si="34"/>
        <v>wager</v>
      </c>
      <c r="P161" s="7">
        <f t="shared" si="35"/>
        <v>2097152000</v>
      </c>
      <c r="Q161" s="7">
        <f t="shared" si="36"/>
        <v>19398429000</v>
      </c>
    </row>
    <row r="162" spans="1:17" x14ac:dyDescent="0.25">
      <c r="A162" s="33">
        <v>16</v>
      </c>
      <c r="B162" s="5">
        <f t="shared" si="29"/>
        <v>60</v>
      </c>
      <c r="C162" s="5" t="str">
        <f t="shared" si="30"/>
        <v/>
      </c>
      <c r="D162" s="5">
        <f t="shared" si="39"/>
        <v>32768000</v>
      </c>
      <c r="E162" s="5">
        <f t="shared" si="40"/>
        <v>280851000</v>
      </c>
      <c r="G162" s="31">
        <v>19</v>
      </c>
      <c r="H162" s="11">
        <f t="shared" si="31"/>
        <v>150</v>
      </c>
      <c r="I162" s="11" t="str">
        <f t="shared" si="32"/>
        <v/>
      </c>
      <c r="J162" s="11">
        <f t="shared" si="37"/>
        <v>4194304000</v>
      </c>
      <c r="K162" s="11">
        <f t="shared" si="38"/>
        <v>55660308000</v>
      </c>
      <c r="M162" s="7">
        <v>9</v>
      </c>
      <c r="N162" s="7">
        <f t="shared" si="33"/>
        <v>530</v>
      </c>
      <c r="O162" s="7" t="str">
        <f t="shared" si="34"/>
        <v/>
      </c>
      <c r="P162" s="7">
        <f t="shared" si="35"/>
        <v>2097152000</v>
      </c>
      <c r="Q162" s="7">
        <f t="shared" si="36"/>
        <v>21495581000</v>
      </c>
    </row>
    <row r="163" spans="1:17" x14ac:dyDescent="0.25">
      <c r="A163" s="33">
        <v>16</v>
      </c>
      <c r="B163" s="5">
        <f t="shared" si="29"/>
        <v>60</v>
      </c>
      <c r="C163" s="5" t="str">
        <f t="shared" si="30"/>
        <v/>
      </c>
      <c r="D163" s="5">
        <f t="shared" si="39"/>
        <v>32768000</v>
      </c>
      <c r="E163" s="5">
        <f t="shared" si="40"/>
        <v>313619000</v>
      </c>
      <c r="G163" s="31">
        <v>14</v>
      </c>
      <c r="H163" s="11">
        <f t="shared" si="31"/>
        <v>150</v>
      </c>
      <c r="I163" s="11" t="str">
        <f t="shared" si="32"/>
        <v>wager</v>
      </c>
      <c r="J163" s="11">
        <f t="shared" si="37"/>
        <v>8388608000</v>
      </c>
      <c r="K163" s="11">
        <f t="shared" si="38"/>
        <v>64048916000</v>
      </c>
      <c r="M163" s="7">
        <v>12</v>
      </c>
      <c r="N163" s="7">
        <f t="shared" si="33"/>
        <v>555</v>
      </c>
      <c r="O163" s="7" t="str">
        <f t="shared" si="34"/>
        <v/>
      </c>
      <c r="P163" s="7">
        <f t="shared" si="35"/>
        <v>2097152000</v>
      </c>
      <c r="Q163" s="7">
        <f t="shared" si="36"/>
        <v>23592733000</v>
      </c>
    </row>
    <row r="164" spans="1:17" x14ac:dyDescent="0.25">
      <c r="A164" s="33">
        <v>21</v>
      </c>
      <c r="B164" s="5">
        <f t="shared" si="29"/>
        <v>60</v>
      </c>
      <c r="C164" s="5" t="str">
        <f t="shared" si="30"/>
        <v>wager</v>
      </c>
      <c r="D164" s="5">
        <f t="shared" si="39"/>
        <v>65536000</v>
      </c>
      <c r="E164" s="5">
        <f t="shared" si="40"/>
        <v>379155000</v>
      </c>
      <c r="G164" s="31">
        <v>13</v>
      </c>
      <c r="H164" s="11">
        <f t="shared" si="31"/>
        <v>150</v>
      </c>
      <c r="I164" s="11" t="str">
        <f t="shared" si="32"/>
        <v/>
      </c>
      <c r="J164" s="11">
        <f t="shared" si="37"/>
        <v>8388608000</v>
      </c>
      <c r="K164" s="11">
        <f t="shared" si="38"/>
        <v>72437524000</v>
      </c>
      <c r="M164" s="7">
        <v>5</v>
      </c>
      <c r="N164" s="7">
        <f t="shared" si="33"/>
        <v>555</v>
      </c>
      <c r="O164" s="7" t="str">
        <f t="shared" si="34"/>
        <v/>
      </c>
      <c r="P164" s="7">
        <f t="shared" si="35"/>
        <v>2097152000</v>
      </c>
      <c r="Q164" s="7">
        <f t="shared" si="36"/>
        <v>25689885000</v>
      </c>
    </row>
    <row r="165" spans="1:17" x14ac:dyDescent="0.25">
      <c r="A165" s="33">
        <v>30</v>
      </c>
      <c r="B165" s="5">
        <f t="shared" si="29"/>
        <v>65</v>
      </c>
      <c r="C165" s="5" t="str">
        <f t="shared" si="30"/>
        <v/>
      </c>
      <c r="D165" s="5">
        <f t="shared" si="39"/>
        <v>65536000</v>
      </c>
      <c r="E165" s="5">
        <f t="shared" si="40"/>
        <v>444691000</v>
      </c>
      <c r="G165" s="31">
        <v>17</v>
      </c>
      <c r="H165" s="11">
        <f t="shared" si="31"/>
        <v>150</v>
      </c>
      <c r="I165" s="11" t="str">
        <f t="shared" si="32"/>
        <v/>
      </c>
      <c r="J165" s="11">
        <f t="shared" si="37"/>
        <v>8388608000</v>
      </c>
      <c r="K165" s="11">
        <f t="shared" si="38"/>
        <v>80826132000</v>
      </c>
      <c r="M165" s="7">
        <v>7</v>
      </c>
      <c r="N165" s="7">
        <f t="shared" si="33"/>
        <v>555</v>
      </c>
      <c r="O165" s="7" t="str">
        <f t="shared" si="34"/>
        <v>wager</v>
      </c>
      <c r="P165" s="7">
        <f t="shared" si="35"/>
        <v>4194304000</v>
      </c>
      <c r="Q165" s="7">
        <f t="shared" si="36"/>
        <v>29884189000</v>
      </c>
    </row>
    <row r="166" spans="1:17" x14ac:dyDescent="0.25">
      <c r="A166" s="33">
        <v>23</v>
      </c>
      <c r="B166" s="5">
        <f t="shared" si="29"/>
        <v>65</v>
      </c>
      <c r="C166" s="5" t="str">
        <f t="shared" si="30"/>
        <v/>
      </c>
      <c r="D166" s="5">
        <f t="shared" si="39"/>
        <v>65536000</v>
      </c>
      <c r="E166" s="5">
        <f t="shared" si="40"/>
        <v>510227000</v>
      </c>
      <c r="G166" s="31">
        <v>13</v>
      </c>
      <c r="H166" s="11">
        <f t="shared" si="31"/>
        <v>150</v>
      </c>
      <c r="I166" s="11" t="str">
        <f t="shared" si="32"/>
        <v/>
      </c>
      <c r="J166" s="11">
        <f t="shared" si="37"/>
        <v>8388608000</v>
      </c>
      <c r="K166" s="11">
        <f t="shared" si="38"/>
        <v>89214740000</v>
      </c>
      <c r="M166" s="7">
        <v>3</v>
      </c>
      <c r="N166" s="7">
        <f t="shared" si="33"/>
        <v>560</v>
      </c>
      <c r="O166" s="7" t="str">
        <f t="shared" si="34"/>
        <v/>
      </c>
      <c r="P166" s="7">
        <f t="shared" si="35"/>
        <v>4194304000</v>
      </c>
      <c r="Q166" s="7">
        <f t="shared" si="36"/>
        <v>34078493000</v>
      </c>
    </row>
    <row r="167" spans="1:17" x14ac:dyDescent="0.25">
      <c r="A167" s="33">
        <v>24</v>
      </c>
      <c r="B167" s="5">
        <f t="shared" si="29"/>
        <v>65</v>
      </c>
      <c r="C167" s="5" t="str">
        <f t="shared" si="30"/>
        <v/>
      </c>
      <c r="D167" s="5">
        <f t="shared" si="39"/>
        <v>65536000</v>
      </c>
      <c r="E167" s="5">
        <f t="shared" si="40"/>
        <v>575763000</v>
      </c>
      <c r="G167" s="31">
        <v>14</v>
      </c>
      <c r="H167" s="11">
        <f t="shared" si="31"/>
        <v>150</v>
      </c>
      <c r="I167" s="11" t="str">
        <f t="shared" si="32"/>
        <v>wager</v>
      </c>
      <c r="J167" s="11">
        <f t="shared" si="37"/>
        <v>16777216000</v>
      </c>
      <c r="K167" s="11">
        <f t="shared" si="38"/>
        <v>105991956000</v>
      </c>
      <c r="M167" s="7">
        <v>6</v>
      </c>
      <c r="N167" s="7">
        <f t="shared" si="33"/>
        <v>560</v>
      </c>
      <c r="O167" s="7" t="str">
        <f t="shared" si="34"/>
        <v/>
      </c>
      <c r="P167" s="7">
        <f t="shared" si="35"/>
        <v>4194304000</v>
      </c>
      <c r="Q167" s="7">
        <f t="shared" si="36"/>
        <v>38272797000</v>
      </c>
    </row>
    <row r="168" spans="1:17" x14ac:dyDescent="0.25">
      <c r="A168" s="33">
        <v>17</v>
      </c>
      <c r="B168" s="5">
        <f t="shared" si="29"/>
        <v>65</v>
      </c>
      <c r="C168" s="5" t="str">
        <f t="shared" si="30"/>
        <v/>
      </c>
      <c r="D168" s="5">
        <f t="shared" si="39"/>
        <v>65536000</v>
      </c>
      <c r="E168" s="5">
        <f t="shared" si="40"/>
        <v>641299000</v>
      </c>
      <c r="G168" s="31">
        <v>17</v>
      </c>
      <c r="H168" s="11">
        <f t="shared" si="31"/>
        <v>150</v>
      </c>
      <c r="I168" s="11" t="str">
        <f t="shared" si="32"/>
        <v/>
      </c>
      <c r="J168" s="11">
        <f t="shared" si="37"/>
        <v>16777216000</v>
      </c>
      <c r="K168" s="11">
        <f t="shared" si="38"/>
        <v>122769172000</v>
      </c>
      <c r="M168" s="7">
        <v>8</v>
      </c>
      <c r="N168" s="7">
        <f t="shared" si="33"/>
        <v>560</v>
      </c>
      <c r="O168" s="7" t="str">
        <f t="shared" si="34"/>
        <v/>
      </c>
      <c r="P168" s="7">
        <f t="shared" si="35"/>
        <v>4194304000</v>
      </c>
      <c r="Q168" s="7">
        <f t="shared" si="36"/>
        <v>42467101000</v>
      </c>
    </row>
    <row r="169" spans="1:17" x14ac:dyDescent="0.25">
      <c r="A169" s="33">
        <v>27</v>
      </c>
      <c r="B169" s="5">
        <f t="shared" si="29"/>
        <v>65</v>
      </c>
      <c r="C169" s="5" t="str">
        <f t="shared" si="30"/>
        <v>prize</v>
      </c>
      <c r="D169" s="5">
        <f t="shared" si="39"/>
        <v>65536000</v>
      </c>
      <c r="E169" s="5">
        <f t="shared" si="40"/>
        <v>706835000</v>
      </c>
      <c r="G169" s="31">
        <v>15</v>
      </c>
      <c r="H169" s="11">
        <f t="shared" si="31"/>
        <v>150</v>
      </c>
      <c r="I169" s="11" t="str">
        <f t="shared" si="32"/>
        <v/>
      </c>
      <c r="J169" s="11">
        <f t="shared" si="37"/>
        <v>16777216000</v>
      </c>
      <c r="K169" s="11">
        <f t="shared" si="38"/>
        <v>139546388000</v>
      </c>
      <c r="M169" s="7">
        <v>10</v>
      </c>
      <c r="N169" s="7">
        <f t="shared" si="33"/>
        <v>560</v>
      </c>
      <c r="O169" s="7" t="str">
        <f t="shared" si="34"/>
        <v>prize</v>
      </c>
      <c r="P169" s="7">
        <f t="shared" si="35"/>
        <v>4194304000</v>
      </c>
      <c r="Q169" s="7">
        <f t="shared" si="36"/>
        <v>46661405000</v>
      </c>
    </row>
    <row r="170" spans="1:17" x14ac:dyDescent="0.25">
      <c r="A170" s="33">
        <v>22</v>
      </c>
      <c r="B170" s="5">
        <f t="shared" si="29"/>
        <v>65</v>
      </c>
      <c r="C170" s="5" t="str">
        <f t="shared" si="30"/>
        <v/>
      </c>
      <c r="D170" s="5">
        <f t="shared" si="39"/>
        <v>65536000</v>
      </c>
      <c r="E170" s="5">
        <f t="shared" si="40"/>
        <v>772371000</v>
      </c>
      <c r="G170" s="31">
        <v>17</v>
      </c>
      <c r="H170" s="11">
        <f t="shared" si="31"/>
        <v>150</v>
      </c>
      <c r="I170" s="11" t="str">
        <f t="shared" si="32"/>
        <v/>
      </c>
      <c r="J170" s="11">
        <f t="shared" si="37"/>
        <v>16777216000</v>
      </c>
      <c r="K170" s="11">
        <f t="shared" si="38"/>
        <v>156323604000</v>
      </c>
      <c r="M170" s="7">
        <v>9</v>
      </c>
      <c r="N170" s="7">
        <f t="shared" si="33"/>
        <v>560</v>
      </c>
      <c r="O170" s="7" t="str">
        <f t="shared" si="34"/>
        <v/>
      </c>
      <c r="P170" s="7">
        <f t="shared" si="35"/>
        <v>4194304000</v>
      </c>
      <c r="Q170" s="7">
        <f t="shared" si="36"/>
        <v>50855709000</v>
      </c>
    </row>
    <row r="171" spans="1:17" x14ac:dyDescent="0.25">
      <c r="A171" s="33">
        <v>16</v>
      </c>
      <c r="B171" s="5">
        <f t="shared" si="29"/>
        <v>65</v>
      </c>
      <c r="C171" s="5" t="str">
        <f t="shared" si="30"/>
        <v/>
      </c>
      <c r="D171" s="5">
        <f t="shared" si="39"/>
        <v>65536000</v>
      </c>
      <c r="E171" s="5">
        <f t="shared" si="40"/>
        <v>837907000</v>
      </c>
      <c r="G171" s="31">
        <v>15</v>
      </c>
      <c r="H171" s="11">
        <f t="shared" si="31"/>
        <v>150</v>
      </c>
      <c r="I171" s="11" t="str">
        <f t="shared" si="32"/>
        <v/>
      </c>
      <c r="J171" s="11">
        <f t="shared" si="37"/>
        <v>16777216000</v>
      </c>
      <c r="K171" s="11">
        <f t="shared" si="38"/>
        <v>173100820000</v>
      </c>
      <c r="M171" s="7">
        <v>6</v>
      </c>
      <c r="N171" s="7">
        <f t="shared" si="33"/>
        <v>560</v>
      </c>
      <c r="O171" s="7" t="str">
        <f t="shared" si="34"/>
        <v/>
      </c>
      <c r="P171" s="7">
        <f t="shared" si="35"/>
        <v>4194304000</v>
      </c>
      <c r="Q171" s="7">
        <f t="shared" si="36"/>
        <v>55050013000</v>
      </c>
    </row>
    <row r="172" spans="1:17" x14ac:dyDescent="0.25">
      <c r="A172" s="33">
        <v>20</v>
      </c>
      <c r="B172" s="5">
        <f t="shared" si="29"/>
        <v>65</v>
      </c>
      <c r="C172" s="5" t="str">
        <f t="shared" si="30"/>
        <v/>
      </c>
      <c r="D172" s="5">
        <f t="shared" si="39"/>
        <v>65536000</v>
      </c>
      <c r="E172" s="5">
        <f t="shared" si="40"/>
        <v>903443000</v>
      </c>
      <c r="G172" s="31">
        <v>15</v>
      </c>
      <c r="H172" s="11">
        <f t="shared" si="31"/>
        <v>150</v>
      </c>
      <c r="I172" s="11" t="str">
        <f t="shared" si="32"/>
        <v/>
      </c>
      <c r="J172" s="11">
        <f t="shared" si="37"/>
        <v>16777216000</v>
      </c>
      <c r="K172" s="11">
        <f t="shared" si="38"/>
        <v>189878036000</v>
      </c>
      <c r="M172" s="7">
        <v>8</v>
      </c>
      <c r="N172" s="7">
        <f t="shared" si="33"/>
        <v>560</v>
      </c>
      <c r="O172" s="7" t="str">
        <f t="shared" si="34"/>
        <v/>
      </c>
      <c r="P172" s="7">
        <f t="shared" si="35"/>
        <v>4194304000</v>
      </c>
      <c r="Q172" s="7">
        <f t="shared" si="36"/>
        <v>59244317000</v>
      </c>
    </row>
    <row r="173" spans="1:17" x14ac:dyDescent="0.25">
      <c r="A173" s="33">
        <v>24</v>
      </c>
      <c r="B173" s="5">
        <f t="shared" si="29"/>
        <v>65</v>
      </c>
      <c r="C173" s="5" t="str">
        <f t="shared" si="30"/>
        <v/>
      </c>
      <c r="D173" s="5">
        <f t="shared" si="39"/>
        <v>65536000</v>
      </c>
      <c r="E173" s="5">
        <f t="shared" si="40"/>
        <v>968979000</v>
      </c>
      <c r="G173" s="31">
        <v>13</v>
      </c>
      <c r="H173" s="11">
        <f t="shared" si="31"/>
        <v>150</v>
      </c>
      <c r="I173" s="11" t="str">
        <f t="shared" si="32"/>
        <v/>
      </c>
      <c r="J173" s="11">
        <f t="shared" si="37"/>
        <v>16777216000</v>
      </c>
      <c r="K173" s="11">
        <f t="shared" si="38"/>
        <v>206655252000</v>
      </c>
      <c r="M173" s="7">
        <v>9</v>
      </c>
      <c r="N173" s="7">
        <f t="shared" si="33"/>
        <v>560</v>
      </c>
      <c r="O173" s="7" t="str">
        <f t="shared" si="34"/>
        <v/>
      </c>
      <c r="P173" s="7">
        <f t="shared" si="35"/>
        <v>4194304000</v>
      </c>
      <c r="Q173" s="7">
        <f t="shared" si="36"/>
        <v>63438621000</v>
      </c>
    </row>
    <row r="174" spans="1:17" x14ac:dyDescent="0.25">
      <c r="A174" s="33">
        <v>21</v>
      </c>
      <c r="B174" s="5">
        <f t="shared" si="29"/>
        <v>65</v>
      </c>
      <c r="C174" s="5" t="str">
        <f t="shared" si="30"/>
        <v>wager</v>
      </c>
      <c r="D174" s="5">
        <f t="shared" si="39"/>
        <v>131072000</v>
      </c>
      <c r="E174" s="5">
        <f t="shared" si="40"/>
        <v>1100051000</v>
      </c>
      <c r="G174" s="31">
        <v>20</v>
      </c>
      <c r="H174" s="11">
        <f t="shared" si="31"/>
        <v>150</v>
      </c>
      <c r="I174" s="11" t="str">
        <f t="shared" si="32"/>
        <v>prize</v>
      </c>
      <c r="J174" s="11">
        <f t="shared" si="37"/>
        <v>16777216000</v>
      </c>
      <c r="K174" s="11">
        <f t="shared" si="38"/>
        <v>223432468000</v>
      </c>
      <c r="M174" s="7">
        <v>6</v>
      </c>
      <c r="N174" s="7">
        <f t="shared" si="33"/>
        <v>560</v>
      </c>
      <c r="O174" s="7" t="str">
        <f t="shared" si="34"/>
        <v/>
      </c>
      <c r="P174" s="7">
        <f t="shared" si="35"/>
        <v>4194304000</v>
      </c>
      <c r="Q174" s="7">
        <f t="shared" si="36"/>
        <v>67632925000</v>
      </c>
    </row>
    <row r="175" spans="1:17" x14ac:dyDescent="0.25">
      <c r="A175" s="33">
        <v>25</v>
      </c>
      <c r="B175" s="5">
        <f t="shared" si="29"/>
        <v>65</v>
      </c>
      <c r="C175" s="5" t="str">
        <f t="shared" si="30"/>
        <v/>
      </c>
      <c r="D175" s="5">
        <f t="shared" si="39"/>
        <v>131072000</v>
      </c>
      <c r="E175" s="5">
        <f t="shared" si="40"/>
        <v>1231123000</v>
      </c>
      <c r="G175" s="31">
        <v>13</v>
      </c>
      <c r="H175" s="11">
        <f t="shared" si="31"/>
        <v>150</v>
      </c>
      <c r="I175" s="11" t="str">
        <f t="shared" si="32"/>
        <v/>
      </c>
      <c r="J175" s="11">
        <f t="shared" si="37"/>
        <v>16777216000</v>
      </c>
      <c r="K175" s="11">
        <f t="shared" si="38"/>
        <v>240209684000</v>
      </c>
      <c r="M175" s="7">
        <v>7</v>
      </c>
      <c r="N175" s="7">
        <f t="shared" si="33"/>
        <v>560</v>
      </c>
      <c r="O175" s="7" t="str">
        <f t="shared" si="34"/>
        <v>wager</v>
      </c>
      <c r="P175" s="7">
        <f t="shared" si="35"/>
        <v>8388608000</v>
      </c>
      <c r="Q175" s="7">
        <f t="shared" si="36"/>
        <v>76021533000</v>
      </c>
    </row>
    <row r="176" spans="1:17" x14ac:dyDescent="0.25">
      <c r="A176" s="33">
        <v>17</v>
      </c>
      <c r="B176" s="5">
        <f t="shared" si="29"/>
        <v>65</v>
      </c>
      <c r="C176" s="5" t="str">
        <f t="shared" si="30"/>
        <v/>
      </c>
      <c r="D176" s="5">
        <f t="shared" si="39"/>
        <v>131072000</v>
      </c>
      <c r="E176" s="5">
        <f t="shared" si="40"/>
        <v>1362195000</v>
      </c>
      <c r="G176" s="31">
        <v>15</v>
      </c>
      <c r="H176" s="11">
        <f t="shared" si="31"/>
        <v>150</v>
      </c>
      <c r="I176" s="11" t="str">
        <f t="shared" si="32"/>
        <v/>
      </c>
      <c r="J176" s="11">
        <f t="shared" si="37"/>
        <v>16777216000</v>
      </c>
      <c r="K176" s="11">
        <f t="shared" si="38"/>
        <v>256986900000</v>
      </c>
      <c r="M176" s="7">
        <v>9</v>
      </c>
      <c r="N176" s="7">
        <f t="shared" si="33"/>
        <v>560</v>
      </c>
      <c r="O176" s="7" t="str">
        <f t="shared" si="34"/>
        <v/>
      </c>
      <c r="P176" s="7">
        <f t="shared" si="35"/>
        <v>8388608000</v>
      </c>
      <c r="Q176" s="7">
        <f t="shared" si="36"/>
        <v>84410141000</v>
      </c>
    </row>
    <row r="177" spans="1:17" x14ac:dyDescent="0.25">
      <c r="A177" s="33">
        <v>22</v>
      </c>
      <c r="B177" s="5">
        <f t="shared" si="29"/>
        <v>65</v>
      </c>
      <c r="C177" s="5" t="str">
        <f t="shared" si="30"/>
        <v/>
      </c>
      <c r="D177" s="5">
        <f t="shared" si="39"/>
        <v>131072000</v>
      </c>
      <c r="E177" s="5">
        <f t="shared" si="40"/>
        <v>1493267000</v>
      </c>
      <c r="G177" s="31">
        <v>17</v>
      </c>
      <c r="H177" s="11">
        <f t="shared" si="31"/>
        <v>150</v>
      </c>
      <c r="I177" s="11" t="str">
        <f t="shared" si="32"/>
        <v/>
      </c>
      <c r="J177" s="11">
        <f t="shared" si="37"/>
        <v>16777216000</v>
      </c>
      <c r="K177" s="11">
        <f t="shared" si="38"/>
        <v>273764116000</v>
      </c>
      <c r="M177" s="7">
        <v>6</v>
      </c>
      <c r="N177" s="7">
        <f t="shared" si="33"/>
        <v>560</v>
      </c>
      <c r="O177" s="7" t="str">
        <f t="shared" si="34"/>
        <v/>
      </c>
      <c r="P177" s="7">
        <f t="shared" si="35"/>
        <v>8388608000</v>
      </c>
      <c r="Q177" s="7">
        <f t="shared" si="36"/>
        <v>92798749000</v>
      </c>
    </row>
    <row r="178" spans="1:17" x14ac:dyDescent="0.25">
      <c r="A178" s="33">
        <v>20</v>
      </c>
      <c r="B178" s="5">
        <f t="shared" si="29"/>
        <v>65</v>
      </c>
      <c r="C178" s="5" t="str">
        <f t="shared" si="30"/>
        <v/>
      </c>
      <c r="D178" s="5">
        <f t="shared" si="39"/>
        <v>131072000</v>
      </c>
      <c r="E178" s="5">
        <f t="shared" si="40"/>
        <v>1624339000</v>
      </c>
      <c r="G178" s="31">
        <v>14</v>
      </c>
      <c r="H178" s="11">
        <f t="shared" si="31"/>
        <v>150</v>
      </c>
      <c r="I178" s="11" t="str">
        <f t="shared" si="32"/>
        <v>wager</v>
      </c>
      <c r="J178" s="11">
        <f t="shared" si="37"/>
        <v>33554432000</v>
      </c>
      <c r="K178" s="11">
        <f t="shared" si="38"/>
        <v>307318548000</v>
      </c>
      <c r="M178" s="7">
        <v>4</v>
      </c>
      <c r="N178" s="7">
        <f t="shared" si="33"/>
        <v>560</v>
      </c>
      <c r="O178" s="7" t="str">
        <f t="shared" si="34"/>
        <v>prize</v>
      </c>
      <c r="P178" s="7">
        <f t="shared" si="35"/>
        <v>8388608000</v>
      </c>
      <c r="Q178" s="7">
        <f t="shared" si="36"/>
        <v>101187357000</v>
      </c>
    </row>
    <row r="179" spans="1:17" x14ac:dyDescent="0.25">
      <c r="A179" s="33">
        <v>20</v>
      </c>
      <c r="B179" s="5">
        <f t="shared" si="29"/>
        <v>65</v>
      </c>
      <c r="C179" s="5" t="str">
        <f t="shared" si="30"/>
        <v/>
      </c>
      <c r="D179" s="5">
        <f t="shared" si="39"/>
        <v>131072000</v>
      </c>
      <c r="E179" s="5">
        <f t="shared" si="40"/>
        <v>1755411000</v>
      </c>
      <c r="G179" s="31">
        <v>16</v>
      </c>
      <c r="H179" s="11">
        <f t="shared" si="31"/>
        <v>150</v>
      </c>
      <c r="I179" s="11" t="str">
        <f t="shared" si="32"/>
        <v/>
      </c>
      <c r="J179" s="11">
        <f t="shared" si="37"/>
        <v>33554432000</v>
      </c>
      <c r="K179" s="11">
        <f t="shared" si="38"/>
        <v>340872980000</v>
      </c>
      <c r="M179" s="7">
        <v>5</v>
      </c>
      <c r="N179" s="7">
        <f t="shared" si="33"/>
        <v>560</v>
      </c>
      <c r="O179" s="7" t="str">
        <f t="shared" si="34"/>
        <v/>
      </c>
      <c r="P179" s="7">
        <f t="shared" si="35"/>
        <v>8388608000</v>
      </c>
      <c r="Q179" s="7">
        <f t="shared" si="36"/>
        <v>109575965000</v>
      </c>
    </row>
    <row r="180" spans="1:17" x14ac:dyDescent="0.25">
      <c r="A180" s="33">
        <v>28</v>
      </c>
      <c r="B180" s="5">
        <f t="shared" si="29"/>
        <v>65</v>
      </c>
      <c r="C180" s="5" t="str">
        <f t="shared" si="30"/>
        <v>prize</v>
      </c>
      <c r="D180" s="5">
        <f t="shared" si="39"/>
        <v>131072000</v>
      </c>
      <c r="E180" s="5">
        <f t="shared" si="40"/>
        <v>1886483000</v>
      </c>
      <c r="G180" s="31">
        <v>11</v>
      </c>
      <c r="H180" s="11">
        <f t="shared" si="31"/>
        <v>150</v>
      </c>
      <c r="I180" s="11" t="str">
        <f t="shared" si="32"/>
        <v/>
      </c>
      <c r="J180" s="11">
        <f t="shared" si="37"/>
        <v>33554432000</v>
      </c>
      <c r="K180" s="11">
        <f t="shared" si="38"/>
        <v>374427412000</v>
      </c>
      <c r="M180" s="7">
        <v>9</v>
      </c>
      <c r="N180" s="7">
        <f t="shared" si="33"/>
        <v>560</v>
      </c>
      <c r="O180" s="7" t="str">
        <f t="shared" si="34"/>
        <v/>
      </c>
      <c r="P180" s="7">
        <f t="shared" si="35"/>
        <v>8388608000</v>
      </c>
      <c r="Q180" s="7">
        <f t="shared" si="36"/>
        <v>117964573000</v>
      </c>
    </row>
    <row r="181" spans="1:17" x14ac:dyDescent="0.25">
      <c r="A181" s="33">
        <v>25</v>
      </c>
      <c r="B181" s="5">
        <f t="shared" si="29"/>
        <v>65</v>
      </c>
      <c r="C181" s="5" t="str">
        <f t="shared" si="30"/>
        <v/>
      </c>
      <c r="D181" s="5">
        <f t="shared" si="39"/>
        <v>131072000</v>
      </c>
      <c r="E181" s="5">
        <f t="shared" si="40"/>
        <v>2017555000</v>
      </c>
      <c r="G181" s="31">
        <v>13</v>
      </c>
      <c r="H181" s="11">
        <f t="shared" si="31"/>
        <v>150</v>
      </c>
      <c r="I181" s="11" t="str">
        <f t="shared" si="32"/>
        <v/>
      </c>
      <c r="J181" s="11">
        <f t="shared" si="37"/>
        <v>33554432000</v>
      </c>
      <c r="K181" s="11">
        <f t="shared" si="38"/>
        <v>407981844000</v>
      </c>
      <c r="M181" s="7">
        <v>12</v>
      </c>
      <c r="N181" s="7">
        <f t="shared" si="33"/>
        <v>585</v>
      </c>
      <c r="O181" s="7" t="str">
        <f t="shared" si="34"/>
        <v/>
      </c>
      <c r="P181" s="7">
        <f t="shared" si="35"/>
        <v>8388608000</v>
      </c>
      <c r="Q181" s="7">
        <f t="shared" si="36"/>
        <v>126353181000</v>
      </c>
    </row>
    <row r="182" spans="1:17" x14ac:dyDescent="0.25">
      <c r="A182" s="33">
        <v>29</v>
      </c>
      <c r="B182" s="5">
        <f t="shared" si="29"/>
        <v>65</v>
      </c>
      <c r="C182" s="5" t="str">
        <f t="shared" si="30"/>
        <v>prize</v>
      </c>
      <c r="D182" s="5">
        <f t="shared" si="39"/>
        <v>131072000</v>
      </c>
      <c r="E182" s="5">
        <f t="shared" si="40"/>
        <v>2148627000</v>
      </c>
      <c r="G182" s="31">
        <v>15</v>
      </c>
      <c r="H182" s="11">
        <f t="shared" si="31"/>
        <v>150</v>
      </c>
      <c r="I182" s="11" t="str">
        <f t="shared" si="32"/>
        <v/>
      </c>
      <c r="J182" s="11">
        <f t="shared" si="37"/>
        <v>33554432000</v>
      </c>
      <c r="K182" s="11">
        <f t="shared" si="38"/>
        <v>441536276000</v>
      </c>
      <c r="M182" s="7">
        <v>8</v>
      </c>
      <c r="N182" s="7">
        <f t="shared" si="33"/>
        <v>585</v>
      </c>
      <c r="O182" s="7" t="str">
        <f t="shared" si="34"/>
        <v/>
      </c>
      <c r="P182" s="7">
        <f t="shared" si="35"/>
        <v>8388608000</v>
      </c>
      <c r="Q182" s="7">
        <f t="shared" si="36"/>
        <v>134741789000</v>
      </c>
    </row>
    <row r="183" spans="1:17" x14ac:dyDescent="0.25">
      <c r="A183" s="33">
        <v>21</v>
      </c>
      <c r="B183" s="5">
        <f t="shared" si="29"/>
        <v>65</v>
      </c>
      <c r="C183" s="5" t="str">
        <f t="shared" si="30"/>
        <v>wager</v>
      </c>
      <c r="D183" s="5">
        <f t="shared" si="39"/>
        <v>262144000</v>
      </c>
      <c r="E183" s="5">
        <f t="shared" si="40"/>
        <v>2410771000</v>
      </c>
      <c r="G183" s="31">
        <v>15</v>
      </c>
      <c r="H183" s="11">
        <f t="shared" si="31"/>
        <v>150</v>
      </c>
      <c r="I183" s="11" t="str">
        <f t="shared" si="32"/>
        <v/>
      </c>
      <c r="J183" s="11">
        <f t="shared" si="37"/>
        <v>33554432000</v>
      </c>
      <c r="K183" s="11">
        <f t="shared" si="38"/>
        <v>475090708000</v>
      </c>
      <c r="M183" s="7">
        <v>8</v>
      </c>
      <c r="N183" s="7">
        <f t="shared" si="33"/>
        <v>585</v>
      </c>
      <c r="O183" s="7" t="str">
        <f t="shared" si="34"/>
        <v/>
      </c>
      <c r="P183" s="7">
        <f t="shared" si="35"/>
        <v>8388608000</v>
      </c>
      <c r="Q183" s="7">
        <f t="shared" si="36"/>
        <v>143130397000</v>
      </c>
    </row>
    <row r="184" spans="1:17" x14ac:dyDescent="0.25">
      <c r="A184" s="33">
        <v>14</v>
      </c>
      <c r="B184" s="5">
        <f t="shared" si="29"/>
        <v>65</v>
      </c>
      <c r="C184" s="5" t="str">
        <f t="shared" si="30"/>
        <v>prize</v>
      </c>
      <c r="D184" s="5">
        <f t="shared" si="39"/>
        <v>262144000</v>
      </c>
      <c r="E184" s="5">
        <f t="shared" si="40"/>
        <v>2672915000</v>
      </c>
      <c r="G184" s="31">
        <v>22</v>
      </c>
      <c r="H184" s="11">
        <f t="shared" si="31"/>
        <v>165</v>
      </c>
      <c r="I184" s="11" t="str">
        <f t="shared" si="32"/>
        <v/>
      </c>
      <c r="J184" s="11">
        <f t="shared" si="37"/>
        <v>33554432000</v>
      </c>
      <c r="K184" s="11">
        <f t="shared" si="38"/>
        <v>508645140000</v>
      </c>
      <c r="M184" s="7">
        <v>10</v>
      </c>
      <c r="N184" s="7">
        <f t="shared" si="33"/>
        <v>585</v>
      </c>
      <c r="O184" s="7" t="str">
        <f t="shared" si="34"/>
        <v>prize</v>
      </c>
      <c r="P184" s="7">
        <f t="shared" si="35"/>
        <v>8388608000</v>
      </c>
      <c r="Q184" s="7">
        <f t="shared" si="36"/>
        <v>151519005000</v>
      </c>
    </row>
    <row r="185" spans="1:17" x14ac:dyDescent="0.25">
      <c r="A185" s="33">
        <v>19</v>
      </c>
      <c r="B185" s="5">
        <f t="shared" si="29"/>
        <v>65</v>
      </c>
      <c r="C185" s="5" t="str">
        <f t="shared" si="30"/>
        <v/>
      </c>
      <c r="D185" s="5">
        <f t="shared" si="39"/>
        <v>262144000</v>
      </c>
      <c r="E185" s="5">
        <f t="shared" si="40"/>
        <v>2935059000</v>
      </c>
      <c r="G185" s="31">
        <v>16</v>
      </c>
      <c r="H185" s="11">
        <f t="shared" si="31"/>
        <v>165</v>
      </c>
      <c r="I185" s="11" t="str">
        <f t="shared" si="32"/>
        <v/>
      </c>
      <c r="J185" s="11">
        <f t="shared" si="37"/>
        <v>33554432000</v>
      </c>
      <c r="K185" s="11">
        <f t="shared" si="38"/>
        <v>542199572000</v>
      </c>
      <c r="M185" s="7">
        <v>3</v>
      </c>
      <c r="N185" s="7">
        <f t="shared" si="33"/>
        <v>590</v>
      </c>
      <c r="O185" s="7" t="str">
        <f t="shared" si="34"/>
        <v/>
      </c>
      <c r="P185" s="7">
        <f t="shared" si="35"/>
        <v>8388608000</v>
      </c>
      <c r="Q185" s="7">
        <f t="shared" si="36"/>
        <v>159907613000</v>
      </c>
    </row>
    <row r="186" spans="1:17" x14ac:dyDescent="0.25">
      <c r="A186" s="33">
        <v>19</v>
      </c>
      <c r="B186" s="5">
        <f t="shared" si="29"/>
        <v>65</v>
      </c>
      <c r="C186" s="5" t="str">
        <f t="shared" si="30"/>
        <v/>
      </c>
      <c r="D186" s="5">
        <f t="shared" si="39"/>
        <v>262144000</v>
      </c>
      <c r="E186" s="5">
        <f t="shared" si="40"/>
        <v>3197203000</v>
      </c>
      <c r="G186" s="31">
        <v>20</v>
      </c>
      <c r="H186" s="11">
        <f t="shared" si="31"/>
        <v>165</v>
      </c>
      <c r="I186" s="11" t="str">
        <f t="shared" si="32"/>
        <v>prize</v>
      </c>
      <c r="J186" s="11">
        <f t="shared" si="37"/>
        <v>33554432000</v>
      </c>
      <c r="K186" s="11">
        <f t="shared" si="38"/>
        <v>575754004000</v>
      </c>
      <c r="M186" s="7">
        <v>4</v>
      </c>
      <c r="N186" s="7">
        <f t="shared" si="33"/>
        <v>590</v>
      </c>
      <c r="O186" s="7" t="str">
        <f t="shared" si="34"/>
        <v>prize</v>
      </c>
      <c r="P186" s="7">
        <f t="shared" si="35"/>
        <v>8388608000</v>
      </c>
      <c r="Q186" s="7">
        <f t="shared" si="36"/>
        <v>168296221000</v>
      </c>
    </row>
    <row r="187" spans="1:17" x14ac:dyDescent="0.25">
      <c r="A187" s="33">
        <v>16</v>
      </c>
      <c r="B187" s="5">
        <f t="shared" si="29"/>
        <v>65</v>
      </c>
      <c r="C187" s="5" t="str">
        <f t="shared" si="30"/>
        <v/>
      </c>
      <c r="D187" s="5">
        <f t="shared" si="39"/>
        <v>262144000</v>
      </c>
      <c r="E187" s="5">
        <f t="shared" si="40"/>
        <v>3459347000</v>
      </c>
      <c r="G187" s="31">
        <v>17</v>
      </c>
      <c r="H187" s="11">
        <f t="shared" si="31"/>
        <v>165</v>
      </c>
      <c r="I187" s="11" t="str">
        <f t="shared" si="32"/>
        <v/>
      </c>
      <c r="J187" s="11">
        <f t="shared" si="37"/>
        <v>33554432000</v>
      </c>
      <c r="K187" s="11">
        <f t="shared" si="38"/>
        <v>609308436000</v>
      </c>
      <c r="M187" s="7">
        <v>5</v>
      </c>
      <c r="N187" s="7">
        <f t="shared" si="33"/>
        <v>590</v>
      </c>
      <c r="O187" s="7" t="str">
        <f t="shared" si="34"/>
        <v/>
      </c>
      <c r="P187" s="7">
        <f t="shared" si="35"/>
        <v>8388608000</v>
      </c>
      <c r="Q187" s="7">
        <f t="shared" si="36"/>
        <v>176684829000</v>
      </c>
    </row>
    <row r="188" spans="1:17" x14ac:dyDescent="0.25">
      <c r="A188" s="33">
        <v>21</v>
      </c>
      <c r="B188" s="5">
        <f t="shared" si="29"/>
        <v>65</v>
      </c>
      <c r="C188" s="5" t="str">
        <f t="shared" si="30"/>
        <v>wager</v>
      </c>
      <c r="D188" s="5">
        <f t="shared" si="39"/>
        <v>524288000</v>
      </c>
      <c r="E188" s="5">
        <f t="shared" si="40"/>
        <v>3983635000</v>
      </c>
      <c r="G188" s="31">
        <v>16</v>
      </c>
      <c r="H188" s="11">
        <f t="shared" si="31"/>
        <v>165</v>
      </c>
      <c r="I188" s="11" t="str">
        <f t="shared" si="32"/>
        <v/>
      </c>
      <c r="J188" s="11">
        <f t="shared" si="37"/>
        <v>33554432000</v>
      </c>
      <c r="K188" s="11">
        <f t="shared" si="38"/>
        <v>642862868000</v>
      </c>
      <c r="M188" s="7">
        <v>4</v>
      </c>
      <c r="N188" s="7">
        <f t="shared" si="33"/>
        <v>590</v>
      </c>
      <c r="O188" s="7" t="str">
        <f t="shared" si="34"/>
        <v>prize</v>
      </c>
      <c r="P188" s="7">
        <f t="shared" si="35"/>
        <v>8388608000</v>
      </c>
      <c r="Q188" s="7">
        <f t="shared" si="36"/>
        <v>185073437000</v>
      </c>
    </row>
    <row r="189" spans="1:17" x14ac:dyDescent="0.25">
      <c r="A189" s="33">
        <v>18</v>
      </c>
      <c r="B189" s="5">
        <f t="shared" si="29"/>
        <v>65</v>
      </c>
      <c r="C189" s="5" t="str">
        <f t="shared" si="30"/>
        <v/>
      </c>
      <c r="D189" s="5">
        <f t="shared" si="39"/>
        <v>524288000</v>
      </c>
      <c r="E189" s="5">
        <f t="shared" si="40"/>
        <v>4507923000</v>
      </c>
      <c r="G189" s="31">
        <v>15</v>
      </c>
      <c r="H189" s="11">
        <f t="shared" si="31"/>
        <v>165</v>
      </c>
      <c r="I189" s="11" t="str">
        <f t="shared" si="32"/>
        <v/>
      </c>
      <c r="J189" s="11">
        <f t="shared" si="37"/>
        <v>33554432000</v>
      </c>
      <c r="K189" s="11">
        <f t="shared" si="38"/>
        <v>676417300000</v>
      </c>
      <c r="M189" s="7">
        <v>10</v>
      </c>
      <c r="N189" s="7">
        <f t="shared" si="33"/>
        <v>590</v>
      </c>
      <c r="O189" s="7" t="str">
        <f t="shared" si="34"/>
        <v>prize</v>
      </c>
      <c r="P189" s="7">
        <f t="shared" si="35"/>
        <v>8388608000</v>
      </c>
      <c r="Q189" s="7">
        <f t="shared" si="36"/>
        <v>193462045000</v>
      </c>
    </row>
    <row r="190" spans="1:17" x14ac:dyDescent="0.25">
      <c r="A190" s="33">
        <v>17</v>
      </c>
      <c r="B190" s="5">
        <f t="shared" si="29"/>
        <v>65</v>
      </c>
      <c r="C190" s="5" t="str">
        <f t="shared" si="30"/>
        <v/>
      </c>
      <c r="D190" s="5">
        <f t="shared" si="39"/>
        <v>524288000</v>
      </c>
      <c r="E190" s="5">
        <f t="shared" si="40"/>
        <v>5032211000</v>
      </c>
      <c r="G190" s="31">
        <v>15</v>
      </c>
      <c r="H190" s="11">
        <f t="shared" si="31"/>
        <v>165</v>
      </c>
      <c r="I190" s="11" t="str">
        <f t="shared" si="32"/>
        <v/>
      </c>
      <c r="J190" s="11">
        <f t="shared" si="37"/>
        <v>33554432000</v>
      </c>
      <c r="K190" s="11">
        <f t="shared" si="38"/>
        <v>709971732000</v>
      </c>
      <c r="M190" s="7">
        <v>7</v>
      </c>
      <c r="N190" s="7">
        <f t="shared" si="33"/>
        <v>590</v>
      </c>
      <c r="O190" s="7" t="str">
        <f t="shared" si="34"/>
        <v>wager</v>
      </c>
      <c r="P190" s="7">
        <f t="shared" si="35"/>
        <v>16777216000</v>
      </c>
      <c r="Q190" s="7">
        <f t="shared" si="36"/>
        <v>210239261000</v>
      </c>
    </row>
    <row r="191" spans="1:17" x14ac:dyDescent="0.25">
      <c r="A191" s="33">
        <v>22</v>
      </c>
      <c r="B191" s="5">
        <f t="shared" si="29"/>
        <v>65</v>
      </c>
      <c r="C191" s="5" t="str">
        <f t="shared" si="30"/>
        <v/>
      </c>
      <c r="D191" s="5">
        <f t="shared" si="39"/>
        <v>524288000</v>
      </c>
      <c r="E191" s="5">
        <f t="shared" si="40"/>
        <v>5556499000</v>
      </c>
      <c r="G191" s="31">
        <v>16</v>
      </c>
      <c r="H191" s="11">
        <f t="shared" si="31"/>
        <v>165</v>
      </c>
      <c r="I191" s="11" t="str">
        <f t="shared" si="32"/>
        <v/>
      </c>
      <c r="J191" s="11">
        <f t="shared" si="37"/>
        <v>33554432000</v>
      </c>
      <c r="K191" s="11">
        <f t="shared" si="38"/>
        <v>743526164000</v>
      </c>
      <c r="M191" s="7">
        <v>6</v>
      </c>
      <c r="N191" s="7">
        <f t="shared" si="33"/>
        <v>590</v>
      </c>
      <c r="O191" s="7" t="str">
        <f t="shared" si="34"/>
        <v/>
      </c>
      <c r="P191" s="7">
        <f t="shared" si="35"/>
        <v>16777216000</v>
      </c>
      <c r="Q191" s="7">
        <f t="shared" si="36"/>
        <v>227016477000</v>
      </c>
    </row>
    <row r="192" spans="1:17" x14ac:dyDescent="0.25">
      <c r="A192" s="33">
        <v>20</v>
      </c>
      <c r="B192" s="5">
        <f t="shared" si="29"/>
        <v>65</v>
      </c>
      <c r="C192" s="5" t="str">
        <f t="shared" si="30"/>
        <v/>
      </c>
      <c r="D192" s="5">
        <f t="shared" si="39"/>
        <v>524288000</v>
      </c>
      <c r="E192" s="5">
        <f t="shared" si="40"/>
        <v>6080787000</v>
      </c>
      <c r="G192" s="31">
        <v>13</v>
      </c>
      <c r="H192" s="11">
        <f t="shared" si="31"/>
        <v>165</v>
      </c>
      <c r="I192" s="11" t="str">
        <f t="shared" si="32"/>
        <v/>
      </c>
      <c r="J192" s="11">
        <f t="shared" si="37"/>
        <v>33554432000</v>
      </c>
      <c r="K192" s="11">
        <f t="shared" si="38"/>
        <v>777080596000</v>
      </c>
      <c r="M192" s="7">
        <v>6</v>
      </c>
      <c r="N192" s="7">
        <f t="shared" si="33"/>
        <v>590</v>
      </c>
      <c r="O192" s="7" t="str">
        <f t="shared" si="34"/>
        <v/>
      </c>
      <c r="P192" s="7">
        <f t="shared" si="35"/>
        <v>16777216000</v>
      </c>
      <c r="Q192" s="7">
        <f t="shared" si="36"/>
        <v>243793693000</v>
      </c>
    </row>
    <row r="193" spans="1:17" x14ac:dyDescent="0.25">
      <c r="A193" s="33">
        <v>18</v>
      </c>
      <c r="B193" s="5">
        <f t="shared" si="29"/>
        <v>65</v>
      </c>
      <c r="C193" s="5" t="str">
        <f t="shared" si="30"/>
        <v/>
      </c>
      <c r="D193" s="5">
        <f t="shared" si="39"/>
        <v>524288000</v>
      </c>
      <c r="E193" s="5">
        <f t="shared" si="40"/>
        <v>6605075000</v>
      </c>
      <c r="G193" s="31">
        <v>17</v>
      </c>
      <c r="H193" s="11">
        <f t="shared" si="31"/>
        <v>165</v>
      </c>
      <c r="I193" s="11" t="str">
        <f t="shared" si="32"/>
        <v/>
      </c>
      <c r="J193" s="11">
        <f t="shared" si="37"/>
        <v>33554432000</v>
      </c>
      <c r="K193" s="11">
        <f t="shared" si="38"/>
        <v>810635028000</v>
      </c>
      <c r="M193" s="7">
        <v>7</v>
      </c>
      <c r="N193" s="7">
        <f t="shared" si="33"/>
        <v>590</v>
      </c>
      <c r="O193" s="7" t="str">
        <f t="shared" si="34"/>
        <v>wager</v>
      </c>
      <c r="P193" s="7">
        <f t="shared" si="35"/>
        <v>33554432000</v>
      </c>
      <c r="Q193" s="7">
        <f t="shared" si="36"/>
        <v>277348125000</v>
      </c>
    </row>
    <row r="194" spans="1:17" x14ac:dyDescent="0.25">
      <c r="A194" s="33">
        <v>22</v>
      </c>
      <c r="B194" s="5">
        <f t="shared" si="29"/>
        <v>65</v>
      </c>
      <c r="C194" s="5" t="str">
        <f t="shared" si="30"/>
        <v/>
      </c>
      <c r="D194" s="5">
        <f t="shared" si="39"/>
        <v>524288000</v>
      </c>
      <c r="E194" s="5">
        <f t="shared" si="40"/>
        <v>7129363000</v>
      </c>
      <c r="G194" s="31">
        <v>10</v>
      </c>
      <c r="H194" s="11">
        <f t="shared" si="31"/>
        <v>165</v>
      </c>
      <c r="I194" s="11" t="str">
        <f t="shared" si="32"/>
        <v/>
      </c>
      <c r="J194" s="11">
        <f t="shared" si="37"/>
        <v>33554432000</v>
      </c>
      <c r="K194" s="11">
        <f t="shared" si="38"/>
        <v>844189460000</v>
      </c>
      <c r="M194" s="7">
        <v>8</v>
      </c>
      <c r="N194" s="7">
        <f t="shared" si="33"/>
        <v>590</v>
      </c>
      <c r="O194" s="7" t="str">
        <f t="shared" si="34"/>
        <v/>
      </c>
      <c r="P194" s="7">
        <f t="shared" si="35"/>
        <v>33554432000</v>
      </c>
      <c r="Q194" s="7">
        <f t="shared" si="36"/>
        <v>310902557000</v>
      </c>
    </row>
    <row r="195" spans="1:17" x14ac:dyDescent="0.25">
      <c r="A195" s="33">
        <v>26</v>
      </c>
      <c r="B195" s="5">
        <f t="shared" ref="B195:B258" si="41">IF(OR(A195=11,A195=12,A195=30,A195=31),B194+5,IF(OR(A195=10,A195=32),B194+10,IF(OR(A195=9,A195=33),B194+15,IF(OR(A195=8,A195=34),B194+25,IF(OR(A195=7,A195=35),B194+50,IF(OR(A195=6,A195=36),B194+100,B194))))))</f>
        <v>65</v>
      </c>
      <c r="C195" s="5" t="str">
        <f t="shared" ref="C195:C258" si="42">IF(A195=21,"wager", IF(OR(A195=13,A195=14,A195=15,A195=27,A195=28,A195=29), "prize", ""))</f>
        <v/>
      </c>
      <c r="D195" s="5">
        <f t="shared" si="39"/>
        <v>524288000</v>
      </c>
      <c r="E195" s="5">
        <f t="shared" si="40"/>
        <v>7653651000</v>
      </c>
      <c r="G195" s="31">
        <v>12</v>
      </c>
      <c r="H195" s="11">
        <f t="shared" ref="H195:H258" si="43">IF(OR(G195=6,G195=22),H194+15,IF(OR(G195=5,G195=23),H194+45,IF(OR(G195=4,G195=24),H194+75,IF(OR(G195=7,G195=21),H194+5,H194))))</f>
        <v>165</v>
      </c>
      <c r="I195" s="11" t="str">
        <f t="shared" ref="I195:I258" si="44">IF(G195=14,"wager", IF(OR(G195=8,G195=20), "prize", ""))</f>
        <v/>
      </c>
      <c r="J195" s="11">
        <f t="shared" si="37"/>
        <v>33554432000</v>
      </c>
      <c r="K195" s="11">
        <f t="shared" si="38"/>
        <v>877743892000</v>
      </c>
      <c r="M195" s="7">
        <v>8</v>
      </c>
      <c r="N195" s="7">
        <f t="shared" si="33"/>
        <v>590</v>
      </c>
      <c r="O195" s="7" t="str">
        <f t="shared" si="34"/>
        <v/>
      </c>
      <c r="P195" s="7">
        <f t="shared" si="35"/>
        <v>33554432000</v>
      </c>
      <c r="Q195" s="7">
        <f t="shared" si="36"/>
        <v>344456989000</v>
      </c>
    </row>
    <row r="196" spans="1:17" x14ac:dyDescent="0.25">
      <c r="A196" s="33">
        <v>23</v>
      </c>
      <c r="B196" s="5">
        <f t="shared" si="41"/>
        <v>65</v>
      </c>
      <c r="C196" s="5" t="str">
        <f t="shared" si="42"/>
        <v/>
      </c>
      <c r="D196" s="5">
        <f t="shared" si="39"/>
        <v>524288000</v>
      </c>
      <c r="E196" s="5">
        <f t="shared" si="40"/>
        <v>8177939000</v>
      </c>
      <c r="G196" s="31">
        <v>12</v>
      </c>
      <c r="H196" s="11">
        <f t="shared" si="43"/>
        <v>165</v>
      </c>
      <c r="I196" s="11" t="str">
        <f t="shared" si="44"/>
        <v/>
      </c>
      <c r="J196" s="11">
        <f t="shared" si="37"/>
        <v>33554432000</v>
      </c>
      <c r="K196" s="11">
        <f t="shared" si="38"/>
        <v>911298324000</v>
      </c>
      <c r="M196" s="7">
        <v>4</v>
      </c>
      <c r="N196" s="7">
        <f t="shared" ref="N196:N259" si="45">IF(OR(M196=2,M196=12),N195+25,IF(M196=3,N195+5,IF(M196=11,N195+10,N195)))</f>
        <v>590</v>
      </c>
      <c r="O196" s="7" t="str">
        <f t="shared" ref="O196:O259" si="46">IF(M196=7,"wager", IF(OR(M196=4,M196=10), "prize", ""))</f>
        <v>prize</v>
      </c>
      <c r="P196" s="7">
        <f t="shared" ref="P196:P259" si="47">IF(O196="wager",(P195*2),P195)</f>
        <v>33554432000</v>
      </c>
      <c r="Q196" s="7">
        <f t="shared" ref="Q196:Q259" si="48">P196+Q195</f>
        <v>378011421000</v>
      </c>
    </row>
    <row r="197" spans="1:17" x14ac:dyDescent="0.25">
      <c r="A197" s="33">
        <v>26</v>
      </c>
      <c r="B197" s="5">
        <f t="shared" si="41"/>
        <v>65</v>
      </c>
      <c r="C197" s="5" t="str">
        <f t="shared" si="42"/>
        <v/>
      </c>
      <c r="D197" s="5">
        <f t="shared" si="39"/>
        <v>524288000</v>
      </c>
      <c r="E197" s="5">
        <f t="shared" si="40"/>
        <v>8702227000</v>
      </c>
      <c r="G197" s="31">
        <v>14</v>
      </c>
      <c r="H197" s="11">
        <f t="shared" si="43"/>
        <v>165</v>
      </c>
      <c r="I197" s="11" t="str">
        <f t="shared" si="44"/>
        <v>wager</v>
      </c>
      <c r="J197" s="11">
        <f t="shared" si="37"/>
        <v>67108864000</v>
      </c>
      <c r="K197" s="11">
        <f t="shared" si="38"/>
        <v>978407188000</v>
      </c>
      <c r="M197" s="7">
        <v>7</v>
      </c>
      <c r="N197" s="7">
        <f t="shared" si="45"/>
        <v>590</v>
      </c>
      <c r="O197" s="7" t="str">
        <f t="shared" si="46"/>
        <v>wager</v>
      </c>
      <c r="P197" s="7">
        <f t="shared" si="47"/>
        <v>67108864000</v>
      </c>
      <c r="Q197" s="7">
        <f t="shared" si="48"/>
        <v>445120285000</v>
      </c>
    </row>
    <row r="198" spans="1:17" x14ac:dyDescent="0.25">
      <c r="A198" s="33">
        <v>24</v>
      </c>
      <c r="B198" s="5">
        <f t="shared" si="41"/>
        <v>65</v>
      </c>
      <c r="C198" s="5" t="str">
        <f t="shared" si="42"/>
        <v/>
      </c>
      <c r="D198" s="5">
        <f t="shared" si="39"/>
        <v>524288000</v>
      </c>
      <c r="E198" s="5">
        <f t="shared" si="40"/>
        <v>9226515000</v>
      </c>
      <c r="G198" s="31">
        <v>12</v>
      </c>
      <c r="H198" s="11">
        <f t="shared" si="43"/>
        <v>165</v>
      </c>
      <c r="I198" s="11" t="str">
        <f t="shared" si="44"/>
        <v/>
      </c>
      <c r="J198" s="11">
        <f t="shared" si="37"/>
        <v>67108864000</v>
      </c>
      <c r="K198" s="11">
        <f t="shared" si="38"/>
        <v>1045516052000</v>
      </c>
      <c r="M198" s="7">
        <v>5</v>
      </c>
      <c r="N198" s="7">
        <f t="shared" si="45"/>
        <v>590</v>
      </c>
      <c r="O198" s="7" t="str">
        <f t="shared" si="46"/>
        <v/>
      </c>
      <c r="P198" s="7">
        <f t="shared" si="47"/>
        <v>67108864000</v>
      </c>
      <c r="Q198" s="7">
        <f t="shared" si="48"/>
        <v>512229149000</v>
      </c>
    </row>
    <row r="199" spans="1:17" x14ac:dyDescent="0.25">
      <c r="A199" s="33">
        <v>22</v>
      </c>
      <c r="B199" s="5">
        <f t="shared" si="41"/>
        <v>65</v>
      </c>
      <c r="C199" s="5" t="str">
        <f t="shared" si="42"/>
        <v/>
      </c>
      <c r="D199" s="5">
        <f t="shared" si="39"/>
        <v>524288000</v>
      </c>
      <c r="E199" s="5">
        <f t="shared" si="40"/>
        <v>9750803000</v>
      </c>
      <c r="G199" s="31">
        <v>10</v>
      </c>
      <c r="H199" s="11">
        <f t="shared" si="43"/>
        <v>165</v>
      </c>
      <c r="I199" s="11" t="str">
        <f t="shared" si="44"/>
        <v/>
      </c>
      <c r="J199" s="11">
        <f t="shared" si="37"/>
        <v>67108864000</v>
      </c>
      <c r="K199" s="11">
        <f t="shared" si="38"/>
        <v>1112624916000</v>
      </c>
      <c r="M199" s="7">
        <v>7</v>
      </c>
      <c r="N199" s="7">
        <f t="shared" si="45"/>
        <v>590</v>
      </c>
      <c r="O199" s="7" t="str">
        <f t="shared" si="46"/>
        <v>wager</v>
      </c>
      <c r="P199" s="7">
        <f t="shared" si="47"/>
        <v>134217728000</v>
      </c>
      <c r="Q199" s="7">
        <f t="shared" si="48"/>
        <v>646446877000</v>
      </c>
    </row>
    <row r="200" spans="1:17" x14ac:dyDescent="0.25">
      <c r="A200" s="33">
        <v>18</v>
      </c>
      <c r="B200" s="5">
        <f t="shared" si="41"/>
        <v>65</v>
      </c>
      <c r="C200" s="5" t="str">
        <f t="shared" si="42"/>
        <v/>
      </c>
      <c r="D200" s="5">
        <f t="shared" si="39"/>
        <v>524288000</v>
      </c>
      <c r="E200" s="5">
        <f t="shared" si="40"/>
        <v>10275091000</v>
      </c>
      <c r="G200" s="31">
        <v>15</v>
      </c>
      <c r="H200" s="11">
        <f t="shared" si="43"/>
        <v>165</v>
      </c>
      <c r="I200" s="11" t="str">
        <f t="shared" si="44"/>
        <v/>
      </c>
      <c r="J200" s="11">
        <f t="shared" si="37"/>
        <v>67108864000</v>
      </c>
      <c r="K200" s="11">
        <f t="shared" si="38"/>
        <v>1179733780000</v>
      </c>
      <c r="M200" s="7">
        <v>2</v>
      </c>
      <c r="N200" s="7">
        <f t="shared" si="45"/>
        <v>615</v>
      </c>
      <c r="O200" s="7" t="str">
        <f t="shared" si="46"/>
        <v/>
      </c>
      <c r="P200" s="7">
        <f t="shared" si="47"/>
        <v>134217728000</v>
      </c>
      <c r="Q200" s="7">
        <f t="shared" si="48"/>
        <v>780664605000</v>
      </c>
    </row>
    <row r="201" spans="1:17" x14ac:dyDescent="0.25">
      <c r="A201" s="33">
        <v>23</v>
      </c>
      <c r="B201" s="5">
        <f t="shared" si="41"/>
        <v>65</v>
      </c>
      <c r="C201" s="5" t="str">
        <f t="shared" si="42"/>
        <v/>
      </c>
      <c r="D201" s="5">
        <f t="shared" si="39"/>
        <v>524288000</v>
      </c>
      <c r="E201" s="5">
        <f t="shared" si="40"/>
        <v>10799379000</v>
      </c>
      <c r="G201" s="31">
        <v>14</v>
      </c>
      <c r="H201" s="11">
        <f t="shared" si="43"/>
        <v>165</v>
      </c>
      <c r="I201" s="11" t="str">
        <f t="shared" si="44"/>
        <v>wager</v>
      </c>
      <c r="J201" s="11">
        <f t="shared" si="37"/>
        <v>134217728000</v>
      </c>
      <c r="K201" s="11">
        <f t="shared" si="38"/>
        <v>1313951508000</v>
      </c>
      <c r="M201" s="7">
        <v>11</v>
      </c>
      <c r="N201" s="7">
        <f t="shared" si="45"/>
        <v>625</v>
      </c>
      <c r="O201" s="7" t="str">
        <f t="shared" si="46"/>
        <v/>
      </c>
      <c r="P201" s="7">
        <f t="shared" si="47"/>
        <v>134217728000</v>
      </c>
      <c r="Q201" s="7">
        <f t="shared" si="48"/>
        <v>914882333000</v>
      </c>
    </row>
    <row r="202" spans="1:17" x14ac:dyDescent="0.25">
      <c r="A202" s="33">
        <v>25</v>
      </c>
      <c r="B202" s="5">
        <f t="shared" si="41"/>
        <v>65</v>
      </c>
      <c r="C202" s="5" t="str">
        <f t="shared" si="42"/>
        <v/>
      </c>
      <c r="D202" s="5">
        <f t="shared" si="39"/>
        <v>524288000</v>
      </c>
      <c r="E202" s="5">
        <f t="shared" si="40"/>
        <v>11323667000</v>
      </c>
      <c r="G202" s="31">
        <v>14</v>
      </c>
      <c r="H202" s="11">
        <f t="shared" si="43"/>
        <v>165</v>
      </c>
      <c r="I202" s="11" t="str">
        <f t="shared" si="44"/>
        <v>wager</v>
      </c>
      <c r="J202" s="11">
        <f t="shared" si="37"/>
        <v>268435456000</v>
      </c>
      <c r="K202" s="11">
        <f t="shared" si="38"/>
        <v>1582386964000</v>
      </c>
      <c r="M202" s="7">
        <v>4</v>
      </c>
      <c r="N202" s="7">
        <f t="shared" si="45"/>
        <v>625</v>
      </c>
      <c r="O202" s="7" t="str">
        <f t="shared" si="46"/>
        <v>prize</v>
      </c>
      <c r="P202" s="7">
        <f t="shared" si="47"/>
        <v>134217728000</v>
      </c>
      <c r="Q202" s="7">
        <f t="shared" si="48"/>
        <v>1049100061000</v>
      </c>
    </row>
    <row r="203" spans="1:17" x14ac:dyDescent="0.25">
      <c r="A203" s="33">
        <v>23</v>
      </c>
      <c r="B203" s="5">
        <f t="shared" si="41"/>
        <v>65</v>
      </c>
      <c r="C203" s="5" t="str">
        <f t="shared" si="42"/>
        <v/>
      </c>
      <c r="D203" s="5">
        <f t="shared" si="39"/>
        <v>524288000</v>
      </c>
      <c r="E203" s="5">
        <f t="shared" si="40"/>
        <v>11847955000</v>
      </c>
      <c r="G203" s="31">
        <v>9</v>
      </c>
      <c r="H203" s="11">
        <f t="shared" si="43"/>
        <v>165</v>
      </c>
      <c r="I203" s="11" t="str">
        <f t="shared" si="44"/>
        <v/>
      </c>
      <c r="J203" s="11">
        <f t="shared" si="37"/>
        <v>268435456000</v>
      </c>
      <c r="K203" s="11">
        <f t="shared" si="38"/>
        <v>1850822420000</v>
      </c>
      <c r="M203" s="7">
        <v>7</v>
      </c>
      <c r="N203" s="7">
        <f t="shared" si="45"/>
        <v>625</v>
      </c>
      <c r="O203" s="7" t="str">
        <f t="shared" si="46"/>
        <v>wager</v>
      </c>
      <c r="P203" s="7">
        <f t="shared" si="47"/>
        <v>268435456000</v>
      </c>
      <c r="Q203" s="7">
        <f t="shared" si="48"/>
        <v>1317535517000</v>
      </c>
    </row>
    <row r="204" spans="1:17" x14ac:dyDescent="0.25">
      <c r="A204" s="33">
        <v>20</v>
      </c>
      <c r="B204" s="5">
        <f t="shared" si="41"/>
        <v>65</v>
      </c>
      <c r="C204" s="5" t="str">
        <f t="shared" si="42"/>
        <v/>
      </c>
      <c r="D204" s="5">
        <f t="shared" si="39"/>
        <v>524288000</v>
      </c>
      <c r="E204" s="5">
        <f t="shared" si="40"/>
        <v>12372243000</v>
      </c>
      <c r="G204" s="31">
        <v>15</v>
      </c>
      <c r="H204" s="11">
        <f t="shared" si="43"/>
        <v>165</v>
      </c>
      <c r="I204" s="11" t="str">
        <f t="shared" si="44"/>
        <v/>
      </c>
      <c r="J204" s="11">
        <f t="shared" si="37"/>
        <v>268435456000</v>
      </c>
      <c r="K204" s="11">
        <f t="shared" si="38"/>
        <v>2119257876000</v>
      </c>
      <c r="M204" s="7">
        <v>12</v>
      </c>
      <c r="N204" s="7">
        <f t="shared" si="45"/>
        <v>650</v>
      </c>
      <c r="O204" s="7" t="str">
        <f t="shared" si="46"/>
        <v/>
      </c>
      <c r="P204" s="7">
        <f t="shared" si="47"/>
        <v>268435456000</v>
      </c>
      <c r="Q204" s="7">
        <f t="shared" si="48"/>
        <v>1585970973000</v>
      </c>
    </row>
    <row r="205" spans="1:17" x14ac:dyDescent="0.25">
      <c r="A205" s="33">
        <v>18</v>
      </c>
      <c r="B205" s="5">
        <f t="shared" si="41"/>
        <v>65</v>
      </c>
      <c r="C205" s="5" t="str">
        <f t="shared" si="42"/>
        <v/>
      </c>
      <c r="D205" s="5">
        <f t="shared" si="39"/>
        <v>524288000</v>
      </c>
      <c r="E205" s="5">
        <f t="shared" si="40"/>
        <v>12896531000</v>
      </c>
      <c r="G205" s="31">
        <v>9</v>
      </c>
      <c r="H205" s="11">
        <f t="shared" si="43"/>
        <v>165</v>
      </c>
      <c r="I205" s="11" t="str">
        <f t="shared" si="44"/>
        <v/>
      </c>
      <c r="J205" s="11">
        <f t="shared" si="37"/>
        <v>268435456000</v>
      </c>
      <c r="K205" s="11">
        <f t="shared" si="38"/>
        <v>2387693332000</v>
      </c>
      <c r="M205" s="7">
        <v>9</v>
      </c>
      <c r="N205" s="7">
        <f t="shared" si="45"/>
        <v>650</v>
      </c>
      <c r="O205" s="7" t="str">
        <f t="shared" si="46"/>
        <v/>
      </c>
      <c r="P205" s="7">
        <f t="shared" si="47"/>
        <v>268435456000</v>
      </c>
      <c r="Q205" s="7">
        <f t="shared" si="48"/>
        <v>1854406429000</v>
      </c>
    </row>
    <row r="206" spans="1:17" x14ac:dyDescent="0.25">
      <c r="A206" s="33">
        <v>15</v>
      </c>
      <c r="B206" s="5">
        <f t="shared" si="41"/>
        <v>65</v>
      </c>
      <c r="C206" s="5" t="str">
        <f t="shared" si="42"/>
        <v>prize</v>
      </c>
      <c r="D206" s="5">
        <f t="shared" si="39"/>
        <v>524288000</v>
      </c>
      <c r="E206" s="5">
        <f t="shared" si="40"/>
        <v>13420819000</v>
      </c>
      <c r="G206" s="31">
        <v>15</v>
      </c>
      <c r="H206" s="11">
        <f t="shared" si="43"/>
        <v>165</v>
      </c>
      <c r="I206" s="11" t="str">
        <f t="shared" si="44"/>
        <v/>
      </c>
      <c r="J206" s="11">
        <f t="shared" si="37"/>
        <v>268435456000</v>
      </c>
      <c r="K206" s="11">
        <f t="shared" si="38"/>
        <v>2656128788000</v>
      </c>
      <c r="M206" s="7">
        <v>5</v>
      </c>
      <c r="N206" s="7">
        <f t="shared" si="45"/>
        <v>650</v>
      </c>
      <c r="O206" s="7" t="str">
        <f t="shared" si="46"/>
        <v/>
      </c>
      <c r="P206" s="7">
        <f t="shared" si="47"/>
        <v>268435456000</v>
      </c>
      <c r="Q206" s="7">
        <f t="shared" si="48"/>
        <v>2122841885000</v>
      </c>
    </row>
    <row r="207" spans="1:17" x14ac:dyDescent="0.25">
      <c r="A207" s="33">
        <v>24</v>
      </c>
      <c r="B207" s="5">
        <f t="shared" si="41"/>
        <v>65</v>
      </c>
      <c r="C207" s="5" t="str">
        <f t="shared" si="42"/>
        <v/>
      </c>
      <c r="D207" s="5">
        <f t="shared" si="39"/>
        <v>524288000</v>
      </c>
      <c r="E207" s="5">
        <f t="shared" si="40"/>
        <v>13945107000</v>
      </c>
      <c r="G207" s="31">
        <v>10</v>
      </c>
      <c r="H207" s="11">
        <f t="shared" si="43"/>
        <v>165</v>
      </c>
      <c r="I207" s="11" t="str">
        <f t="shared" si="44"/>
        <v/>
      </c>
      <c r="J207" s="11">
        <f t="shared" si="37"/>
        <v>268435456000</v>
      </c>
      <c r="K207" s="11">
        <f t="shared" si="38"/>
        <v>2924564244000</v>
      </c>
      <c r="M207" s="7">
        <v>8</v>
      </c>
      <c r="N207" s="7">
        <f t="shared" si="45"/>
        <v>650</v>
      </c>
      <c r="O207" s="7" t="str">
        <f t="shared" si="46"/>
        <v/>
      </c>
      <c r="P207" s="7">
        <f t="shared" si="47"/>
        <v>268435456000</v>
      </c>
      <c r="Q207" s="7">
        <f t="shared" si="48"/>
        <v>2391277341000</v>
      </c>
    </row>
    <row r="208" spans="1:17" x14ac:dyDescent="0.25">
      <c r="A208" s="33">
        <v>17</v>
      </c>
      <c r="B208" s="5">
        <f t="shared" si="41"/>
        <v>65</v>
      </c>
      <c r="C208" s="5" t="str">
        <f t="shared" si="42"/>
        <v/>
      </c>
      <c r="D208" s="5">
        <f t="shared" si="39"/>
        <v>524288000</v>
      </c>
      <c r="E208" s="5">
        <f t="shared" si="40"/>
        <v>14469395000</v>
      </c>
      <c r="G208" s="31">
        <v>19</v>
      </c>
      <c r="H208" s="11">
        <f t="shared" si="43"/>
        <v>165</v>
      </c>
      <c r="I208" s="11" t="str">
        <f t="shared" si="44"/>
        <v/>
      </c>
      <c r="J208" s="11">
        <f t="shared" si="37"/>
        <v>268435456000</v>
      </c>
      <c r="K208" s="11">
        <f t="shared" si="38"/>
        <v>3192999700000</v>
      </c>
      <c r="M208" s="7">
        <v>10</v>
      </c>
      <c r="N208" s="7">
        <f t="shared" si="45"/>
        <v>650</v>
      </c>
      <c r="O208" s="7" t="str">
        <f t="shared" si="46"/>
        <v>prize</v>
      </c>
      <c r="P208" s="7">
        <f t="shared" si="47"/>
        <v>268435456000</v>
      </c>
      <c r="Q208" s="7">
        <f t="shared" si="48"/>
        <v>2659712797000</v>
      </c>
    </row>
    <row r="209" spans="1:17" x14ac:dyDescent="0.25">
      <c r="A209" s="33">
        <v>18</v>
      </c>
      <c r="B209" s="5">
        <f t="shared" si="41"/>
        <v>65</v>
      </c>
      <c r="C209" s="5" t="str">
        <f t="shared" si="42"/>
        <v/>
      </c>
      <c r="D209" s="5">
        <f t="shared" si="39"/>
        <v>524288000</v>
      </c>
      <c r="E209" s="5">
        <f t="shared" si="40"/>
        <v>14993683000</v>
      </c>
      <c r="G209" s="31">
        <v>19</v>
      </c>
      <c r="H209" s="11">
        <f t="shared" si="43"/>
        <v>165</v>
      </c>
      <c r="I209" s="11" t="str">
        <f t="shared" si="44"/>
        <v/>
      </c>
      <c r="J209" s="11">
        <f t="shared" si="37"/>
        <v>268435456000</v>
      </c>
      <c r="K209" s="11">
        <f t="shared" si="38"/>
        <v>3461435156000</v>
      </c>
      <c r="M209" s="7">
        <v>4</v>
      </c>
      <c r="N209" s="7">
        <f t="shared" si="45"/>
        <v>650</v>
      </c>
      <c r="O209" s="7" t="str">
        <f t="shared" si="46"/>
        <v>prize</v>
      </c>
      <c r="P209" s="7">
        <f t="shared" si="47"/>
        <v>268435456000</v>
      </c>
      <c r="Q209" s="7">
        <f t="shared" si="48"/>
        <v>2928148253000</v>
      </c>
    </row>
    <row r="210" spans="1:17" x14ac:dyDescent="0.25">
      <c r="A210" s="33">
        <v>24</v>
      </c>
      <c r="B210" s="5">
        <f t="shared" si="41"/>
        <v>65</v>
      </c>
      <c r="C210" s="5" t="str">
        <f t="shared" si="42"/>
        <v/>
      </c>
      <c r="D210" s="5">
        <f t="shared" si="39"/>
        <v>524288000</v>
      </c>
      <c r="E210" s="5">
        <f t="shared" si="40"/>
        <v>15517971000</v>
      </c>
      <c r="G210" s="31">
        <v>6</v>
      </c>
      <c r="H210" s="11">
        <f t="shared" si="43"/>
        <v>180</v>
      </c>
      <c r="I210" s="11" t="str">
        <f t="shared" si="44"/>
        <v/>
      </c>
      <c r="J210" s="11">
        <f t="shared" si="37"/>
        <v>268435456000</v>
      </c>
      <c r="K210" s="11">
        <f t="shared" si="38"/>
        <v>3729870612000</v>
      </c>
      <c r="M210" s="7">
        <v>5</v>
      </c>
      <c r="N210" s="7">
        <f t="shared" si="45"/>
        <v>650</v>
      </c>
      <c r="O210" s="7" t="str">
        <f t="shared" si="46"/>
        <v/>
      </c>
      <c r="P210" s="7">
        <f t="shared" si="47"/>
        <v>268435456000</v>
      </c>
      <c r="Q210" s="7">
        <f t="shared" si="48"/>
        <v>3196583709000</v>
      </c>
    </row>
    <row r="211" spans="1:17" x14ac:dyDescent="0.25">
      <c r="A211" s="33">
        <v>17</v>
      </c>
      <c r="B211" s="5">
        <f t="shared" si="41"/>
        <v>65</v>
      </c>
      <c r="C211" s="5" t="str">
        <f t="shared" si="42"/>
        <v/>
      </c>
      <c r="D211" s="5">
        <f t="shared" si="39"/>
        <v>524288000</v>
      </c>
      <c r="E211" s="5">
        <f t="shared" si="40"/>
        <v>16042259000</v>
      </c>
      <c r="G211" s="31">
        <v>15</v>
      </c>
      <c r="H211" s="11">
        <f t="shared" si="43"/>
        <v>180</v>
      </c>
      <c r="I211" s="11" t="str">
        <f t="shared" si="44"/>
        <v/>
      </c>
      <c r="J211" s="11">
        <f t="shared" si="37"/>
        <v>268435456000</v>
      </c>
      <c r="K211" s="11">
        <f t="shared" si="38"/>
        <v>3998306068000</v>
      </c>
      <c r="M211" s="7">
        <v>8</v>
      </c>
      <c r="N211" s="7">
        <f t="shared" si="45"/>
        <v>650</v>
      </c>
      <c r="O211" s="7" t="str">
        <f t="shared" si="46"/>
        <v/>
      </c>
      <c r="P211" s="7">
        <f t="shared" si="47"/>
        <v>268435456000</v>
      </c>
      <c r="Q211" s="7">
        <f t="shared" si="48"/>
        <v>3465019165000</v>
      </c>
    </row>
    <row r="212" spans="1:17" x14ac:dyDescent="0.25">
      <c r="A212" s="33">
        <v>22</v>
      </c>
      <c r="B212" s="5">
        <f t="shared" si="41"/>
        <v>65</v>
      </c>
      <c r="C212" s="5" t="str">
        <f t="shared" si="42"/>
        <v/>
      </c>
      <c r="D212" s="5">
        <f t="shared" si="39"/>
        <v>524288000</v>
      </c>
      <c r="E212" s="5">
        <f t="shared" si="40"/>
        <v>16566547000</v>
      </c>
      <c r="G212" s="31">
        <v>12</v>
      </c>
      <c r="H212" s="11">
        <f t="shared" si="43"/>
        <v>180</v>
      </c>
      <c r="I212" s="11" t="str">
        <f t="shared" si="44"/>
        <v/>
      </c>
      <c r="J212" s="11">
        <f t="shared" si="37"/>
        <v>268435456000</v>
      </c>
      <c r="K212" s="11">
        <f t="shared" si="38"/>
        <v>4266741524000</v>
      </c>
      <c r="M212" s="7">
        <v>8</v>
      </c>
      <c r="N212" s="7">
        <f t="shared" si="45"/>
        <v>650</v>
      </c>
      <c r="O212" s="7" t="str">
        <f t="shared" si="46"/>
        <v/>
      </c>
      <c r="P212" s="7">
        <f t="shared" si="47"/>
        <v>268435456000</v>
      </c>
      <c r="Q212" s="7">
        <f t="shared" si="48"/>
        <v>3733454621000</v>
      </c>
    </row>
    <row r="213" spans="1:17" x14ac:dyDescent="0.25">
      <c r="A213" s="33">
        <v>14</v>
      </c>
      <c r="B213" s="5">
        <f t="shared" si="41"/>
        <v>65</v>
      </c>
      <c r="C213" s="5" t="str">
        <f t="shared" si="42"/>
        <v>prize</v>
      </c>
      <c r="D213" s="5">
        <f t="shared" si="39"/>
        <v>524288000</v>
      </c>
      <c r="E213" s="5">
        <f t="shared" si="40"/>
        <v>17090835000</v>
      </c>
      <c r="G213" s="31">
        <v>9</v>
      </c>
      <c r="H213" s="11">
        <f t="shared" si="43"/>
        <v>180</v>
      </c>
      <c r="I213" s="11" t="str">
        <f t="shared" si="44"/>
        <v/>
      </c>
      <c r="J213" s="11">
        <f t="shared" si="37"/>
        <v>268435456000</v>
      </c>
      <c r="K213" s="11">
        <f t="shared" si="38"/>
        <v>4535176980000</v>
      </c>
      <c r="M213" s="7">
        <v>8</v>
      </c>
      <c r="N213" s="7">
        <f t="shared" si="45"/>
        <v>650</v>
      </c>
      <c r="O213" s="7" t="str">
        <f t="shared" si="46"/>
        <v/>
      </c>
      <c r="P213" s="7">
        <f t="shared" si="47"/>
        <v>268435456000</v>
      </c>
      <c r="Q213" s="7">
        <f t="shared" si="48"/>
        <v>4001890077000</v>
      </c>
    </row>
    <row r="214" spans="1:17" x14ac:dyDescent="0.25">
      <c r="A214" s="33">
        <v>18</v>
      </c>
      <c r="B214" s="5">
        <f t="shared" si="41"/>
        <v>65</v>
      </c>
      <c r="C214" s="5" t="str">
        <f t="shared" si="42"/>
        <v/>
      </c>
      <c r="D214" s="5">
        <f t="shared" si="39"/>
        <v>524288000</v>
      </c>
      <c r="E214" s="5">
        <f t="shared" si="40"/>
        <v>17615123000</v>
      </c>
      <c r="G214" s="31">
        <v>16</v>
      </c>
      <c r="H214" s="11">
        <f t="shared" si="43"/>
        <v>180</v>
      </c>
      <c r="I214" s="11" t="str">
        <f t="shared" si="44"/>
        <v/>
      </c>
      <c r="J214" s="11">
        <f t="shared" si="37"/>
        <v>268435456000</v>
      </c>
      <c r="K214" s="11">
        <f t="shared" si="38"/>
        <v>4803612436000</v>
      </c>
      <c r="M214" s="7">
        <v>5</v>
      </c>
      <c r="N214" s="7">
        <f t="shared" si="45"/>
        <v>650</v>
      </c>
      <c r="O214" s="7" t="str">
        <f t="shared" si="46"/>
        <v/>
      </c>
      <c r="P214" s="7">
        <f t="shared" si="47"/>
        <v>268435456000</v>
      </c>
      <c r="Q214" s="7">
        <f t="shared" si="48"/>
        <v>4270325533000</v>
      </c>
    </row>
    <row r="215" spans="1:17" x14ac:dyDescent="0.25">
      <c r="A215" s="33">
        <v>22</v>
      </c>
      <c r="B215" s="5">
        <f t="shared" si="41"/>
        <v>65</v>
      </c>
      <c r="C215" s="5" t="str">
        <f t="shared" si="42"/>
        <v/>
      </c>
      <c r="D215" s="5">
        <f t="shared" si="39"/>
        <v>524288000</v>
      </c>
      <c r="E215" s="5">
        <f t="shared" si="40"/>
        <v>18139411000</v>
      </c>
      <c r="G215" s="31">
        <v>10</v>
      </c>
      <c r="H215" s="11">
        <f t="shared" si="43"/>
        <v>180</v>
      </c>
      <c r="I215" s="11" t="str">
        <f t="shared" si="44"/>
        <v/>
      </c>
      <c r="J215" s="11">
        <f t="shared" si="37"/>
        <v>268435456000</v>
      </c>
      <c r="K215" s="11">
        <f t="shared" si="38"/>
        <v>5072047892000</v>
      </c>
      <c r="M215" s="7">
        <v>7</v>
      </c>
      <c r="N215" s="7">
        <f t="shared" si="45"/>
        <v>650</v>
      </c>
      <c r="O215" s="7" t="str">
        <f t="shared" si="46"/>
        <v>wager</v>
      </c>
      <c r="P215" s="7">
        <f t="shared" si="47"/>
        <v>536870912000</v>
      </c>
      <c r="Q215" s="7">
        <f t="shared" si="48"/>
        <v>4807196445000</v>
      </c>
    </row>
    <row r="216" spans="1:17" x14ac:dyDescent="0.25">
      <c r="A216" s="33">
        <v>14</v>
      </c>
      <c r="B216" s="5">
        <f t="shared" si="41"/>
        <v>65</v>
      </c>
      <c r="C216" s="5" t="str">
        <f t="shared" si="42"/>
        <v>prize</v>
      </c>
      <c r="D216" s="5">
        <f t="shared" si="39"/>
        <v>524288000</v>
      </c>
      <c r="E216" s="5">
        <f t="shared" si="40"/>
        <v>18663699000</v>
      </c>
      <c r="G216" s="31">
        <v>20</v>
      </c>
      <c r="H216" s="11">
        <f t="shared" si="43"/>
        <v>180</v>
      </c>
      <c r="I216" s="11" t="str">
        <f t="shared" si="44"/>
        <v>prize</v>
      </c>
      <c r="J216" s="11">
        <f t="shared" ref="J216:J279" si="49">IF(I216="wager",(J215*2),J215)</f>
        <v>268435456000</v>
      </c>
      <c r="K216" s="11">
        <f t="shared" ref="K216:K279" si="50">K215+J216</f>
        <v>5340483348000</v>
      </c>
      <c r="M216" s="7">
        <v>7</v>
      </c>
      <c r="N216" s="7">
        <f t="shared" si="45"/>
        <v>650</v>
      </c>
      <c r="O216" s="7" t="str">
        <f t="shared" si="46"/>
        <v>wager</v>
      </c>
      <c r="P216" s="7">
        <f t="shared" si="47"/>
        <v>1073741824000</v>
      </c>
      <c r="Q216" s="7">
        <f t="shared" si="48"/>
        <v>5880938269000</v>
      </c>
    </row>
    <row r="217" spans="1:17" x14ac:dyDescent="0.25">
      <c r="A217" s="33">
        <v>15</v>
      </c>
      <c r="B217" s="5">
        <f t="shared" si="41"/>
        <v>65</v>
      </c>
      <c r="C217" s="5" t="str">
        <f t="shared" si="42"/>
        <v>prize</v>
      </c>
      <c r="D217" s="5">
        <f t="shared" si="39"/>
        <v>524288000</v>
      </c>
      <c r="E217" s="5">
        <f t="shared" si="40"/>
        <v>19187987000</v>
      </c>
      <c r="G217" s="31">
        <v>11</v>
      </c>
      <c r="H217" s="11">
        <f t="shared" si="43"/>
        <v>180</v>
      </c>
      <c r="I217" s="11" t="str">
        <f t="shared" si="44"/>
        <v/>
      </c>
      <c r="J217" s="11">
        <f t="shared" si="49"/>
        <v>268435456000</v>
      </c>
      <c r="K217" s="11">
        <f t="shared" si="50"/>
        <v>5608918804000</v>
      </c>
      <c r="M217" s="7">
        <v>5</v>
      </c>
      <c r="N217" s="7">
        <f t="shared" si="45"/>
        <v>650</v>
      </c>
      <c r="O217" s="7" t="str">
        <f t="shared" si="46"/>
        <v/>
      </c>
      <c r="P217" s="7">
        <f t="shared" si="47"/>
        <v>1073741824000</v>
      </c>
      <c r="Q217" s="7">
        <f t="shared" si="48"/>
        <v>6954680093000</v>
      </c>
    </row>
    <row r="218" spans="1:17" x14ac:dyDescent="0.25">
      <c r="A218" s="33">
        <v>20</v>
      </c>
      <c r="B218" s="5">
        <f t="shared" si="41"/>
        <v>65</v>
      </c>
      <c r="C218" s="5" t="str">
        <f t="shared" si="42"/>
        <v/>
      </c>
      <c r="D218" s="5">
        <f t="shared" si="39"/>
        <v>524288000</v>
      </c>
      <c r="E218" s="5">
        <f t="shared" si="40"/>
        <v>19712275000</v>
      </c>
      <c r="G218" s="31">
        <v>7</v>
      </c>
      <c r="H218" s="11">
        <f t="shared" si="43"/>
        <v>185</v>
      </c>
      <c r="I218" s="11" t="str">
        <f t="shared" si="44"/>
        <v/>
      </c>
      <c r="J218" s="11">
        <f t="shared" si="49"/>
        <v>268435456000</v>
      </c>
      <c r="K218" s="11">
        <f t="shared" si="50"/>
        <v>5877354260000</v>
      </c>
      <c r="M218" s="7">
        <v>10</v>
      </c>
      <c r="N218" s="7">
        <f t="shared" si="45"/>
        <v>650</v>
      </c>
      <c r="O218" s="7" t="str">
        <f t="shared" si="46"/>
        <v>prize</v>
      </c>
      <c r="P218" s="7">
        <f t="shared" si="47"/>
        <v>1073741824000</v>
      </c>
      <c r="Q218" s="7">
        <f t="shared" si="48"/>
        <v>8028421917000</v>
      </c>
    </row>
    <row r="219" spans="1:17" x14ac:dyDescent="0.25">
      <c r="A219" s="33">
        <v>30</v>
      </c>
      <c r="B219" s="5">
        <f t="shared" si="41"/>
        <v>70</v>
      </c>
      <c r="C219" s="5" t="str">
        <f t="shared" si="42"/>
        <v/>
      </c>
      <c r="D219" s="5">
        <f t="shared" si="39"/>
        <v>524288000</v>
      </c>
      <c r="E219" s="5">
        <f t="shared" si="40"/>
        <v>20236563000</v>
      </c>
      <c r="G219" s="31">
        <v>16</v>
      </c>
      <c r="H219" s="11">
        <f t="shared" si="43"/>
        <v>185</v>
      </c>
      <c r="I219" s="11" t="str">
        <f t="shared" si="44"/>
        <v/>
      </c>
      <c r="J219" s="11">
        <f t="shared" si="49"/>
        <v>268435456000</v>
      </c>
      <c r="K219" s="11">
        <f t="shared" si="50"/>
        <v>6145789716000</v>
      </c>
      <c r="M219" s="7">
        <v>8</v>
      </c>
      <c r="N219" s="7">
        <f t="shared" si="45"/>
        <v>650</v>
      </c>
      <c r="O219" s="7" t="str">
        <f t="shared" si="46"/>
        <v/>
      </c>
      <c r="P219" s="7">
        <f t="shared" si="47"/>
        <v>1073741824000</v>
      </c>
      <c r="Q219" s="7">
        <f t="shared" si="48"/>
        <v>9102163741000</v>
      </c>
    </row>
    <row r="220" spans="1:17" x14ac:dyDescent="0.25">
      <c r="A220" s="33">
        <v>21</v>
      </c>
      <c r="B220" s="5">
        <f t="shared" si="41"/>
        <v>70</v>
      </c>
      <c r="C220" s="5" t="str">
        <f t="shared" si="42"/>
        <v>wager</v>
      </c>
      <c r="D220" s="5">
        <f t="shared" si="39"/>
        <v>1048576000</v>
      </c>
      <c r="E220" s="5">
        <f t="shared" si="40"/>
        <v>21285139000</v>
      </c>
      <c r="G220" s="31">
        <v>14</v>
      </c>
      <c r="H220" s="11">
        <f t="shared" si="43"/>
        <v>185</v>
      </c>
      <c r="I220" s="11" t="str">
        <f t="shared" si="44"/>
        <v>wager</v>
      </c>
      <c r="J220" s="11">
        <f t="shared" si="49"/>
        <v>536870912000</v>
      </c>
      <c r="K220" s="11">
        <f t="shared" si="50"/>
        <v>6682660628000</v>
      </c>
      <c r="M220" s="7">
        <v>6</v>
      </c>
      <c r="N220" s="7">
        <f t="shared" si="45"/>
        <v>650</v>
      </c>
      <c r="O220" s="7" t="str">
        <f t="shared" si="46"/>
        <v/>
      </c>
      <c r="P220" s="7">
        <f t="shared" si="47"/>
        <v>1073741824000</v>
      </c>
      <c r="Q220" s="7">
        <f t="shared" si="48"/>
        <v>10175905565000</v>
      </c>
    </row>
    <row r="221" spans="1:17" x14ac:dyDescent="0.25">
      <c r="A221" s="33">
        <v>20</v>
      </c>
      <c r="B221" s="5">
        <f t="shared" si="41"/>
        <v>70</v>
      </c>
      <c r="C221" s="5" t="str">
        <f t="shared" si="42"/>
        <v/>
      </c>
      <c r="D221" s="5">
        <f t="shared" ref="D221:D284" si="51">IF(C221="wager",(D220*2),D220)</f>
        <v>1048576000</v>
      </c>
      <c r="E221" s="5">
        <f t="shared" ref="E221:E284" si="52">E220+D221</f>
        <v>22333715000</v>
      </c>
      <c r="G221" s="31">
        <v>10</v>
      </c>
      <c r="H221" s="11">
        <f t="shared" si="43"/>
        <v>185</v>
      </c>
      <c r="I221" s="11" t="str">
        <f t="shared" si="44"/>
        <v/>
      </c>
      <c r="J221" s="11">
        <f t="shared" si="49"/>
        <v>536870912000</v>
      </c>
      <c r="K221" s="11">
        <f t="shared" si="50"/>
        <v>7219531540000</v>
      </c>
      <c r="M221" s="7">
        <v>7</v>
      </c>
      <c r="N221" s="7">
        <f t="shared" si="45"/>
        <v>650</v>
      </c>
      <c r="O221" s="7" t="str">
        <f t="shared" si="46"/>
        <v>wager</v>
      </c>
      <c r="P221" s="7">
        <f t="shared" si="47"/>
        <v>2147483648000</v>
      </c>
      <c r="Q221" s="7">
        <f t="shared" si="48"/>
        <v>12323389213000</v>
      </c>
    </row>
    <row r="222" spans="1:17" x14ac:dyDescent="0.25">
      <c r="A222" s="33">
        <v>12</v>
      </c>
      <c r="B222" s="5">
        <f t="shared" si="41"/>
        <v>75</v>
      </c>
      <c r="C222" s="5" t="str">
        <f t="shared" si="42"/>
        <v/>
      </c>
      <c r="D222" s="5">
        <f t="shared" si="51"/>
        <v>1048576000</v>
      </c>
      <c r="E222" s="5">
        <f t="shared" si="52"/>
        <v>23382291000</v>
      </c>
      <c r="G222" s="31">
        <v>14</v>
      </c>
      <c r="H222" s="11">
        <f t="shared" si="43"/>
        <v>185</v>
      </c>
      <c r="I222" s="11" t="str">
        <f t="shared" si="44"/>
        <v>wager</v>
      </c>
      <c r="J222" s="11">
        <f t="shared" si="49"/>
        <v>1073741824000</v>
      </c>
      <c r="K222" s="11">
        <f t="shared" si="50"/>
        <v>8293273364000</v>
      </c>
      <c r="M222" s="7">
        <v>8</v>
      </c>
      <c r="N222" s="7">
        <f t="shared" si="45"/>
        <v>650</v>
      </c>
      <c r="O222" s="7" t="str">
        <f t="shared" si="46"/>
        <v/>
      </c>
      <c r="P222" s="7">
        <f t="shared" si="47"/>
        <v>2147483648000</v>
      </c>
      <c r="Q222" s="7">
        <f t="shared" si="48"/>
        <v>14470872861000</v>
      </c>
    </row>
    <row r="223" spans="1:17" x14ac:dyDescent="0.25">
      <c r="A223" s="33">
        <v>16</v>
      </c>
      <c r="B223" s="5">
        <f t="shared" si="41"/>
        <v>75</v>
      </c>
      <c r="C223" s="5" t="str">
        <f t="shared" si="42"/>
        <v/>
      </c>
      <c r="D223" s="5">
        <f t="shared" si="51"/>
        <v>1048576000</v>
      </c>
      <c r="E223" s="5">
        <f t="shared" si="52"/>
        <v>24430867000</v>
      </c>
      <c r="G223" s="31">
        <v>13</v>
      </c>
      <c r="H223" s="11">
        <f t="shared" si="43"/>
        <v>185</v>
      </c>
      <c r="I223" s="11" t="str">
        <f t="shared" si="44"/>
        <v/>
      </c>
      <c r="J223" s="11">
        <f t="shared" si="49"/>
        <v>1073741824000</v>
      </c>
      <c r="K223" s="11">
        <f t="shared" si="50"/>
        <v>9367015188000</v>
      </c>
      <c r="M223" s="7">
        <v>8</v>
      </c>
      <c r="N223" s="7">
        <f t="shared" si="45"/>
        <v>650</v>
      </c>
      <c r="O223" s="7" t="str">
        <f t="shared" si="46"/>
        <v/>
      </c>
      <c r="P223" s="7">
        <f t="shared" si="47"/>
        <v>2147483648000</v>
      </c>
      <c r="Q223" s="7">
        <f t="shared" si="48"/>
        <v>16618356509000</v>
      </c>
    </row>
    <row r="224" spans="1:17" x14ac:dyDescent="0.25">
      <c r="A224" s="33">
        <v>24</v>
      </c>
      <c r="B224" s="5">
        <f t="shared" si="41"/>
        <v>75</v>
      </c>
      <c r="C224" s="5" t="str">
        <f t="shared" si="42"/>
        <v/>
      </c>
      <c r="D224" s="5">
        <f t="shared" si="51"/>
        <v>1048576000</v>
      </c>
      <c r="E224" s="5">
        <f t="shared" si="52"/>
        <v>25479443000</v>
      </c>
      <c r="G224" s="31">
        <v>12</v>
      </c>
      <c r="H224" s="11">
        <f t="shared" si="43"/>
        <v>185</v>
      </c>
      <c r="I224" s="11" t="str">
        <f t="shared" si="44"/>
        <v/>
      </c>
      <c r="J224" s="11">
        <f t="shared" si="49"/>
        <v>1073741824000</v>
      </c>
      <c r="K224" s="11">
        <f t="shared" si="50"/>
        <v>10440757012000</v>
      </c>
      <c r="M224" s="7">
        <v>6</v>
      </c>
      <c r="N224" s="7">
        <f t="shared" si="45"/>
        <v>650</v>
      </c>
      <c r="O224" s="7" t="str">
        <f t="shared" si="46"/>
        <v/>
      </c>
      <c r="P224" s="7">
        <f t="shared" si="47"/>
        <v>2147483648000</v>
      </c>
      <c r="Q224" s="7">
        <f t="shared" si="48"/>
        <v>18765840157000</v>
      </c>
    </row>
    <row r="225" spans="1:17" x14ac:dyDescent="0.25">
      <c r="A225" s="33">
        <v>22</v>
      </c>
      <c r="B225" s="5">
        <f t="shared" si="41"/>
        <v>75</v>
      </c>
      <c r="C225" s="5" t="str">
        <f t="shared" si="42"/>
        <v/>
      </c>
      <c r="D225" s="5">
        <f t="shared" si="51"/>
        <v>1048576000</v>
      </c>
      <c r="E225" s="5">
        <f t="shared" si="52"/>
        <v>26528019000</v>
      </c>
      <c r="G225" s="31">
        <v>14</v>
      </c>
      <c r="H225" s="11">
        <f t="shared" si="43"/>
        <v>185</v>
      </c>
      <c r="I225" s="11" t="str">
        <f t="shared" si="44"/>
        <v>wager</v>
      </c>
      <c r="J225" s="11">
        <f t="shared" si="49"/>
        <v>2147483648000</v>
      </c>
      <c r="K225" s="11">
        <f t="shared" si="50"/>
        <v>12588240660000</v>
      </c>
      <c r="M225" s="7">
        <v>7</v>
      </c>
      <c r="N225" s="7">
        <f t="shared" si="45"/>
        <v>650</v>
      </c>
      <c r="O225" s="7" t="str">
        <f t="shared" si="46"/>
        <v>wager</v>
      </c>
      <c r="P225" s="7">
        <f t="shared" si="47"/>
        <v>4294967296000</v>
      </c>
      <c r="Q225" s="7">
        <f t="shared" si="48"/>
        <v>23060807453000</v>
      </c>
    </row>
    <row r="226" spans="1:17" x14ac:dyDescent="0.25">
      <c r="A226" s="33">
        <v>21</v>
      </c>
      <c r="B226" s="5">
        <f t="shared" si="41"/>
        <v>75</v>
      </c>
      <c r="C226" s="5" t="str">
        <f t="shared" si="42"/>
        <v>wager</v>
      </c>
      <c r="D226" s="5">
        <f t="shared" si="51"/>
        <v>2097152000</v>
      </c>
      <c r="E226" s="5">
        <f t="shared" si="52"/>
        <v>28625171000</v>
      </c>
      <c r="G226" s="31">
        <v>16</v>
      </c>
      <c r="H226" s="11">
        <f t="shared" si="43"/>
        <v>185</v>
      </c>
      <c r="I226" s="11" t="str">
        <f t="shared" si="44"/>
        <v/>
      </c>
      <c r="J226" s="11">
        <f t="shared" si="49"/>
        <v>2147483648000</v>
      </c>
      <c r="K226" s="11">
        <f t="shared" si="50"/>
        <v>14735724308000</v>
      </c>
      <c r="M226" s="7">
        <v>4</v>
      </c>
      <c r="N226" s="7">
        <f t="shared" si="45"/>
        <v>650</v>
      </c>
      <c r="O226" s="7" t="str">
        <f t="shared" si="46"/>
        <v>prize</v>
      </c>
      <c r="P226" s="7">
        <f t="shared" si="47"/>
        <v>4294967296000</v>
      </c>
      <c r="Q226" s="7">
        <f t="shared" si="48"/>
        <v>27355774749000</v>
      </c>
    </row>
    <row r="227" spans="1:17" x14ac:dyDescent="0.25">
      <c r="A227" s="33">
        <v>18</v>
      </c>
      <c r="B227" s="5">
        <f t="shared" si="41"/>
        <v>75</v>
      </c>
      <c r="C227" s="5" t="str">
        <f t="shared" si="42"/>
        <v/>
      </c>
      <c r="D227" s="5">
        <f t="shared" si="51"/>
        <v>2097152000</v>
      </c>
      <c r="E227" s="5">
        <f t="shared" si="52"/>
        <v>30722323000</v>
      </c>
      <c r="G227" s="31">
        <v>16</v>
      </c>
      <c r="H227" s="11">
        <f t="shared" si="43"/>
        <v>185</v>
      </c>
      <c r="I227" s="11" t="str">
        <f t="shared" si="44"/>
        <v/>
      </c>
      <c r="J227" s="11">
        <f t="shared" si="49"/>
        <v>2147483648000</v>
      </c>
      <c r="K227" s="11">
        <f t="shared" si="50"/>
        <v>16883207956000</v>
      </c>
      <c r="M227" s="7">
        <v>10</v>
      </c>
      <c r="N227" s="7">
        <f t="shared" si="45"/>
        <v>650</v>
      </c>
      <c r="O227" s="7" t="str">
        <f t="shared" si="46"/>
        <v>prize</v>
      </c>
      <c r="P227" s="7">
        <f t="shared" si="47"/>
        <v>4294967296000</v>
      </c>
      <c r="Q227" s="7">
        <f t="shared" si="48"/>
        <v>31650742045000</v>
      </c>
    </row>
    <row r="228" spans="1:17" x14ac:dyDescent="0.25">
      <c r="A228" s="33">
        <v>21</v>
      </c>
      <c r="B228" s="5">
        <f t="shared" si="41"/>
        <v>75</v>
      </c>
      <c r="C228" s="5" t="str">
        <f t="shared" si="42"/>
        <v>wager</v>
      </c>
      <c r="D228" s="5">
        <f t="shared" si="51"/>
        <v>4194304000</v>
      </c>
      <c r="E228" s="5">
        <f t="shared" si="52"/>
        <v>34916627000</v>
      </c>
      <c r="G228" s="31">
        <v>13</v>
      </c>
      <c r="H228" s="11">
        <f t="shared" si="43"/>
        <v>185</v>
      </c>
      <c r="I228" s="11" t="str">
        <f t="shared" si="44"/>
        <v/>
      </c>
      <c r="J228" s="11">
        <f t="shared" si="49"/>
        <v>2147483648000</v>
      </c>
      <c r="K228" s="11">
        <f t="shared" si="50"/>
        <v>19030691604000</v>
      </c>
      <c r="M228" s="7">
        <v>9</v>
      </c>
      <c r="N228" s="7">
        <f t="shared" si="45"/>
        <v>650</v>
      </c>
      <c r="O228" s="7" t="str">
        <f t="shared" si="46"/>
        <v/>
      </c>
      <c r="P228" s="7">
        <f t="shared" si="47"/>
        <v>4294967296000</v>
      </c>
      <c r="Q228" s="7">
        <f t="shared" si="48"/>
        <v>35945709341000</v>
      </c>
    </row>
    <row r="229" spans="1:17" x14ac:dyDescent="0.25">
      <c r="A229" s="33">
        <v>13</v>
      </c>
      <c r="B229" s="5">
        <f t="shared" si="41"/>
        <v>75</v>
      </c>
      <c r="C229" s="5" t="str">
        <f t="shared" si="42"/>
        <v>prize</v>
      </c>
      <c r="D229" s="5">
        <f t="shared" si="51"/>
        <v>4194304000</v>
      </c>
      <c r="E229" s="5">
        <f t="shared" si="52"/>
        <v>39110931000</v>
      </c>
      <c r="G229" s="31">
        <v>16</v>
      </c>
      <c r="H229" s="11">
        <f t="shared" si="43"/>
        <v>185</v>
      </c>
      <c r="I229" s="11" t="str">
        <f t="shared" si="44"/>
        <v/>
      </c>
      <c r="J229" s="11">
        <f t="shared" si="49"/>
        <v>2147483648000</v>
      </c>
      <c r="K229" s="11">
        <f t="shared" si="50"/>
        <v>21178175252000</v>
      </c>
      <c r="M229" s="7">
        <v>7</v>
      </c>
      <c r="N229" s="7">
        <f t="shared" si="45"/>
        <v>650</v>
      </c>
      <c r="O229" s="7" t="str">
        <f t="shared" si="46"/>
        <v>wager</v>
      </c>
      <c r="P229" s="7">
        <f t="shared" si="47"/>
        <v>8589934592000</v>
      </c>
      <c r="Q229" s="7">
        <f t="shared" si="48"/>
        <v>44535643933000</v>
      </c>
    </row>
    <row r="230" spans="1:17" x14ac:dyDescent="0.25">
      <c r="A230" s="33">
        <v>16</v>
      </c>
      <c r="B230" s="5">
        <f t="shared" si="41"/>
        <v>75</v>
      </c>
      <c r="C230" s="5" t="str">
        <f t="shared" si="42"/>
        <v/>
      </c>
      <c r="D230" s="5">
        <f t="shared" si="51"/>
        <v>4194304000</v>
      </c>
      <c r="E230" s="5">
        <f t="shared" si="52"/>
        <v>43305235000</v>
      </c>
      <c r="G230" s="31">
        <v>17</v>
      </c>
      <c r="H230" s="11">
        <f t="shared" si="43"/>
        <v>185</v>
      </c>
      <c r="I230" s="11" t="str">
        <f t="shared" si="44"/>
        <v/>
      </c>
      <c r="J230" s="11">
        <f t="shared" si="49"/>
        <v>2147483648000</v>
      </c>
      <c r="K230" s="11">
        <f t="shared" si="50"/>
        <v>23325658900000</v>
      </c>
      <c r="M230" s="7">
        <v>5</v>
      </c>
      <c r="N230" s="7">
        <f t="shared" si="45"/>
        <v>650</v>
      </c>
      <c r="O230" s="7" t="str">
        <f t="shared" si="46"/>
        <v/>
      </c>
      <c r="P230" s="7">
        <f t="shared" si="47"/>
        <v>8589934592000</v>
      </c>
      <c r="Q230" s="7">
        <f t="shared" si="48"/>
        <v>53125578525000</v>
      </c>
    </row>
    <row r="231" spans="1:17" x14ac:dyDescent="0.25">
      <c r="A231" s="33">
        <v>27</v>
      </c>
      <c r="B231" s="5">
        <f t="shared" si="41"/>
        <v>75</v>
      </c>
      <c r="C231" s="5" t="str">
        <f t="shared" si="42"/>
        <v>prize</v>
      </c>
      <c r="D231" s="5">
        <f t="shared" si="51"/>
        <v>4194304000</v>
      </c>
      <c r="E231" s="5">
        <f t="shared" si="52"/>
        <v>47499539000</v>
      </c>
      <c r="G231" s="31">
        <v>15</v>
      </c>
      <c r="H231" s="11">
        <f t="shared" si="43"/>
        <v>185</v>
      </c>
      <c r="I231" s="11" t="str">
        <f t="shared" si="44"/>
        <v/>
      </c>
      <c r="J231" s="11">
        <f t="shared" si="49"/>
        <v>2147483648000</v>
      </c>
      <c r="K231" s="11">
        <f t="shared" si="50"/>
        <v>25473142548000</v>
      </c>
      <c r="M231" s="7">
        <v>9</v>
      </c>
      <c r="N231" s="7">
        <f t="shared" si="45"/>
        <v>650</v>
      </c>
      <c r="O231" s="7" t="str">
        <f t="shared" si="46"/>
        <v/>
      </c>
      <c r="P231" s="7">
        <f t="shared" si="47"/>
        <v>8589934592000</v>
      </c>
      <c r="Q231" s="7">
        <f t="shared" si="48"/>
        <v>61715513117000</v>
      </c>
    </row>
    <row r="232" spans="1:17" x14ac:dyDescent="0.25">
      <c r="A232" s="33">
        <v>15</v>
      </c>
      <c r="B232" s="5">
        <f t="shared" si="41"/>
        <v>75</v>
      </c>
      <c r="C232" s="5" t="str">
        <f t="shared" si="42"/>
        <v>prize</v>
      </c>
      <c r="D232" s="5">
        <f t="shared" si="51"/>
        <v>4194304000</v>
      </c>
      <c r="E232" s="5">
        <f t="shared" si="52"/>
        <v>51693843000</v>
      </c>
      <c r="G232" s="31">
        <v>21</v>
      </c>
      <c r="H232" s="11">
        <f t="shared" si="43"/>
        <v>190</v>
      </c>
      <c r="I232" s="11" t="str">
        <f t="shared" si="44"/>
        <v/>
      </c>
      <c r="J232" s="11">
        <f t="shared" si="49"/>
        <v>2147483648000</v>
      </c>
      <c r="K232" s="11">
        <f t="shared" si="50"/>
        <v>27620626196000</v>
      </c>
      <c r="M232" s="7">
        <v>12</v>
      </c>
      <c r="N232" s="7">
        <f t="shared" si="45"/>
        <v>675</v>
      </c>
      <c r="O232" s="7" t="str">
        <f t="shared" si="46"/>
        <v/>
      </c>
      <c r="P232" s="7">
        <f t="shared" si="47"/>
        <v>8589934592000</v>
      </c>
      <c r="Q232" s="7">
        <f t="shared" si="48"/>
        <v>70305447709000</v>
      </c>
    </row>
    <row r="233" spans="1:17" x14ac:dyDescent="0.25">
      <c r="A233" s="33">
        <v>23</v>
      </c>
      <c r="B233" s="5">
        <f t="shared" si="41"/>
        <v>75</v>
      </c>
      <c r="C233" s="5" t="str">
        <f t="shared" si="42"/>
        <v/>
      </c>
      <c r="D233" s="5">
        <f t="shared" si="51"/>
        <v>4194304000</v>
      </c>
      <c r="E233" s="5">
        <f t="shared" si="52"/>
        <v>55888147000</v>
      </c>
      <c r="G233" s="31">
        <v>10</v>
      </c>
      <c r="H233" s="11">
        <f t="shared" si="43"/>
        <v>190</v>
      </c>
      <c r="I233" s="11" t="str">
        <f t="shared" si="44"/>
        <v/>
      </c>
      <c r="J233" s="11">
        <f t="shared" si="49"/>
        <v>2147483648000</v>
      </c>
      <c r="K233" s="11">
        <f t="shared" si="50"/>
        <v>29768109844000</v>
      </c>
      <c r="M233" s="7">
        <v>9</v>
      </c>
      <c r="N233" s="7">
        <f t="shared" si="45"/>
        <v>675</v>
      </c>
      <c r="O233" s="7" t="str">
        <f t="shared" si="46"/>
        <v/>
      </c>
      <c r="P233" s="7">
        <f t="shared" si="47"/>
        <v>8589934592000</v>
      </c>
      <c r="Q233" s="7">
        <f t="shared" si="48"/>
        <v>78895382301000</v>
      </c>
    </row>
    <row r="234" spans="1:17" x14ac:dyDescent="0.25">
      <c r="A234" s="33">
        <v>15</v>
      </c>
      <c r="B234" s="5">
        <f t="shared" si="41"/>
        <v>75</v>
      </c>
      <c r="C234" s="5" t="str">
        <f t="shared" si="42"/>
        <v>prize</v>
      </c>
      <c r="D234" s="5">
        <f t="shared" si="51"/>
        <v>4194304000</v>
      </c>
      <c r="E234" s="5">
        <f t="shared" si="52"/>
        <v>60082451000</v>
      </c>
      <c r="G234" s="31">
        <v>13</v>
      </c>
      <c r="H234" s="11">
        <f t="shared" si="43"/>
        <v>190</v>
      </c>
      <c r="I234" s="11" t="str">
        <f t="shared" si="44"/>
        <v/>
      </c>
      <c r="J234" s="11">
        <f t="shared" si="49"/>
        <v>2147483648000</v>
      </c>
      <c r="K234" s="11">
        <f t="shared" si="50"/>
        <v>31915593492000</v>
      </c>
      <c r="M234" s="7">
        <v>7</v>
      </c>
      <c r="N234" s="7">
        <f t="shared" si="45"/>
        <v>675</v>
      </c>
      <c r="O234" s="7" t="str">
        <f t="shared" si="46"/>
        <v>wager</v>
      </c>
      <c r="P234" s="7">
        <f t="shared" si="47"/>
        <v>17179869184000</v>
      </c>
      <c r="Q234" s="7">
        <f t="shared" si="48"/>
        <v>96075251485000</v>
      </c>
    </row>
    <row r="235" spans="1:17" x14ac:dyDescent="0.25">
      <c r="A235" s="33">
        <v>26</v>
      </c>
      <c r="B235" s="5">
        <f t="shared" si="41"/>
        <v>75</v>
      </c>
      <c r="C235" s="5" t="str">
        <f t="shared" si="42"/>
        <v/>
      </c>
      <c r="D235" s="5">
        <f t="shared" si="51"/>
        <v>4194304000</v>
      </c>
      <c r="E235" s="5">
        <f t="shared" si="52"/>
        <v>64276755000</v>
      </c>
      <c r="G235" s="31">
        <v>10</v>
      </c>
      <c r="H235" s="11">
        <f t="shared" si="43"/>
        <v>190</v>
      </c>
      <c r="I235" s="11" t="str">
        <f t="shared" si="44"/>
        <v/>
      </c>
      <c r="J235" s="11">
        <f t="shared" si="49"/>
        <v>2147483648000</v>
      </c>
      <c r="K235" s="11">
        <f t="shared" si="50"/>
        <v>34063077140000</v>
      </c>
      <c r="M235" s="7">
        <v>7</v>
      </c>
      <c r="N235" s="7">
        <f t="shared" si="45"/>
        <v>675</v>
      </c>
      <c r="O235" s="7" t="str">
        <f t="shared" si="46"/>
        <v>wager</v>
      </c>
      <c r="P235" s="7">
        <f t="shared" si="47"/>
        <v>34359738368000</v>
      </c>
      <c r="Q235" s="7">
        <f t="shared" si="48"/>
        <v>130434989853000</v>
      </c>
    </row>
    <row r="236" spans="1:17" x14ac:dyDescent="0.25">
      <c r="A236" s="33">
        <v>16</v>
      </c>
      <c r="B236" s="5">
        <f t="shared" si="41"/>
        <v>75</v>
      </c>
      <c r="C236" s="5" t="str">
        <f t="shared" si="42"/>
        <v/>
      </c>
      <c r="D236" s="5">
        <f t="shared" si="51"/>
        <v>4194304000</v>
      </c>
      <c r="E236" s="5">
        <f t="shared" si="52"/>
        <v>68471059000</v>
      </c>
      <c r="G236" s="31">
        <v>11</v>
      </c>
      <c r="H236" s="11">
        <f t="shared" si="43"/>
        <v>190</v>
      </c>
      <c r="I236" s="11" t="str">
        <f t="shared" si="44"/>
        <v/>
      </c>
      <c r="J236" s="11">
        <f t="shared" si="49"/>
        <v>2147483648000</v>
      </c>
      <c r="K236" s="11">
        <f t="shared" si="50"/>
        <v>36210560788000</v>
      </c>
      <c r="M236" s="7">
        <v>4</v>
      </c>
      <c r="N236" s="7">
        <f t="shared" si="45"/>
        <v>675</v>
      </c>
      <c r="O236" s="7" t="str">
        <f t="shared" si="46"/>
        <v>prize</v>
      </c>
      <c r="P236" s="7">
        <f t="shared" si="47"/>
        <v>34359738368000</v>
      </c>
      <c r="Q236" s="7">
        <f t="shared" si="48"/>
        <v>164794728221000</v>
      </c>
    </row>
    <row r="237" spans="1:17" x14ac:dyDescent="0.25">
      <c r="A237" s="33">
        <v>26</v>
      </c>
      <c r="B237" s="5">
        <f t="shared" si="41"/>
        <v>75</v>
      </c>
      <c r="C237" s="5" t="str">
        <f t="shared" si="42"/>
        <v/>
      </c>
      <c r="D237" s="5">
        <f t="shared" si="51"/>
        <v>4194304000</v>
      </c>
      <c r="E237" s="5">
        <f t="shared" si="52"/>
        <v>72665363000</v>
      </c>
      <c r="G237" s="31">
        <v>14</v>
      </c>
      <c r="H237" s="11">
        <f t="shared" si="43"/>
        <v>190</v>
      </c>
      <c r="I237" s="11" t="str">
        <f t="shared" si="44"/>
        <v>wager</v>
      </c>
      <c r="J237" s="11">
        <f t="shared" si="49"/>
        <v>4294967296000</v>
      </c>
      <c r="K237" s="11">
        <f t="shared" si="50"/>
        <v>40505528084000</v>
      </c>
      <c r="M237" s="7">
        <v>10</v>
      </c>
      <c r="N237" s="7">
        <f t="shared" si="45"/>
        <v>675</v>
      </c>
      <c r="O237" s="7" t="str">
        <f t="shared" si="46"/>
        <v>prize</v>
      </c>
      <c r="P237" s="7">
        <f t="shared" si="47"/>
        <v>34359738368000</v>
      </c>
      <c r="Q237" s="7">
        <f t="shared" si="48"/>
        <v>199154466589000</v>
      </c>
    </row>
    <row r="238" spans="1:17" x14ac:dyDescent="0.25">
      <c r="A238" s="33">
        <v>23</v>
      </c>
      <c r="B238" s="5">
        <f t="shared" si="41"/>
        <v>75</v>
      </c>
      <c r="C238" s="5" t="str">
        <f t="shared" si="42"/>
        <v/>
      </c>
      <c r="D238" s="5">
        <f t="shared" si="51"/>
        <v>4194304000</v>
      </c>
      <c r="E238" s="5">
        <f t="shared" si="52"/>
        <v>76859667000</v>
      </c>
      <c r="G238" s="31">
        <v>13</v>
      </c>
      <c r="H238" s="11">
        <f t="shared" si="43"/>
        <v>190</v>
      </c>
      <c r="I238" s="11" t="str">
        <f t="shared" si="44"/>
        <v/>
      </c>
      <c r="J238" s="11">
        <f t="shared" si="49"/>
        <v>4294967296000</v>
      </c>
      <c r="K238" s="11">
        <f t="shared" si="50"/>
        <v>44800495380000</v>
      </c>
      <c r="M238" s="7">
        <v>7</v>
      </c>
      <c r="N238" s="7">
        <f t="shared" si="45"/>
        <v>675</v>
      </c>
      <c r="O238" s="7" t="str">
        <f t="shared" si="46"/>
        <v>wager</v>
      </c>
      <c r="P238" s="7">
        <f t="shared" si="47"/>
        <v>68719476736000</v>
      </c>
      <c r="Q238" s="7">
        <f t="shared" si="48"/>
        <v>267873943325000</v>
      </c>
    </row>
    <row r="239" spans="1:17" x14ac:dyDescent="0.25">
      <c r="A239" s="33">
        <v>20</v>
      </c>
      <c r="B239" s="5">
        <f t="shared" si="41"/>
        <v>75</v>
      </c>
      <c r="C239" s="5" t="str">
        <f t="shared" si="42"/>
        <v/>
      </c>
      <c r="D239" s="5">
        <f t="shared" si="51"/>
        <v>4194304000</v>
      </c>
      <c r="E239" s="5">
        <f t="shared" si="52"/>
        <v>81053971000</v>
      </c>
      <c r="G239" s="31">
        <v>15</v>
      </c>
      <c r="H239" s="11">
        <f t="shared" si="43"/>
        <v>190</v>
      </c>
      <c r="I239" s="11" t="str">
        <f t="shared" si="44"/>
        <v/>
      </c>
      <c r="J239" s="11">
        <f t="shared" si="49"/>
        <v>4294967296000</v>
      </c>
      <c r="K239" s="11">
        <f t="shared" si="50"/>
        <v>49095462676000</v>
      </c>
      <c r="M239" s="7">
        <v>5</v>
      </c>
      <c r="N239" s="7">
        <f t="shared" si="45"/>
        <v>675</v>
      </c>
      <c r="O239" s="7" t="str">
        <f t="shared" si="46"/>
        <v/>
      </c>
      <c r="P239" s="7">
        <f t="shared" si="47"/>
        <v>68719476736000</v>
      </c>
      <c r="Q239" s="7">
        <f t="shared" si="48"/>
        <v>336593420061000</v>
      </c>
    </row>
    <row r="240" spans="1:17" x14ac:dyDescent="0.25">
      <c r="A240" s="33">
        <v>25</v>
      </c>
      <c r="B240" s="5">
        <f t="shared" si="41"/>
        <v>75</v>
      </c>
      <c r="C240" s="5" t="str">
        <f t="shared" si="42"/>
        <v/>
      </c>
      <c r="D240" s="5">
        <f t="shared" si="51"/>
        <v>4194304000</v>
      </c>
      <c r="E240" s="5">
        <f t="shared" si="52"/>
        <v>85248275000</v>
      </c>
      <c r="G240" s="31">
        <v>11</v>
      </c>
      <c r="H240" s="11">
        <f t="shared" si="43"/>
        <v>190</v>
      </c>
      <c r="I240" s="11" t="str">
        <f t="shared" si="44"/>
        <v/>
      </c>
      <c r="J240" s="11">
        <f t="shared" si="49"/>
        <v>4294967296000</v>
      </c>
      <c r="K240" s="11">
        <f t="shared" si="50"/>
        <v>53390429972000</v>
      </c>
      <c r="M240" s="7">
        <v>9</v>
      </c>
      <c r="N240" s="7">
        <f t="shared" si="45"/>
        <v>675</v>
      </c>
      <c r="O240" s="7" t="str">
        <f t="shared" si="46"/>
        <v/>
      </c>
      <c r="P240" s="7">
        <f t="shared" si="47"/>
        <v>68719476736000</v>
      </c>
      <c r="Q240" s="7">
        <f t="shared" si="48"/>
        <v>405312896797000</v>
      </c>
    </row>
    <row r="241" spans="1:17" x14ac:dyDescent="0.25">
      <c r="A241" s="33">
        <v>17</v>
      </c>
      <c r="B241" s="5">
        <f t="shared" si="41"/>
        <v>75</v>
      </c>
      <c r="C241" s="5" t="str">
        <f t="shared" si="42"/>
        <v/>
      </c>
      <c r="D241" s="5">
        <f t="shared" si="51"/>
        <v>4194304000</v>
      </c>
      <c r="E241" s="5">
        <f t="shared" si="52"/>
        <v>89442579000</v>
      </c>
      <c r="G241" s="31">
        <v>13</v>
      </c>
      <c r="H241" s="11">
        <f t="shared" si="43"/>
        <v>190</v>
      </c>
      <c r="I241" s="11" t="str">
        <f t="shared" si="44"/>
        <v/>
      </c>
      <c r="J241" s="11">
        <f t="shared" si="49"/>
        <v>4294967296000</v>
      </c>
      <c r="K241" s="11">
        <f t="shared" si="50"/>
        <v>57685397268000</v>
      </c>
      <c r="M241" s="7">
        <v>4</v>
      </c>
      <c r="N241" s="7">
        <f t="shared" si="45"/>
        <v>675</v>
      </c>
      <c r="O241" s="7" t="str">
        <f t="shared" si="46"/>
        <v>prize</v>
      </c>
      <c r="P241" s="7">
        <f t="shared" si="47"/>
        <v>68719476736000</v>
      </c>
      <c r="Q241" s="7">
        <f t="shared" si="48"/>
        <v>474032373533000</v>
      </c>
    </row>
    <row r="242" spans="1:17" x14ac:dyDescent="0.25">
      <c r="A242" s="33">
        <v>26</v>
      </c>
      <c r="B242" s="5">
        <f t="shared" si="41"/>
        <v>75</v>
      </c>
      <c r="C242" s="5" t="str">
        <f t="shared" si="42"/>
        <v/>
      </c>
      <c r="D242" s="5">
        <f t="shared" si="51"/>
        <v>4194304000</v>
      </c>
      <c r="E242" s="5">
        <f t="shared" si="52"/>
        <v>93636883000</v>
      </c>
      <c r="G242" s="31">
        <v>14</v>
      </c>
      <c r="H242" s="11">
        <f t="shared" si="43"/>
        <v>190</v>
      </c>
      <c r="I242" s="11" t="str">
        <f t="shared" si="44"/>
        <v>wager</v>
      </c>
      <c r="J242" s="11">
        <f t="shared" si="49"/>
        <v>8589934592000</v>
      </c>
      <c r="K242" s="11">
        <f t="shared" si="50"/>
        <v>66275331860000</v>
      </c>
      <c r="M242" s="7">
        <v>2</v>
      </c>
      <c r="N242" s="7">
        <f t="shared" si="45"/>
        <v>700</v>
      </c>
      <c r="O242" s="7" t="str">
        <f t="shared" si="46"/>
        <v/>
      </c>
      <c r="P242" s="7">
        <f t="shared" si="47"/>
        <v>68719476736000</v>
      </c>
      <c r="Q242" s="7">
        <f t="shared" si="48"/>
        <v>542751850269000</v>
      </c>
    </row>
    <row r="243" spans="1:17" x14ac:dyDescent="0.25">
      <c r="A243" s="33">
        <v>24</v>
      </c>
      <c r="B243" s="5">
        <f t="shared" si="41"/>
        <v>75</v>
      </c>
      <c r="C243" s="5" t="str">
        <f t="shared" si="42"/>
        <v/>
      </c>
      <c r="D243" s="5">
        <f t="shared" si="51"/>
        <v>4194304000</v>
      </c>
      <c r="E243" s="5">
        <f t="shared" si="52"/>
        <v>97831187000</v>
      </c>
      <c r="G243" s="31">
        <v>9</v>
      </c>
      <c r="H243" s="11">
        <f t="shared" si="43"/>
        <v>190</v>
      </c>
      <c r="I243" s="11" t="str">
        <f t="shared" si="44"/>
        <v/>
      </c>
      <c r="J243" s="11">
        <f t="shared" si="49"/>
        <v>8589934592000</v>
      </c>
      <c r="K243" s="11">
        <f t="shared" si="50"/>
        <v>74865266452000</v>
      </c>
      <c r="M243" s="7">
        <v>5</v>
      </c>
      <c r="N243" s="7">
        <f t="shared" si="45"/>
        <v>700</v>
      </c>
      <c r="O243" s="7" t="str">
        <f t="shared" si="46"/>
        <v/>
      </c>
      <c r="P243" s="7">
        <f t="shared" si="47"/>
        <v>68719476736000</v>
      </c>
      <c r="Q243" s="7">
        <f t="shared" si="48"/>
        <v>611471327005000</v>
      </c>
    </row>
    <row r="244" spans="1:17" x14ac:dyDescent="0.25">
      <c r="A244" s="33">
        <v>20</v>
      </c>
      <c r="B244" s="5">
        <f t="shared" si="41"/>
        <v>75</v>
      </c>
      <c r="C244" s="5" t="str">
        <f t="shared" si="42"/>
        <v/>
      </c>
      <c r="D244" s="5">
        <f t="shared" si="51"/>
        <v>4194304000</v>
      </c>
      <c r="E244" s="5">
        <f t="shared" si="52"/>
        <v>102025491000</v>
      </c>
      <c r="G244" s="31">
        <v>12</v>
      </c>
      <c r="H244" s="11">
        <f t="shared" si="43"/>
        <v>190</v>
      </c>
      <c r="I244" s="11" t="str">
        <f t="shared" si="44"/>
        <v/>
      </c>
      <c r="J244" s="11">
        <f t="shared" si="49"/>
        <v>8589934592000</v>
      </c>
      <c r="K244" s="11">
        <f t="shared" si="50"/>
        <v>83455201044000</v>
      </c>
      <c r="M244" s="7">
        <v>9</v>
      </c>
      <c r="N244" s="7">
        <f t="shared" si="45"/>
        <v>700</v>
      </c>
      <c r="O244" s="7" t="str">
        <f t="shared" si="46"/>
        <v/>
      </c>
      <c r="P244" s="7">
        <f t="shared" si="47"/>
        <v>68719476736000</v>
      </c>
      <c r="Q244" s="7">
        <f t="shared" si="48"/>
        <v>680190803741000</v>
      </c>
    </row>
    <row r="245" spans="1:17" x14ac:dyDescent="0.25">
      <c r="A245" s="33">
        <v>17</v>
      </c>
      <c r="B245" s="5">
        <f t="shared" si="41"/>
        <v>75</v>
      </c>
      <c r="C245" s="5" t="str">
        <f t="shared" si="42"/>
        <v/>
      </c>
      <c r="D245" s="5">
        <f t="shared" si="51"/>
        <v>4194304000</v>
      </c>
      <c r="E245" s="5">
        <f t="shared" si="52"/>
        <v>106219795000</v>
      </c>
      <c r="G245" s="31">
        <v>14</v>
      </c>
      <c r="H245" s="11">
        <f t="shared" si="43"/>
        <v>190</v>
      </c>
      <c r="I245" s="11" t="str">
        <f t="shared" si="44"/>
        <v>wager</v>
      </c>
      <c r="J245" s="11">
        <f t="shared" si="49"/>
        <v>17179869184000</v>
      </c>
      <c r="K245" s="11">
        <f t="shared" si="50"/>
        <v>100635070228000</v>
      </c>
      <c r="M245" s="7">
        <v>3</v>
      </c>
      <c r="N245" s="7">
        <f t="shared" si="45"/>
        <v>705</v>
      </c>
      <c r="O245" s="7" t="str">
        <f t="shared" si="46"/>
        <v/>
      </c>
      <c r="P245" s="7">
        <f t="shared" si="47"/>
        <v>68719476736000</v>
      </c>
      <c r="Q245" s="7">
        <f t="shared" si="48"/>
        <v>748910280477000</v>
      </c>
    </row>
    <row r="246" spans="1:17" x14ac:dyDescent="0.25">
      <c r="A246" s="33">
        <v>15</v>
      </c>
      <c r="B246" s="5">
        <f t="shared" si="41"/>
        <v>75</v>
      </c>
      <c r="C246" s="5" t="str">
        <f t="shared" si="42"/>
        <v>prize</v>
      </c>
      <c r="D246" s="5">
        <f t="shared" si="51"/>
        <v>4194304000</v>
      </c>
      <c r="E246" s="5">
        <f t="shared" si="52"/>
        <v>110414099000</v>
      </c>
      <c r="G246" s="31">
        <v>17</v>
      </c>
      <c r="H246" s="11">
        <f t="shared" si="43"/>
        <v>190</v>
      </c>
      <c r="I246" s="11" t="str">
        <f t="shared" si="44"/>
        <v/>
      </c>
      <c r="J246" s="11">
        <f t="shared" si="49"/>
        <v>17179869184000</v>
      </c>
      <c r="K246" s="11">
        <f t="shared" si="50"/>
        <v>117814939412000</v>
      </c>
      <c r="M246" s="7">
        <v>8</v>
      </c>
      <c r="N246" s="7">
        <f t="shared" si="45"/>
        <v>705</v>
      </c>
      <c r="O246" s="7" t="str">
        <f t="shared" si="46"/>
        <v/>
      </c>
      <c r="P246" s="7">
        <f t="shared" si="47"/>
        <v>68719476736000</v>
      </c>
      <c r="Q246" s="7">
        <f t="shared" si="48"/>
        <v>817629757213000</v>
      </c>
    </row>
    <row r="247" spans="1:17" x14ac:dyDescent="0.25">
      <c r="A247" s="33">
        <v>18</v>
      </c>
      <c r="B247" s="5">
        <f t="shared" si="41"/>
        <v>75</v>
      </c>
      <c r="C247" s="5" t="str">
        <f t="shared" si="42"/>
        <v/>
      </c>
      <c r="D247" s="5">
        <f t="shared" si="51"/>
        <v>4194304000</v>
      </c>
      <c r="E247" s="5">
        <f t="shared" si="52"/>
        <v>114608403000</v>
      </c>
      <c r="G247" s="31">
        <v>14</v>
      </c>
      <c r="H247" s="11">
        <f t="shared" si="43"/>
        <v>190</v>
      </c>
      <c r="I247" s="11" t="str">
        <f t="shared" si="44"/>
        <v>wager</v>
      </c>
      <c r="J247" s="11">
        <f t="shared" si="49"/>
        <v>34359738368000</v>
      </c>
      <c r="K247" s="11">
        <f t="shared" si="50"/>
        <v>152174677780000</v>
      </c>
      <c r="M247" s="7">
        <v>5</v>
      </c>
      <c r="N247" s="7">
        <f t="shared" si="45"/>
        <v>705</v>
      </c>
      <c r="O247" s="7" t="str">
        <f t="shared" si="46"/>
        <v/>
      </c>
      <c r="P247" s="7">
        <f t="shared" si="47"/>
        <v>68719476736000</v>
      </c>
      <c r="Q247" s="7">
        <f t="shared" si="48"/>
        <v>886349233949000</v>
      </c>
    </row>
    <row r="248" spans="1:17" x14ac:dyDescent="0.25">
      <c r="A248" s="33">
        <v>21</v>
      </c>
      <c r="B248" s="5">
        <f t="shared" si="41"/>
        <v>75</v>
      </c>
      <c r="C248" s="5" t="str">
        <f t="shared" si="42"/>
        <v>wager</v>
      </c>
      <c r="D248" s="5">
        <f t="shared" si="51"/>
        <v>8388608000</v>
      </c>
      <c r="E248" s="5">
        <f t="shared" si="52"/>
        <v>122997011000</v>
      </c>
      <c r="G248" s="31">
        <v>10</v>
      </c>
      <c r="H248" s="11">
        <f t="shared" si="43"/>
        <v>190</v>
      </c>
      <c r="I248" s="11" t="str">
        <f t="shared" si="44"/>
        <v/>
      </c>
      <c r="J248" s="11">
        <f t="shared" si="49"/>
        <v>34359738368000</v>
      </c>
      <c r="K248" s="11">
        <f t="shared" si="50"/>
        <v>186534416148000</v>
      </c>
      <c r="M248" s="7">
        <v>12</v>
      </c>
      <c r="N248" s="7">
        <f t="shared" si="45"/>
        <v>730</v>
      </c>
      <c r="O248" s="7" t="str">
        <f t="shared" si="46"/>
        <v/>
      </c>
      <c r="P248" s="7">
        <f t="shared" si="47"/>
        <v>68719476736000</v>
      </c>
      <c r="Q248" s="7">
        <f t="shared" si="48"/>
        <v>955068710685000</v>
      </c>
    </row>
    <row r="249" spans="1:17" x14ac:dyDescent="0.25">
      <c r="A249" s="33">
        <v>19</v>
      </c>
      <c r="B249" s="5">
        <f t="shared" si="41"/>
        <v>75</v>
      </c>
      <c r="C249" s="5" t="str">
        <f t="shared" si="42"/>
        <v/>
      </c>
      <c r="D249" s="5">
        <f t="shared" si="51"/>
        <v>8388608000</v>
      </c>
      <c r="E249" s="5">
        <f t="shared" si="52"/>
        <v>131385619000</v>
      </c>
      <c r="G249" s="31">
        <v>16</v>
      </c>
      <c r="H249" s="11">
        <f t="shared" si="43"/>
        <v>190</v>
      </c>
      <c r="I249" s="11" t="str">
        <f t="shared" si="44"/>
        <v/>
      </c>
      <c r="J249" s="11">
        <f t="shared" si="49"/>
        <v>34359738368000</v>
      </c>
      <c r="K249" s="11">
        <f t="shared" si="50"/>
        <v>220894154516000</v>
      </c>
      <c r="M249" s="7">
        <v>7</v>
      </c>
      <c r="N249" s="7">
        <f t="shared" si="45"/>
        <v>730</v>
      </c>
      <c r="O249" s="7" t="str">
        <f t="shared" si="46"/>
        <v>wager</v>
      </c>
      <c r="P249" s="7">
        <f t="shared" si="47"/>
        <v>137438953472000</v>
      </c>
      <c r="Q249" s="7">
        <f t="shared" si="48"/>
        <v>1092507664157000</v>
      </c>
    </row>
    <row r="250" spans="1:17" x14ac:dyDescent="0.25">
      <c r="A250" s="33">
        <v>22</v>
      </c>
      <c r="B250" s="5">
        <f t="shared" si="41"/>
        <v>75</v>
      </c>
      <c r="C250" s="5" t="str">
        <f t="shared" si="42"/>
        <v/>
      </c>
      <c r="D250" s="5">
        <f t="shared" si="51"/>
        <v>8388608000</v>
      </c>
      <c r="E250" s="5">
        <f t="shared" si="52"/>
        <v>139774227000</v>
      </c>
      <c r="G250" s="31">
        <v>12</v>
      </c>
      <c r="H250" s="11">
        <f t="shared" si="43"/>
        <v>190</v>
      </c>
      <c r="I250" s="11" t="str">
        <f t="shared" si="44"/>
        <v/>
      </c>
      <c r="J250" s="11">
        <f t="shared" si="49"/>
        <v>34359738368000</v>
      </c>
      <c r="K250" s="11">
        <f t="shared" si="50"/>
        <v>255253892884000</v>
      </c>
      <c r="M250" s="7">
        <v>4</v>
      </c>
      <c r="N250" s="7">
        <f t="shared" si="45"/>
        <v>730</v>
      </c>
      <c r="O250" s="7" t="str">
        <f t="shared" si="46"/>
        <v>prize</v>
      </c>
      <c r="P250" s="7">
        <f t="shared" si="47"/>
        <v>137438953472000</v>
      </c>
      <c r="Q250" s="7">
        <f t="shared" si="48"/>
        <v>1229946617629000</v>
      </c>
    </row>
    <row r="251" spans="1:17" x14ac:dyDescent="0.25">
      <c r="A251" s="33">
        <v>26</v>
      </c>
      <c r="B251" s="5">
        <f t="shared" si="41"/>
        <v>75</v>
      </c>
      <c r="C251" s="5" t="str">
        <f t="shared" si="42"/>
        <v/>
      </c>
      <c r="D251" s="5">
        <f t="shared" si="51"/>
        <v>8388608000</v>
      </c>
      <c r="E251" s="5">
        <f t="shared" si="52"/>
        <v>148162835000</v>
      </c>
      <c r="G251" s="31">
        <v>17</v>
      </c>
      <c r="H251" s="11">
        <f t="shared" si="43"/>
        <v>190</v>
      </c>
      <c r="I251" s="11" t="str">
        <f t="shared" si="44"/>
        <v/>
      </c>
      <c r="J251" s="11">
        <f t="shared" si="49"/>
        <v>34359738368000</v>
      </c>
      <c r="K251" s="11">
        <f t="shared" si="50"/>
        <v>289613631252000</v>
      </c>
      <c r="M251" s="7">
        <v>6</v>
      </c>
      <c r="N251" s="7">
        <f t="shared" si="45"/>
        <v>730</v>
      </c>
      <c r="O251" s="7" t="str">
        <f t="shared" si="46"/>
        <v/>
      </c>
      <c r="P251" s="7">
        <f t="shared" si="47"/>
        <v>137438953472000</v>
      </c>
      <c r="Q251" s="7">
        <f t="shared" si="48"/>
        <v>1367385571101000</v>
      </c>
    </row>
    <row r="252" spans="1:17" x14ac:dyDescent="0.25">
      <c r="A252" s="33">
        <v>18</v>
      </c>
      <c r="B252" s="5">
        <f t="shared" si="41"/>
        <v>75</v>
      </c>
      <c r="C252" s="5" t="str">
        <f t="shared" si="42"/>
        <v/>
      </c>
      <c r="D252" s="5">
        <f t="shared" si="51"/>
        <v>8388608000</v>
      </c>
      <c r="E252" s="5">
        <f t="shared" si="52"/>
        <v>156551443000</v>
      </c>
      <c r="G252" s="31">
        <v>21</v>
      </c>
      <c r="H252" s="11">
        <f t="shared" si="43"/>
        <v>195</v>
      </c>
      <c r="I252" s="11" t="str">
        <f t="shared" si="44"/>
        <v/>
      </c>
      <c r="J252" s="11">
        <f t="shared" si="49"/>
        <v>34359738368000</v>
      </c>
      <c r="K252" s="11">
        <f t="shared" si="50"/>
        <v>323973369620000</v>
      </c>
      <c r="M252" s="7">
        <v>7</v>
      </c>
      <c r="N252" s="7">
        <f t="shared" si="45"/>
        <v>730</v>
      </c>
      <c r="O252" s="7" t="str">
        <f t="shared" si="46"/>
        <v>wager</v>
      </c>
      <c r="P252" s="7">
        <f t="shared" si="47"/>
        <v>274877906944000</v>
      </c>
      <c r="Q252" s="7">
        <f t="shared" si="48"/>
        <v>1642263478045000</v>
      </c>
    </row>
    <row r="253" spans="1:17" x14ac:dyDescent="0.25">
      <c r="A253" s="33">
        <v>21</v>
      </c>
      <c r="B253" s="5">
        <f t="shared" si="41"/>
        <v>75</v>
      </c>
      <c r="C253" s="5" t="str">
        <f t="shared" si="42"/>
        <v>wager</v>
      </c>
      <c r="D253" s="5">
        <f t="shared" si="51"/>
        <v>16777216000</v>
      </c>
      <c r="E253" s="5">
        <f t="shared" si="52"/>
        <v>173328659000</v>
      </c>
      <c r="G253" s="31">
        <v>10</v>
      </c>
      <c r="H253" s="11">
        <f t="shared" si="43"/>
        <v>195</v>
      </c>
      <c r="I253" s="11" t="str">
        <f t="shared" si="44"/>
        <v/>
      </c>
      <c r="J253" s="11">
        <f t="shared" si="49"/>
        <v>34359738368000</v>
      </c>
      <c r="K253" s="11">
        <f t="shared" si="50"/>
        <v>358333107988000</v>
      </c>
      <c r="M253" s="7">
        <v>12</v>
      </c>
      <c r="N253" s="7">
        <f t="shared" si="45"/>
        <v>755</v>
      </c>
      <c r="O253" s="7" t="str">
        <f t="shared" si="46"/>
        <v/>
      </c>
      <c r="P253" s="7">
        <f t="shared" si="47"/>
        <v>274877906944000</v>
      </c>
      <c r="Q253" s="7">
        <f t="shared" si="48"/>
        <v>1917141384989000</v>
      </c>
    </row>
    <row r="254" spans="1:17" x14ac:dyDescent="0.25">
      <c r="A254" s="33">
        <v>14</v>
      </c>
      <c r="B254" s="5">
        <f t="shared" si="41"/>
        <v>75</v>
      </c>
      <c r="C254" s="5" t="str">
        <f t="shared" si="42"/>
        <v>prize</v>
      </c>
      <c r="D254" s="5">
        <f t="shared" si="51"/>
        <v>16777216000</v>
      </c>
      <c r="E254" s="5">
        <f t="shared" si="52"/>
        <v>190105875000</v>
      </c>
      <c r="G254" s="31">
        <v>16</v>
      </c>
      <c r="H254" s="11">
        <f t="shared" si="43"/>
        <v>195</v>
      </c>
      <c r="I254" s="11" t="str">
        <f t="shared" si="44"/>
        <v/>
      </c>
      <c r="J254" s="11">
        <f t="shared" si="49"/>
        <v>34359738368000</v>
      </c>
      <c r="K254" s="11">
        <f t="shared" si="50"/>
        <v>392692846356000</v>
      </c>
      <c r="M254" s="7">
        <v>5</v>
      </c>
      <c r="N254" s="7">
        <f t="shared" si="45"/>
        <v>755</v>
      </c>
      <c r="O254" s="7" t="str">
        <f t="shared" si="46"/>
        <v/>
      </c>
      <c r="P254" s="7">
        <f t="shared" si="47"/>
        <v>274877906944000</v>
      </c>
      <c r="Q254" s="7">
        <f t="shared" si="48"/>
        <v>2192019291933000</v>
      </c>
    </row>
    <row r="255" spans="1:17" x14ac:dyDescent="0.25">
      <c r="A255" s="33">
        <v>24</v>
      </c>
      <c r="B255" s="5">
        <f t="shared" si="41"/>
        <v>75</v>
      </c>
      <c r="C255" s="5" t="str">
        <f t="shared" si="42"/>
        <v/>
      </c>
      <c r="D255" s="5">
        <f t="shared" si="51"/>
        <v>16777216000</v>
      </c>
      <c r="E255" s="5">
        <f t="shared" si="52"/>
        <v>206883091000</v>
      </c>
      <c r="G255" s="31">
        <v>11</v>
      </c>
      <c r="H255" s="11">
        <f t="shared" si="43"/>
        <v>195</v>
      </c>
      <c r="I255" s="11" t="str">
        <f t="shared" si="44"/>
        <v/>
      </c>
      <c r="J255" s="11">
        <f t="shared" si="49"/>
        <v>34359738368000</v>
      </c>
      <c r="K255" s="11">
        <f t="shared" si="50"/>
        <v>427052584724000</v>
      </c>
      <c r="M255" s="7">
        <v>5</v>
      </c>
      <c r="N255" s="7">
        <f t="shared" si="45"/>
        <v>755</v>
      </c>
      <c r="O255" s="7" t="str">
        <f t="shared" si="46"/>
        <v/>
      </c>
      <c r="P255" s="7">
        <f t="shared" si="47"/>
        <v>274877906944000</v>
      </c>
      <c r="Q255" s="7">
        <f t="shared" si="48"/>
        <v>2466897198877000</v>
      </c>
    </row>
    <row r="256" spans="1:17" x14ac:dyDescent="0.25">
      <c r="A256" s="33">
        <v>22</v>
      </c>
      <c r="B256" s="5">
        <f t="shared" si="41"/>
        <v>75</v>
      </c>
      <c r="C256" s="5" t="str">
        <f t="shared" si="42"/>
        <v/>
      </c>
      <c r="D256" s="5">
        <f t="shared" si="51"/>
        <v>16777216000</v>
      </c>
      <c r="E256" s="5">
        <f t="shared" si="52"/>
        <v>223660307000</v>
      </c>
      <c r="G256" s="31">
        <v>19</v>
      </c>
      <c r="H256" s="11">
        <f t="shared" si="43"/>
        <v>195</v>
      </c>
      <c r="I256" s="11" t="str">
        <f t="shared" si="44"/>
        <v/>
      </c>
      <c r="J256" s="11">
        <f t="shared" si="49"/>
        <v>34359738368000</v>
      </c>
      <c r="K256" s="11">
        <f t="shared" si="50"/>
        <v>461412323092000</v>
      </c>
      <c r="M256" s="7">
        <v>9</v>
      </c>
      <c r="N256" s="7">
        <f t="shared" si="45"/>
        <v>755</v>
      </c>
      <c r="O256" s="7" t="str">
        <f t="shared" si="46"/>
        <v/>
      </c>
      <c r="P256" s="7">
        <f t="shared" si="47"/>
        <v>274877906944000</v>
      </c>
      <c r="Q256" s="7">
        <f t="shared" si="48"/>
        <v>2741775105821000</v>
      </c>
    </row>
    <row r="257" spans="1:17" x14ac:dyDescent="0.25">
      <c r="A257" s="33">
        <v>25</v>
      </c>
      <c r="B257" s="5">
        <f t="shared" si="41"/>
        <v>75</v>
      </c>
      <c r="C257" s="5" t="str">
        <f t="shared" si="42"/>
        <v/>
      </c>
      <c r="D257" s="5">
        <f t="shared" si="51"/>
        <v>16777216000</v>
      </c>
      <c r="E257" s="5">
        <f t="shared" si="52"/>
        <v>240437523000</v>
      </c>
      <c r="G257" s="31">
        <v>11</v>
      </c>
      <c r="H257" s="11">
        <f t="shared" si="43"/>
        <v>195</v>
      </c>
      <c r="I257" s="11" t="str">
        <f t="shared" si="44"/>
        <v/>
      </c>
      <c r="J257" s="11">
        <f t="shared" si="49"/>
        <v>34359738368000</v>
      </c>
      <c r="K257" s="11">
        <f t="shared" si="50"/>
        <v>495772061460000</v>
      </c>
      <c r="M257" s="7">
        <v>4</v>
      </c>
      <c r="N257" s="7">
        <f t="shared" si="45"/>
        <v>755</v>
      </c>
      <c r="O257" s="7" t="str">
        <f t="shared" si="46"/>
        <v>prize</v>
      </c>
      <c r="P257" s="7">
        <f t="shared" si="47"/>
        <v>274877906944000</v>
      </c>
      <c r="Q257" s="7">
        <f t="shared" si="48"/>
        <v>3016653012765000</v>
      </c>
    </row>
    <row r="258" spans="1:17" x14ac:dyDescent="0.25">
      <c r="A258" s="33">
        <v>22</v>
      </c>
      <c r="B258" s="5">
        <f t="shared" si="41"/>
        <v>75</v>
      </c>
      <c r="C258" s="5" t="str">
        <f t="shared" si="42"/>
        <v/>
      </c>
      <c r="D258" s="5">
        <f t="shared" si="51"/>
        <v>16777216000</v>
      </c>
      <c r="E258" s="5">
        <f t="shared" si="52"/>
        <v>257214739000</v>
      </c>
      <c r="G258" s="31">
        <v>16</v>
      </c>
      <c r="H258" s="11">
        <f t="shared" si="43"/>
        <v>195</v>
      </c>
      <c r="I258" s="11" t="str">
        <f t="shared" si="44"/>
        <v/>
      </c>
      <c r="J258" s="11">
        <f t="shared" si="49"/>
        <v>34359738368000</v>
      </c>
      <c r="K258" s="11">
        <f t="shared" si="50"/>
        <v>530131799828000</v>
      </c>
      <c r="M258" s="7">
        <v>3</v>
      </c>
      <c r="N258" s="7">
        <f t="shared" si="45"/>
        <v>760</v>
      </c>
      <c r="O258" s="7" t="str">
        <f t="shared" si="46"/>
        <v/>
      </c>
      <c r="P258" s="7">
        <f t="shared" si="47"/>
        <v>274877906944000</v>
      </c>
      <c r="Q258" s="7">
        <f t="shared" si="48"/>
        <v>3291530919709000</v>
      </c>
    </row>
    <row r="259" spans="1:17" x14ac:dyDescent="0.25">
      <c r="A259" s="33">
        <v>15</v>
      </c>
      <c r="B259" s="5">
        <f t="shared" ref="B259:B322" si="53">IF(OR(A259=11,A259=12,A259=30,A259=31),B258+5,IF(OR(A259=10,A259=32),B258+10,IF(OR(A259=9,A259=33),B258+15,IF(OR(A259=8,A259=34),B258+25,IF(OR(A259=7,A259=35),B258+50,IF(OR(A259=6,A259=36),B258+100,B258))))))</f>
        <v>75</v>
      </c>
      <c r="C259" s="5" t="str">
        <f t="shared" ref="C259:C322" si="54">IF(A259=21,"wager", IF(OR(A259=13,A259=14,A259=15,A259=27,A259=28,A259=29), "prize", ""))</f>
        <v>prize</v>
      </c>
      <c r="D259" s="5">
        <f t="shared" si="51"/>
        <v>16777216000</v>
      </c>
      <c r="E259" s="5">
        <f t="shared" si="52"/>
        <v>273991955000</v>
      </c>
      <c r="G259" s="31">
        <v>14</v>
      </c>
      <c r="H259" s="11">
        <f t="shared" ref="H259:H322" si="55">IF(OR(G259=6,G259=22),H258+15,IF(OR(G259=5,G259=23),H258+45,IF(OR(G259=4,G259=24),H258+75,IF(OR(G259=7,G259=21),H258+5,H258))))</f>
        <v>195</v>
      </c>
      <c r="I259" s="11" t="str">
        <f t="shared" ref="I259:I322" si="56">IF(G259=14,"wager", IF(OR(G259=8,G259=20), "prize", ""))</f>
        <v>wager</v>
      </c>
      <c r="J259" s="11">
        <f t="shared" si="49"/>
        <v>68719476736000</v>
      </c>
      <c r="K259" s="11">
        <f t="shared" si="50"/>
        <v>598851276564000</v>
      </c>
      <c r="M259" s="7">
        <v>5</v>
      </c>
      <c r="N259" s="7">
        <f t="shared" si="45"/>
        <v>760</v>
      </c>
      <c r="O259" s="7" t="str">
        <f t="shared" si="46"/>
        <v/>
      </c>
      <c r="P259" s="7">
        <f t="shared" si="47"/>
        <v>274877906944000</v>
      </c>
      <c r="Q259" s="7">
        <f t="shared" si="48"/>
        <v>3566408826653000</v>
      </c>
    </row>
    <row r="260" spans="1:17" x14ac:dyDescent="0.25">
      <c r="A260" s="33">
        <v>19</v>
      </c>
      <c r="B260" s="5">
        <f t="shared" si="53"/>
        <v>75</v>
      </c>
      <c r="C260" s="5" t="str">
        <f t="shared" si="54"/>
        <v/>
      </c>
      <c r="D260" s="5">
        <f t="shared" si="51"/>
        <v>16777216000</v>
      </c>
      <c r="E260" s="5">
        <f t="shared" si="52"/>
        <v>290769171000</v>
      </c>
      <c r="G260" s="31">
        <v>13</v>
      </c>
      <c r="H260" s="11">
        <f t="shared" si="55"/>
        <v>195</v>
      </c>
      <c r="I260" s="11" t="str">
        <f t="shared" si="56"/>
        <v/>
      </c>
      <c r="J260" s="11">
        <f t="shared" si="49"/>
        <v>68719476736000</v>
      </c>
      <c r="K260" s="11">
        <f t="shared" si="50"/>
        <v>667570753300000</v>
      </c>
      <c r="M260" s="7">
        <v>11</v>
      </c>
      <c r="N260" s="7">
        <f t="shared" ref="N260:N323" si="57">IF(OR(M260=2,M260=12),N259+25,IF(M260=3,N259+5,IF(M260=11,N259+10,N259)))</f>
        <v>770</v>
      </c>
      <c r="O260" s="7" t="str">
        <f t="shared" ref="O260:O323" si="58">IF(M260=7,"wager", IF(OR(M260=4,M260=10), "prize", ""))</f>
        <v/>
      </c>
      <c r="P260" s="7">
        <f t="shared" ref="P260:P323" si="59">IF(O260="wager",(P259*2),P259)</f>
        <v>274877906944000</v>
      </c>
      <c r="Q260" s="7">
        <f t="shared" ref="Q260:Q323" si="60">P260+Q259</f>
        <v>3841286733597000</v>
      </c>
    </row>
    <row r="261" spans="1:17" x14ac:dyDescent="0.25">
      <c r="A261" s="33">
        <v>17</v>
      </c>
      <c r="B261" s="5">
        <f t="shared" si="53"/>
        <v>75</v>
      </c>
      <c r="C261" s="5" t="str">
        <f t="shared" si="54"/>
        <v/>
      </c>
      <c r="D261" s="5">
        <f t="shared" si="51"/>
        <v>16777216000</v>
      </c>
      <c r="E261" s="5">
        <f t="shared" si="52"/>
        <v>307546387000</v>
      </c>
      <c r="G261" s="31">
        <v>11</v>
      </c>
      <c r="H261" s="11">
        <f t="shared" si="55"/>
        <v>195</v>
      </c>
      <c r="I261" s="11" t="str">
        <f t="shared" si="56"/>
        <v/>
      </c>
      <c r="J261" s="11">
        <f t="shared" si="49"/>
        <v>68719476736000</v>
      </c>
      <c r="K261" s="11">
        <f t="shared" si="50"/>
        <v>736290230036000</v>
      </c>
      <c r="M261" s="7">
        <v>8</v>
      </c>
      <c r="N261" s="7">
        <f t="shared" si="57"/>
        <v>770</v>
      </c>
      <c r="O261" s="7" t="str">
        <f t="shared" si="58"/>
        <v/>
      </c>
      <c r="P261" s="7">
        <f t="shared" si="59"/>
        <v>274877906944000</v>
      </c>
      <c r="Q261" s="7">
        <f t="shared" si="60"/>
        <v>4116164640541000</v>
      </c>
    </row>
    <row r="262" spans="1:17" x14ac:dyDescent="0.25">
      <c r="A262" s="33">
        <v>15</v>
      </c>
      <c r="B262" s="5">
        <f t="shared" si="53"/>
        <v>75</v>
      </c>
      <c r="C262" s="5" t="str">
        <f t="shared" si="54"/>
        <v>prize</v>
      </c>
      <c r="D262" s="5">
        <f t="shared" si="51"/>
        <v>16777216000</v>
      </c>
      <c r="E262" s="5">
        <f t="shared" si="52"/>
        <v>324323603000</v>
      </c>
      <c r="G262" s="31">
        <v>14</v>
      </c>
      <c r="H262" s="11">
        <f t="shared" si="55"/>
        <v>195</v>
      </c>
      <c r="I262" s="11" t="str">
        <f t="shared" si="56"/>
        <v>wager</v>
      </c>
      <c r="J262" s="11">
        <f t="shared" si="49"/>
        <v>137438953472000</v>
      </c>
      <c r="K262" s="11">
        <f t="shared" si="50"/>
        <v>873729183508000</v>
      </c>
      <c r="M262" s="7">
        <v>4</v>
      </c>
      <c r="N262" s="7">
        <f t="shared" si="57"/>
        <v>770</v>
      </c>
      <c r="O262" s="7" t="str">
        <f t="shared" si="58"/>
        <v>prize</v>
      </c>
      <c r="P262" s="7">
        <f t="shared" si="59"/>
        <v>274877906944000</v>
      </c>
      <c r="Q262" s="7">
        <f t="shared" si="60"/>
        <v>4391042547485000</v>
      </c>
    </row>
    <row r="263" spans="1:17" x14ac:dyDescent="0.25">
      <c r="A263" s="33">
        <v>17</v>
      </c>
      <c r="B263" s="5">
        <f t="shared" si="53"/>
        <v>75</v>
      </c>
      <c r="C263" s="5" t="str">
        <f t="shared" si="54"/>
        <v/>
      </c>
      <c r="D263" s="5">
        <f t="shared" si="51"/>
        <v>16777216000</v>
      </c>
      <c r="E263" s="5">
        <f t="shared" si="52"/>
        <v>341100819000</v>
      </c>
      <c r="G263" s="31">
        <v>12</v>
      </c>
      <c r="H263" s="11">
        <f t="shared" si="55"/>
        <v>195</v>
      </c>
      <c r="I263" s="11" t="str">
        <f t="shared" si="56"/>
        <v/>
      </c>
      <c r="J263" s="11">
        <f t="shared" si="49"/>
        <v>137438953472000</v>
      </c>
      <c r="K263" s="11">
        <f t="shared" si="50"/>
        <v>1011168136980000</v>
      </c>
      <c r="M263" s="7">
        <v>7</v>
      </c>
      <c r="N263" s="7">
        <f t="shared" si="57"/>
        <v>770</v>
      </c>
      <c r="O263" s="7" t="str">
        <f t="shared" si="58"/>
        <v>wager</v>
      </c>
      <c r="P263" s="7">
        <f t="shared" si="59"/>
        <v>549755813888000</v>
      </c>
      <c r="Q263" s="7">
        <f t="shared" si="60"/>
        <v>4940798361373000</v>
      </c>
    </row>
    <row r="264" spans="1:17" x14ac:dyDescent="0.25">
      <c r="A264" s="33">
        <v>22</v>
      </c>
      <c r="B264" s="5">
        <f t="shared" si="53"/>
        <v>75</v>
      </c>
      <c r="C264" s="5" t="str">
        <f t="shared" si="54"/>
        <v/>
      </c>
      <c r="D264" s="5">
        <f t="shared" si="51"/>
        <v>16777216000</v>
      </c>
      <c r="E264" s="5">
        <f t="shared" si="52"/>
        <v>357878035000</v>
      </c>
      <c r="G264" s="31">
        <v>18</v>
      </c>
      <c r="H264" s="11">
        <f t="shared" si="55"/>
        <v>195</v>
      </c>
      <c r="I264" s="11" t="str">
        <f t="shared" si="56"/>
        <v/>
      </c>
      <c r="J264" s="11">
        <f t="shared" si="49"/>
        <v>137438953472000</v>
      </c>
      <c r="K264" s="11">
        <f t="shared" si="50"/>
        <v>1148607090452000</v>
      </c>
      <c r="M264" s="7">
        <v>5</v>
      </c>
      <c r="N264" s="7">
        <f t="shared" si="57"/>
        <v>770</v>
      </c>
      <c r="O264" s="7" t="str">
        <f t="shared" si="58"/>
        <v/>
      </c>
      <c r="P264" s="7">
        <f t="shared" si="59"/>
        <v>549755813888000</v>
      </c>
      <c r="Q264" s="7">
        <f t="shared" si="60"/>
        <v>5490554175261000</v>
      </c>
    </row>
    <row r="265" spans="1:17" x14ac:dyDescent="0.25">
      <c r="A265" s="33">
        <v>25</v>
      </c>
      <c r="B265" s="5">
        <f t="shared" si="53"/>
        <v>75</v>
      </c>
      <c r="C265" s="5" t="str">
        <f t="shared" si="54"/>
        <v/>
      </c>
      <c r="D265" s="5">
        <f t="shared" si="51"/>
        <v>16777216000</v>
      </c>
      <c r="E265" s="5">
        <f t="shared" si="52"/>
        <v>374655251000</v>
      </c>
      <c r="G265" s="31">
        <v>13</v>
      </c>
      <c r="H265" s="11">
        <f t="shared" si="55"/>
        <v>195</v>
      </c>
      <c r="I265" s="11" t="str">
        <f t="shared" si="56"/>
        <v/>
      </c>
      <c r="J265" s="11">
        <f t="shared" si="49"/>
        <v>137438953472000</v>
      </c>
      <c r="K265" s="11">
        <f t="shared" si="50"/>
        <v>1286046043924000</v>
      </c>
      <c r="M265" s="7">
        <v>5</v>
      </c>
      <c r="N265" s="7">
        <f t="shared" si="57"/>
        <v>770</v>
      </c>
      <c r="O265" s="7" t="str">
        <f t="shared" si="58"/>
        <v/>
      </c>
      <c r="P265" s="7">
        <f t="shared" si="59"/>
        <v>549755813888000</v>
      </c>
      <c r="Q265" s="7">
        <f t="shared" si="60"/>
        <v>6040309989149000</v>
      </c>
    </row>
    <row r="266" spans="1:17" x14ac:dyDescent="0.25">
      <c r="A266" s="33">
        <v>19</v>
      </c>
      <c r="B266" s="5">
        <f t="shared" si="53"/>
        <v>75</v>
      </c>
      <c r="C266" s="5" t="str">
        <f t="shared" si="54"/>
        <v/>
      </c>
      <c r="D266" s="5">
        <f t="shared" si="51"/>
        <v>16777216000</v>
      </c>
      <c r="E266" s="5">
        <f t="shared" si="52"/>
        <v>391432467000</v>
      </c>
      <c r="G266" s="31">
        <v>6</v>
      </c>
      <c r="H266" s="11">
        <f t="shared" si="55"/>
        <v>210</v>
      </c>
      <c r="I266" s="11" t="str">
        <f t="shared" si="56"/>
        <v/>
      </c>
      <c r="J266" s="11">
        <f t="shared" si="49"/>
        <v>137438953472000</v>
      </c>
      <c r="K266" s="11">
        <f t="shared" si="50"/>
        <v>1423484997396000</v>
      </c>
      <c r="M266" s="7">
        <v>5</v>
      </c>
      <c r="N266" s="7">
        <f t="shared" si="57"/>
        <v>770</v>
      </c>
      <c r="O266" s="7" t="str">
        <f t="shared" si="58"/>
        <v/>
      </c>
      <c r="P266" s="7">
        <f t="shared" si="59"/>
        <v>549755813888000</v>
      </c>
      <c r="Q266" s="7">
        <f t="shared" si="60"/>
        <v>6590065803037000</v>
      </c>
    </row>
    <row r="267" spans="1:17" x14ac:dyDescent="0.25">
      <c r="A267" s="33">
        <v>23</v>
      </c>
      <c r="B267" s="5">
        <f t="shared" si="53"/>
        <v>75</v>
      </c>
      <c r="C267" s="5" t="str">
        <f t="shared" si="54"/>
        <v/>
      </c>
      <c r="D267" s="5">
        <f t="shared" si="51"/>
        <v>16777216000</v>
      </c>
      <c r="E267" s="5">
        <f t="shared" si="52"/>
        <v>408209683000</v>
      </c>
      <c r="G267" s="31">
        <v>11</v>
      </c>
      <c r="H267" s="11">
        <f t="shared" si="55"/>
        <v>210</v>
      </c>
      <c r="I267" s="11" t="str">
        <f t="shared" si="56"/>
        <v/>
      </c>
      <c r="J267" s="11">
        <f t="shared" si="49"/>
        <v>137438953472000</v>
      </c>
      <c r="K267" s="11">
        <f t="shared" si="50"/>
        <v>1560923950868000</v>
      </c>
      <c r="M267" s="7">
        <v>6</v>
      </c>
      <c r="N267" s="7">
        <f t="shared" si="57"/>
        <v>770</v>
      </c>
      <c r="O267" s="7" t="str">
        <f t="shared" si="58"/>
        <v/>
      </c>
      <c r="P267" s="7">
        <f t="shared" si="59"/>
        <v>549755813888000</v>
      </c>
      <c r="Q267" s="7">
        <f t="shared" si="60"/>
        <v>7139821616925000</v>
      </c>
    </row>
    <row r="268" spans="1:17" x14ac:dyDescent="0.25">
      <c r="A268" s="33">
        <v>28</v>
      </c>
      <c r="B268" s="5">
        <f t="shared" si="53"/>
        <v>75</v>
      </c>
      <c r="C268" s="5" t="str">
        <f t="shared" si="54"/>
        <v>prize</v>
      </c>
      <c r="D268" s="5">
        <f t="shared" si="51"/>
        <v>16777216000</v>
      </c>
      <c r="E268" s="5">
        <f t="shared" si="52"/>
        <v>424986899000</v>
      </c>
      <c r="G268" s="31">
        <v>14</v>
      </c>
      <c r="H268" s="11">
        <f t="shared" si="55"/>
        <v>210</v>
      </c>
      <c r="I268" s="11" t="str">
        <f t="shared" si="56"/>
        <v>wager</v>
      </c>
      <c r="J268" s="11">
        <f t="shared" si="49"/>
        <v>274877906944000</v>
      </c>
      <c r="K268" s="11">
        <f t="shared" si="50"/>
        <v>1835801857812000</v>
      </c>
      <c r="M268" s="7">
        <v>8</v>
      </c>
      <c r="N268" s="7">
        <f t="shared" si="57"/>
        <v>770</v>
      </c>
      <c r="O268" s="7" t="str">
        <f t="shared" si="58"/>
        <v/>
      </c>
      <c r="P268" s="7">
        <f t="shared" si="59"/>
        <v>549755813888000</v>
      </c>
      <c r="Q268" s="7">
        <f t="shared" si="60"/>
        <v>7689577430813000</v>
      </c>
    </row>
    <row r="269" spans="1:17" x14ac:dyDescent="0.25">
      <c r="A269" s="33">
        <v>19</v>
      </c>
      <c r="B269" s="5">
        <f t="shared" si="53"/>
        <v>75</v>
      </c>
      <c r="C269" s="5" t="str">
        <f t="shared" si="54"/>
        <v/>
      </c>
      <c r="D269" s="5">
        <f t="shared" si="51"/>
        <v>16777216000</v>
      </c>
      <c r="E269" s="5">
        <f t="shared" si="52"/>
        <v>441764115000</v>
      </c>
      <c r="G269" s="31">
        <v>10</v>
      </c>
      <c r="H269" s="11">
        <f t="shared" si="55"/>
        <v>210</v>
      </c>
      <c r="I269" s="11" t="str">
        <f t="shared" si="56"/>
        <v/>
      </c>
      <c r="J269" s="11">
        <f t="shared" si="49"/>
        <v>274877906944000</v>
      </c>
      <c r="K269" s="11">
        <f t="shared" si="50"/>
        <v>2110679764756000</v>
      </c>
      <c r="M269" s="7">
        <v>9</v>
      </c>
      <c r="N269" s="7">
        <f t="shared" si="57"/>
        <v>770</v>
      </c>
      <c r="O269" s="7" t="str">
        <f t="shared" si="58"/>
        <v/>
      </c>
      <c r="P269" s="7">
        <f t="shared" si="59"/>
        <v>549755813888000</v>
      </c>
      <c r="Q269" s="7">
        <f t="shared" si="60"/>
        <v>8239333244701000</v>
      </c>
    </row>
    <row r="270" spans="1:17" x14ac:dyDescent="0.25">
      <c r="A270" s="33">
        <v>16</v>
      </c>
      <c r="B270" s="5">
        <f t="shared" si="53"/>
        <v>75</v>
      </c>
      <c r="C270" s="5" t="str">
        <f t="shared" si="54"/>
        <v/>
      </c>
      <c r="D270" s="5">
        <f t="shared" si="51"/>
        <v>16777216000</v>
      </c>
      <c r="E270" s="5">
        <f t="shared" si="52"/>
        <v>458541331000</v>
      </c>
      <c r="G270" s="31">
        <v>17</v>
      </c>
      <c r="H270" s="11">
        <f t="shared" si="55"/>
        <v>210</v>
      </c>
      <c r="I270" s="11" t="str">
        <f t="shared" si="56"/>
        <v/>
      </c>
      <c r="J270" s="11">
        <f t="shared" si="49"/>
        <v>274877906944000</v>
      </c>
      <c r="K270" s="11">
        <f t="shared" si="50"/>
        <v>2385557671700000</v>
      </c>
      <c r="M270" s="7">
        <v>10</v>
      </c>
      <c r="N270" s="7">
        <f t="shared" si="57"/>
        <v>770</v>
      </c>
      <c r="O270" s="7" t="str">
        <f t="shared" si="58"/>
        <v>prize</v>
      </c>
      <c r="P270" s="7">
        <f t="shared" si="59"/>
        <v>549755813888000</v>
      </c>
      <c r="Q270" s="7">
        <f t="shared" si="60"/>
        <v>8789089058589000</v>
      </c>
    </row>
    <row r="271" spans="1:17" x14ac:dyDescent="0.25">
      <c r="A271" s="33">
        <v>21</v>
      </c>
      <c r="B271" s="5">
        <f t="shared" si="53"/>
        <v>75</v>
      </c>
      <c r="C271" s="5" t="str">
        <f t="shared" si="54"/>
        <v>wager</v>
      </c>
      <c r="D271" s="5">
        <f t="shared" si="51"/>
        <v>33554432000</v>
      </c>
      <c r="E271" s="5">
        <f t="shared" si="52"/>
        <v>492095763000</v>
      </c>
      <c r="G271" s="31">
        <v>13</v>
      </c>
      <c r="H271" s="11">
        <f t="shared" si="55"/>
        <v>210</v>
      </c>
      <c r="I271" s="11" t="str">
        <f t="shared" si="56"/>
        <v/>
      </c>
      <c r="J271" s="11">
        <f t="shared" si="49"/>
        <v>274877906944000</v>
      </c>
      <c r="K271" s="11">
        <f t="shared" si="50"/>
        <v>2660435578644000</v>
      </c>
      <c r="M271" s="7">
        <v>8</v>
      </c>
      <c r="N271" s="7">
        <f t="shared" si="57"/>
        <v>770</v>
      </c>
      <c r="O271" s="7" t="str">
        <f t="shared" si="58"/>
        <v/>
      </c>
      <c r="P271" s="7">
        <f t="shared" si="59"/>
        <v>549755813888000</v>
      </c>
      <c r="Q271" s="7">
        <f t="shared" si="60"/>
        <v>9338844872477000</v>
      </c>
    </row>
    <row r="272" spans="1:17" x14ac:dyDescent="0.25">
      <c r="A272" s="33">
        <v>25</v>
      </c>
      <c r="B272" s="5">
        <f t="shared" si="53"/>
        <v>75</v>
      </c>
      <c r="C272" s="5" t="str">
        <f t="shared" si="54"/>
        <v/>
      </c>
      <c r="D272" s="5">
        <f t="shared" si="51"/>
        <v>33554432000</v>
      </c>
      <c r="E272" s="5">
        <f t="shared" si="52"/>
        <v>525650195000</v>
      </c>
      <c r="G272" s="31">
        <v>16</v>
      </c>
      <c r="H272" s="11">
        <f t="shared" si="55"/>
        <v>210</v>
      </c>
      <c r="I272" s="11" t="str">
        <f t="shared" si="56"/>
        <v/>
      </c>
      <c r="J272" s="11">
        <f t="shared" si="49"/>
        <v>274877906944000</v>
      </c>
      <c r="K272" s="11">
        <f t="shared" si="50"/>
        <v>2935313485588000</v>
      </c>
      <c r="M272" s="7">
        <v>6</v>
      </c>
      <c r="N272" s="7">
        <f t="shared" si="57"/>
        <v>770</v>
      </c>
      <c r="O272" s="7" t="str">
        <f t="shared" si="58"/>
        <v/>
      </c>
      <c r="P272" s="7">
        <f t="shared" si="59"/>
        <v>549755813888000</v>
      </c>
      <c r="Q272" s="7">
        <f t="shared" si="60"/>
        <v>9888600686365000</v>
      </c>
    </row>
    <row r="273" spans="1:17" x14ac:dyDescent="0.25">
      <c r="A273" s="33">
        <v>23</v>
      </c>
      <c r="B273" s="5">
        <f t="shared" si="53"/>
        <v>75</v>
      </c>
      <c r="C273" s="5" t="str">
        <f t="shared" si="54"/>
        <v/>
      </c>
      <c r="D273" s="5">
        <f t="shared" si="51"/>
        <v>33554432000</v>
      </c>
      <c r="E273" s="5">
        <f t="shared" si="52"/>
        <v>559204627000</v>
      </c>
      <c r="G273" s="31">
        <v>13</v>
      </c>
      <c r="H273" s="11">
        <f t="shared" si="55"/>
        <v>210</v>
      </c>
      <c r="I273" s="11" t="str">
        <f t="shared" si="56"/>
        <v/>
      </c>
      <c r="J273" s="11">
        <f t="shared" si="49"/>
        <v>274877906944000</v>
      </c>
      <c r="K273" s="11">
        <f t="shared" si="50"/>
        <v>3210191392532000</v>
      </c>
      <c r="M273" s="7">
        <v>5</v>
      </c>
      <c r="N273" s="7">
        <f t="shared" si="57"/>
        <v>770</v>
      </c>
      <c r="O273" s="7" t="str">
        <f t="shared" si="58"/>
        <v/>
      </c>
      <c r="P273" s="7">
        <f t="shared" si="59"/>
        <v>549755813888000</v>
      </c>
      <c r="Q273" s="7">
        <f t="shared" si="60"/>
        <v>1.0438356500253E+16</v>
      </c>
    </row>
    <row r="274" spans="1:17" x14ac:dyDescent="0.25">
      <c r="A274" s="33">
        <v>24</v>
      </c>
      <c r="B274" s="5">
        <f t="shared" si="53"/>
        <v>75</v>
      </c>
      <c r="C274" s="5" t="str">
        <f t="shared" si="54"/>
        <v/>
      </c>
      <c r="D274" s="5">
        <f t="shared" si="51"/>
        <v>33554432000</v>
      </c>
      <c r="E274" s="5">
        <f t="shared" si="52"/>
        <v>592759059000</v>
      </c>
      <c r="G274" s="31">
        <v>22</v>
      </c>
      <c r="H274" s="11">
        <f t="shared" si="55"/>
        <v>225</v>
      </c>
      <c r="I274" s="11" t="str">
        <f t="shared" si="56"/>
        <v/>
      </c>
      <c r="J274" s="11">
        <f t="shared" si="49"/>
        <v>274877906944000</v>
      </c>
      <c r="K274" s="11">
        <f t="shared" si="50"/>
        <v>3485069299476000</v>
      </c>
      <c r="M274" s="7">
        <v>10</v>
      </c>
      <c r="N274" s="7">
        <f t="shared" si="57"/>
        <v>770</v>
      </c>
      <c r="O274" s="7" t="str">
        <f t="shared" si="58"/>
        <v>prize</v>
      </c>
      <c r="P274" s="7">
        <f t="shared" si="59"/>
        <v>549755813888000</v>
      </c>
      <c r="Q274" s="7">
        <f t="shared" si="60"/>
        <v>1.0988112314141E+16</v>
      </c>
    </row>
    <row r="275" spans="1:17" x14ac:dyDescent="0.25">
      <c r="A275" s="33">
        <v>21</v>
      </c>
      <c r="B275" s="5">
        <f t="shared" si="53"/>
        <v>75</v>
      </c>
      <c r="C275" s="5" t="str">
        <f t="shared" si="54"/>
        <v>wager</v>
      </c>
      <c r="D275" s="5">
        <f t="shared" si="51"/>
        <v>67108864000</v>
      </c>
      <c r="E275" s="5">
        <f t="shared" si="52"/>
        <v>659867923000</v>
      </c>
      <c r="G275" s="31">
        <v>13</v>
      </c>
      <c r="H275" s="11">
        <f t="shared" si="55"/>
        <v>225</v>
      </c>
      <c r="I275" s="11" t="str">
        <f t="shared" si="56"/>
        <v/>
      </c>
      <c r="J275" s="11">
        <f t="shared" si="49"/>
        <v>274877906944000</v>
      </c>
      <c r="K275" s="11">
        <f t="shared" si="50"/>
        <v>3759947206420000</v>
      </c>
      <c r="M275" s="7">
        <v>6</v>
      </c>
      <c r="N275" s="7">
        <f t="shared" si="57"/>
        <v>770</v>
      </c>
      <c r="O275" s="7" t="str">
        <f t="shared" si="58"/>
        <v/>
      </c>
      <c r="P275" s="7">
        <f t="shared" si="59"/>
        <v>549755813888000</v>
      </c>
      <c r="Q275" s="7">
        <f t="shared" si="60"/>
        <v>1.1537868128029E+16</v>
      </c>
    </row>
    <row r="276" spans="1:17" x14ac:dyDescent="0.25">
      <c r="A276" s="33">
        <v>23</v>
      </c>
      <c r="B276" s="5">
        <f t="shared" si="53"/>
        <v>75</v>
      </c>
      <c r="C276" s="5" t="str">
        <f t="shared" si="54"/>
        <v/>
      </c>
      <c r="D276" s="5">
        <f t="shared" si="51"/>
        <v>67108864000</v>
      </c>
      <c r="E276" s="5">
        <f t="shared" si="52"/>
        <v>726976787000</v>
      </c>
      <c r="G276" s="31">
        <v>19</v>
      </c>
      <c r="H276" s="11">
        <f t="shared" si="55"/>
        <v>225</v>
      </c>
      <c r="I276" s="11" t="str">
        <f t="shared" si="56"/>
        <v/>
      </c>
      <c r="J276" s="11">
        <f t="shared" si="49"/>
        <v>274877906944000</v>
      </c>
      <c r="K276" s="11">
        <f t="shared" si="50"/>
        <v>4034825113364000</v>
      </c>
      <c r="M276" s="7">
        <v>9</v>
      </c>
      <c r="N276" s="7">
        <f t="shared" si="57"/>
        <v>770</v>
      </c>
      <c r="O276" s="7" t="str">
        <f t="shared" si="58"/>
        <v/>
      </c>
      <c r="P276" s="7">
        <f t="shared" si="59"/>
        <v>549755813888000</v>
      </c>
      <c r="Q276" s="7">
        <f t="shared" si="60"/>
        <v>1.2087623941917E+16</v>
      </c>
    </row>
    <row r="277" spans="1:17" x14ac:dyDescent="0.25">
      <c r="A277" s="33">
        <v>16</v>
      </c>
      <c r="B277" s="5">
        <f t="shared" si="53"/>
        <v>75</v>
      </c>
      <c r="C277" s="5" t="str">
        <f t="shared" si="54"/>
        <v/>
      </c>
      <c r="D277" s="5">
        <f t="shared" si="51"/>
        <v>67108864000</v>
      </c>
      <c r="E277" s="5">
        <f t="shared" si="52"/>
        <v>794085651000</v>
      </c>
      <c r="G277" s="31">
        <v>19</v>
      </c>
      <c r="H277" s="11">
        <f t="shared" si="55"/>
        <v>225</v>
      </c>
      <c r="I277" s="11" t="str">
        <f t="shared" si="56"/>
        <v/>
      </c>
      <c r="J277" s="11">
        <f t="shared" si="49"/>
        <v>274877906944000</v>
      </c>
      <c r="K277" s="11">
        <f t="shared" si="50"/>
        <v>4309703020308000</v>
      </c>
      <c r="M277" s="7">
        <v>8</v>
      </c>
      <c r="N277" s="7">
        <f t="shared" si="57"/>
        <v>770</v>
      </c>
      <c r="O277" s="7" t="str">
        <f t="shared" si="58"/>
        <v/>
      </c>
      <c r="P277" s="7">
        <f t="shared" si="59"/>
        <v>549755813888000</v>
      </c>
      <c r="Q277" s="7">
        <f t="shared" si="60"/>
        <v>1.2637379755805E+16</v>
      </c>
    </row>
    <row r="278" spans="1:17" x14ac:dyDescent="0.25">
      <c r="A278" s="33">
        <v>17</v>
      </c>
      <c r="B278" s="5">
        <f t="shared" si="53"/>
        <v>75</v>
      </c>
      <c r="C278" s="5" t="str">
        <f t="shared" si="54"/>
        <v/>
      </c>
      <c r="D278" s="5">
        <f t="shared" si="51"/>
        <v>67108864000</v>
      </c>
      <c r="E278" s="5">
        <f t="shared" si="52"/>
        <v>861194515000</v>
      </c>
      <c r="G278" s="31">
        <v>13</v>
      </c>
      <c r="H278" s="11">
        <f t="shared" si="55"/>
        <v>225</v>
      </c>
      <c r="I278" s="11" t="str">
        <f t="shared" si="56"/>
        <v/>
      </c>
      <c r="J278" s="11">
        <f t="shared" si="49"/>
        <v>274877906944000</v>
      </c>
      <c r="K278" s="11">
        <f t="shared" si="50"/>
        <v>4584580927252000</v>
      </c>
      <c r="M278" s="7">
        <v>8</v>
      </c>
      <c r="N278" s="7">
        <f t="shared" si="57"/>
        <v>770</v>
      </c>
      <c r="O278" s="7" t="str">
        <f t="shared" si="58"/>
        <v/>
      </c>
      <c r="P278" s="7">
        <f t="shared" si="59"/>
        <v>549755813888000</v>
      </c>
      <c r="Q278" s="7">
        <f t="shared" si="60"/>
        <v>1.3187135569693E+16</v>
      </c>
    </row>
    <row r="279" spans="1:17" x14ac:dyDescent="0.25">
      <c r="A279" s="33">
        <v>21</v>
      </c>
      <c r="B279" s="5">
        <f t="shared" si="53"/>
        <v>75</v>
      </c>
      <c r="C279" s="5" t="str">
        <f t="shared" si="54"/>
        <v>wager</v>
      </c>
      <c r="D279" s="5">
        <f t="shared" si="51"/>
        <v>134217728000</v>
      </c>
      <c r="E279" s="5">
        <f t="shared" si="52"/>
        <v>995412243000</v>
      </c>
      <c r="G279" s="31">
        <v>7</v>
      </c>
      <c r="H279" s="11">
        <f t="shared" si="55"/>
        <v>230</v>
      </c>
      <c r="I279" s="11" t="str">
        <f t="shared" si="56"/>
        <v/>
      </c>
      <c r="J279" s="11">
        <f t="shared" si="49"/>
        <v>274877906944000</v>
      </c>
      <c r="K279" s="11">
        <f t="shared" si="50"/>
        <v>4859458834196000</v>
      </c>
      <c r="M279" s="7">
        <v>10</v>
      </c>
      <c r="N279" s="7">
        <f t="shared" si="57"/>
        <v>770</v>
      </c>
      <c r="O279" s="7" t="str">
        <f t="shared" si="58"/>
        <v>prize</v>
      </c>
      <c r="P279" s="7">
        <f t="shared" si="59"/>
        <v>549755813888000</v>
      </c>
      <c r="Q279" s="7">
        <f t="shared" si="60"/>
        <v>1.3736891383581E+16</v>
      </c>
    </row>
    <row r="280" spans="1:17" x14ac:dyDescent="0.25">
      <c r="A280" s="33">
        <v>24</v>
      </c>
      <c r="B280" s="5">
        <f t="shared" si="53"/>
        <v>75</v>
      </c>
      <c r="C280" s="5" t="str">
        <f t="shared" si="54"/>
        <v/>
      </c>
      <c r="D280" s="5">
        <f t="shared" si="51"/>
        <v>134217728000</v>
      </c>
      <c r="E280" s="5">
        <f t="shared" si="52"/>
        <v>1129629971000</v>
      </c>
      <c r="G280" s="31">
        <v>14</v>
      </c>
      <c r="H280" s="11">
        <f t="shared" si="55"/>
        <v>230</v>
      </c>
      <c r="I280" s="11" t="str">
        <f t="shared" si="56"/>
        <v>wager</v>
      </c>
      <c r="J280" s="11">
        <f t="shared" ref="J280:J343" si="61">IF(I280="wager",(J279*2),J279)</f>
        <v>549755813888000</v>
      </c>
      <c r="K280" s="11">
        <f t="shared" ref="K280:K343" si="62">K279+J280</f>
        <v>5409214648084000</v>
      </c>
      <c r="M280" s="7">
        <v>10</v>
      </c>
      <c r="N280" s="7">
        <f t="shared" si="57"/>
        <v>770</v>
      </c>
      <c r="O280" s="7" t="str">
        <f t="shared" si="58"/>
        <v>prize</v>
      </c>
      <c r="P280" s="7">
        <f t="shared" si="59"/>
        <v>549755813888000</v>
      </c>
      <c r="Q280" s="7">
        <f t="shared" si="60"/>
        <v>1.4286647197469E+16</v>
      </c>
    </row>
    <row r="281" spans="1:17" x14ac:dyDescent="0.25">
      <c r="A281" s="33">
        <v>23</v>
      </c>
      <c r="B281" s="5">
        <f t="shared" si="53"/>
        <v>75</v>
      </c>
      <c r="C281" s="5" t="str">
        <f t="shared" si="54"/>
        <v/>
      </c>
      <c r="D281" s="5">
        <f t="shared" si="51"/>
        <v>134217728000</v>
      </c>
      <c r="E281" s="5">
        <f t="shared" si="52"/>
        <v>1263847699000</v>
      </c>
      <c r="G281" s="31">
        <v>19</v>
      </c>
      <c r="H281" s="11">
        <f t="shared" si="55"/>
        <v>230</v>
      </c>
      <c r="I281" s="11" t="str">
        <f t="shared" si="56"/>
        <v/>
      </c>
      <c r="J281" s="11">
        <f t="shared" si="61"/>
        <v>549755813888000</v>
      </c>
      <c r="K281" s="11">
        <f t="shared" si="62"/>
        <v>5958970461972000</v>
      </c>
      <c r="M281" s="7">
        <v>8</v>
      </c>
      <c r="N281" s="7">
        <f t="shared" si="57"/>
        <v>770</v>
      </c>
      <c r="O281" s="7" t="str">
        <f t="shared" si="58"/>
        <v/>
      </c>
      <c r="P281" s="7">
        <f t="shared" si="59"/>
        <v>549755813888000</v>
      </c>
      <c r="Q281" s="7">
        <f t="shared" si="60"/>
        <v>1.4836403011357E+16</v>
      </c>
    </row>
    <row r="282" spans="1:17" x14ac:dyDescent="0.25">
      <c r="A282" s="33">
        <v>21</v>
      </c>
      <c r="B282" s="5">
        <f t="shared" si="53"/>
        <v>75</v>
      </c>
      <c r="C282" s="5" t="str">
        <f t="shared" si="54"/>
        <v>wager</v>
      </c>
      <c r="D282" s="5">
        <f t="shared" si="51"/>
        <v>268435456000</v>
      </c>
      <c r="E282" s="5">
        <f t="shared" si="52"/>
        <v>1532283155000</v>
      </c>
      <c r="G282" s="31">
        <v>15</v>
      </c>
      <c r="H282" s="11">
        <f t="shared" si="55"/>
        <v>230</v>
      </c>
      <c r="I282" s="11" t="str">
        <f t="shared" si="56"/>
        <v/>
      </c>
      <c r="J282" s="11">
        <f t="shared" si="61"/>
        <v>549755813888000</v>
      </c>
      <c r="K282" s="11">
        <f t="shared" si="62"/>
        <v>6508726275860000</v>
      </c>
      <c r="M282" s="7">
        <v>6</v>
      </c>
      <c r="N282" s="7">
        <f t="shared" si="57"/>
        <v>770</v>
      </c>
      <c r="O282" s="7" t="str">
        <f t="shared" si="58"/>
        <v/>
      </c>
      <c r="P282" s="7">
        <f t="shared" si="59"/>
        <v>549755813888000</v>
      </c>
      <c r="Q282" s="7">
        <f t="shared" si="60"/>
        <v>1.5386158825245E+16</v>
      </c>
    </row>
    <row r="283" spans="1:17" x14ac:dyDescent="0.25">
      <c r="A283" s="33">
        <v>23</v>
      </c>
      <c r="B283" s="5">
        <f t="shared" si="53"/>
        <v>75</v>
      </c>
      <c r="C283" s="5" t="str">
        <f t="shared" si="54"/>
        <v/>
      </c>
      <c r="D283" s="5">
        <f t="shared" si="51"/>
        <v>268435456000</v>
      </c>
      <c r="E283" s="5">
        <f t="shared" si="52"/>
        <v>1800718611000</v>
      </c>
      <c r="G283" s="31">
        <v>16</v>
      </c>
      <c r="H283" s="11">
        <f t="shared" si="55"/>
        <v>230</v>
      </c>
      <c r="I283" s="11" t="str">
        <f t="shared" si="56"/>
        <v/>
      </c>
      <c r="J283" s="11">
        <f t="shared" si="61"/>
        <v>549755813888000</v>
      </c>
      <c r="K283" s="11">
        <f t="shared" si="62"/>
        <v>7058482089748000</v>
      </c>
      <c r="M283" s="7">
        <v>9</v>
      </c>
      <c r="N283" s="7">
        <f t="shared" si="57"/>
        <v>770</v>
      </c>
      <c r="O283" s="7" t="str">
        <f t="shared" si="58"/>
        <v/>
      </c>
      <c r="P283" s="7">
        <f t="shared" si="59"/>
        <v>549755813888000</v>
      </c>
      <c r="Q283" s="7">
        <f t="shared" si="60"/>
        <v>1.5935914639133E+16</v>
      </c>
    </row>
    <row r="284" spans="1:17" x14ac:dyDescent="0.25">
      <c r="A284" s="33">
        <v>17</v>
      </c>
      <c r="B284" s="5">
        <f t="shared" si="53"/>
        <v>75</v>
      </c>
      <c r="C284" s="5" t="str">
        <f t="shared" si="54"/>
        <v/>
      </c>
      <c r="D284" s="5">
        <f t="shared" si="51"/>
        <v>268435456000</v>
      </c>
      <c r="E284" s="5">
        <f t="shared" si="52"/>
        <v>2069154067000</v>
      </c>
      <c r="G284" s="31">
        <v>14</v>
      </c>
      <c r="H284" s="11">
        <f t="shared" si="55"/>
        <v>230</v>
      </c>
      <c r="I284" s="11" t="str">
        <f t="shared" si="56"/>
        <v>wager</v>
      </c>
      <c r="J284" s="11">
        <f t="shared" si="61"/>
        <v>1099511627776000</v>
      </c>
      <c r="K284" s="11">
        <f t="shared" si="62"/>
        <v>8157993717524000</v>
      </c>
      <c r="M284" s="7">
        <v>10</v>
      </c>
      <c r="N284" s="7">
        <f t="shared" si="57"/>
        <v>770</v>
      </c>
      <c r="O284" s="7" t="str">
        <f t="shared" si="58"/>
        <v>prize</v>
      </c>
      <c r="P284" s="7">
        <f t="shared" si="59"/>
        <v>549755813888000</v>
      </c>
      <c r="Q284" s="7">
        <f t="shared" si="60"/>
        <v>1.6485670453021E+16</v>
      </c>
    </row>
    <row r="285" spans="1:17" x14ac:dyDescent="0.25">
      <c r="A285" s="33">
        <v>25</v>
      </c>
      <c r="B285" s="5">
        <f t="shared" si="53"/>
        <v>75</v>
      </c>
      <c r="C285" s="5" t="str">
        <f t="shared" si="54"/>
        <v/>
      </c>
      <c r="D285" s="5">
        <f t="shared" ref="D285:D348" si="63">IF(C285="wager",(D284*2),D284)</f>
        <v>268435456000</v>
      </c>
      <c r="E285" s="5">
        <f t="shared" ref="E285:E348" si="64">E284+D285</f>
        <v>2337589523000</v>
      </c>
      <c r="G285" s="31">
        <v>20</v>
      </c>
      <c r="H285" s="11">
        <f t="shared" si="55"/>
        <v>230</v>
      </c>
      <c r="I285" s="11" t="str">
        <f t="shared" si="56"/>
        <v>prize</v>
      </c>
      <c r="J285" s="11">
        <f t="shared" si="61"/>
        <v>1099511627776000</v>
      </c>
      <c r="K285" s="11">
        <f t="shared" si="62"/>
        <v>9257505345300000</v>
      </c>
      <c r="M285" s="7">
        <v>7</v>
      </c>
      <c r="N285" s="7">
        <f t="shared" si="57"/>
        <v>770</v>
      </c>
      <c r="O285" s="7" t="str">
        <f t="shared" si="58"/>
        <v>wager</v>
      </c>
      <c r="P285" s="7">
        <f t="shared" si="59"/>
        <v>1099511627776000</v>
      </c>
      <c r="Q285" s="7">
        <f t="shared" si="60"/>
        <v>1.7585182080797E+16</v>
      </c>
    </row>
    <row r="286" spans="1:17" x14ac:dyDescent="0.25">
      <c r="A286" s="33">
        <v>17</v>
      </c>
      <c r="B286" s="5">
        <f t="shared" si="53"/>
        <v>75</v>
      </c>
      <c r="C286" s="5" t="str">
        <f t="shared" si="54"/>
        <v/>
      </c>
      <c r="D286" s="5">
        <f t="shared" si="63"/>
        <v>268435456000</v>
      </c>
      <c r="E286" s="5">
        <f t="shared" si="64"/>
        <v>2606024979000</v>
      </c>
      <c r="G286" s="31">
        <v>14</v>
      </c>
      <c r="H286" s="11">
        <f t="shared" si="55"/>
        <v>230</v>
      </c>
      <c r="I286" s="11" t="str">
        <f t="shared" si="56"/>
        <v>wager</v>
      </c>
      <c r="J286" s="11">
        <f t="shared" si="61"/>
        <v>2199023255552000</v>
      </c>
      <c r="K286" s="11">
        <f t="shared" si="62"/>
        <v>1.1456528600852E+16</v>
      </c>
      <c r="M286" s="7">
        <v>4</v>
      </c>
      <c r="N286" s="7">
        <f t="shared" si="57"/>
        <v>770</v>
      </c>
      <c r="O286" s="7" t="str">
        <f t="shared" si="58"/>
        <v>prize</v>
      </c>
      <c r="P286" s="7">
        <f t="shared" si="59"/>
        <v>1099511627776000</v>
      </c>
      <c r="Q286" s="7">
        <f t="shared" si="60"/>
        <v>1.8684693708573E+16</v>
      </c>
    </row>
    <row r="287" spans="1:17" x14ac:dyDescent="0.25">
      <c r="A287" s="33">
        <v>26</v>
      </c>
      <c r="B287" s="5">
        <f t="shared" si="53"/>
        <v>75</v>
      </c>
      <c r="C287" s="5" t="str">
        <f t="shared" si="54"/>
        <v/>
      </c>
      <c r="D287" s="5">
        <f t="shared" si="63"/>
        <v>268435456000</v>
      </c>
      <c r="E287" s="5">
        <f t="shared" si="64"/>
        <v>2874460435000</v>
      </c>
      <c r="G287" s="31">
        <v>13</v>
      </c>
      <c r="H287" s="11">
        <f t="shared" si="55"/>
        <v>230</v>
      </c>
      <c r="I287" s="11" t="str">
        <f t="shared" si="56"/>
        <v/>
      </c>
      <c r="J287" s="11">
        <f t="shared" si="61"/>
        <v>2199023255552000</v>
      </c>
      <c r="K287" s="11">
        <f t="shared" si="62"/>
        <v>1.3655551856404E+16</v>
      </c>
      <c r="M287" s="7">
        <v>11</v>
      </c>
      <c r="N287" s="7">
        <f t="shared" si="57"/>
        <v>780</v>
      </c>
      <c r="O287" s="7" t="str">
        <f t="shared" si="58"/>
        <v/>
      </c>
      <c r="P287" s="7">
        <f t="shared" si="59"/>
        <v>1099511627776000</v>
      </c>
      <c r="Q287" s="7">
        <f t="shared" si="60"/>
        <v>1.9784205336349E+16</v>
      </c>
    </row>
    <row r="288" spans="1:17" x14ac:dyDescent="0.25">
      <c r="A288" s="33">
        <v>24</v>
      </c>
      <c r="B288" s="5">
        <f t="shared" si="53"/>
        <v>75</v>
      </c>
      <c r="C288" s="5" t="str">
        <f t="shared" si="54"/>
        <v/>
      </c>
      <c r="D288" s="5">
        <f t="shared" si="63"/>
        <v>268435456000</v>
      </c>
      <c r="E288" s="5">
        <f t="shared" si="64"/>
        <v>3142895891000</v>
      </c>
      <c r="G288" s="31">
        <v>16</v>
      </c>
      <c r="H288" s="11">
        <f t="shared" si="55"/>
        <v>230</v>
      </c>
      <c r="I288" s="11" t="str">
        <f t="shared" si="56"/>
        <v/>
      </c>
      <c r="J288" s="11">
        <f t="shared" si="61"/>
        <v>2199023255552000</v>
      </c>
      <c r="K288" s="11">
        <f t="shared" si="62"/>
        <v>1.5854575111956E+16</v>
      </c>
      <c r="M288" s="7">
        <v>5</v>
      </c>
      <c r="N288" s="7">
        <f t="shared" si="57"/>
        <v>780</v>
      </c>
      <c r="O288" s="7" t="str">
        <f t="shared" si="58"/>
        <v/>
      </c>
      <c r="P288" s="7">
        <f t="shared" si="59"/>
        <v>1099511627776000</v>
      </c>
      <c r="Q288" s="7">
        <f t="shared" si="60"/>
        <v>2.0883716964125E+16</v>
      </c>
    </row>
    <row r="289" spans="1:17" x14ac:dyDescent="0.25">
      <c r="A289" s="33">
        <v>21</v>
      </c>
      <c r="B289" s="5">
        <f t="shared" si="53"/>
        <v>75</v>
      </c>
      <c r="C289" s="5" t="str">
        <f t="shared" si="54"/>
        <v>wager</v>
      </c>
      <c r="D289" s="5">
        <f t="shared" si="63"/>
        <v>536870912000</v>
      </c>
      <c r="E289" s="5">
        <f t="shared" si="64"/>
        <v>3679766803000</v>
      </c>
      <c r="G289" s="31">
        <v>15</v>
      </c>
      <c r="H289" s="11">
        <f t="shared" si="55"/>
        <v>230</v>
      </c>
      <c r="I289" s="11" t="str">
        <f t="shared" si="56"/>
        <v/>
      </c>
      <c r="J289" s="11">
        <f t="shared" si="61"/>
        <v>2199023255552000</v>
      </c>
      <c r="K289" s="11">
        <f t="shared" si="62"/>
        <v>1.8053598367508E+16</v>
      </c>
      <c r="M289" s="7">
        <v>5</v>
      </c>
      <c r="N289" s="7">
        <f t="shared" si="57"/>
        <v>780</v>
      </c>
      <c r="O289" s="7" t="str">
        <f t="shared" si="58"/>
        <v/>
      </c>
      <c r="P289" s="7">
        <f t="shared" si="59"/>
        <v>1099511627776000</v>
      </c>
      <c r="Q289" s="7">
        <f t="shared" si="60"/>
        <v>2.1983228591901E+16</v>
      </c>
    </row>
    <row r="290" spans="1:17" x14ac:dyDescent="0.25">
      <c r="A290" s="33">
        <v>20</v>
      </c>
      <c r="B290" s="5">
        <f t="shared" si="53"/>
        <v>75</v>
      </c>
      <c r="C290" s="5" t="str">
        <f t="shared" si="54"/>
        <v/>
      </c>
      <c r="D290" s="5">
        <f t="shared" si="63"/>
        <v>536870912000</v>
      </c>
      <c r="E290" s="5">
        <f t="shared" si="64"/>
        <v>4216637715000</v>
      </c>
      <c r="G290" s="31">
        <v>9</v>
      </c>
      <c r="H290" s="11">
        <f t="shared" si="55"/>
        <v>230</v>
      </c>
      <c r="I290" s="11" t="str">
        <f t="shared" si="56"/>
        <v/>
      </c>
      <c r="J290" s="11">
        <f t="shared" si="61"/>
        <v>2199023255552000</v>
      </c>
      <c r="K290" s="11">
        <f t="shared" si="62"/>
        <v>2.025262162306E+16</v>
      </c>
      <c r="M290" s="7">
        <v>9</v>
      </c>
      <c r="N290" s="7">
        <f t="shared" si="57"/>
        <v>780</v>
      </c>
      <c r="O290" s="7" t="str">
        <f t="shared" si="58"/>
        <v/>
      </c>
      <c r="P290" s="7">
        <f t="shared" si="59"/>
        <v>1099511627776000</v>
      </c>
      <c r="Q290" s="7">
        <f t="shared" si="60"/>
        <v>2.3082740219677E+16</v>
      </c>
    </row>
    <row r="291" spans="1:17" x14ac:dyDescent="0.25">
      <c r="A291" s="33">
        <v>21</v>
      </c>
      <c r="B291" s="5">
        <f t="shared" si="53"/>
        <v>75</v>
      </c>
      <c r="C291" s="5" t="str">
        <f t="shared" si="54"/>
        <v>wager</v>
      </c>
      <c r="D291" s="5">
        <f t="shared" si="63"/>
        <v>1073741824000</v>
      </c>
      <c r="E291" s="5">
        <f t="shared" si="64"/>
        <v>5290379539000</v>
      </c>
      <c r="G291" s="31">
        <v>11</v>
      </c>
      <c r="H291" s="11">
        <f t="shared" si="55"/>
        <v>230</v>
      </c>
      <c r="I291" s="11" t="str">
        <f t="shared" si="56"/>
        <v/>
      </c>
      <c r="J291" s="11">
        <f t="shared" si="61"/>
        <v>2199023255552000</v>
      </c>
      <c r="K291" s="11">
        <f t="shared" si="62"/>
        <v>2.2451644878612E+16</v>
      </c>
      <c r="M291" s="7">
        <v>8</v>
      </c>
      <c r="N291" s="7">
        <f t="shared" si="57"/>
        <v>780</v>
      </c>
      <c r="O291" s="7" t="str">
        <f t="shared" si="58"/>
        <v/>
      </c>
      <c r="P291" s="7">
        <f t="shared" si="59"/>
        <v>1099511627776000</v>
      </c>
      <c r="Q291" s="7">
        <f t="shared" si="60"/>
        <v>2.4182251847453E+16</v>
      </c>
    </row>
    <row r="292" spans="1:17" x14ac:dyDescent="0.25">
      <c r="A292" s="33">
        <v>20</v>
      </c>
      <c r="B292" s="5">
        <f t="shared" si="53"/>
        <v>75</v>
      </c>
      <c r="C292" s="5" t="str">
        <f t="shared" si="54"/>
        <v/>
      </c>
      <c r="D292" s="5">
        <f t="shared" si="63"/>
        <v>1073741824000</v>
      </c>
      <c r="E292" s="5">
        <f t="shared" si="64"/>
        <v>6364121363000</v>
      </c>
      <c r="G292" s="31">
        <v>11</v>
      </c>
      <c r="H292" s="11">
        <f t="shared" si="55"/>
        <v>230</v>
      </c>
      <c r="I292" s="11" t="str">
        <f t="shared" si="56"/>
        <v/>
      </c>
      <c r="J292" s="11">
        <f t="shared" si="61"/>
        <v>2199023255552000</v>
      </c>
      <c r="K292" s="11">
        <f t="shared" si="62"/>
        <v>2.4650668134164E+16</v>
      </c>
      <c r="M292" s="7">
        <v>9</v>
      </c>
      <c r="N292" s="7">
        <f t="shared" si="57"/>
        <v>780</v>
      </c>
      <c r="O292" s="7" t="str">
        <f t="shared" si="58"/>
        <v/>
      </c>
      <c r="P292" s="7">
        <f t="shared" si="59"/>
        <v>1099511627776000</v>
      </c>
      <c r="Q292" s="7">
        <f t="shared" si="60"/>
        <v>2.5281763475229E+16</v>
      </c>
    </row>
    <row r="293" spans="1:17" x14ac:dyDescent="0.25">
      <c r="A293" s="33">
        <v>18</v>
      </c>
      <c r="B293" s="5">
        <f t="shared" si="53"/>
        <v>75</v>
      </c>
      <c r="C293" s="5" t="str">
        <f t="shared" si="54"/>
        <v/>
      </c>
      <c r="D293" s="5">
        <f t="shared" si="63"/>
        <v>1073741824000</v>
      </c>
      <c r="E293" s="5">
        <f t="shared" si="64"/>
        <v>7437863187000</v>
      </c>
      <c r="G293" s="31">
        <v>17</v>
      </c>
      <c r="H293" s="11">
        <f t="shared" si="55"/>
        <v>230</v>
      </c>
      <c r="I293" s="11" t="str">
        <f t="shared" si="56"/>
        <v/>
      </c>
      <c r="J293" s="11">
        <f t="shared" si="61"/>
        <v>2199023255552000</v>
      </c>
      <c r="K293" s="11">
        <f t="shared" si="62"/>
        <v>2.6849691389716E+16</v>
      </c>
      <c r="M293" s="7">
        <v>2</v>
      </c>
      <c r="N293" s="7">
        <f t="shared" si="57"/>
        <v>805</v>
      </c>
      <c r="O293" s="7" t="str">
        <f t="shared" si="58"/>
        <v/>
      </c>
      <c r="P293" s="7">
        <f t="shared" si="59"/>
        <v>1099511627776000</v>
      </c>
      <c r="Q293" s="7">
        <f t="shared" si="60"/>
        <v>2.6381275103005E+16</v>
      </c>
    </row>
    <row r="294" spans="1:17" x14ac:dyDescent="0.25">
      <c r="A294" s="33">
        <v>22</v>
      </c>
      <c r="B294" s="5">
        <f t="shared" si="53"/>
        <v>75</v>
      </c>
      <c r="C294" s="5" t="str">
        <f t="shared" si="54"/>
        <v/>
      </c>
      <c r="D294" s="5">
        <f t="shared" si="63"/>
        <v>1073741824000</v>
      </c>
      <c r="E294" s="5">
        <f t="shared" si="64"/>
        <v>8511605011000</v>
      </c>
      <c r="G294" s="31">
        <v>17</v>
      </c>
      <c r="H294" s="11">
        <f t="shared" si="55"/>
        <v>230</v>
      </c>
      <c r="I294" s="11" t="str">
        <f t="shared" si="56"/>
        <v/>
      </c>
      <c r="J294" s="11">
        <f t="shared" si="61"/>
        <v>2199023255552000</v>
      </c>
      <c r="K294" s="11">
        <f t="shared" si="62"/>
        <v>2.9048714645268E+16</v>
      </c>
      <c r="M294" s="7">
        <v>9</v>
      </c>
      <c r="N294" s="7">
        <f t="shared" si="57"/>
        <v>805</v>
      </c>
      <c r="O294" s="7" t="str">
        <f t="shared" si="58"/>
        <v/>
      </c>
      <c r="P294" s="7">
        <f t="shared" si="59"/>
        <v>1099511627776000</v>
      </c>
      <c r="Q294" s="7">
        <f t="shared" si="60"/>
        <v>2.7480786730781E+16</v>
      </c>
    </row>
    <row r="295" spans="1:17" x14ac:dyDescent="0.25">
      <c r="A295" s="33">
        <v>18</v>
      </c>
      <c r="B295" s="5">
        <f t="shared" si="53"/>
        <v>75</v>
      </c>
      <c r="C295" s="5" t="str">
        <f t="shared" si="54"/>
        <v/>
      </c>
      <c r="D295" s="5">
        <f t="shared" si="63"/>
        <v>1073741824000</v>
      </c>
      <c r="E295" s="5">
        <f t="shared" si="64"/>
        <v>9585346835000</v>
      </c>
      <c r="G295" s="31">
        <v>13</v>
      </c>
      <c r="H295" s="11">
        <f t="shared" si="55"/>
        <v>230</v>
      </c>
      <c r="I295" s="11" t="str">
        <f t="shared" si="56"/>
        <v/>
      </c>
      <c r="J295" s="11">
        <f t="shared" si="61"/>
        <v>2199023255552000</v>
      </c>
      <c r="K295" s="11">
        <f t="shared" si="62"/>
        <v>3.124773790082E+16</v>
      </c>
      <c r="M295" s="7">
        <v>9</v>
      </c>
      <c r="N295" s="7">
        <f t="shared" si="57"/>
        <v>805</v>
      </c>
      <c r="O295" s="7" t="str">
        <f t="shared" si="58"/>
        <v/>
      </c>
      <c r="P295" s="7">
        <f t="shared" si="59"/>
        <v>1099511627776000</v>
      </c>
      <c r="Q295" s="7">
        <f t="shared" si="60"/>
        <v>2.8580298358557E+16</v>
      </c>
    </row>
    <row r="296" spans="1:17" x14ac:dyDescent="0.25">
      <c r="A296" s="33">
        <v>16</v>
      </c>
      <c r="B296" s="5">
        <f t="shared" si="53"/>
        <v>75</v>
      </c>
      <c r="C296" s="5" t="str">
        <f t="shared" si="54"/>
        <v/>
      </c>
      <c r="D296" s="5">
        <f t="shared" si="63"/>
        <v>1073741824000</v>
      </c>
      <c r="E296" s="5">
        <f t="shared" si="64"/>
        <v>10659088659000</v>
      </c>
      <c r="G296" s="31">
        <v>15</v>
      </c>
      <c r="H296" s="11">
        <f t="shared" si="55"/>
        <v>230</v>
      </c>
      <c r="I296" s="11" t="str">
        <f t="shared" si="56"/>
        <v/>
      </c>
      <c r="J296" s="11">
        <f t="shared" si="61"/>
        <v>2199023255552000</v>
      </c>
      <c r="K296" s="11">
        <f t="shared" si="62"/>
        <v>3.3446761156372E+16</v>
      </c>
      <c r="M296" s="7">
        <v>5</v>
      </c>
      <c r="N296" s="7">
        <f t="shared" si="57"/>
        <v>805</v>
      </c>
      <c r="O296" s="7" t="str">
        <f t="shared" si="58"/>
        <v/>
      </c>
      <c r="P296" s="7">
        <f t="shared" si="59"/>
        <v>1099511627776000</v>
      </c>
      <c r="Q296" s="7">
        <f t="shared" si="60"/>
        <v>2.9679809986333E+16</v>
      </c>
    </row>
    <row r="297" spans="1:17" x14ac:dyDescent="0.25">
      <c r="A297" s="33">
        <v>19</v>
      </c>
      <c r="B297" s="5">
        <f t="shared" si="53"/>
        <v>75</v>
      </c>
      <c r="C297" s="5" t="str">
        <f t="shared" si="54"/>
        <v/>
      </c>
      <c r="D297" s="5">
        <f t="shared" si="63"/>
        <v>1073741824000</v>
      </c>
      <c r="E297" s="5">
        <f t="shared" si="64"/>
        <v>11732830483000</v>
      </c>
      <c r="G297" s="31">
        <v>14</v>
      </c>
      <c r="H297" s="11">
        <f t="shared" si="55"/>
        <v>230</v>
      </c>
      <c r="I297" s="11" t="str">
        <f t="shared" si="56"/>
        <v>wager</v>
      </c>
      <c r="J297" s="11">
        <f t="shared" si="61"/>
        <v>4398046511104000</v>
      </c>
      <c r="K297" s="11">
        <f t="shared" si="62"/>
        <v>3.7844807667476E+16</v>
      </c>
      <c r="M297" s="7">
        <v>4</v>
      </c>
      <c r="N297" s="7">
        <f t="shared" si="57"/>
        <v>805</v>
      </c>
      <c r="O297" s="7" t="str">
        <f t="shared" si="58"/>
        <v>prize</v>
      </c>
      <c r="P297" s="7">
        <f t="shared" si="59"/>
        <v>1099511627776000</v>
      </c>
      <c r="Q297" s="7">
        <f t="shared" si="60"/>
        <v>3.0779321614109E+16</v>
      </c>
    </row>
    <row r="298" spans="1:17" x14ac:dyDescent="0.25">
      <c r="A298" s="33">
        <v>22</v>
      </c>
      <c r="B298" s="5">
        <f t="shared" si="53"/>
        <v>75</v>
      </c>
      <c r="C298" s="5" t="str">
        <f t="shared" si="54"/>
        <v/>
      </c>
      <c r="D298" s="5">
        <f t="shared" si="63"/>
        <v>1073741824000</v>
      </c>
      <c r="E298" s="5">
        <f t="shared" si="64"/>
        <v>12806572307000</v>
      </c>
      <c r="G298" s="31">
        <v>7</v>
      </c>
      <c r="H298" s="11">
        <f t="shared" si="55"/>
        <v>235</v>
      </c>
      <c r="I298" s="11" t="str">
        <f t="shared" si="56"/>
        <v/>
      </c>
      <c r="J298" s="11">
        <f t="shared" si="61"/>
        <v>4398046511104000</v>
      </c>
      <c r="K298" s="11">
        <f t="shared" si="62"/>
        <v>4.224285417858E+16</v>
      </c>
      <c r="M298" s="7">
        <v>7</v>
      </c>
      <c r="N298" s="7">
        <f t="shared" si="57"/>
        <v>805</v>
      </c>
      <c r="O298" s="7" t="str">
        <f t="shared" si="58"/>
        <v>wager</v>
      </c>
      <c r="P298" s="7">
        <f t="shared" si="59"/>
        <v>2199023255552000</v>
      </c>
      <c r="Q298" s="7">
        <f t="shared" si="60"/>
        <v>3.2978344869661E+16</v>
      </c>
    </row>
    <row r="299" spans="1:17" x14ac:dyDescent="0.25">
      <c r="A299" s="33">
        <v>15</v>
      </c>
      <c r="B299" s="5">
        <f t="shared" si="53"/>
        <v>75</v>
      </c>
      <c r="C299" s="5" t="str">
        <f t="shared" si="54"/>
        <v>prize</v>
      </c>
      <c r="D299" s="5">
        <f t="shared" si="63"/>
        <v>1073741824000</v>
      </c>
      <c r="E299" s="5">
        <f t="shared" si="64"/>
        <v>13880314131000</v>
      </c>
      <c r="G299" s="31">
        <v>15</v>
      </c>
      <c r="H299" s="11">
        <f t="shared" si="55"/>
        <v>235</v>
      </c>
      <c r="I299" s="11" t="str">
        <f t="shared" si="56"/>
        <v/>
      </c>
      <c r="J299" s="11">
        <f t="shared" si="61"/>
        <v>4398046511104000</v>
      </c>
      <c r="K299" s="11">
        <f t="shared" si="62"/>
        <v>4.6640900689684E+16</v>
      </c>
      <c r="M299" s="7">
        <v>11</v>
      </c>
      <c r="N299" s="7">
        <f t="shared" si="57"/>
        <v>815</v>
      </c>
      <c r="O299" s="7" t="str">
        <f t="shared" si="58"/>
        <v/>
      </c>
      <c r="P299" s="7">
        <f t="shared" si="59"/>
        <v>2199023255552000</v>
      </c>
      <c r="Q299" s="7">
        <f t="shared" si="60"/>
        <v>3.5177368125213E+16</v>
      </c>
    </row>
    <row r="300" spans="1:17" x14ac:dyDescent="0.25">
      <c r="A300" s="33">
        <v>19</v>
      </c>
      <c r="B300" s="5">
        <f t="shared" si="53"/>
        <v>75</v>
      </c>
      <c r="C300" s="5" t="str">
        <f t="shared" si="54"/>
        <v/>
      </c>
      <c r="D300" s="5">
        <f t="shared" si="63"/>
        <v>1073741824000</v>
      </c>
      <c r="E300" s="5">
        <f t="shared" si="64"/>
        <v>14954055955000</v>
      </c>
      <c r="G300" s="31">
        <v>19</v>
      </c>
      <c r="H300" s="11">
        <f t="shared" si="55"/>
        <v>235</v>
      </c>
      <c r="I300" s="11" t="str">
        <f t="shared" si="56"/>
        <v/>
      </c>
      <c r="J300" s="11">
        <f t="shared" si="61"/>
        <v>4398046511104000</v>
      </c>
      <c r="K300" s="11">
        <f t="shared" si="62"/>
        <v>5.1038947200788E+16</v>
      </c>
      <c r="M300" s="7">
        <v>9</v>
      </c>
      <c r="N300" s="7">
        <f t="shared" si="57"/>
        <v>815</v>
      </c>
      <c r="O300" s="7" t="str">
        <f t="shared" si="58"/>
        <v/>
      </c>
      <c r="P300" s="7">
        <f t="shared" si="59"/>
        <v>2199023255552000</v>
      </c>
      <c r="Q300" s="7">
        <f t="shared" si="60"/>
        <v>3.7376391380765E+16</v>
      </c>
    </row>
    <row r="301" spans="1:17" x14ac:dyDescent="0.25">
      <c r="A301" s="33">
        <v>26</v>
      </c>
      <c r="B301" s="5">
        <f t="shared" si="53"/>
        <v>75</v>
      </c>
      <c r="C301" s="5" t="str">
        <f t="shared" si="54"/>
        <v/>
      </c>
      <c r="D301" s="5">
        <f t="shared" si="63"/>
        <v>1073741824000</v>
      </c>
      <c r="E301" s="5">
        <f t="shared" si="64"/>
        <v>16027797779000</v>
      </c>
      <c r="G301" s="31">
        <v>17</v>
      </c>
      <c r="H301" s="11">
        <f t="shared" si="55"/>
        <v>235</v>
      </c>
      <c r="I301" s="11" t="str">
        <f t="shared" si="56"/>
        <v/>
      </c>
      <c r="J301" s="11">
        <f t="shared" si="61"/>
        <v>4398046511104000</v>
      </c>
      <c r="K301" s="11">
        <f t="shared" si="62"/>
        <v>5.5436993711892E+16</v>
      </c>
      <c r="M301" s="7">
        <v>4</v>
      </c>
      <c r="N301" s="7">
        <f t="shared" si="57"/>
        <v>815</v>
      </c>
      <c r="O301" s="7" t="str">
        <f t="shared" si="58"/>
        <v>prize</v>
      </c>
      <c r="P301" s="7">
        <f t="shared" si="59"/>
        <v>2199023255552000</v>
      </c>
      <c r="Q301" s="7">
        <f t="shared" si="60"/>
        <v>3.9575414636317E+16</v>
      </c>
    </row>
    <row r="302" spans="1:17" x14ac:dyDescent="0.25">
      <c r="A302" s="33">
        <v>18</v>
      </c>
      <c r="B302" s="5">
        <f t="shared" si="53"/>
        <v>75</v>
      </c>
      <c r="C302" s="5" t="str">
        <f t="shared" si="54"/>
        <v/>
      </c>
      <c r="D302" s="5">
        <f t="shared" si="63"/>
        <v>1073741824000</v>
      </c>
      <c r="E302" s="5">
        <f t="shared" si="64"/>
        <v>17101539603000</v>
      </c>
      <c r="G302" s="31">
        <v>12</v>
      </c>
      <c r="H302" s="11">
        <f t="shared" si="55"/>
        <v>235</v>
      </c>
      <c r="I302" s="11" t="str">
        <f t="shared" si="56"/>
        <v/>
      </c>
      <c r="J302" s="11">
        <f t="shared" si="61"/>
        <v>4398046511104000</v>
      </c>
      <c r="K302" s="11">
        <f t="shared" si="62"/>
        <v>5.9835040222996E+16</v>
      </c>
      <c r="M302" s="7">
        <v>5</v>
      </c>
      <c r="N302" s="7">
        <f t="shared" si="57"/>
        <v>815</v>
      </c>
      <c r="O302" s="7" t="str">
        <f t="shared" si="58"/>
        <v/>
      </c>
      <c r="P302" s="7">
        <f t="shared" si="59"/>
        <v>2199023255552000</v>
      </c>
      <c r="Q302" s="7">
        <f t="shared" si="60"/>
        <v>4.1774437891869E+16</v>
      </c>
    </row>
    <row r="303" spans="1:17" x14ac:dyDescent="0.25">
      <c r="A303" s="33">
        <v>22</v>
      </c>
      <c r="B303" s="5">
        <f t="shared" si="53"/>
        <v>75</v>
      </c>
      <c r="C303" s="5" t="str">
        <f t="shared" si="54"/>
        <v/>
      </c>
      <c r="D303" s="5">
        <f t="shared" si="63"/>
        <v>1073741824000</v>
      </c>
      <c r="E303" s="5">
        <f t="shared" si="64"/>
        <v>18175281427000</v>
      </c>
      <c r="G303" s="31">
        <v>13</v>
      </c>
      <c r="H303" s="11">
        <f t="shared" si="55"/>
        <v>235</v>
      </c>
      <c r="I303" s="11" t="str">
        <f t="shared" si="56"/>
        <v/>
      </c>
      <c r="J303" s="11">
        <f t="shared" si="61"/>
        <v>4398046511104000</v>
      </c>
      <c r="K303" s="11">
        <f t="shared" si="62"/>
        <v>6.42330867341E+16</v>
      </c>
      <c r="M303" s="7">
        <v>11</v>
      </c>
      <c r="N303" s="7">
        <f t="shared" si="57"/>
        <v>825</v>
      </c>
      <c r="O303" s="7" t="str">
        <f t="shared" si="58"/>
        <v/>
      </c>
      <c r="P303" s="7">
        <f t="shared" si="59"/>
        <v>2199023255552000</v>
      </c>
      <c r="Q303" s="7">
        <f t="shared" si="60"/>
        <v>4.3973461147421E+16</v>
      </c>
    </row>
    <row r="304" spans="1:17" x14ac:dyDescent="0.25">
      <c r="A304" s="33">
        <v>31</v>
      </c>
      <c r="B304" s="5">
        <f t="shared" si="53"/>
        <v>80</v>
      </c>
      <c r="C304" s="5" t="str">
        <f t="shared" si="54"/>
        <v/>
      </c>
      <c r="D304" s="5">
        <f t="shared" si="63"/>
        <v>1073741824000</v>
      </c>
      <c r="E304" s="5">
        <f t="shared" si="64"/>
        <v>19249023251000</v>
      </c>
      <c r="G304" s="31">
        <v>13</v>
      </c>
      <c r="H304" s="11">
        <f t="shared" si="55"/>
        <v>235</v>
      </c>
      <c r="I304" s="11" t="str">
        <f t="shared" si="56"/>
        <v/>
      </c>
      <c r="J304" s="11">
        <f t="shared" si="61"/>
        <v>4398046511104000</v>
      </c>
      <c r="K304" s="11">
        <f t="shared" si="62"/>
        <v>6.8631133245204E+16</v>
      </c>
      <c r="M304" s="7">
        <v>8</v>
      </c>
      <c r="N304" s="7">
        <f t="shared" si="57"/>
        <v>825</v>
      </c>
      <c r="O304" s="7" t="str">
        <f t="shared" si="58"/>
        <v/>
      </c>
      <c r="P304" s="7">
        <f t="shared" si="59"/>
        <v>2199023255552000</v>
      </c>
      <c r="Q304" s="7">
        <f t="shared" si="60"/>
        <v>4.6172484402973E+16</v>
      </c>
    </row>
    <row r="305" spans="1:17" x14ac:dyDescent="0.25">
      <c r="A305" s="33">
        <v>22</v>
      </c>
      <c r="B305" s="5">
        <f t="shared" si="53"/>
        <v>80</v>
      </c>
      <c r="C305" s="5" t="str">
        <f t="shared" si="54"/>
        <v/>
      </c>
      <c r="D305" s="5">
        <f t="shared" si="63"/>
        <v>1073741824000</v>
      </c>
      <c r="E305" s="5">
        <f t="shared" si="64"/>
        <v>20322765075000</v>
      </c>
      <c r="G305" s="31">
        <v>17</v>
      </c>
      <c r="H305" s="11">
        <f t="shared" si="55"/>
        <v>235</v>
      </c>
      <c r="I305" s="11" t="str">
        <f t="shared" si="56"/>
        <v/>
      </c>
      <c r="J305" s="11">
        <f t="shared" si="61"/>
        <v>4398046511104000</v>
      </c>
      <c r="K305" s="11">
        <f t="shared" si="62"/>
        <v>7.3029179756308E+16</v>
      </c>
      <c r="M305" s="7">
        <v>8</v>
      </c>
      <c r="N305" s="7">
        <f t="shared" si="57"/>
        <v>825</v>
      </c>
      <c r="O305" s="7" t="str">
        <f t="shared" si="58"/>
        <v/>
      </c>
      <c r="P305" s="7">
        <f t="shared" si="59"/>
        <v>2199023255552000</v>
      </c>
      <c r="Q305" s="7">
        <f t="shared" si="60"/>
        <v>4.8371507658525E+16</v>
      </c>
    </row>
    <row r="306" spans="1:17" x14ac:dyDescent="0.25">
      <c r="A306" s="33">
        <v>24</v>
      </c>
      <c r="B306" s="5">
        <f t="shared" si="53"/>
        <v>80</v>
      </c>
      <c r="C306" s="5" t="str">
        <f t="shared" si="54"/>
        <v/>
      </c>
      <c r="D306" s="5">
        <f t="shared" si="63"/>
        <v>1073741824000</v>
      </c>
      <c r="E306" s="5">
        <f t="shared" si="64"/>
        <v>21396506899000</v>
      </c>
      <c r="G306" s="31">
        <v>14</v>
      </c>
      <c r="H306" s="11">
        <f t="shared" si="55"/>
        <v>235</v>
      </c>
      <c r="I306" s="11" t="str">
        <f t="shared" si="56"/>
        <v>wager</v>
      </c>
      <c r="J306" s="11">
        <f t="shared" si="61"/>
        <v>8796093022208000</v>
      </c>
      <c r="K306" s="11">
        <f t="shared" si="62"/>
        <v>8.1825272778516E+16</v>
      </c>
      <c r="M306" s="7">
        <v>2</v>
      </c>
      <c r="N306" s="7">
        <f t="shared" si="57"/>
        <v>850</v>
      </c>
      <c r="O306" s="7" t="str">
        <f t="shared" si="58"/>
        <v/>
      </c>
      <c r="P306" s="7">
        <f t="shared" si="59"/>
        <v>2199023255552000</v>
      </c>
      <c r="Q306" s="7">
        <f t="shared" si="60"/>
        <v>5.0570530914077E+16</v>
      </c>
    </row>
    <row r="307" spans="1:17" x14ac:dyDescent="0.25">
      <c r="A307" s="33">
        <v>27</v>
      </c>
      <c r="B307" s="5">
        <f t="shared" si="53"/>
        <v>80</v>
      </c>
      <c r="C307" s="5" t="str">
        <f t="shared" si="54"/>
        <v>prize</v>
      </c>
      <c r="D307" s="5">
        <f t="shared" si="63"/>
        <v>1073741824000</v>
      </c>
      <c r="E307" s="5">
        <f t="shared" si="64"/>
        <v>22470248723000</v>
      </c>
      <c r="G307" s="31">
        <v>16</v>
      </c>
      <c r="H307" s="11">
        <f t="shared" si="55"/>
        <v>235</v>
      </c>
      <c r="I307" s="11" t="str">
        <f t="shared" si="56"/>
        <v/>
      </c>
      <c r="J307" s="11">
        <f t="shared" si="61"/>
        <v>8796093022208000</v>
      </c>
      <c r="K307" s="11">
        <f t="shared" si="62"/>
        <v>9.0621365800724E+16</v>
      </c>
      <c r="M307" s="7">
        <v>8</v>
      </c>
      <c r="N307" s="7">
        <f t="shared" si="57"/>
        <v>850</v>
      </c>
      <c r="O307" s="7" t="str">
        <f t="shared" si="58"/>
        <v/>
      </c>
      <c r="P307" s="7">
        <f t="shared" si="59"/>
        <v>2199023255552000</v>
      </c>
      <c r="Q307" s="7">
        <f t="shared" si="60"/>
        <v>5.2769554169629E+16</v>
      </c>
    </row>
    <row r="308" spans="1:17" x14ac:dyDescent="0.25">
      <c r="A308" s="33">
        <v>23</v>
      </c>
      <c r="B308" s="5">
        <f t="shared" si="53"/>
        <v>80</v>
      </c>
      <c r="C308" s="5" t="str">
        <f t="shared" si="54"/>
        <v/>
      </c>
      <c r="D308" s="5">
        <f t="shared" si="63"/>
        <v>1073741824000</v>
      </c>
      <c r="E308" s="5">
        <f t="shared" si="64"/>
        <v>23543990547000</v>
      </c>
      <c r="G308" s="31">
        <v>15</v>
      </c>
      <c r="H308" s="11">
        <f t="shared" si="55"/>
        <v>235</v>
      </c>
      <c r="I308" s="11" t="str">
        <f t="shared" si="56"/>
        <v/>
      </c>
      <c r="J308" s="11">
        <f t="shared" si="61"/>
        <v>8796093022208000</v>
      </c>
      <c r="K308" s="11">
        <f t="shared" si="62"/>
        <v>9.9417458822932E+16</v>
      </c>
      <c r="M308" s="7">
        <v>9</v>
      </c>
      <c r="N308" s="7">
        <f t="shared" si="57"/>
        <v>850</v>
      </c>
      <c r="O308" s="7" t="str">
        <f t="shared" si="58"/>
        <v/>
      </c>
      <c r="P308" s="7">
        <f t="shared" si="59"/>
        <v>2199023255552000</v>
      </c>
      <c r="Q308" s="7">
        <f t="shared" si="60"/>
        <v>5.4968577425181E+16</v>
      </c>
    </row>
    <row r="309" spans="1:17" x14ac:dyDescent="0.25">
      <c r="A309" s="33">
        <v>28</v>
      </c>
      <c r="B309" s="5">
        <f t="shared" si="53"/>
        <v>80</v>
      </c>
      <c r="C309" s="5" t="str">
        <f t="shared" si="54"/>
        <v>prize</v>
      </c>
      <c r="D309" s="5">
        <f t="shared" si="63"/>
        <v>1073741824000</v>
      </c>
      <c r="E309" s="5">
        <f t="shared" si="64"/>
        <v>24617732371000</v>
      </c>
      <c r="G309" s="31">
        <v>16</v>
      </c>
      <c r="H309" s="11">
        <f t="shared" si="55"/>
        <v>235</v>
      </c>
      <c r="I309" s="11" t="str">
        <f t="shared" si="56"/>
        <v/>
      </c>
      <c r="J309" s="11">
        <f t="shared" si="61"/>
        <v>8796093022208000</v>
      </c>
      <c r="K309" s="11">
        <f t="shared" si="62"/>
        <v>1.0821355184514E+17</v>
      </c>
      <c r="M309" s="7">
        <v>5</v>
      </c>
      <c r="N309" s="7">
        <f t="shared" si="57"/>
        <v>850</v>
      </c>
      <c r="O309" s="7" t="str">
        <f t="shared" si="58"/>
        <v/>
      </c>
      <c r="P309" s="7">
        <f t="shared" si="59"/>
        <v>2199023255552000</v>
      </c>
      <c r="Q309" s="7">
        <f t="shared" si="60"/>
        <v>5.7167600680733E+16</v>
      </c>
    </row>
    <row r="310" spans="1:17" x14ac:dyDescent="0.25">
      <c r="A310" s="33">
        <v>25</v>
      </c>
      <c r="B310" s="5">
        <f t="shared" si="53"/>
        <v>80</v>
      </c>
      <c r="C310" s="5" t="str">
        <f t="shared" si="54"/>
        <v/>
      </c>
      <c r="D310" s="5">
        <f t="shared" si="63"/>
        <v>1073741824000</v>
      </c>
      <c r="E310" s="5">
        <f t="shared" si="64"/>
        <v>25691474195000</v>
      </c>
      <c r="G310" s="31">
        <v>10</v>
      </c>
      <c r="H310" s="11">
        <f t="shared" si="55"/>
        <v>235</v>
      </c>
      <c r="I310" s="11" t="str">
        <f t="shared" si="56"/>
        <v/>
      </c>
      <c r="J310" s="11">
        <f t="shared" si="61"/>
        <v>8796093022208000</v>
      </c>
      <c r="K310" s="11">
        <f t="shared" si="62"/>
        <v>1.17009644867348E+17</v>
      </c>
      <c r="M310" s="7">
        <v>7</v>
      </c>
      <c r="N310" s="7">
        <f t="shared" si="57"/>
        <v>850</v>
      </c>
      <c r="O310" s="7" t="str">
        <f t="shared" si="58"/>
        <v>wager</v>
      </c>
      <c r="P310" s="7">
        <f t="shared" si="59"/>
        <v>4398046511104000</v>
      </c>
      <c r="Q310" s="7">
        <f t="shared" si="60"/>
        <v>6.1565647191837E+16</v>
      </c>
    </row>
    <row r="311" spans="1:17" x14ac:dyDescent="0.25">
      <c r="A311" s="33">
        <v>26</v>
      </c>
      <c r="B311" s="5">
        <f t="shared" si="53"/>
        <v>80</v>
      </c>
      <c r="C311" s="5" t="str">
        <f t="shared" si="54"/>
        <v/>
      </c>
      <c r="D311" s="5">
        <f t="shared" si="63"/>
        <v>1073741824000</v>
      </c>
      <c r="E311" s="5">
        <f t="shared" si="64"/>
        <v>26765216019000</v>
      </c>
      <c r="G311" s="31">
        <v>11</v>
      </c>
      <c r="H311" s="11">
        <f t="shared" si="55"/>
        <v>235</v>
      </c>
      <c r="I311" s="11" t="str">
        <f t="shared" si="56"/>
        <v/>
      </c>
      <c r="J311" s="11">
        <f t="shared" si="61"/>
        <v>8796093022208000</v>
      </c>
      <c r="K311" s="11">
        <f t="shared" si="62"/>
        <v>1.25805737889556E+17</v>
      </c>
      <c r="M311" s="7">
        <v>3</v>
      </c>
      <c r="N311" s="7">
        <f t="shared" si="57"/>
        <v>855</v>
      </c>
      <c r="O311" s="7" t="str">
        <f t="shared" si="58"/>
        <v/>
      </c>
      <c r="P311" s="7">
        <f t="shared" si="59"/>
        <v>4398046511104000</v>
      </c>
      <c r="Q311" s="7">
        <f t="shared" si="60"/>
        <v>6.5963693702941E+16</v>
      </c>
    </row>
    <row r="312" spans="1:17" x14ac:dyDescent="0.25">
      <c r="A312" s="33">
        <v>25</v>
      </c>
      <c r="B312" s="5">
        <f t="shared" si="53"/>
        <v>80</v>
      </c>
      <c r="C312" s="5" t="str">
        <f t="shared" si="54"/>
        <v/>
      </c>
      <c r="D312" s="5">
        <f t="shared" si="63"/>
        <v>1073741824000</v>
      </c>
      <c r="E312" s="5">
        <f t="shared" si="64"/>
        <v>27838957843000</v>
      </c>
      <c r="G312" s="31">
        <v>17</v>
      </c>
      <c r="H312" s="11">
        <f t="shared" si="55"/>
        <v>235</v>
      </c>
      <c r="I312" s="11" t="str">
        <f t="shared" si="56"/>
        <v/>
      </c>
      <c r="J312" s="11">
        <f t="shared" si="61"/>
        <v>8796093022208000</v>
      </c>
      <c r="K312" s="11">
        <f t="shared" si="62"/>
        <v>1.34601830911764E+17</v>
      </c>
      <c r="M312" s="7">
        <v>5</v>
      </c>
      <c r="N312" s="7">
        <f t="shared" si="57"/>
        <v>855</v>
      </c>
      <c r="O312" s="7" t="str">
        <f t="shared" si="58"/>
        <v/>
      </c>
      <c r="P312" s="7">
        <f t="shared" si="59"/>
        <v>4398046511104000</v>
      </c>
      <c r="Q312" s="7">
        <f t="shared" si="60"/>
        <v>7.0361740214045E+16</v>
      </c>
    </row>
    <row r="313" spans="1:17" x14ac:dyDescent="0.25">
      <c r="A313" s="33">
        <v>23</v>
      </c>
      <c r="B313" s="5">
        <f t="shared" si="53"/>
        <v>80</v>
      </c>
      <c r="C313" s="5" t="str">
        <f t="shared" si="54"/>
        <v/>
      </c>
      <c r="D313" s="5">
        <f t="shared" si="63"/>
        <v>1073741824000</v>
      </c>
      <c r="E313" s="5">
        <f t="shared" si="64"/>
        <v>28912699667000</v>
      </c>
      <c r="G313" s="31">
        <v>15</v>
      </c>
      <c r="H313" s="11">
        <f t="shared" si="55"/>
        <v>235</v>
      </c>
      <c r="I313" s="11" t="str">
        <f t="shared" si="56"/>
        <v/>
      </c>
      <c r="J313" s="11">
        <f t="shared" si="61"/>
        <v>8796093022208000</v>
      </c>
      <c r="K313" s="11">
        <f t="shared" si="62"/>
        <v>1.43397923933972E+17</v>
      </c>
      <c r="M313" s="7">
        <v>8</v>
      </c>
      <c r="N313" s="7">
        <f t="shared" si="57"/>
        <v>855</v>
      </c>
      <c r="O313" s="7" t="str">
        <f t="shared" si="58"/>
        <v/>
      </c>
      <c r="P313" s="7">
        <f t="shared" si="59"/>
        <v>4398046511104000</v>
      </c>
      <c r="Q313" s="7">
        <f t="shared" si="60"/>
        <v>7.4759786725148992E+16</v>
      </c>
    </row>
    <row r="314" spans="1:17" x14ac:dyDescent="0.25">
      <c r="A314" s="33">
        <v>26</v>
      </c>
      <c r="B314" s="5">
        <f t="shared" si="53"/>
        <v>80</v>
      </c>
      <c r="C314" s="5" t="str">
        <f t="shared" si="54"/>
        <v/>
      </c>
      <c r="D314" s="5">
        <f t="shared" si="63"/>
        <v>1073741824000</v>
      </c>
      <c r="E314" s="5">
        <f t="shared" si="64"/>
        <v>29986441491000</v>
      </c>
      <c r="G314" s="31">
        <v>17</v>
      </c>
      <c r="H314" s="11">
        <f t="shared" si="55"/>
        <v>235</v>
      </c>
      <c r="I314" s="11" t="str">
        <f t="shared" si="56"/>
        <v/>
      </c>
      <c r="J314" s="11">
        <f t="shared" si="61"/>
        <v>8796093022208000</v>
      </c>
      <c r="K314" s="11">
        <f t="shared" si="62"/>
        <v>1.5219401695618E+17</v>
      </c>
      <c r="M314" s="7">
        <v>3</v>
      </c>
      <c r="N314" s="7">
        <f t="shared" si="57"/>
        <v>860</v>
      </c>
      <c r="O314" s="7" t="str">
        <f t="shared" si="58"/>
        <v/>
      </c>
      <c r="P314" s="7">
        <f t="shared" si="59"/>
        <v>4398046511104000</v>
      </c>
      <c r="Q314" s="7">
        <f t="shared" si="60"/>
        <v>7.9157833236252992E+16</v>
      </c>
    </row>
    <row r="315" spans="1:17" x14ac:dyDescent="0.25">
      <c r="A315" s="33">
        <v>24</v>
      </c>
      <c r="B315" s="5">
        <f t="shared" si="53"/>
        <v>80</v>
      </c>
      <c r="C315" s="5" t="str">
        <f t="shared" si="54"/>
        <v/>
      </c>
      <c r="D315" s="5">
        <f t="shared" si="63"/>
        <v>1073741824000</v>
      </c>
      <c r="E315" s="5">
        <f t="shared" si="64"/>
        <v>31060183315000</v>
      </c>
      <c r="G315" s="31">
        <v>16</v>
      </c>
      <c r="H315" s="11">
        <f t="shared" si="55"/>
        <v>235</v>
      </c>
      <c r="I315" s="11" t="str">
        <f t="shared" si="56"/>
        <v/>
      </c>
      <c r="J315" s="11">
        <f t="shared" si="61"/>
        <v>8796093022208000</v>
      </c>
      <c r="K315" s="11">
        <f t="shared" si="62"/>
        <v>1.60990109978388E+17</v>
      </c>
      <c r="M315" s="7">
        <v>3</v>
      </c>
      <c r="N315" s="7">
        <f t="shared" si="57"/>
        <v>865</v>
      </c>
      <c r="O315" s="7" t="str">
        <f t="shared" si="58"/>
        <v/>
      </c>
      <c r="P315" s="7">
        <f t="shared" si="59"/>
        <v>4398046511104000</v>
      </c>
      <c r="Q315" s="7">
        <f t="shared" si="60"/>
        <v>8.3555879747356992E+16</v>
      </c>
    </row>
    <row r="316" spans="1:17" x14ac:dyDescent="0.25">
      <c r="A316" s="33">
        <v>21</v>
      </c>
      <c r="B316" s="5">
        <f t="shared" si="53"/>
        <v>80</v>
      </c>
      <c r="C316" s="5" t="str">
        <f t="shared" si="54"/>
        <v>wager</v>
      </c>
      <c r="D316" s="5">
        <f t="shared" si="63"/>
        <v>2147483648000</v>
      </c>
      <c r="E316" s="5">
        <f t="shared" si="64"/>
        <v>33207666963000</v>
      </c>
      <c r="G316" s="31">
        <v>12</v>
      </c>
      <c r="H316" s="11">
        <f t="shared" si="55"/>
        <v>235</v>
      </c>
      <c r="I316" s="11" t="str">
        <f t="shared" si="56"/>
        <v/>
      </c>
      <c r="J316" s="11">
        <f t="shared" si="61"/>
        <v>8796093022208000</v>
      </c>
      <c r="K316" s="11">
        <f t="shared" si="62"/>
        <v>1.69786203000596E+17</v>
      </c>
      <c r="M316" s="7">
        <v>10</v>
      </c>
      <c r="N316" s="7">
        <f t="shared" si="57"/>
        <v>865</v>
      </c>
      <c r="O316" s="7" t="str">
        <f t="shared" si="58"/>
        <v>prize</v>
      </c>
      <c r="P316" s="7">
        <f t="shared" si="59"/>
        <v>4398046511104000</v>
      </c>
      <c r="Q316" s="7">
        <f t="shared" si="60"/>
        <v>8.7953926258460992E+16</v>
      </c>
    </row>
    <row r="317" spans="1:17" x14ac:dyDescent="0.25">
      <c r="A317" s="33">
        <v>14</v>
      </c>
      <c r="B317" s="5">
        <f t="shared" si="53"/>
        <v>80</v>
      </c>
      <c r="C317" s="5" t="str">
        <f t="shared" si="54"/>
        <v>prize</v>
      </c>
      <c r="D317" s="5">
        <f t="shared" si="63"/>
        <v>2147483648000</v>
      </c>
      <c r="E317" s="5">
        <f t="shared" si="64"/>
        <v>35355150611000</v>
      </c>
      <c r="G317" s="31">
        <v>12</v>
      </c>
      <c r="H317" s="11">
        <f t="shared" si="55"/>
        <v>235</v>
      </c>
      <c r="I317" s="11" t="str">
        <f t="shared" si="56"/>
        <v/>
      </c>
      <c r="J317" s="11">
        <f t="shared" si="61"/>
        <v>8796093022208000</v>
      </c>
      <c r="K317" s="11">
        <f t="shared" si="62"/>
        <v>1.78582296022804E+17</v>
      </c>
      <c r="M317" s="7">
        <v>9</v>
      </c>
      <c r="N317" s="7">
        <f t="shared" si="57"/>
        <v>865</v>
      </c>
      <c r="O317" s="7" t="str">
        <f t="shared" si="58"/>
        <v/>
      </c>
      <c r="P317" s="7">
        <f t="shared" si="59"/>
        <v>4398046511104000</v>
      </c>
      <c r="Q317" s="7">
        <f t="shared" si="60"/>
        <v>9.2351972769564992E+16</v>
      </c>
    </row>
    <row r="318" spans="1:17" x14ac:dyDescent="0.25">
      <c r="A318" s="33">
        <v>22</v>
      </c>
      <c r="B318" s="5">
        <f t="shared" si="53"/>
        <v>80</v>
      </c>
      <c r="C318" s="5" t="str">
        <f t="shared" si="54"/>
        <v/>
      </c>
      <c r="D318" s="5">
        <f t="shared" si="63"/>
        <v>2147483648000</v>
      </c>
      <c r="E318" s="5">
        <f t="shared" si="64"/>
        <v>37502634259000</v>
      </c>
      <c r="G318" s="31">
        <v>13</v>
      </c>
      <c r="H318" s="11">
        <f t="shared" si="55"/>
        <v>235</v>
      </c>
      <c r="I318" s="11" t="str">
        <f t="shared" si="56"/>
        <v/>
      </c>
      <c r="J318" s="11">
        <f t="shared" si="61"/>
        <v>8796093022208000</v>
      </c>
      <c r="K318" s="11">
        <f t="shared" si="62"/>
        <v>1.87378389045012E+17</v>
      </c>
      <c r="M318" s="7">
        <v>2</v>
      </c>
      <c r="N318" s="7">
        <f t="shared" si="57"/>
        <v>890</v>
      </c>
      <c r="O318" s="7" t="str">
        <f t="shared" si="58"/>
        <v/>
      </c>
      <c r="P318" s="7">
        <f t="shared" si="59"/>
        <v>4398046511104000</v>
      </c>
      <c r="Q318" s="7">
        <f t="shared" si="60"/>
        <v>9.6750019280668992E+16</v>
      </c>
    </row>
    <row r="319" spans="1:17" x14ac:dyDescent="0.25">
      <c r="A319" s="33">
        <v>31</v>
      </c>
      <c r="B319" s="5">
        <f t="shared" si="53"/>
        <v>85</v>
      </c>
      <c r="C319" s="5" t="str">
        <f t="shared" si="54"/>
        <v/>
      </c>
      <c r="D319" s="5">
        <f t="shared" si="63"/>
        <v>2147483648000</v>
      </c>
      <c r="E319" s="5">
        <f t="shared" si="64"/>
        <v>39650117907000</v>
      </c>
      <c r="G319" s="31">
        <v>14</v>
      </c>
      <c r="H319" s="11">
        <f t="shared" si="55"/>
        <v>235</v>
      </c>
      <c r="I319" s="11" t="str">
        <f t="shared" si="56"/>
        <v>wager</v>
      </c>
      <c r="J319" s="11">
        <f t="shared" si="61"/>
        <v>1.7592186044416E+16</v>
      </c>
      <c r="K319" s="11">
        <f t="shared" si="62"/>
        <v>2.04970575089428E+17</v>
      </c>
      <c r="M319" s="7">
        <v>6</v>
      </c>
      <c r="N319" s="7">
        <f t="shared" si="57"/>
        <v>890</v>
      </c>
      <c r="O319" s="7" t="str">
        <f t="shared" si="58"/>
        <v/>
      </c>
      <c r="P319" s="7">
        <f t="shared" si="59"/>
        <v>4398046511104000</v>
      </c>
      <c r="Q319" s="7">
        <f t="shared" si="60"/>
        <v>1.0114806579177299E+17</v>
      </c>
    </row>
    <row r="320" spans="1:17" x14ac:dyDescent="0.25">
      <c r="A320" s="33">
        <v>24</v>
      </c>
      <c r="B320" s="5">
        <f t="shared" si="53"/>
        <v>85</v>
      </c>
      <c r="C320" s="5" t="str">
        <f t="shared" si="54"/>
        <v/>
      </c>
      <c r="D320" s="5">
        <f t="shared" si="63"/>
        <v>2147483648000</v>
      </c>
      <c r="E320" s="5">
        <f t="shared" si="64"/>
        <v>41797601555000</v>
      </c>
      <c r="G320" s="31">
        <v>12</v>
      </c>
      <c r="H320" s="11">
        <f t="shared" si="55"/>
        <v>235</v>
      </c>
      <c r="I320" s="11" t="str">
        <f t="shared" si="56"/>
        <v/>
      </c>
      <c r="J320" s="11">
        <f t="shared" si="61"/>
        <v>1.7592186044416E+16</v>
      </c>
      <c r="K320" s="11">
        <f t="shared" si="62"/>
        <v>2.22562761133844E+17</v>
      </c>
      <c r="M320" s="7">
        <v>8</v>
      </c>
      <c r="N320" s="7">
        <f t="shared" si="57"/>
        <v>890</v>
      </c>
      <c r="O320" s="7" t="str">
        <f t="shared" si="58"/>
        <v/>
      </c>
      <c r="P320" s="7">
        <f t="shared" si="59"/>
        <v>4398046511104000</v>
      </c>
      <c r="Q320" s="7">
        <f t="shared" si="60"/>
        <v>1.0554611230287699E+17</v>
      </c>
    </row>
    <row r="321" spans="1:17" x14ac:dyDescent="0.25">
      <c r="A321" s="33">
        <v>22</v>
      </c>
      <c r="B321" s="5">
        <f t="shared" si="53"/>
        <v>85</v>
      </c>
      <c r="C321" s="5" t="str">
        <f t="shared" si="54"/>
        <v/>
      </c>
      <c r="D321" s="5">
        <f t="shared" si="63"/>
        <v>2147483648000</v>
      </c>
      <c r="E321" s="5">
        <f t="shared" si="64"/>
        <v>43945085203000</v>
      </c>
      <c r="G321" s="31">
        <v>16</v>
      </c>
      <c r="H321" s="11">
        <f t="shared" si="55"/>
        <v>235</v>
      </c>
      <c r="I321" s="11" t="str">
        <f t="shared" si="56"/>
        <v/>
      </c>
      <c r="J321" s="11">
        <f t="shared" si="61"/>
        <v>1.7592186044416E+16</v>
      </c>
      <c r="K321" s="11">
        <f t="shared" si="62"/>
        <v>2.4015494717826E+17</v>
      </c>
      <c r="M321" s="7">
        <v>12</v>
      </c>
      <c r="N321" s="7">
        <f t="shared" si="57"/>
        <v>915</v>
      </c>
      <c r="O321" s="7" t="str">
        <f t="shared" si="58"/>
        <v/>
      </c>
      <c r="P321" s="7">
        <f t="shared" si="59"/>
        <v>4398046511104000</v>
      </c>
      <c r="Q321" s="7">
        <f t="shared" si="60"/>
        <v>1.0994415881398099E+17</v>
      </c>
    </row>
    <row r="322" spans="1:17" x14ac:dyDescent="0.25">
      <c r="A322" s="33">
        <v>19</v>
      </c>
      <c r="B322" s="5">
        <f t="shared" si="53"/>
        <v>85</v>
      </c>
      <c r="C322" s="5" t="str">
        <f t="shared" si="54"/>
        <v/>
      </c>
      <c r="D322" s="5">
        <f t="shared" si="63"/>
        <v>2147483648000</v>
      </c>
      <c r="E322" s="5">
        <f t="shared" si="64"/>
        <v>46092568851000</v>
      </c>
      <c r="G322" s="31">
        <v>17</v>
      </c>
      <c r="H322" s="11">
        <f t="shared" si="55"/>
        <v>235</v>
      </c>
      <c r="I322" s="11" t="str">
        <f t="shared" si="56"/>
        <v/>
      </c>
      <c r="J322" s="11">
        <f t="shared" si="61"/>
        <v>1.7592186044416E+16</v>
      </c>
      <c r="K322" s="11">
        <f t="shared" si="62"/>
        <v>2.57747133222676E+17</v>
      </c>
      <c r="M322" s="7">
        <v>3</v>
      </c>
      <c r="N322" s="7">
        <f t="shared" si="57"/>
        <v>920</v>
      </c>
      <c r="O322" s="7" t="str">
        <f t="shared" si="58"/>
        <v/>
      </c>
      <c r="P322" s="7">
        <f t="shared" si="59"/>
        <v>4398046511104000</v>
      </c>
      <c r="Q322" s="7">
        <f t="shared" si="60"/>
        <v>1.1434220532508499E+17</v>
      </c>
    </row>
    <row r="323" spans="1:17" x14ac:dyDescent="0.25">
      <c r="A323" s="33">
        <v>17</v>
      </c>
      <c r="B323" s="5">
        <f t="shared" ref="B323:B386" si="65">IF(OR(A323=11,A323=12,A323=30,A323=31),B322+5,IF(OR(A323=10,A323=32),B322+10,IF(OR(A323=9,A323=33),B322+15,IF(OR(A323=8,A323=34),B322+25,IF(OR(A323=7,A323=35),B322+50,IF(OR(A323=6,A323=36),B322+100,B322))))))</f>
        <v>85</v>
      </c>
      <c r="C323" s="5" t="str">
        <f t="shared" ref="C323:C386" si="66">IF(A323=21,"wager", IF(OR(A323=13,A323=14,A323=15,A323=27,A323=28,A323=29), "prize", ""))</f>
        <v/>
      </c>
      <c r="D323" s="5">
        <f t="shared" si="63"/>
        <v>2147483648000</v>
      </c>
      <c r="E323" s="5">
        <f t="shared" si="64"/>
        <v>48240052499000</v>
      </c>
      <c r="G323" s="31">
        <v>9</v>
      </c>
      <c r="H323" s="11">
        <f t="shared" ref="H323:H386" si="67">IF(OR(G323=6,G323=22),H322+15,IF(OR(G323=5,G323=23),H322+45,IF(OR(G323=4,G323=24),H322+75,IF(OR(G323=7,G323=21),H322+5,H322))))</f>
        <v>235</v>
      </c>
      <c r="I323" s="11" t="str">
        <f t="shared" ref="I323:I386" si="68">IF(G323=14,"wager", IF(OR(G323=8,G323=20), "prize", ""))</f>
        <v/>
      </c>
      <c r="J323" s="11">
        <f t="shared" si="61"/>
        <v>1.7592186044416E+16</v>
      </c>
      <c r="K323" s="11">
        <f t="shared" si="62"/>
        <v>2.75339319267092E+17</v>
      </c>
      <c r="M323" s="7">
        <v>5</v>
      </c>
      <c r="N323" s="7">
        <f t="shared" si="57"/>
        <v>920</v>
      </c>
      <c r="O323" s="7" t="str">
        <f t="shared" si="58"/>
        <v/>
      </c>
      <c r="P323" s="7">
        <f t="shared" si="59"/>
        <v>4398046511104000</v>
      </c>
      <c r="Q323" s="7">
        <f t="shared" si="60"/>
        <v>1.1874025183618899E+17</v>
      </c>
    </row>
    <row r="324" spans="1:17" x14ac:dyDescent="0.25">
      <c r="A324" s="33">
        <v>20</v>
      </c>
      <c r="B324" s="5">
        <f t="shared" si="65"/>
        <v>85</v>
      </c>
      <c r="C324" s="5" t="str">
        <f t="shared" si="66"/>
        <v/>
      </c>
      <c r="D324" s="5">
        <f t="shared" si="63"/>
        <v>2147483648000</v>
      </c>
      <c r="E324" s="5">
        <f t="shared" si="64"/>
        <v>50387536147000</v>
      </c>
      <c r="G324" s="31">
        <v>11</v>
      </c>
      <c r="H324" s="11">
        <f t="shared" si="67"/>
        <v>235</v>
      </c>
      <c r="I324" s="11" t="str">
        <f t="shared" si="68"/>
        <v/>
      </c>
      <c r="J324" s="11">
        <f t="shared" si="61"/>
        <v>1.7592186044416E+16</v>
      </c>
      <c r="K324" s="11">
        <f t="shared" si="62"/>
        <v>2.9293150531150797E+17</v>
      </c>
      <c r="M324" s="7">
        <v>12</v>
      </c>
      <c r="N324" s="7">
        <f t="shared" ref="N324:N387" si="69">IF(OR(M324=2,M324=12),N323+25,IF(M324=3,N323+5,IF(M324=11,N323+10,N323)))</f>
        <v>945</v>
      </c>
      <c r="O324" s="7" t="str">
        <f t="shared" ref="O324:O387" si="70">IF(M324=7,"wager", IF(OR(M324=4,M324=10), "prize", ""))</f>
        <v/>
      </c>
      <c r="P324" s="7">
        <f t="shared" ref="P324:P387" si="71">IF(O324="wager",(P323*2),P323)</f>
        <v>4398046511104000</v>
      </c>
      <c r="Q324" s="7">
        <f t="shared" ref="Q324:Q387" si="72">P324+Q323</f>
        <v>1.2313829834729299E+17</v>
      </c>
    </row>
    <row r="325" spans="1:17" x14ac:dyDescent="0.25">
      <c r="A325" s="33">
        <v>18</v>
      </c>
      <c r="B325" s="5">
        <f t="shared" si="65"/>
        <v>85</v>
      </c>
      <c r="C325" s="5" t="str">
        <f t="shared" si="66"/>
        <v/>
      </c>
      <c r="D325" s="5">
        <f t="shared" si="63"/>
        <v>2147483648000</v>
      </c>
      <c r="E325" s="5">
        <f t="shared" si="64"/>
        <v>52535019795000</v>
      </c>
      <c r="G325" s="31">
        <v>16</v>
      </c>
      <c r="H325" s="11">
        <f t="shared" si="67"/>
        <v>235</v>
      </c>
      <c r="I325" s="11" t="str">
        <f t="shared" si="68"/>
        <v/>
      </c>
      <c r="J325" s="11">
        <f t="shared" si="61"/>
        <v>1.7592186044416E+16</v>
      </c>
      <c r="K325" s="11">
        <f t="shared" si="62"/>
        <v>3.1052369135592397E+17</v>
      </c>
      <c r="M325" s="7">
        <v>7</v>
      </c>
      <c r="N325" s="7">
        <f t="shared" si="69"/>
        <v>945</v>
      </c>
      <c r="O325" s="7" t="str">
        <f t="shared" si="70"/>
        <v>wager</v>
      </c>
      <c r="P325" s="7">
        <f t="shared" si="71"/>
        <v>8796093022208000</v>
      </c>
      <c r="Q325" s="7">
        <f t="shared" si="72"/>
        <v>1.3193439136950099E+17</v>
      </c>
    </row>
    <row r="326" spans="1:17" x14ac:dyDescent="0.25">
      <c r="A326" s="33">
        <v>16</v>
      </c>
      <c r="B326" s="5">
        <f t="shared" si="65"/>
        <v>85</v>
      </c>
      <c r="C326" s="5" t="str">
        <f t="shared" si="66"/>
        <v/>
      </c>
      <c r="D326" s="5">
        <f t="shared" si="63"/>
        <v>2147483648000</v>
      </c>
      <c r="E326" s="5">
        <f t="shared" si="64"/>
        <v>54682503443000</v>
      </c>
      <c r="G326" s="31">
        <v>10</v>
      </c>
      <c r="H326" s="11">
        <f t="shared" si="67"/>
        <v>235</v>
      </c>
      <c r="I326" s="11" t="str">
        <f t="shared" si="68"/>
        <v/>
      </c>
      <c r="J326" s="11">
        <f t="shared" si="61"/>
        <v>1.7592186044416E+16</v>
      </c>
      <c r="K326" s="11">
        <f t="shared" si="62"/>
        <v>3.2811587740033997E+17</v>
      </c>
      <c r="M326" s="7">
        <v>8</v>
      </c>
      <c r="N326" s="7">
        <f t="shared" si="69"/>
        <v>945</v>
      </c>
      <c r="O326" s="7" t="str">
        <f t="shared" si="70"/>
        <v/>
      </c>
      <c r="P326" s="7">
        <f t="shared" si="71"/>
        <v>8796093022208000</v>
      </c>
      <c r="Q326" s="7">
        <f t="shared" si="72"/>
        <v>1.4073048439170899E+17</v>
      </c>
    </row>
    <row r="327" spans="1:17" x14ac:dyDescent="0.25">
      <c r="A327" s="33">
        <v>19</v>
      </c>
      <c r="B327" s="5">
        <f t="shared" si="65"/>
        <v>85</v>
      </c>
      <c r="C327" s="5" t="str">
        <f t="shared" si="66"/>
        <v/>
      </c>
      <c r="D327" s="5">
        <f t="shared" si="63"/>
        <v>2147483648000</v>
      </c>
      <c r="E327" s="5">
        <f t="shared" si="64"/>
        <v>56829987091000</v>
      </c>
      <c r="G327" s="31">
        <v>18</v>
      </c>
      <c r="H327" s="11">
        <f t="shared" si="67"/>
        <v>235</v>
      </c>
      <c r="I327" s="11" t="str">
        <f t="shared" si="68"/>
        <v/>
      </c>
      <c r="J327" s="11">
        <f t="shared" si="61"/>
        <v>1.7592186044416E+16</v>
      </c>
      <c r="K327" s="11">
        <f t="shared" si="62"/>
        <v>3.4570806344475597E+17</v>
      </c>
      <c r="M327" s="7">
        <v>3</v>
      </c>
      <c r="N327" s="7">
        <f t="shared" si="69"/>
        <v>950</v>
      </c>
      <c r="O327" s="7" t="str">
        <f t="shared" si="70"/>
        <v/>
      </c>
      <c r="P327" s="7">
        <f t="shared" si="71"/>
        <v>8796093022208000</v>
      </c>
      <c r="Q327" s="7">
        <f t="shared" si="72"/>
        <v>1.4952657741391699E+17</v>
      </c>
    </row>
    <row r="328" spans="1:17" x14ac:dyDescent="0.25">
      <c r="A328" s="33">
        <v>23</v>
      </c>
      <c r="B328" s="5">
        <f t="shared" si="65"/>
        <v>85</v>
      </c>
      <c r="C328" s="5" t="str">
        <f t="shared" si="66"/>
        <v/>
      </c>
      <c r="D328" s="5">
        <f t="shared" si="63"/>
        <v>2147483648000</v>
      </c>
      <c r="E328" s="5">
        <f t="shared" si="64"/>
        <v>58977470739000</v>
      </c>
      <c r="G328" s="31">
        <v>12</v>
      </c>
      <c r="H328" s="11">
        <f t="shared" si="67"/>
        <v>235</v>
      </c>
      <c r="I328" s="11" t="str">
        <f t="shared" si="68"/>
        <v/>
      </c>
      <c r="J328" s="11">
        <f t="shared" si="61"/>
        <v>1.7592186044416E+16</v>
      </c>
      <c r="K328" s="11">
        <f t="shared" si="62"/>
        <v>3.6330024948917197E+17</v>
      </c>
      <c r="M328" s="7">
        <v>5</v>
      </c>
      <c r="N328" s="7">
        <f t="shared" si="69"/>
        <v>950</v>
      </c>
      <c r="O328" s="7" t="str">
        <f t="shared" si="70"/>
        <v/>
      </c>
      <c r="P328" s="7">
        <f t="shared" si="71"/>
        <v>8796093022208000</v>
      </c>
      <c r="Q328" s="7">
        <f t="shared" si="72"/>
        <v>1.5832267043612499E+17</v>
      </c>
    </row>
    <row r="329" spans="1:17" x14ac:dyDescent="0.25">
      <c r="A329" s="33">
        <v>22</v>
      </c>
      <c r="B329" s="5">
        <f t="shared" si="65"/>
        <v>85</v>
      </c>
      <c r="C329" s="5" t="str">
        <f t="shared" si="66"/>
        <v/>
      </c>
      <c r="D329" s="5">
        <f t="shared" si="63"/>
        <v>2147483648000</v>
      </c>
      <c r="E329" s="5">
        <f t="shared" si="64"/>
        <v>61124954387000</v>
      </c>
      <c r="G329" s="31">
        <v>18</v>
      </c>
      <c r="H329" s="11">
        <f t="shared" si="67"/>
        <v>235</v>
      </c>
      <c r="I329" s="11" t="str">
        <f t="shared" si="68"/>
        <v/>
      </c>
      <c r="J329" s="11">
        <f t="shared" si="61"/>
        <v>1.7592186044416E+16</v>
      </c>
      <c r="K329" s="11">
        <f t="shared" si="62"/>
        <v>3.8089243553358797E+17</v>
      </c>
      <c r="M329" s="7">
        <v>7</v>
      </c>
      <c r="N329" s="7">
        <f t="shared" si="69"/>
        <v>950</v>
      </c>
      <c r="O329" s="7" t="str">
        <f t="shared" si="70"/>
        <v>wager</v>
      </c>
      <c r="P329" s="7">
        <f t="shared" si="71"/>
        <v>1.7592186044416E+16</v>
      </c>
      <c r="Q329" s="7">
        <f t="shared" si="72"/>
        <v>1.7591485648054099E+17</v>
      </c>
    </row>
    <row r="330" spans="1:17" x14ac:dyDescent="0.25">
      <c r="A330" s="33">
        <v>24</v>
      </c>
      <c r="B330" s="5">
        <f t="shared" si="65"/>
        <v>85</v>
      </c>
      <c r="C330" s="5" t="str">
        <f t="shared" si="66"/>
        <v/>
      </c>
      <c r="D330" s="5">
        <f t="shared" si="63"/>
        <v>2147483648000</v>
      </c>
      <c r="E330" s="5">
        <f t="shared" si="64"/>
        <v>63272438035000</v>
      </c>
      <c r="G330" s="31">
        <v>19</v>
      </c>
      <c r="H330" s="11">
        <f t="shared" si="67"/>
        <v>235</v>
      </c>
      <c r="I330" s="11" t="str">
        <f t="shared" si="68"/>
        <v/>
      </c>
      <c r="J330" s="11">
        <f t="shared" si="61"/>
        <v>1.7592186044416E+16</v>
      </c>
      <c r="K330" s="11">
        <f t="shared" si="62"/>
        <v>3.9848462157800397E+17</v>
      </c>
      <c r="M330" s="7">
        <v>8</v>
      </c>
      <c r="N330" s="7">
        <f t="shared" si="69"/>
        <v>950</v>
      </c>
      <c r="O330" s="7" t="str">
        <f t="shared" si="70"/>
        <v/>
      </c>
      <c r="P330" s="7">
        <f t="shared" si="71"/>
        <v>1.7592186044416E+16</v>
      </c>
      <c r="Q330" s="7">
        <f t="shared" si="72"/>
        <v>1.9350704252495699E+17</v>
      </c>
    </row>
    <row r="331" spans="1:17" x14ac:dyDescent="0.25">
      <c r="A331" s="33">
        <v>22</v>
      </c>
      <c r="B331" s="5">
        <f t="shared" si="65"/>
        <v>85</v>
      </c>
      <c r="C331" s="5" t="str">
        <f t="shared" si="66"/>
        <v/>
      </c>
      <c r="D331" s="5">
        <f t="shared" si="63"/>
        <v>2147483648000</v>
      </c>
      <c r="E331" s="5">
        <f t="shared" si="64"/>
        <v>65419921683000</v>
      </c>
      <c r="G331" s="31">
        <v>10</v>
      </c>
      <c r="H331" s="11">
        <f t="shared" si="67"/>
        <v>235</v>
      </c>
      <c r="I331" s="11" t="str">
        <f t="shared" si="68"/>
        <v/>
      </c>
      <c r="J331" s="11">
        <f t="shared" si="61"/>
        <v>1.7592186044416E+16</v>
      </c>
      <c r="K331" s="11">
        <f t="shared" si="62"/>
        <v>4.1607680762241997E+17</v>
      </c>
      <c r="M331" s="7">
        <v>6</v>
      </c>
      <c r="N331" s="7">
        <f t="shared" si="69"/>
        <v>950</v>
      </c>
      <c r="O331" s="7" t="str">
        <f t="shared" si="70"/>
        <v/>
      </c>
      <c r="P331" s="7">
        <f t="shared" si="71"/>
        <v>1.7592186044416E+16</v>
      </c>
      <c r="Q331" s="7">
        <f t="shared" si="72"/>
        <v>2.1109922856937299E+17</v>
      </c>
    </row>
    <row r="332" spans="1:17" x14ac:dyDescent="0.25">
      <c r="A332" s="33">
        <v>15</v>
      </c>
      <c r="B332" s="5">
        <f t="shared" si="65"/>
        <v>85</v>
      </c>
      <c r="C332" s="5" t="str">
        <f t="shared" si="66"/>
        <v>prize</v>
      </c>
      <c r="D332" s="5">
        <f t="shared" si="63"/>
        <v>2147483648000</v>
      </c>
      <c r="E332" s="5">
        <f t="shared" si="64"/>
        <v>67567405331000</v>
      </c>
      <c r="G332" s="31">
        <v>21</v>
      </c>
      <c r="H332" s="11">
        <f t="shared" si="67"/>
        <v>240</v>
      </c>
      <c r="I332" s="11" t="str">
        <f t="shared" si="68"/>
        <v/>
      </c>
      <c r="J332" s="11">
        <f t="shared" si="61"/>
        <v>1.7592186044416E+16</v>
      </c>
      <c r="K332" s="11">
        <f t="shared" si="62"/>
        <v>4.3366899366683597E+17</v>
      </c>
      <c r="M332" s="7">
        <v>8</v>
      </c>
      <c r="N332" s="7">
        <f t="shared" si="69"/>
        <v>950</v>
      </c>
      <c r="O332" s="7" t="str">
        <f t="shared" si="70"/>
        <v/>
      </c>
      <c r="P332" s="7">
        <f t="shared" si="71"/>
        <v>1.7592186044416E+16</v>
      </c>
      <c r="Q332" s="7">
        <f t="shared" si="72"/>
        <v>2.2869141461378899E+17</v>
      </c>
    </row>
    <row r="333" spans="1:17" x14ac:dyDescent="0.25">
      <c r="A333" s="33">
        <v>23</v>
      </c>
      <c r="B333" s="5">
        <f t="shared" si="65"/>
        <v>85</v>
      </c>
      <c r="C333" s="5" t="str">
        <f t="shared" si="66"/>
        <v/>
      </c>
      <c r="D333" s="5">
        <f t="shared" si="63"/>
        <v>2147483648000</v>
      </c>
      <c r="E333" s="5">
        <f t="shared" si="64"/>
        <v>69714888979000</v>
      </c>
      <c r="G333" s="31">
        <v>17</v>
      </c>
      <c r="H333" s="11">
        <f t="shared" si="67"/>
        <v>240</v>
      </c>
      <c r="I333" s="11" t="str">
        <f t="shared" si="68"/>
        <v/>
      </c>
      <c r="J333" s="11">
        <f t="shared" si="61"/>
        <v>1.7592186044416E+16</v>
      </c>
      <c r="K333" s="11">
        <f t="shared" si="62"/>
        <v>4.5126117971125197E+17</v>
      </c>
      <c r="M333" s="7">
        <v>5</v>
      </c>
      <c r="N333" s="7">
        <f t="shared" si="69"/>
        <v>950</v>
      </c>
      <c r="O333" s="7" t="str">
        <f t="shared" si="70"/>
        <v/>
      </c>
      <c r="P333" s="7">
        <f t="shared" si="71"/>
        <v>1.7592186044416E+16</v>
      </c>
      <c r="Q333" s="7">
        <f t="shared" si="72"/>
        <v>2.4628360065820499E+17</v>
      </c>
    </row>
    <row r="334" spans="1:17" x14ac:dyDescent="0.25">
      <c r="A334" s="33">
        <v>9</v>
      </c>
      <c r="B334" s="5">
        <f t="shared" si="65"/>
        <v>100</v>
      </c>
      <c r="C334" s="5" t="str">
        <f t="shared" si="66"/>
        <v/>
      </c>
      <c r="D334" s="5">
        <f t="shared" si="63"/>
        <v>2147483648000</v>
      </c>
      <c r="E334" s="5">
        <f t="shared" si="64"/>
        <v>71862372627000</v>
      </c>
      <c r="G334" s="31">
        <v>16</v>
      </c>
      <c r="H334" s="11">
        <f t="shared" si="67"/>
        <v>240</v>
      </c>
      <c r="I334" s="11" t="str">
        <f t="shared" si="68"/>
        <v/>
      </c>
      <c r="J334" s="11">
        <f t="shared" si="61"/>
        <v>1.7592186044416E+16</v>
      </c>
      <c r="K334" s="11">
        <f t="shared" si="62"/>
        <v>4.6885336575566797E+17</v>
      </c>
      <c r="M334" s="7">
        <v>2</v>
      </c>
      <c r="N334" s="7">
        <f t="shared" si="69"/>
        <v>975</v>
      </c>
      <c r="O334" s="7" t="str">
        <f t="shared" si="70"/>
        <v/>
      </c>
      <c r="P334" s="7">
        <f t="shared" si="71"/>
        <v>1.7592186044416E+16</v>
      </c>
      <c r="Q334" s="7">
        <f t="shared" si="72"/>
        <v>2.6387578670262099E+17</v>
      </c>
    </row>
    <row r="335" spans="1:17" x14ac:dyDescent="0.25">
      <c r="A335" s="33">
        <v>26</v>
      </c>
      <c r="B335" s="5">
        <f t="shared" si="65"/>
        <v>100</v>
      </c>
      <c r="C335" s="5" t="str">
        <f t="shared" si="66"/>
        <v/>
      </c>
      <c r="D335" s="5">
        <f t="shared" si="63"/>
        <v>2147483648000</v>
      </c>
      <c r="E335" s="5">
        <f t="shared" si="64"/>
        <v>74009856275000</v>
      </c>
      <c r="G335" s="31">
        <v>13</v>
      </c>
      <c r="H335" s="11">
        <f t="shared" si="67"/>
        <v>240</v>
      </c>
      <c r="I335" s="11" t="str">
        <f t="shared" si="68"/>
        <v/>
      </c>
      <c r="J335" s="11">
        <f t="shared" si="61"/>
        <v>1.7592186044416E+16</v>
      </c>
      <c r="K335" s="11">
        <f t="shared" si="62"/>
        <v>4.8644555180008397E+17</v>
      </c>
      <c r="M335" s="7">
        <v>4</v>
      </c>
      <c r="N335" s="7">
        <f t="shared" si="69"/>
        <v>975</v>
      </c>
      <c r="O335" s="7" t="str">
        <f t="shared" si="70"/>
        <v>prize</v>
      </c>
      <c r="P335" s="7">
        <f t="shared" si="71"/>
        <v>1.7592186044416E+16</v>
      </c>
      <c r="Q335" s="7">
        <f t="shared" si="72"/>
        <v>2.8146797274703699E+17</v>
      </c>
    </row>
    <row r="336" spans="1:17" x14ac:dyDescent="0.25">
      <c r="A336" s="33">
        <v>16</v>
      </c>
      <c r="B336" s="5">
        <f t="shared" si="65"/>
        <v>100</v>
      </c>
      <c r="C336" s="5" t="str">
        <f t="shared" si="66"/>
        <v/>
      </c>
      <c r="D336" s="5">
        <f t="shared" si="63"/>
        <v>2147483648000</v>
      </c>
      <c r="E336" s="5">
        <f t="shared" si="64"/>
        <v>76157339923000</v>
      </c>
      <c r="G336" s="31">
        <v>6</v>
      </c>
      <c r="H336" s="11">
        <f t="shared" si="67"/>
        <v>255</v>
      </c>
      <c r="I336" s="11" t="str">
        <f t="shared" si="68"/>
        <v/>
      </c>
      <c r="J336" s="11">
        <f t="shared" si="61"/>
        <v>1.7592186044416E+16</v>
      </c>
      <c r="K336" s="11">
        <f t="shared" si="62"/>
        <v>5.0403773784449997E+17</v>
      </c>
      <c r="M336" s="7">
        <v>4</v>
      </c>
      <c r="N336" s="7">
        <f t="shared" si="69"/>
        <v>975</v>
      </c>
      <c r="O336" s="7" t="str">
        <f t="shared" si="70"/>
        <v>prize</v>
      </c>
      <c r="P336" s="7">
        <f t="shared" si="71"/>
        <v>1.7592186044416E+16</v>
      </c>
      <c r="Q336" s="7">
        <f t="shared" si="72"/>
        <v>2.9906015879145299E+17</v>
      </c>
    </row>
    <row r="337" spans="1:17" x14ac:dyDescent="0.25">
      <c r="A337" s="33">
        <v>19</v>
      </c>
      <c r="B337" s="5">
        <f t="shared" si="65"/>
        <v>100</v>
      </c>
      <c r="C337" s="5" t="str">
        <f t="shared" si="66"/>
        <v/>
      </c>
      <c r="D337" s="5">
        <f t="shared" si="63"/>
        <v>2147483648000</v>
      </c>
      <c r="E337" s="5">
        <f t="shared" si="64"/>
        <v>78304823571000</v>
      </c>
      <c r="G337" s="31">
        <v>12</v>
      </c>
      <c r="H337" s="11">
        <f t="shared" si="67"/>
        <v>255</v>
      </c>
      <c r="I337" s="11" t="str">
        <f t="shared" si="68"/>
        <v/>
      </c>
      <c r="J337" s="11">
        <f t="shared" si="61"/>
        <v>1.7592186044416E+16</v>
      </c>
      <c r="K337" s="11">
        <f t="shared" si="62"/>
        <v>5.2162992388891597E+17</v>
      </c>
      <c r="M337" s="7">
        <v>9</v>
      </c>
      <c r="N337" s="7">
        <f t="shared" si="69"/>
        <v>975</v>
      </c>
      <c r="O337" s="7" t="str">
        <f t="shared" si="70"/>
        <v/>
      </c>
      <c r="P337" s="7">
        <f t="shared" si="71"/>
        <v>1.7592186044416E+16</v>
      </c>
      <c r="Q337" s="7">
        <f t="shared" si="72"/>
        <v>3.1665234483586899E+17</v>
      </c>
    </row>
    <row r="338" spans="1:17" x14ac:dyDescent="0.25">
      <c r="A338" s="33">
        <v>24</v>
      </c>
      <c r="B338" s="5">
        <f t="shared" si="65"/>
        <v>100</v>
      </c>
      <c r="C338" s="5" t="str">
        <f t="shared" si="66"/>
        <v/>
      </c>
      <c r="D338" s="5">
        <f t="shared" si="63"/>
        <v>2147483648000</v>
      </c>
      <c r="E338" s="5">
        <f t="shared" si="64"/>
        <v>80452307219000</v>
      </c>
      <c r="G338" s="31">
        <v>22</v>
      </c>
      <c r="H338" s="11">
        <f t="shared" si="67"/>
        <v>270</v>
      </c>
      <c r="I338" s="11" t="str">
        <f t="shared" si="68"/>
        <v/>
      </c>
      <c r="J338" s="11">
        <f t="shared" si="61"/>
        <v>1.7592186044416E+16</v>
      </c>
      <c r="K338" s="11">
        <f t="shared" si="62"/>
        <v>5.3922210993333197E+17</v>
      </c>
      <c r="M338" s="7">
        <v>3</v>
      </c>
      <c r="N338" s="7">
        <f t="shared" si="69"/>
        <v>980</v>
      </c>
      <c r="O338" s="7" t="str">
        <f t="shared" si="70"/>
        <v/>
      </c>
      <c r="P338" s="7">
        <f t="shared" si="71"/>
        <v>1.7592186044416E+16</v>
      </c>
      <c r="Q338" s="7">
        <f t="shared" si="72"/>
        <v>3.3424453088028499E+17</v>
      </c>
    </row>
    <row r="339" spans="1:17" x14ac:dyDescent="0.25">
      <c r="A339" s="33">
        <v>26</v>
      </c>
      <c r="B339" s="5">
        <f t="shared" si="65"/>
        <v>100</v>
      </c>
      <c r="C339" s="5" t="str">
        <f t="shared" si="66"/>
        <v/>
      </c>
      <c r="D339" s="5">
        <f t="shared" si="63"/>
        <v>2147483648000</v>
      </c>
      <c r="E339" s="5">
        <f t="shared" si="64"/>
        <v>82599790867000</v>
      </c>
      <c r="G339" s="31">
        <v>16</v>
      </c>
      <c r="H339" s="11">
        <f t="shared" si="67"/>
        <v>270</v>
      </c>
      <c r="I339" s="11" t="str">
        <f t="shared" si="68"/>
        <v/>
      </c>
      <c r="J339" s="11">
        <f t="shared" si="61"/>
        <v>1.7592186044416E+16</v>
      </c>
      <c r="K339" s="11">
        <f t="shared" si="62"/>
        <v>5.5681429597774797E+17</v>
      </c>
      <c r="M339" s="7">
        <v>12</v>
      </c>
      <c r="N339" s="7">
        <f t="shared" si="69"/>
        <v>1005</v>
      </c>
      <c r="O339" s="7" t="str">
        <f t="shared" si="70"/>
        <v/>
      </c>
      <c r="P339" s="7">
        <f t="shared" si="71"/>
        <v>1.7592186044416E+16</v>
      </c>
      <c r="Q339" s="7">
        <f t="shared" si="72"/>
        <v>3.5183671692470099E+17</v>
      </c>
    </row>
    <row r="340" spans="1:17" x14ac:dyDescent="0.25">
      <c r="A340" s="33">
        <v>18</v>
      </c>
      <c r="B340" s="5">
        <f t="shared" si="65"/>
        <v>100</v>
      </c>
      <c r="C340" s="5" t="str">
        <f t="shared" si="66"/>
        <v/>
      </c>
      <c r="D340" s="5">
        <f t="shared" si="63"/>
        <v>2147483648000</v>
      </c>
      <c r="E340" s="5">
        <f t="shared" si="64"/>
        <v>84747274515000</v>
      </c>
      <c r="G340" s="31">
        <v>11</v>
      </c>
      <c r="H340" s="11">
        <f t="shared" si="67"/>
        <v>270</v>
      </c>
      <c r="I340" s="11" t="str">
        <f t="shared" si="68"/>
        <v/>
      </c>
      <c r="J340" s="11">
        <f t="shared" si="61"/>
        <v>1.7592186044416E+16</v>
      </c>
      <c r="K340" s="11">
        <f t="shared" si="62"/>
        <v>5.7440648202216397E+17</v>
      </c>
      <c r="M340" s="7">
        <v>4</v>
      </c>
      <c r="N340" s="7">
        <f t="shared" si="69"/>
        <v>1005</v>
      </c>
      <c r="O340" s="7" t="str">
        <f t="shared" si="70"/>
        <v>prize</v>
      </c>
      <c r="P340" s="7">
        <f t="shared" si="71"/>
        <v>1.7592186044416E+16</v>
      </c>
      <c r="Q340" s="7">
        <f t="shared" si="72"/>
        <v>3.6942890296911699E+17</v>
      </c>
    </row>
    <row r="341" spans="1:17" x14ac:dyDescent="0.25">
      <c r="A341" s="33">
        <v>20</v>
      </c>
      <c r="B341" s="5">
        <f t="shared" si="65"/>
        <v>100</v>
      </c>
      <c r="C341" s="5" t="str">
        <f t="shared" si="66"/>
        <v/>
      </c>
      <c r="D341" s="5">
        <f t="shared" si="63"/>
        <v>2147483648000</v>
      </c>
      <c r="E341" s="5">
        <f t="shared" si="64"/>
        <v>86894758163000</v>
      </c>
      <c r="G341" s="31">
        <v>16</v>
      </c>
      <c r="H341" s="11">
        <f t="shared" si="67"/>
        <v>270</v>
      </c>
      <c r="I341" s="11" t="str">
        <f t="shared" si="68"/>
        <v/>
      </c>
      <c r="J341" s="11">
        <f t="shared" si="61"/>
        <v>1.7592186044416E+16</v>
      </c>
      <c r="K341" s="11">
        <f t="shared" si="62"/>
        <v>5.9199866806657997E+17</v>
      </c>
      <c r="M341" s="7">
        <v>9</v>
      </c>
      <c r="N341" s="7">
        <f t="shared" si="69"/>
        <v>1005</v>
      </c>
      <c r="O341" s="7" t="str">
        <f t="shared" si="70"/>
        <v/>
      </c>
      <c r="P341" s="7">
        <f t="shared" si="71"/>
        <v>1.7592186044416E+16</v>
      </c>
      <c r="Q341" s="7">
        <f t="shared" si="72"/>
        <v>3.8702108901353299E+17</v>
      </c>
    </row>
    <row r="342" spans="1:17" x14ac:dyDescent="0.25">
      <c r="A342" s="33">
        <v>18</v>
      </c>
      <c r="B342" s="5">
        <f t="shared" si="65"/>
        <v>100</v>
      </c>
      <c r="C342" s="5" t="str">
        <f t="shared" si="66"/>
        <v/>
      </c>
      <c r="D342" s="5">
        <f t="shared" si="63"/>
        <v>2147483648000</v>
      </c>
      <c r="E342" s="5">
        <f t="shared" si="64"/>
        <v>89042241811000</v>
      </c>
      <c r="G342" s="31">
        <v>20</v>
      </c>
      <c r="H342" s="11">
        <f t="shared" si="67"/>
        <v>270</v>
      </c>
      <c r="I342" s="11" t="str">
        <f t="shared" si="68"/>
        <v>prize</v>
      </c>
      <c r="J342" s="11">
        <f t="shared" si="61"/>
        <v>1.7592186044416E+16</v>
      </c>
      <c r="K342" s="11">
        <f t="shared" si="62"/>
        <v>6.0959085411099597E+17</v>
      </c>
      <c r="M342" s="7">
        <v>2</v>
      </c>
      <c r="N342" s="7">
        <f t="shared" si="69"/>
        <v>1030</v>
      </c>
      <c r="O342" s="7" t="str">
        <f t="shared" si="70"/>
        <v/>
      </c>
      <c r="P342" s="7">
        <f t="shared" si="71"/>
        <v>1.7592186044416E+16</v>
      </c>
      <c r="Q342" s="7">
        <f t="shared" si="72"/>
        <v>4.0461327505794899E+17</v>
      </c>
    </row>
    <row r="343" spans="1:17" x14ac:dyDescent="0.25">
      <c r="A343" s="33">
        <v>22</v>
      </c>
      <c r="B343" s="5">
        <f t="shared" si="65"/>
        <v>100</v>
      </c>
      <c r="C343" s="5" t="str">
        <f t="shared" si="66"/>
        <v/>
      </c>
      <c r="D343" s="5">
        <f t="shared" si="63"/>
        <v>2147483648000</v>
      </c>
      <c r="E343" s="5">
        <f t="shared" si="64"/>
        <v>91189725459000</v>
      </c>
      <c r="G343" s="31">
        <v>15</v>
      </c>
      <c r="H343" s="11">
        <f t="shared" si="67"/>
        <v>270</v>
      </c>
      <c r="I343" s="11" t="str">
        <f t="shared" si="68"/>
        <v/>
      </c>
      <c r="J343" s="11">
        <f t="shared" si="61"/>
        <v>1.7592186044416E+16</v>
      </c>
      <c r="K343" s="11">
        <f t="shared" si="62"/>
        <v>6.2718304015541197E+17</v>
      </c>
      <c r="M343" s="7">
        <v>9</v>
      </c>
      <c r="N343" s="7">
        <f t="shared" si="69"/>
        <v>1030</v>
      </c>
      <c r="O343" s="7" t="str">
        <f t="shared" si="70"/>
        <v/>
      </c>
      <c r="P343" s="7">
        <f t="shared" si="71"/>
        <v>1.7592186044416E+16</v>
      </c>
      <c r="Q343" s="7">
        <f t="shared" si="72"/>
        <v>4.2220546110236499E+17</v>
      </c>
    </row>
    <row r="344" spans="1:17" x14ac:dyDescent="0.25">
      <c r="A344" s="33">
        <v>31</v>
      </c>
      <c r="B344" s="5">
        <f t="shared" si="65"/>
        <v>105</v>
      </c>
      <c r="C344" s="5" t="str">
        <f t="shared" si="66"/>
        <v/>
      </c>
      <c r="D344" s="5">
        <f t="shared" si="63"/>
        <v>2147483648000</v>
      </c>
      <c r="E344" s="5">
        <f t="shared" si="64"/>
        <v>93337209107000</v>
      </c>
      <c r="G344" s="31">
        <v>13</v>
      </c>
      <c r="H344" s="11">
        <f t="shared" si="67"/>
        <v>270</v>
      </c>
      <c r="I344" s="11" t="str">
        <f t="shared" si="68"/>
        <v/>
      </c>
      <c r="J344" s="11">
        <f t="shared" ref="J344:J407" si="73">IF(I344="wager",(J343*2),J343)</f>
        <v>1.7592186044416E+16</v>
      </c>
      <c r="K344" s="11">
        <f t="shared" ref="K344:K407" si="74">K343+J344</f>
        <v>6.4477522619982797E+17</v>
      </c>
      <c r="M344" s="7">
        <v>11</v>
      </c>
      <c r="N344" s="7">
        <f t="shared" si="69"/>
        <v>1040</v>
      </c>
      <c r="O344" s="7" t="str">
        <f t="shared" si="70"/>
        <v/>
      </c>
      <c r="P344" s="7">
        <f t="shared" si="71"/>
        <v>1.7592186044416E+16</v>
      </c>
      <c r="Q344" s="7">
        <f t="shared" si="72"/>
        <v>4.3979764714678099E+17</v>
      </c>
    </row>
    <row r="345" spans="1:17" x14ac:dyDescent="0.25">
      <c r="A345" s="33">
        <v>23</v>
      </c>
      <c r="B345" s="5">
        <f t="shared" si="65"/>
        <v>105</v>
      </c>
      <c r="C345" s="5" t="str">
        <f t="shared" si="66"/>
        <v/>
      </c>
      <c r="D345" s="5">
        <f t="shared" si="63"/>
        <v>2147483648000</v>
      </c>
      <c r="E345" s="5">
        <f t="shared" si="64"/>
        <v>95484692755000</v>
      </c>
      <c r="G345" s="31">
        <v>12</v>
      </c>
      <c r="H345" s="11">
        <f t="shared" si="67"/>
        <v>270</v>
      </c>
      <c r="I345" s="11" t="str">
        <f t="shared" si="68"/>
        <v/>
      </c>
      <c r="J345" s="11">
        <f t="shared" si="73"/>
        <v>1.7592186044416E+16</v>
      </c>
      <c r="K345" s="11">
        <f t="shared" si="74"/>
        <v>6.6236741224424397E+17</v>
      </c>
      <c r="M345" s="7">
        <v>7</v>
      </c>
      <c r="N345" s="7">
        <f t="shared" si="69"/>
        <v>1040</v>
      </c>
      <c r="O345" s="7" t="str">
        <f t="shared" si="70"/>
        <v>wager</v>
      </c>
      <c r="P345" s="7">
        <f t="shared" si="71"/>
        <v>3.5184372088832E+16</v>
      </c>
      <c r="Q345" s="7">
        <f t="shared" si="72"/>
        <v>4.7498201923561299E+17</v>
      </c>
    </row>
    <row r="346" spans="1:17" x14ac:dyDescent="0.25">
      <c r="A346" s="33">
        <v>26</v>
      </c>
      <c r="B346" s="5">
        <f t="shared" si="65"/>
        <v>105</v>
      </c>
      <c r="C346" s="5" t="str">
        <f t="shared" si="66"/>
        <v/>
      </c>
      <c r="D346" s="5">
        <f t="shared" si="63"/>
        <v>2147483648000</v>
      </c>
      <c r="E346" s="5">
        <f t="shared" si="64"/>
        <v>97632176403000</v>
      </c>
      <c r="G346" s="31">
        <v>15</v>
      </c>
      <c r="H346" s="11">
        <f t="shared" si="67"/>
        <v>270</v>
      </c>
      <c r="I346" s="11" t="str">
        <f t="shared" si="68"/>
        <v/>
      </c>
      <c r="J346" s="11">
        <f t="shared" si="73"/>
        <v>1.7592186044416E+16</v>
      </c>
      <c r="K346" s="11">
        <f t="shared" si="74"/>
        <v>6.7995959828865997E+17</v>
      </c>
      <c r="M346" s="7">
        <v>9</v>
      </c>
      <c r="N346" s="7">
        <f t="shared" si="69"/>
        <v>1040</v>
      </c>
      <c r="O346" s="7" t="str">
        <f t="shared" si="70"/>
        <v/>
      </c>
      <c r="P346" s="7">
        <f t="shared" si="71"/>
        <v>3.5184372088832E+16</v>
      </c>
      <c r="Q346" s="7">
        <f t="shared" si="72"/>
        <v>5.1016639132444499E+17</v>
      </c>
    </row>
    <row r="347" spans="1:17" x14ac:dyDescent="0.25">
      <c r="A347" s="33">
        <v>24</v>
      </c>
      <c r="B347" s="5">
        <f t="shared" si="65"/>
        <v>105</v>
      </c>
      <c r="C347" s="5" t="str">
        <f t="shared" si="66"/>
        <v/>
      </c>
      <c r="D347" s="5">
        <f t="shared" si="63"/>
        <v>2147483648000</v>
      </c>
      <c r="E347" s="5">
        <f t="shared" si="64"/>
        <v>99779660051000</v>
      </c>
      <c r="G347" s="31">
        <v>15</v>
      </c>
      <c r="H347" s="11">
        <f t="shared" si="67"/>
        <v>270</v>
      </c>
      <c r="I347" s="11" t="str">
        <f t="shared" si="68"/>
        <v/>
      </c>
      <c r="J347" s="11">
        <f t="shared" si="73"/>
        <v>1.7592186044416E+16</v>
      </c>
      <c r="K347" s="11">
        <f t="shared" si="74"/>
        <v>6.9755178433307597E+17</v>
      </c>
      <c r="M347" s="7">
        <v>7</v>
      </c>
      <c r="N347" s="7">
        <f t="shared" si="69"/>
        <v>1040</v>
      </c>
      <c r="O347" s="7" t="str">
        <f t="shared" si="70"/>
        <v>wager</v>
      </c>
      <c r="P347" s="7">
        <f t="shared" si="71"/>
        <v>7.0368744177664E+16</v>
      </c>
      <c r="Q347" s="7">
        <f t="shared" si="72"/>
        <v>5.8053513550210893E+17</v>
      </c>
    </row>
    <row r="348" spans="1:17" x14ac:dyDescent="0.25">
      <c r="A348" s="33">
        <v>22</v>
      </c>
      <c r="B348" s="5">
        <f t="shared" si="65"/>
        <v>105</v>
      </c>
      <c r="C348" s="5" t="str">
        <f t="shared" si="66"/>
        <v/>
      </c>
      <c r="D348" s="5">
        <f t="shared" si="63"/>
        <v>2147483648000</v>
      </c>
      <c r="E348" s="5">
        <f t="shared" si="64"/>
        <v>101927143699000</v>
      </c>
      <c r="G348" s="31">
        <v>7</v>
      </c>
      <c r="H348" s="11">
        <f t="shared" si="67"/>
        <v>275</v>
      </c>
      <c r="I348" s="11" t="str">
        <f t="shared" si="68"/>
        <v/>
      </c>
      <c r="J348" s="11">
        <f t="shared" si="73"/>
        <v>1.7592186044416E+16</v>
      </c>
      <c r="K348" s="11">
        <f t="shared" si="74"/>
        <v>7.1514397037749197E+17</v>
      </c>
      <c r="M348" s="7">
        <v>8</v>
      </c>
      <c r="N348" s="7">
        <f t="shared" si="69"/>
        <v>1040</v>
      </c>
      <c r="O348" s="7" t="str">
        <f t="shared" si="70"/>
        <v/>
      </c>
      <c r="P348" s="7">
        <f t="shared" si="71"/>
        <v>7.0368744177664E+16</v>
      </c>
      <c r="Q348" s="7">
        <f t="shared" si="72"/>
        <v>6.5090387967977293E+17</v>
      </c>
    </row>
    <row r="349" spans="1:17" x14ac:dyDescent="0.25">
      <c r="A349" s="33">
        <v>19</v>
      </c>
      <c r="B349" s="5">
        <f t="shared" si="65"/>
        <v>105</v>
      </c>
      <c r="C349" s="5" t="str">
        <f t="shared" si="66"/>
        <v/>
      </c>
      <c r="D349" s="5">
        <f t="shared" ref="D349:D412" si="75">IF(C349="wager",(D348*2),D348)</f>
        <v>2147483648000</v>
      </c>
      <c r="E349" s="5">
        <f t="shared" ref="E349:E412" si="76">E348+D349</f>
        <v>104074627347000</v>
      </c>
      <c r="G349" s="31">
        <v>11</v>
      </c>
      <c r="H349" s="11">
        <f t="shared" si="67"/>
        <v>275</v>
      </c>
      <c r="I349" s="11" t="str">
        <f t="shared" si="68"/>
        <v/>
      </c>
      <c r="J349" s="11">
        <f t="shared" si="73"/>
        <v>1.7592186044416E+16</v>
      </c>
      <c r="K349" s="11">
        <f t="shared" si="74"/>
        <v>7.3273615642190797E+17</v>
      </c>
      <c r="M349" s="7">
        <v>8</v>
      </c>
      <c r="N349" s="7">
        <f t="shared" si="69"/>
        <v>1040</v>
      </c>
      <c r="O349" s="7" t="str">
        <f t="shared" si="70"/>
        <v/>
      </c>
      <c r="P349" s="7">
        <f t="shared" si="71"/>
        <v>7.0368744177664E+16</v>
      </c>
      <c r="Q349" s="7">
        <f t="shared" si="72"/>
        <v>7.2127262385743693E+17</v>
      </c>
    </row>
    <row r="350" spans="1:17" x14ac:dyDescent="0.25">
      <c r="A350" s="33">
        <v>22</v>
      </c>
      <c r="B350" s="5">
        <f t="shared" si="65"/>
        <v>105</v>
      </c>
      <c r="C350" s="5" t="str">
        <f t="shared" si="66"/>
        <v/>
      </c>
      <c r="D350" s="5">
        <f t="shared" si="75"/>
        <v>2147483648000</v>
      </c>
      <c r="E350" s="5">
        <f t="shared" si="76"/>
        <v>106222110995000</v>
      </c>
      <c r="G350" s="31">
        <v>12</v>
      </c>
      <c r="H350" s="11">
        <f t="shared" si="67"/>
        <v>275</v>
      </c>
      <c r="I350" s="11" t="str">
        <f t="shared" si="68"/>
        <v/>
      </c>
      <c r="J350" s="11">
        <f t="shared" si="73"/>
        <v>1.7592186044416E+16</v>
      </c>
      <c r="K350" s="11">
        <f t="shared" si="74"/>
        <v>7.5032834246632397E+17</v>
      </c>
      <c r="M350" s="7">
        <v>5</v>
      </c>
      <c r="N350" s="7">
        <f t="shared" si="69"/>
        <v>1040</v>
      </c>
      <c r="O350" s="7" t="str">
        <f t="shared" si="70"/>
        <v/>
      </c>
      <c r="P350" s="7">
        <f t="shared" si="71"/>
        <v>7.0368744177664E+16</v>
      </c>
      <c r="Q350" s="7">
        <f t="shared" si="72"/>
        <v>7.9164136803510093E+17</v>
      </c>
    </row>
    <row r="351" spans="1:17" x14ac:dyDescent="0.25">
      <c r="A351" s="33">
        <v>19</v>
      </c>
      <c r="B351" s="5">
        <f t="shared" si="65"/>
        <v>105</v>
      </c>
      <c r="C351" s="5" t="str">
        <f t="shared" si="66"/>
        <v/>
      </c>
      <c r="D351" s="5">
        <f t="shared" si="75"/>
        <v>2147483648000</v>
      </c>
      <c r="E351" s="5">
        <f t="shared" si="76"/>
        <v>108369594643000</v>
      </c>
      <c r="G351" s="31">
        <v>14</v>
      </c>
      <c r="H351" s="11">
        <f t="shared" si="67"/>
        <v>275</v>
      </c>
      <c r="I351" s="11" t="str">
        <f t="shared" si="68"/>
        <v>wager</v>
      </c>
      <c r="J351" s="11">
        <f t="shared" si="73"/>
        <v>3.5184372088832E+16</v>
      </c>
      <c r="K351" s="11">
        <f t="shared" si="74"/>
        <v>7.8551271455515597E+17</v>
      </c>
      <c r="M351" s="7">
        <v>3</v>
      </c>
      <c r="N351" s="7">
        <f t="shared" si="69"/>
        <v>1045</v>
      </c>
      <c r="O351" s="7" t="str">
        <f t="shared" si="70"/>
        <v/>
      </c>
      <c r="P351" s="7">
        <f t="shared" si="71"/>
        <v>7.0368744177664E+16</v>
      </c>
      <c r="Q351" s="7">
        <f t="shared" si="72"/>
        <v>8.6201011221276493E+17</v>
      </c>
    </row>
    <row r="352" spans="1:17" x14ac:dyDescent="0.25">
      <c r="A352" s="33">
        <v>24</v>
      </c>
      <c r="B352" s="5">
        <f t="shared" si="65"/>
        <v>105</v>
      </c>
      <c r="C352" s="5" t="str">
        <f t="shared" si="66"/>
        <v/>
      </c>
      <c r="D352" s="5">
        <f t="shared" si="75"/>
        <v>2147483648000</v>
      </c>
      <c r="E352" s="5">
        <f t="shared" si="76"/>
        <v>110517078291000</v>
      </c>
      <c r="G352" s="31">
        <v>10</v>
      </c>
      <c r="H352" s="11">
        <f t="shared" si="67"/>
        <v>275</v>
      </c>
      <c r="I352" s="11" t="str">
        <f t="shared" si="68"/>
        <v/>
      </c>
      <c r="J352" s="11">
        <f t="shared" si="73"/>
        <v>3.5184372088832E+16</v>
      </c>
      <c r="K352" s="11">
        <f t="shared" si="74"/>
        <v>8.2069708664398797E+17</v>
      </c>
      <c r="M352" s="7">
        <v>8</v>
      </c>
      <c r="N352" s="7">
        <f t="shared" si="69"/>
        <v>1045</v>
      </c>
      <c r="O352" s="7" t="str">
        <f t="shared" si="70"/>
        <v/>
      </c>
      <c r="P352" s="7">
        <f t="shared" si="71"/>
        <v>7.0368744177664E+16</v>
      </c>
      <c r="Q352" s="7">
        <f t="shared" si="72"/>
        <v>9.3237885639042893E+17</v>
      </c>
    </row>
    <row r="353" spans="1:17" x14ac:dyDescent="0.25">
      <c r="A353" s="33">
        <v>20</v>
      </c>
      <c r="B353" s="5">
        <f t="shared" si="65"/>
        <v>105</v>
      </c>
      <c r="C353" s="5" t="str">
        <f t="shared" si="66"/>
        <v/>
      </c>
      <c r="D353" s="5">
        <f t="shared" si="75"/>
        <v>2147483648000</v>
      </c>
      <c r="E353" s="5">
        <f t="shared" si="76"/>
        <v>112664561939000</v>
      </c>
      <c r="G353" s="31">
        <v>13</v>
      </c>
      <c r="H353" s="11">
        <f t="shared" si="67"/>
        <v>275</v>
      </c>
      <c r="I353" s="11" t="str">
        <f t="shared" si="68"/>
        <v/>
      </c>
      <c r="J353" s="11">
        <f t="shared" si="73"/>
        <v>3.5184372088832E+16</v>
      </c>
      <c r="K353" s="11">
        <f t="shared" si="74"/>
        <v>8.5588145873281997E+17</v>
      </c>
      <c r="M353" s="7">
        <v>9</v>
      </c>
      <c r="N353" s="7">
        <f t="shared" si="69"/>
        <v>1045</v>
      </c>
      <c r="O353" s="7" t="str">
        <f t="shared" si="70"/>
        <v/>
      </c>
      <c r="P353" s="7">
        <f t="shared" si="71"/>
        <v>7.0368744177664E+16</v>
      </c>
      <c r="Q353" s="7">
        <f t="shared" si="72"/>
        <v>1.0027476005680929E+18</v>
      </c>
    </row>
    <row r="354" spans="1:17" x14ac:dyDescent="0.25">
      <c r="A354" s="33">
        <v>18</v>
      </c>
      <c r="B354" s="5">
        <f t="shared" si="65"/>
        <v>105</v>
      </c>
      <c r="C354" s="5" t="str">
        <f t="shared" si="66"/>
        <v/>
      </c>
      <c r="D354" s="5">
        <f t="shared" si="75"/>
        <v>2147483648000</v>
      </c>
      <c r="E354" s="5">
        <f t="shared" si="76"/>
        <v>114812045587000</v>
      </c>
      <c r="G354" s="31">
        <v>14</v>
      </c>
      <c r="H354" s="11">
        <f t="shared" si="67"/>
        <v>275</v>
      </c>
      <c r="I354" s="11" t="str">
        <f t="shared" si="68"/>
        <v>wager</v>
      </c>
      <c r="J354" s="11">
        <f t="shared" si="73"/>
        <v>7.0368744177664E+16</v>
      </c>
      <c r="K354" s="11">
        <f t="shared" si="74"/>
        <v>9.2625020291048397E+17</v>
      </c>
      <c r="M354" s="7">
        <v>9</v>
      </c>
      <c r="N354" s="7">
        <f t="shared" si="69"/>
        <v>1045</v>
      </c>
      <c r="O354" s="7" t="str">
        <f t="shared" si="70"/>
        <v/>
      </c>
      <c r="P354" s="7">
        <f t="shared" si="71"/>
        <v>7.0368744177664E+16</v>
      </c>
      <c r="Q354" s="7">
        <f t="shared" si="72"/>
        <v>1.0731163447457569E+18</v>
      </c>
    </row>
    <row r="355" spans="1:17" x14ac:dyDescent="0.25">
      <c r="A355" s="33">
        <v>22</v>
      </c>
      <c r="B355" s="5">
        <f t="shared" si="65"/>
        <v>105</v>
      </c>
      <c r="C355" s="5" t="str">
        <f t="shared" si="66"/>
        <v/>
      </c>
      <c r="D355" s="5">
        <f t="shared" si="75"/>
        <v>2147483648000</v>
      </c>
      <c r="E355" s="5">
        <f t="shared" si="76"/>
        <v>116959529235000</v>
      </c>
      <c r="G355" s="31">
        <v>9</v>
      </c>
      <c r="H355" s="11">
        <f t="shared" si="67"/>
        <v>275</v>
      </c>
      <c r="I355" s="11" t="str">
        <f t="shared" si="68"/>
        <v/>
      </c>
      <c r="J355" s="11">
        <f t="shared" si="73"/>
        <v>7.0368744177664E+16</v>
      </c>
      <c r="K355" s="11">
        <f t="shared" si="74"/>
        <v>9.9661894708814797E+17</v>
      </c>
      <c r="M355" s="7">
        <v>10</v>
      </c>
      <c r="N355" s="7">
        <f t="shared" si="69"/>
        <v>1045</v>
      </c>
      <c r="O355" s="7" t="str">
        <f t="shared" si="70"/>
        <v>prize</v>
      </c>
      <c r="P355" s="7">
        <f t="shared" si="71"/>
        <v>7.0368744177664E+16</v>
      </c>
      <c r="Q355" s="7">
        <f t="shared" si="72"/>
        <v>1.1434850889234209E+18</v>
      </c>
    </row>
    <row r="356" spans="1:17" x14ac:dyDescent="0.25">
      <c r="A356" s="33">
        <v>25</v>
      </c>
      <c r="B356" s="5">
        <f t="shared" si="65"/>
        <v>105</v>
      </c>
      <c r="C356" s="5" t="str">
        <f t="shared" si="66"/>
        <v/>
      </c>
      <c r="D356" s="5">
        <f t="shared" si="75"/>
        <v>2147483648000</v>
      </c>
      <c r="E356" s="5">
        <f t="shared" si="76"/>
        <v>119107012883000</v>
      </c>
      <c r="G356" s="31">
        <v>15</v>
      </c>
      <c r="H356" s="11">
        <f t="shared" si="67"/>
        <v>275</v>
      </c>
      <c r="I356" s="11" t="str">
        <f t="shared" si="68"/>
        <v/>
      </c>
      <c r="J356" s="11">
        <f t="shared" si="73"/>
        <v>7.0368744177664E+16</v>
      </c>
      <c r="K356" s="11">
        <f t="shared" si="74"/>
        <v>1.066987691265812E+18</v>
      </c>
      <c r="M356" s="7">
        <v>9</v>
      </c>
      <c r="N356" s="7">
        <f t="shared" si="69"/>
        <v>1045</v>
      </c>
      <c r="O356" s="7" t="str">
        <f t="shared" si="70"/>
        <v/>
      </c>
      <c r="P356" s="7">
        <f t="shared" si="71"/>
        <v>7.0368744177664E+16</v>
      </c>
      <c r="Q356" s="7">
        <f t="shared" si="72"/>
        <v>1.2138538331010849E+18</v>
      </c>
    </row>
    <row r="357" spans="1:17" x14ac:dyDescent="0.25">
      <c r="A357" s="33">
        <v>23</v>
      </c>
      <c r="B357" s="5">
        <f t="shared" si="65"/>
        <v>105</v>
      </c>
      <c r="C357" s="5" t="str">
        <f t="shared" si="66"/>
        <v/>
      </c>
      <c r="D357" s="5">
        <f t="shared" si="75"/>
        <v>2147483648000</v>
      </c>
      <c r="E357" s="5">
        <f t="shared" si="76"/>
        <v>121254496531000</v>
      </c>
      <c r="G357" s="31">
        <v>12</v>
      </c>
      <c r="H357" s="11">
        <f t="shared" si="67"/>
        <v>275</v>
      </c>
      <c r="I357" s="11" t="str">
        <f t="shared" si="68"/>
        <v/>
      </c>
      <c r="J357" s="11">
        <f t="shared" si="73"/>
        <v>7.0368744177664E+16</v>
      </c>
      <c r="K357" s="11">
        <f t="shared" si="74"/>
        <v>1.137356435443476E+18</v>
      </c>
      <c r="M357" s="7">
        <v>7</v>
      </c>
      <c r="N357" s="7">
        <f t="shared" si="69"/>
        <v>1045</v>
      </c>
      <c r="O357" s="7" t="str">
        <f t="shared" si="70"/>
        <v>wager</v>
      </c>
      <c r="P357" s="7">
        <f t="shared" si="71"/>
        <v>1.40737488355328E+17</v>
      </c>
      <c r="Q357" s="7">
        <f t="shared" si="72"/>
        <v>1.3545913214564129E+18</v>
      </c>
    </row>
    <row r="358" spans="1:17" x14ac:dyDescent="0.25">
      <c r="A358" s="33">
        <v>19</v>
      </c>
      <c r="B358" s="5">
        <f t="shared" si="65"/>
        <v>105</v>
      </c>
      <c r="C358" s="5" t="str">
        <f t="shared" si="66"/>
        <v/>
      </c>
      <c r="D358" s="5">
        <f t="shared" si="75"/>
        <v>2147483648000</v>
      </c>
      <c r="E358" s="5">
        <f t="shared" si="76"/>
        <v>123401980179000</v>
      </c>
      <c r="G358" s="31">
        <v>17</v>
      </c>
      <c r="H358" s="11">
        <f t="shared" si="67"/>
        <v>275</v>
      </c>
      <c r="I358" s="11" t="str">
        <f t="shared" si="68"/>
        <v/>
      </c>
      <c r="J358" s="11">
        <f t="shared" si="73"/>
        <v>7.0368744177664E+16</v>
      </c>
      <c r="K358" s="11">
        <f t="shared" si="74"/>
        <v>1.20772517962114E+18</v>
      </c>
      <c r="M358" s="7">
        <v>5</v>
      </c>
      <c r="N358" s="7">
        <f t="shared" si="69"/>
        <v>1045</v>
      </c>
      <c r="O358" s="7" t="str">
        <f t="shared" si="70"/>
        <v/>
      </c>
      <c r="P358" s="7">
        <f t="shared" si="71"/>
        <v>1.40737488355328E+17</v>
      </c>
      <c r="Q358" s="7">
        <f t="shared" si="72"/>
        <v>1.4953288098117409E+18</v>
      </c>
    </row>
    <row r="359" spans="1:17" x14ac:dyDescent="0.25">
      <c r="A359" s="33">
        <v>24</v>
      </c>
      <c r="B359" s="5">
        <f t="shared" si="65"/>
        <v>105</v>
      </c>
      <c r="C359" s="5" t="str">
        <f t="shared" si="66"/>
        <v/>
      </c>
      <c r="D359" s="5">
        <f t="shared" si="75"/>
        <v>2147483648000</v>
      </c>
      <c r="E359" s="5">
        <f t="shared" si="76"/>
        <v>125549463827000</v>
      </c>
      <c r="G359" s="31">
        <v>14</v>
      </c>
      <c r="H359" s="11">
        <f t="shared" si="67"/>
        <v>275</v>
      </c>
      <c r="I359" s="11" t="str">
        <f t="shared" si="68"/>
        <v>wager</v>
      </c>
      <c r="J359" s="11">
        <f t="shared" si="73"/>
        <v>1.40737488355328E+17</v>
      </c>
      <c r="K359" s="11">
        <f t="shared" si="74"/>
        <v>1.348462667976468E+18</v>
      </c>
      <c r="M359" s="7">
        <v>7</v>
      </c>
      <c r="N359" s="7">
        <f t="shared" si="69"/>
        <v>1045</v>
      </c>
      <c r="O359" s="7" t="str">
        <f t="shared" si="70"/>
        <v>wager</v>
      </c>
      <c r="P359" s="7">
        <f t="shared" si="71"/>
        <v>2.81474976710656E+17</v>
      </c>
      <c r="Q359" s="7">
        <f t="shared" si="72"/>
        <v>1.7768037865223969E+18</v>
      </c>
    </row>
    <row r="360" spans="1:17" x14ac:dyDescent="0.25">
      <c r="A360" s="33">
        <v>24</v>
      </c>
      <c r="B360" s="5">
        <f t="shared" si="65"/>
        <v>105</v>
      </c>
      <c r="C360" s="5" t="str">
        <f t="shared" si="66"/>
        <v/>
      </c>
      <c r="D360" s="5">
        <f t="shared" si="75"/>
        <v>2147483648000</v>
      </c>
      <c r="E360" s="5">
        <f t="shared" si="76"/>
        <v>127696947475000</v>
      </c>
      <c r="G360" s="31">
        <v>11</v>
      </c>
      <c r="H360" s="11">
        <f t="shared" si="67"/>
        <v>275</v>
      </c>
      <c r="I360" s="11" t="str">
        <f t="shared" si="68"/>
        <v/>
      </c>
      <c r="J360" s="11">
        <f t="shared" si="73"/>
        <v>1.40737488355328E+17</v>
      </c>
      <c r="K360" s="11">
        <f t="shared" si="74"/>
        <v>1.489200156331796E+18</v>
      </c>
      <c r="M360" s="7">
        <v>8</v>
      </c>
      <c r="N360" s="7">
        <f t="shared" si="69"/>
        <v>1045</v>
      </c>
      <c r="O360" s="7" t="str">
        <f t="shared" si="70"/>
        <v/>
      </c>
      <c r="P360" s="7">
        <f t="shared" si="71"/>
        <v>2.81474976710656E+17</v>
      </c>
      <c r="Q360" s="7">
        <f t="shared" si="72"/>
        <v>2.0582787632330529E+18</v>
      </c>
    </row>
    <row r="361" spans="1:17" x14ac:dyDescent="0.25">
      <c r="A361" s="33">
        <v>17</v>
      </c>
      <c r="B361" s="5">
        <f t="shared" si="65"/>
        <v>105</v>
      </c>
      <c r="C361" s="5" t="str">
        <f t="shared" si="66"/>
        <v/>
      </c>
      <c r="D361" s="5">
        <f t="shared" si="75"/>
        <v>2147483648000</v>
      </c>
      <c r="E361" s="5">
        <f t="shared" si="76"/>
        <v>129844431123000</v>
      </c>
      <c r="G361" s="31">
        <v>13</v>
      </c>
      <c r="H361" s="11">
        <f t="shared" si="67"/>
        <v>275</v>
      </c>
      <c r="I361" s="11" t="str">
        <f t="shared" si="68"/>
        <v/>
      </c>
      <c r="J361" s="11">
        <f t="shared" si="73"/>
        <v>1.40737488355328E+17</v>
      </c>
      <c r="K361" s="11">
        <f t="shared" si="74"/>
        <v>1.629937644687124E+18</v>
      </c>
      <c r="M361" s="7">
        <v>6</v>
      </c>
      <c r="N361" s="7">
        <f t="shared" si="69"/>
        <v>1045</v>
      </c>
      <c r="O361" s="7" t="str">
        <f t="shared" si="70"/>
        <v/>
      </c>
      <c r="P361" s="7">
        <f t="shared" si="71"/>
        <v>2.81474976710656E+17</v>
      </c>
      <c r="Q361" s="7">
        <f t="shared" si="72"/>
        <v>2.3397537399437087E+18</v>
      </c>
    </row>
    <row r="362" spans="1:17" x14ac:dyDescent="0.25">
      <c r="A362" s="33">
        <v>20</v>
      </c>
      <c r="B362" s="5">
        <f t="shared" si="65"/>
        <v>105</v>
      </c>
      <c r="C362" s="5" t="str">
        <f t="shared" si="66"/>
        <v/>
      </c>
      <c r="D362" s="5">
        <f t="shared" si="75"/>
        <v>2147483648000</v>
      </c>
      <c r="E362" s="5">
        <f t="shared" si="76"/>
        <v>131991914771000</v>
      </c>
      <c r="G362" s="31">
        <v>12</v>
      </c>
      <c r="H362" s="11">
        <f t="shared" si="67"/>
        <v>275</v>
      </c>
      <c r="I362" s="11" t="str">
        <f t="shared" si="68"/>
        <v/>
      </c>
      <c r="J362" s="11">
        <f t="shared" si="73"/>
        <v>1.40737488355328E+17</v>
      </c>
      <c r="K362" s="11">
        <f t="shared" si="74"/>
        <v>1.770675133042452E+18</v>
      </c>
      <c r="M362" s="7">
        <v>7</v>
      </c>
      <c r="N362" s="7">
        <f t="shared" si="69"/>
        <v>1045</v>
      </c>
      <c r="O362" s="7" t="str">
        <f t="shared" si="70"/>
        <v>wager</v>
      </c>
      <c r="P362" s="7">
        <f t="shared" si="71"/>
        <v>5.62949953421312E+17</v>
      </c>
      <c r="Q362" s="7">
        <f t="shared" si="72"/>
        <v>2.9027036933650207E+18</v>
      </c>
    </row>
    <row r="363" spans="1:17" x14ac:dyDescent="0.25">
      <c r="A363" s="33">
        <v>21</v>
      </c>
      <c r="B363" s="5">
        <f t="shared" si="65"/>
        <v>105</v>
      </c>
      <c r="C363" s="5" t="str">
        <f t="shared" si="66"/>
        <v>wager</v>
      </c>
      <c r="D363" s="5">
        <f t="shared" si="75"/>
        <v>4294967296000</v>
      </c>
      <c r="E363" s="5">
        <f t="shared" si="76"/>
        <v>136286882067000</v>
      </c>
      <c r="G363" s="31">
        <v>20</v>
      </c>
      <c r="H363" s="11">
        <f t="shared" si="67"/>
        <v>275</v>
      </c>
      <c r="I363" s="11" t="str">
        <f t="shared" si="68"/>
        <v>prize</v>
      </c>
      <c r="J363" s="11">
        <f t="shared" si="73"/>
        <v>1.40737488355328E+17</v>
      </c>
      <c r="K363" s="11">
        <f t="shared" si="74"/>
        <v>1.91141262139778E+18</v>
      </c>
      <c r="M363" s="7">
        <v>7</v>
      </c>
      <c r="N363" s="7">
        <f t="shared" si="69"/>
        <v>1045</v>
      </c>
      <c r="O363" s="7" t="str">
        <f t="shared" si="70"/>
        <v>wager</v>
      </c>
      <c r="P363" s="7">
        <f t="shared" si="71"/>
        <v>1.125899906842624E+18</v>
      </c>
      <c r="Q363" s="7">
        <f t="shared" si="72"/>
        <v>4.0286036002076447E+18</v>
      </c>
    </row>
    <row r="364" spans="1:17" x14ac:dyDescent="0.25">
      <c r="A364" s="33">
        <v>20</v>
      </c>
      <c r="B364" s="5">
        <f t="shared" si="65"/>
        <v>105</v>
      </c>
      <c r="C364" s="5" t="str">
        <f t="shared" si="66"/>
        <v/>
      </c>
      <c r="D364" s="5">
        <f t="shared" si="75"/>
        <v>4294967296000</v>
      </c>
      <c r="E364" s="5">
        <f t="shared" si="76"/>
        <v>140581849363000</v>
      </c>
      <c r="G364" s="31">
        <v>12</v>
      </c>
      <c r="H364" s="11">
        <f t="shared" si="67"/>
        <v>275</v>
      </c>
      <c r="I364" s="11" t="str">
        <f t="shared" si="68"/>
        <v/>
      </c>
      <c r="J364" s="11">
        <f t="shared" si="73"/>
        <v>1.40737488355328E+17</v>
      </c>
      <c r="K364" s="11">
        <f t="shared" si="74"/>
        <v>2.052150109753108E+18</v>
      </c>
      <c r="M364" s="7">
        <v>9</v>
      </c>
      <c r="N364" s="7">
        <f t="shared" si="69"/>
        <v>1045</v>
      </c>
      <c r="O364" s="7" t="str">
        <f t="shared" si="70"/>
        <v/>
      </c>
      <c r="P364" s="7">
        <f t="shared" si="71"/>
        <v>1.125899906842624E+18</v>
      </c>
      <c r="Q364" s="7">
        <f t="shared" si="72"/>
        <v>5.1545035070502687E+18</v>
      </c>
    </row>
    <row r="365" spans="1:17" x14ac:dyDescent="0.25">
      <c r="A365" s="33">
        <v>18</v>
      </c>
      <c r="B365" s="5">
        <f t="shared" si="65"/>
        <v>105</v>
      </c>
      <c r="C365" s="5" t="str">
        <f t="shared" si="66"/>
        <v/>
      </c>
      <c r="D365" s="5">
        <f t="shared" si="75"/>
        <v>4294967296000</v>
      </c>
      <c r="E365" s="5">
        <f t="shared" si="76"/>
        <v>144876816659000</v>
      </c>
      <c r="G365" s="31">
        <v>7</v>
      </c>
      <c r="H365" s="11">
        <f t="shared" si="67"/>
        <v>280</v>
      </c>
      <c r="I365" s="11" t="str">
        <f t="shared" si="68"/>
        <v/>
      </c>
      <c r="J365" s="11">
        <f t="shared" si="73"/>
        <v>1.40737488355328E+17</v>
      </c>
      <c r="K365" s="11">
        <f t="shared" si="74"/>
        <v>2.192887598108436E+18</v>
      </c>
      <c r="M365" s="7">
        <v>5</v>
      </c>
      <c r="N365" s="7">
        <f t="shared" si="69"/>
        <v>1045</v>
      </c>
      <c r="O365" s="7" t="str">
        <f t="shared" si="70"/>
        <v/>
      </c>
      <c r="P365" s="7">
        <f t="shared" si="71"/>
        <v>1.125899906842624E+18</v>
      </c>
      <c r="Q365" s="7">
        <f t="shared" si="72"/>
        <v>6.2804034138928927E+18</v>
      </c>
    </row>
    <row r="366" spans="1:17" x14ac:dyDescent="0.25">
      <c r="A366" s="33">
        <v>23</v>
      </c>
      <c r="B366" s="5">
        <f t="shared" si="65"/>
        <v>105</v>
      </c>
      <c r="C366" s="5" t="str">
        <f t="shared" si="66"/>
        <v/>
      </c>
      <c r="D366" s="5">
        <f t="shared" si="75"/>
        <v>4294967296000</v>
      </c>
      <c r="E366" s="5">
        <f t="shared" si="76"/>
        <v>149171783955000</v>
      </c>
      <c r="G366" s="31">
        <v>16</v>
      </c>
      <c r="H366" s="11">
        <f t="shared" si="67"/>
        <v>280</v>
      </c>
      <c r="I366" s="11" t="str">
        <f t="shared" si="68"/>
        <v/>
      </c>
      <c r="J366" s="11">
        <f t="shared" si="73"/>
        <v>1.40737488355328E+17</v>
      </c>
      <c r="K366" s="11">
        <f t="shared" si="74"/>
        <v>2.333625086463764E+18</v>
      </c>
      <c r="M366" s="7">
        <v>10</v>
      </c>
      <c r="N366" s="7">
        <f t="shared" si="69"/>
        <v>1045</v>
      </c>
      <c r="O366" s="7" t="str">
        <f t="shared" si="70"/>
        <v>prize</v>
      </c>
      <c r="P366" s="7">
        <f t="shared" si="71"/>
        <v>1.125899906842624E+18</v>
      </c>
      <c r="Q366" s="7">
        <f t="shared" si="72"/>
        <v>7.4063033207355167E+18</v>
      </c>
    </row>
    <row r="367" spans="1:17" x14ac:dyDescent="0.25">
      <c r="A367" s="33">
        <v>33</v>
      </c>
      <c r="B367" s="5">
        <f t="shared" si="65"/>
        <v>120</v>
      </c>
      <c r="C367" s="5" t="str">
        <f t="shared" si="66"/>
        <v/>
      </c>
      <c r="D367" s="5">
        <f t="shared" si="75"/>
        <v>4294967296000</v>
      </c>
      <c r="E367" s="5">
        <f t="shared" si="76"/>
        <v>153466751251000</v>
      </c>
      <c r="G367" s="31">
        <v>15</v>
      </c>
      <c r="H367" s="11">
        <f t="shared" si="67"/>
        <v>280</v>
      </c>
      <c r="I367" s="11" t="str">
        <f t="shared" si="68"/>
        <v/>
      </c>
      <c r="J367" s="11">
        <f t="shared" si="73"/>
        <v>1.40737488355328E+17</v>
      </c>
      <c r="K367" s="11">
        <f t="shared" si="74"/>
        <v>2.474362574819092E+18</v>
      </c>
      <c r="M367" s="7">
        <v>7</v>
      </c>
      <c r="N367" s="7">
        <f t="shared" si="69"/>
        <v>1045</v>
      </c>
      <c r="O367" s="7" t="str">
        <f t="shared" si="70"/>
        <v>wager</v>
      </c>
      <c r="P367" s="7">
        <f t="shared" si="71"/>
        <v>2.251799813685248E+18</v>
      </c>
      <c r="Q367" s="7">
        <f t="shared" si="72"/>
        <v>9.6581031344207647E+18</v>
      </c>
    </row>
    <row r="368" spans="1:17" x14ac:dyDescent="0.25">
      <c r="A368" s="33">
        <v>21</v>
      </c>
      <c r="B368" s="5">
        <f t="shared" si="65"/>
        <v>120</v>
      </c>
      <c r="C368" s="5" t="str">
        <f t="shared" si="66"/>
        <v>wager</v>
      </c>
      <c r="D368" s="5">
        <f t="shared" si="75"/>
        <v>8589934592000</v>
      </c>
      <c r="E368" s="5">
        <f t="shared" si="76"/>
        <v>162056685843000</v>
      </c>
      <c r="G368" s="31">
        <v>12</v>
      </c>
      <c r="H368" s="11">
        <f t="shared" si="67"/>
        <v>280</v>
      </c>
      <c r="I368" s="11" t="str">
        <f t="shared" si="68"/>
        <v/>
      </c>
      <c r="J368" s="11">
        <f t="shared" si="73"/>
        <v>1.40737488355328E+17</v>
      </c>
      <c r="K368" s="11">
        <f t="shared" si="74"/>
        <v>2.61510006317442E+18</v>
      </c>
      <c r="M368" s="7">
        <v>11</v>
      </c>
      <c r="N368" s="7">
        <f t="shared" si="69"/>
        <v>1055</v>
      </c>
      <c r="O368" s="7" t="str">
        <f t="shared" si="70"/>
        <v/>
      </c>
      <c r="P368" s="7">
        <f t="shared" si="71"/>
        <v>2.251799813685248E+18</v>
      </c>
      <c r="Q368" s="7">
        <f t="shared" si="72"/>
        <v>1.1909902948106013E+19</v>
      </c>
    </row>
    <row r="369" spans="1:17" x14ac:dyDescent="0.25">
      <c r="A369" s="33">
        <v>18</v>
      </c>
      <c r="B369" s="5">
        <f t="shared" si="65"/>
        <v>120</v>
      </c>
      <c r="C369" s="5" t="str">
        <f t="shared" si="66"/>
        <v/>
      </c>
      <c r="D369" s="5">
        <f t="shared" si="75"/>
        <v>8589934592000</v>
      </c>
      <c r="E369" s="5">
        <f t="shared" si="76"/>
        <v>170646620435000</v>
      </c>
      <c r="G369" s="31">
        <v>15</v>
      </c>
      <c r="H369" s="11">
        <f t="shared" si="67"/>
        <v>280</v>
      </c>
      <c r="I369" s="11" t="str">
        <f t="shared" si="68"/>
        <v/>
      </c>
      <c r="J369" s="11">
        <f t="shared" si="73"/>
        <v>1.40737488355328E+17</v>
      </c>
      <c r="K369" s="11">
        <f t="shared" si="74"/>
        <v>2.755837551529748E+18</v>
      </c>
      <c r="M369" s="7">
        <v>7</v>
      </c>
      <c r="N369" s="7">
        <f t="shared" si="69"/>
        <v>1055</v>
      </c>
      <c r="O369" s="7" t="str">
        <f t="shared" si="70"/>
        <v>wager</v>
      </c>
      <c r="P369" s="7">
        <f t="shared" si="71"/>
        <v>4.503599627370496E+18</v>
      </c>
      <c r="Q369" s="7">
        <f t="shared" si="72"/>
        <v>1.6413502575476509E+19</v>
      </c>
    </row>
    <row r="370" spans="1:17" x14ac:dyDescent="0.25">
      <c r="A370" s="33">
        <v>17</v>
      </c>
      <c r="B370" s="5">
        <f t="shared" si="65"/>
        <v>120</v>
      </c>
      <c r="C370" s="5" t="str">
        <f t="shared" si="66"/>
        <v/>
      </c>
      <c r="D370" s="5">
        <f t="shared" si="75"/>
        <v>8589934592000</v>
      </c>
      <c r="E370" s="5">
        <f t="shared" si="76"/>
        <v>179236555027000</v>
      </c>
      <c r="G370" s="31">
        <v>18</v>
      </c>
      <c r="H370" s="11">
        <f t="shared" si="67"/>
        <v>280</v>
      </c>
      <c r="I370" s="11" t="str">
        <f t="shared" si="68"/>
        <v/>
      </c>
      <c r="J370" s="11">
        <f t="shared" si="73"/>
        <v>1.40737488355328E+17</v>
      </c>
      <c r="K370" s="11">
        <f t="shared" si="74"/>
        <v>2.896575039885076E+18</v>
      </c>
      <c r="M370" s="7">
        <v>6</v>
      </c>
      <c r="N370" s="7">
        <f t="shared" si="69"/>
        <v>1055</v>
      </c>
      <c r="O370" s="7" t="str">
        <f t="shared" si="70"/>
        <v/>
      </c>
      <c r="P370" s="7">
        <f t="shared" si="71"/>
        <v>4.503599627370496E+18</v>
      </c>
      <c r="Q370" s="7">
        <f t="shared" si="72"/>
        <v>2.0917102202847003E+19</v>
      </c>
    </row>
    <row r="371" spans="1:17" x14ac:dyDescent="0.25">
      <c r="A371" s="33">
        <v>22</v>
      </c>
      <c r="B371" s="5">
        <f t="shared" si="65"/>
        <v>120</v>
      </c>
      <c r="C371" s="5" t="str">
        <f t="shared" si="66"/>
        <v/>
      </c>
      <c r="D371" s="5">
        <f t="shared" si="75"/>
        <v>8589934592000</v>
      </c>
      <c r="E371" s="5">
        <f t="shared" si="76"/>
        <v>187826489619000</v>
      </c>
      <c r="G371" s="31">
        <v>13</v>
      </c>
      <c r="H371" s="11">
        <f t="shared" si="67"/>
        <v>280</v>
      </c>
      <c r="I371" s="11" t="str">
        <f t="shared" si="68"/>
        <v/>
      </c>
      <c r="J371" s="11">
        <f t="shared" si="73"/>
        <v>1.40737488355328E+17</v>
      </c>
      <c r="K371" s="11">
        <f t="shared" si="74"/>
        <v>3.037312528240404E+18</v>
      </c>
      <c r="M371" s="7">
        <v>8</v>
      </c>
      <c r="N371" s="7">
        <f t="shared" si="69"/>
        <v>1055</v>
      </c>
      <c r="O371" s="7" t="str">
        <f t="shared" si="70"/>
        <v/>
      </c>
      <c r="P371" s="7">
        <f t="shared" si="71"/>
        <v>4.503599627370496E+18</v>
      </c>
      <c r="Q371" s="7">
        <f t="shared" si="72"/>
        <v>2.5420701830217499E+19</v>
      </c>
    </row>
    <row r="372" spans="1:17" x14ac:dyDescent="0.25">
      <c r="A372" s="33">
        <v>21</v>
      </c>
      <c r="B372" s="5">
        <f t="shared" si="65"/>
        <v>120</v>
      </c>
      <c r="C372" s="5" t="str">
        <f t="shared" si="66"/>
        <v>wager</v>
      </c>
      <c r="D372" s="5">
        <f t="shared" si="75"/>
        <v>17179869184000</v>
      </c>
      <c r="E372" s="5">
        <f t="shared" si="76"/>
        <v>205006358803000</v>
      </c>
      <c r="G372" s="31">
        <v>17</v>
      </c>
      <c r="H372" s="11">
        <f t="shared" si="67"/>
        <v>280</v>
      </c>
      <c r="I372" s="11" t="str">
        <f t="shared" si="68"/>
        <v/>
      </c>
      <c r="J372" s="11">
        <f t="shared" si="73"/>
        <v>1.40737488355328E+17</v>
      </c>
      <c r="K372" s="11">
        <f t="shared" si="74"/>
        <v>3.178050016595732E+18</v>
      </c>
      <c r="M372" s="7">
        <v>7</v>
      </c>
      <c r="N372" s="7">
        <f t="shared" si="69"/>
        <v>1055</v>
      </c>
      <c r="O372" s="7" t="str">
        <f t="shared" si="70"/>
        <v>wager</v>
      </c>
      <c r="P372" s="7">
        <f t="shared" si="71"/>
        <v>9.007199254740992E+18</v>
      </c>
      <c r="Q372" s="7">
        <f t="shared" si="72"/>
        <v>3.4427901084958491E+19</v>
      </c>
    </row>
    <row r="373" spans="1:17" x14ac:dyDescent="0.25">
      <c r="A373" s="33">
        <v>24</v>
      </c>
      <c r="B373" s="5">
        <f t="shared" si="65"/>
        <v>120</v>
      </c>
      <c r="C373" s="5" t="str">
        <f t="shared" si="66"/>
        <v/>
      </c>
      <c r="D373" s="5">
        <f t="shared" si="75"/>
        <v>17179869184000</v>
      </c>
      <c r="E373" s="5">
        <f t="shared" si="76"/>
        <v>222186227987000</v>
      </c>
      <c r="G373" s="31">
        <v>16</v>
      </c>
      <c r="H373" s="11">
        <f t="shared" si="67"/>
        <v>280</v>
      </c>
      <c r="I373" s="11" t="str">
        <f t="shared" si="68"/>
        <v/>
      </c>
      <c r="J373" s="11">
        <f t="shared" si="73"/>
        <v>1.40737488355328E+17</v>
      </c>
      <c r="K373" s="11">
        <f t="shared" si="74"/>
        <v>3.31878750495106E+18</v>
      </c>
      <c r="M373" s="7">
        <v>11</v>
      </c>
      <c r="N373" s="7">
        <f t="shared" si="69"/>
        <v>1065</v>
      </c>
      <c r="O373" s="7" t="str">
        <f t="shared" si="70"/>
        <v/>
      </c>
      <c r="P373" s="7">
        <f t="shared" si="71"/>
        <v>9.007199254740992E+18</v>
      </c>
      <c r="Q373" s="7">
        <f t="shared" si="72"/>
        <v>4.3435100339699483E+19</v>
      </c>
    </row>
    <row r="374" spans="1:17" x14ac:dyDescent="0.25">
      <c r="A374" s="33">
        <v>22</v>
      </c>
      <c r="B374" s="5">
        <f t="shared" si="65"/>
        <v>120</v>
      </c>
      <c r="C374" s="5" t="str">
        <f t="shared" si="66"/>
        <v/>
      </c>
      <c r="D374" s="5">
        <f t="shared" si="75"/>
        <v>17179869184000</v>
      </c>
      <c r="E374" s="5">
        <f t="shared" si="76"/>
        <v>239366097171000</v>
      </c>
      <c r="G374" s="31">
        <v>18</v>
      </c>
      <c r="H374" s="11">
        <f t="shared" si="67"/>
        <v>280</v>
      </c>
      <c r="I374" s="11" t="str">
        <f t="shared" si="68"/>
        <v/>
      </c>
      <c r="J374" s="11">
        <f t="shared" si="73"/>
        <v>1.40737488355328E+17</v>
      </c>
      <c r="K374" s="11">
        <f t="shared" si="74"/>
        <v>3.459524993306388E+18</v>
      </c>
      <c r="M374" s="7">
        <v>10</v>
      </c>
      <c r="N374" s="7">
        <f t="shared" si="69"/>
        <v>1065</v>
      </c>
      <c r="O374" s="7" t="str">
        <f t="shared" si="70"/>
        <v>prize</v>
      </c>
      <c r="P374" s="7">
        <f t="shared" si="71"/>
        <v>9.007199254740992E+18</v>
      </c>
      <c r="Q374" s="7">
        <f t="shared" si="72"/>
        <v>5.2442299594440475E+19</v>
      </c>
    </row>
    <row r="375" spans="1:17" x14ac:dyDescent="0.25">
      <c r="A375" s="33">
        <v>17</v>
      </c>
      <c r="B375" s="5">
        <f t="shared" si="65"/>
        <v>120</v>
      </c>
      <c r="C375" s="5" t="str">
        <f t="shared" si="66"/>
        <v/>
      </c>
      <c r="D375" s="5">
        <f t="shared" si="75"/>
        <v>17179869184000</v>
      </c>
      <c r="E375" s="5">
        <f t="shared" si="76"/>
        <v>256545966355000</v>
      </c>
      <c r="G375" s="31">
        <v>10</v>
      </c>
      <c r="H375" s="11">
        <f t="shared" si="67"/>
        <v>280</v>
      </c>
      <c r="I375" s="11" t="str">
        <f t="shared" si="68"/>
        <v/>
      </c>
      <c r="J375" s="11">
        <f t="shared" si="73"/>
        <v>1.40737488355328E+17</v>
      </c>
      <c r="K375" s="11">
        <f t="shared" si="74"/>
        <v>3.600262481661716E+18</v>
      </c>
      <c r="M375" s="7">
        <v>8</v>
      </c>
      <c r="N375" s="7">
        <f t="shared" si="69"/>
        <v>1065</v>
      </c>
      <c r="O375" s="7" t="str">
        <f t="shared" si="70"/>
        <v/>
      </c>
      <c r="P375" s="7">
        <f t="shared" si="71"/>
        <v>9.007199254740992E+18</v>
      </c>
      <c r="Q375" s="7">
        <f t="shared" si="72"/>
        <v>6.1449498849181467E+19</v>
      </c>
    </row>
    <row r="376" spans="1:17" x14ac:dyDescent="0.25">
      <c r="A376" s="33">
        <v>27</v>
      </c>
      <c r="B376" s="5">
        <f t="shared" si="65"/>
        <v>120</v>
      </c>
      <c r="C376" s="5" t="str">
        <f t="shared" si="66"/>
        <v>prize</v>
      </c>
      <c r="D376" s="5">
        <f t="shared" si="75"/>
        <v>17179869184000</v>
      </c>
      <c r="E376" s="5">
        <f t="shared" si="76"/>
        <v>273725835539000</v>
      </c>
      <c r="G376" s="31">
        <v>20</v>
      </c>
      <c r="H376" s="11">
        <f t="shared" si="67"/>
        <v>280</v>
      </c>
      <c r="I376" s="11" t="str">
        <f t="shared" si="68"/>
        <v>prize</v>
      </c>
      <c r="J376" s="11">
        <f t="shared" si="73"/>
        <v>1.40737488355328E+17</v>
      </c>
      <c r="K376" s="11">
        <f t="shared" si="74"/>
        <v>3.740999970017044E+18</v>
      </c>
      <c r="M376" s="7">
        <v>9</v>
      </c>
      <c r="N376" s="7">
        <f t="shared" si="69"/>
        <v>1065</v>
      </c>
      <c r="O376" s="7" t="str">
        <f t="shared" si="70"/>
        <v/>
      </c>
      <c r="P376" s="7">
        <f t="shared" si="71"/>
        <v>9.007199254740992E+18</v>
      </c>
      <c r="Q376" s="7">
        <f t="shared" si="72"/>
        <v>7.0456698103922459E+19</v>
      </c>
    </row>
    <row r="377" spans="1:17" x14ac:dyDescent="0.25">
      <c r="A377" s="33">
        <v>20</v>
      </c>
      <c r="B377" s="5">
        <f t="shared" si="65"/>
        <v>120</v>
      </c>
      <c r="C377" s="5" t="str">
        <f t="shared" si="66"/>
        <v/>
      </c>
      <c r="D377" s="5">
        <f t="shared" si="75"/>
        <v>17179869184000</v>
      </c>
      <c r="E377" s="5">
        <f t="shared" si="76"/>
        <v>290905704723000</v>
      </c>
      <c r="G377" s="31">
        <v>8</v>
      </c>
      <c r="H377" s="11">
        <f t="shared" si="67"/>
        <v>280</v>
      </c>
      <c r="I377" s="11" t="str">
        <f t="shared" si="68"/>
        <v>prize</v>
      </c>
      <c r="J377" s="11">
        <f t="shared" si="73"/>
        <v>1.40737488355328E+17</v>
      </c>
      <c r="K377" s="11">
        <f t="shared" si="74"/>
        <v>3.881737458372372E+18</v>
      </c>
      <c r="M377" s="7">
        <v>5</v>
      </c>
      <c r="N377" s="7">
        <f t="shared" si="69"/>
        <v>1065</v>
      </c>
      <c r="O377" s="7" t="str">
        <f t="shared" si="70"/>
        <v/>
      </c>
      <c r="P377" s="7">
        <f t="shared" si="71"/>
        <v>9.007199254740992E+18</v>
      </c>
      <c r="Q377" s="7">
        <f t="shared" si="72"/>
        <v>7.9463897358663451E+19</v>
      </c>
    </row>
    <row r="378" spans="1:17" x14ac:dyDescent="0.25">
      <c r="A378" s="33">
        <v>19</v>
      </c>
      <c r="B378" s="5">
        <f t="shared" si="65"/>
        <v>120</v>
      </c>
      <c r="C378" s="5" t="str">
        <f t="shared" si="66"/>
        <v/>
      </c>
      <c r="D378" s="5">
        <f t="shared" si="75"/>
        <v>17179869184000</v>
      </c>
      <c r="E378" s="5">
        <f t="shared" si="76"/>
        <v>308085573907000</v>
      </c>
      <c r="G378" s="31">
        <v>11</v>
      </c>
      <c r="H378" s="11">
        <f t="shared" si="67"/>
        <v>280</v>
      </c>
      <c r="I378" s="11" t="str">
        <f t="shared" si="68"/>
        <v/>
      </c>
      <c r="J378" s="11">
        <f t="shared" si="73"/>
        <v>1.40737488355328E+17</v>
      </c>
      <c r="K378" s="11">
        <f t="shared" si="74"/>
        <v>4.0224749467277E+18</v>
      </c>
      <c r="M378" s="7">
        <v>7</v>
      </c>
      <c r="N378" s="7">
        <f t="shared" si="69"/>
        <v>1065</v>
      </c>
      <c r="O378" s="7" t="str">
        <f t="shared" si="70"/>
        <v>wager</v>
      </c>
      <c r="P378" s="7">
        <f t="shared" si="71"/>
        <v>1.8014398509481984E+19</v>
      </c>
      <c r="Q378" s="7">
        <f t="shared" si="72"/>
        <v>9.7478295868145435E+19</v>
      </c>
    </row>
    <row r="379" spans="1:17" x14ac:dyDescent="0.25">
      <c r="A379" s="33">
        <v>24</v>
      </c>
      <c r="B379" s="5">
        <f t="shared" si="65"/>
        <v>120</v>
      </c>
      <c r="C379" s="5" t="str">
        <f t="shared" si="66"/>
        <v/>
      </c>
      <c r="D379" s="5">
        <f t="shared" si="75"/>
        <v>17179869184000</v>
      </c>
      <c r="E379" s="5">
        <f t="shared" si="76"/>
        <v>325265443091000</v>
      </c>
      <c r="G379" s="31">
        <v>13</v>
      </c>
      <c r="H379" s="11">
        <f t="shared" si="67"/>
        <v>280</v>
      </c>
      <c r="I379" s="11" t="str">
        <f t="shared" si="68"/>
        <v/>
      </c>
      <c r="J379" s="11">
        <f t="shared" si="73"/>
        <v>1.40737488355328E+17</v>
      </c>
      <c r="K379" s="11">
        <f t="shared" si="74"/>
        <v>4.163212435083028E+18</v>
      </c>
      <c r="M379" s="7">
        <v>9</v>
      </c>
      <c r="N379" s="7">
        <f t="shared" si="69"/>
        <v>1065</v>
      </c>
      <c r="O379" s="7" t="str">
        <f t="shared" si="70"/>
        <v/>
      </c>
      <c r="P379" s="7">
        <f t="shared" si="71"/>
        <v>1.8014398509481984E+19</v>
      </c>
      <c r="Q379" s="7">
        <f t="shared" si="72"/>
        <v>1.1549269437762742E+20</v>
      </c>
    </row>
    <row r="380" spans="1:17" x14ac:dyDescent="0.25">
      <c r="A380" s="33">
        <v>20</v>
      </c>
      <c r="B380" s="5">
        <f t="shared" si="65"/>
        <v>120</v>
      </c>
      <c r="C380" s="5" t="str">
        <f t="shared" si="66"/>
        <v/>
      </c>
      <c r="D380" s="5">
        <f t="shared" si="75"/>
        <v>17179869184000</v>
      </c>
      <c r="E380" s="5">
        <f t="shared" si="76"/>
        <v>342445312275000</v>
      </c>
      <c r="G380" s="31">
        <v>11</v>
      </c>
      <c r="H380" s="11">
        <f t="shared" si="67"/>
        <v>280</v>
      </c>
      <c r="I380" s="11" t="str">
        <f t="shared" si="68"/>
        <v/>
      </c>
      <c r="J380" s="11">
        <f t="shared" si="73"/>
        <v>1.40737488355328E+17</v>
      </c>
      <c r="K380" s="11">
        <f t="shared" si="74"/>
        <v>4.303949923438356E+18</v>
      </c>
      <c r="M380" s="7">
        <v>7</v>
      </c>
      <c r="N380" s="7">
        <f t="shared" si="69"/>
        <v>1065</v>
      </c>
      <c r="O380" s="7" t="str">
        <f t="shared" si="70"/>
        <v>wager</v>
      </c>
      <c r="P380" s="7">
        <f t="shared" si="71"/>
        <v>3.6028797018963968E+19</v>
      </c>
      <c r="Q380" s="7">
        <f t="shared" si="72"/>
        <v>1.5152149139659139E+20</v>
      </c>
    </row>
    <row r="381" spans="1:17" x14ac:dyDescent="0.25">
      <c r="A381" s="33">
        <v>19</v>
      </c>
      <c r="B381" s="5">
        <f t="shared" si="65"/>
        <v>120</v>
      </c>
      <c r="C381" s="5" t="str">
        <f t="shared" si="66"/>
        <v/>
      </c>
      <c r="D381" s="5">
        <f t="shared" si="75"/>
        <v>17179869184000</v>
      </c>
      <c r="E381" s="5">
        <f t="shared" si="76"/>
        <v>359625181459000</v>
      </c>
      <c r="G381" s="31">
        <v>12</v>
      </c>
      <c r="H381" s="11">
        <f t="shared" si="67"/>
        <v>280</v>
      </c>
      <c r="I381" s="11" t="str">
        <f t="shared" si="68"/>
        <v/>
      </c>
      <c r="J381" s="11">
        <f t="shared" si="73"/>
        <v>1.40737488355328E+17</v>
      </c>
      <c r="K381" s="11">
        <f t="shared" si="74"/>
        <v>4.444687411793684E+18</v>
      </c>
      <c r="M381" s="7">
        <v>6</v>
      </c>
      <c r="N381" s="7">
        <f t="shared" si="69"/>
        <v>1065</v>
      </c>
      <c r="O381" s="7" t="str">
        <f t="shared" si="70"/>
        <v/>
      </c>
      <c r="P381" s="7">
        <f t="shared" si="71"/>
        <v>3.6028797018963968E+19</v>
      </c>
      <c r="Q381" s="7">
        <f t="shared" si="72"/>
        <v>1.8755028841555535E+20</v>
      </c>
    </row>
    <row r="382" spans="1:17" x14ac:dyDescent="0.25">
      <c r="A382" s="33">
        <v>18</v>
      </c>
      <c r="B382" s="5">
        <f t="shared" si="65"/>
        <v>120</v>
      </c>
      <c r="C382" s="5" t="str">
        <f t="shared" si="66"/>
        <v/>
      </c>
      <c r="D382" s="5">
        <f t="shared" si="75"/>
        <v>17179869184000</v>
      </c>
      <c r="E382" s="5">
        <f t="shared" si="76"/>
        <v>376805050643000</v>
      </c>
      <c r="G382" s="31">
        <v>9</v>
      </c>
      <c r="H382" s="11">
        <f t="shared" si="67"/>
        <v>280</v>
      </c>
      <c r="I382" s="11" t="str">
        <f t="shared" si="68"/>
        <v/>
      </c>
      <c r="J382" s="11">
        <f t="shared" si="73"/>
        <v>1.40737488355328E+17</v>
      </c>
      <c r="K382" s="11">
        <f t="shared" si="74"/>
        <v>4.585424900149012E+18</v>
      </c>
      <c r="M382" s="7">
        <v>4</v>
      </c>
      <c r="N382" s="7">
        <f t="shared" si="69"/>
        <v>1065</v>
      </c>
      <c r="O382" s="7" t="str">
        <f t="shared" si="70"/>
        <v>prize</v>
      </c>
      <c r="P382" s="7">
        <f t="shared" si="71"/>
        <v>3.6028797018963968E+19</v>
      </c>
      <c r="Q382" s="7">
        <f t="shared" si="72"/>
        <v>2.2357908543451932E+20</v>
      </c>
    </row>
    <row r="383" spans="1:17" x14ac:dyDescent="0.25">
      <c r="A383" s="33">
        <v>23</v>
      </c>
      <c r="B383" s="5">
        <f t="shared" si="65"/>
        <v>120</v>
      </c>
      <c r="C383" s="5" t="str">
        <f t="shared" si="66"/>
        <v/>
      </c>
      <c r="D383" s="5">
        <f t="shared" si="75"/>
        <v>17179869184000</v>
      </c>
      <c r="E383" s="5">
        <f t="shared" si="76"/>
        <v>393984919827000</v>
      </c>
      <c r="G383" s="31">
        <v>18</v>
      </c>
      <c r="H383" s="11">
        <f t="shared" si="67"/>
        <v>280</v>
      </c>
      <c r="I383" s="11" t="str">
        <f t="shared" si="68"/>
        <v/>
      </c>
      <c r="J383" s="11">
        <f t="shared" si="73"/>
        <v>1.40737488355328E+17</v>
      </c>
      <c r="K383" s="11">
        <f t="shared" si="74"/>
        <v>4.7261623885043405E+18</v>
      </c>
      <c r="M383" s="7">
        <v>3</v>
      </c>
      <c r="N383" s="7">
        <f t="shared" si="69"/>
        <v>1070</v>
      </c>
      <c r="O383" s="7" t="str">
        <f t="shared" si="70"/>
        <v/>
      </c>
      <c r="P383" s="7">
        <f t="shared" si="71"/>
        <v>3.6028797018963968E+19</v>
      </c>
      <c r="Q383" s="7">
        <f t="shared" si="72"/>
        <v>2.5960788245348329E+20</v>
      </c>
    </row>
    <row r="384" spans="1:17" x14ac:dyDescent="0.25">
      <c r="A384" s="33">
        <v>21</v>
      </c>
      <c r="B384" s="5">
        <f t="shared" si="65"/>
        <v>120</v>
      </c>
      <c r="C384" s="5" t="str">
        <f t="shared" si="66"/>
        <v>wager</v>
      </c>
      <c r="D384" s="5">
        <f t="shared" si="75"/>
        <v>34359738368000</v>
      </c>
      <c r="E384" s="5">
        <f t="shared" si="76"/>
        <v>428344658195000</v>
      </c>
      <c r="G384" s="31">
        <v>14</v>
      </c>
      <c r="H384" s="11">
        <f t="shared" si="67"/>
        <v>280</v>
      </c>
      <c r="I384" s="11" t="str">
        <f t="shared" si="68"/>
        <v>wager</v>
      </c>
      <c r="J384" s="11">
        <f t="shared" si="73"/>
        <v>2.81474976710656E+17</v>
      </c>
      <c r="K384" s="11">
        <f t="shared" si="74"/>
        <v>5.0076373652149965E+18</v>
      </c>
      <c r="M384" s="7">
        <v>5</v>
      </c>
      <c r="N384" s="7">
        <f t="shared" si="69"/>
        <v>1070</v>
      </c>
      <c r="O384" s="7" t="str">
        <f t="shared" si="70"/>
        <v/>
      </c>
      <c r="P384" s="7">
        <f t="shared" si="71"/>
        <v>3.6028797018963968E+19</v>
      </c>
      <c r="Q384" s="7">
        <f t="shared" si="72"/>
        <v>2.9563667947244723E+20</v>
      </c>
    </row>
    <row r="385" spans="1:17" x14ac:dyDescent="0.25">
      <c r="A385" s="33">
        <v>8</v>
      </c>
      <c r="B385" s="5">
        <f t="shared" si="65"/>
        <v>145</v>
      </c>
      <c r="C385" s="5" t="str">
        <f t="shared" si="66"/>
        <v/>
      </c>
      <c r="D385" s="5">
        <f t="shared" si="75"/>
        <v>34359738368000</v>
      </c>
      <c r="E385" s="5">
        <f t="shared" si="76"/>
        <v>462704396563000</v>
      </c>
      <c r="G385" s="31">
        <v>17</v>
      </c>
      <c r="H385" s="11">
        <f t="shared" si="67"/>
        <v>280</v>
      </c>
      <c r="I385" s="11" t="str">
        <f t="shared" si="68"/>
        <v/>
      </c>
      <c r="J385" s="11">
        <f t="shared" si="73"/>
        <v>2.81474976710656E+17</v>
      </c>
      <c r="K385" s="11">
        <f t="shared" si="74"/>
        <v>5.2891123419256525E+18</v>
      </c>
      <c r="M385" s="7">
        <v>7</v>
      </c>
      <c r="N385" s="7">
        <f t="shared" si="69"/>
        <v>1070</v>
      </c>
      <c r="O385" s="7" t="str">
        <f t="shared" si="70"/>
        <v>wager</v>
      </c>
      <c r="P385" s="7">
        <f t="shared" si="71"/>
        <v>7.2057594037927936E+19</v>
      </c>
      <c r="Q385" s="7">
        <f t="shared" si="72"/>
        <v>3.6769427351037516E+20</v>
      </c>
    </row>
    <row r="386" spans="1:17" x14ac:dyDescent="0.25">
      <c r="A386" s="33">
        <v>23</v>
      </c>
      <c r="B386" s="5">
        <f t="shared" si="65"/>
        <v>145</v>
      </c>
      <c r="C386" s="5" t="str">
        <f t="shared" si="66"/>
        <v/>
      </c>
      <c r="D386" s="5">
        <f t="shared" si="75"/>
        <v>34359738368000</v>
      </c>
      <c r="E386" s="5">
        <f t="shared" si="76"/>
        <v>497064134931000</v>
      </c>
      <c r="G386" s="31">
        <v>15</v>
      </c>
      <c r="H386" s="11">
        <f t="shared" si="67"/>
        <v>280</v>
      </c>
      <c r="I386" s="11" t="str">
        <f t="shared" si="68"/>
        <v/>
      </c>
      <c r="J386" s="11">
        <f t="shared" si="73"/>
        <v>2.81474976710656E+17</v>
      </c>
      <c r="K386" s="11">
        <f t="shared" si="74"/>
        <v>5.5705873186363085E+18</v>
      </c>
      <c r="M386" s="7">
        <v>3</v>
      </c>
      <c r="N386" s="7">
        <f t="shared" si="69"/>
        <v>1075</v>
      </c>
      <c r="O386" s="7" t="str">
        <f t="shared" si="70"/>
        <v/>
      </c>
      <c r="P386" s="7">
        <f t="shared" si="71"/>
        <v>7.2057594037927936E+19</v>
      </c>
      <c r="Q386" s="7">
        <f t="shared" si="72"/>
        <v>4.397518675483031E+20</v>
      </c>
    </row>
    <row r="387" spans="1:17" x14ac:dyDescent="0.25">
      <c r="A387" s="33">
        <v>27</v>
      </c>
      <c r="B387" s="5">
        <f t="shared" ref="B387:B450" si="77">IF(OR(A387=11,A387=12,A387=30,A387=31),B386+5,IF(OR(A387=10,A387=32),B386+10,IF(OR(A387=9,A387=33),B386+15,IF(OR(A387=8,A387=34),B386+25,IF(OR(A387=7,A387=35),B386+50,IF(OR(A387=6,A387=36),B386+100,B386))))))</f>
        <v>145</v>
      </c>
      <c r="C387" s="5" t="str">
        <f t="shared" ref="C387:C450" si="78">IF(A387=21,"wager", IF(OR(A387=13,A387=14,A387=15,A387=27,A387=28,A387=29), "prize", ""))</f>
        <v>prize</v>
      </c>
      <c r="D387" s="5">
        <f t="shared" si="75"/>
        <v>34359738368000</v>
      </c>
      <c r="E387" s="5">
        <f t="shared" si="76"/>
        <v>531423873299000</v>
      </c>
      <c r="G387" s="31">
        <v>12</v>
      </c>
      <c r="H387" s="11">
        <f t="shared" ref="H387:H450" si="79">IF(OR(G387=6,G387=22),H386+15,IF(OR(G387=5,G387=23),H386+45,IF(OR(G387=4,G387=24),H386+75,IF(OR(G387=7,G387=21),H386+5,H386))))</f>
        <v>280</v>
      </c>
      <c r="I387" s="11" t="str">
        <f t="shared" ref="I387:I450" si="80">IF(G387=14,"wager", IF(OR(G387=8,G387=20), "prize", ""))</f>
        <v/>
      </c>
      <c r="J387" s="11">
        <f t="shared" si="73"/>
        <v>2.81474976710656E+17</v>
      </c>
      <c r="K387" s="11">
        <f t="shared" si="74"/>
        <v>5.8520622953469645E+18</v>
      </c>
      <c r="M387" s="7">
        <v>7</v>
      </c>
      <c r="N387" s="7">
        <f t="shared" si="69"/>
        <v>1075</v>
      </c>
      <c r="O387" s="7" t="str">
        <f t="shared" si="70"/>
        <v>wager</v>
      </c>
      <c r="P387" s="7">
        <f t="shared" si="71"/>
        <v>1.4411518807585587E+20</v>
      </c>
      <c r="Q387" s="7">
        <f t="shared" si="72"/>
        <v>5.8386705562415897E+20</v>
      </c>
    </row>
    <row r="388" spans="1:17" x14ac:dyDescent="0.25">
      <c r="A388" s="33">
        <v>20</v>
      </c>
      <c r="B388" s="5">
        <f t="shared" si="77"/>
        <v>145</v>
      </c>
      <c r="C388" s="5" t="str">
        <f t="shared" si="78"/>
        <v/>
      </c>
      <c r="D388" s="5">
        <f t="shared" si="75"/>
        <v>34359738368000</v>
      </c>
      <c r="E388" s="5">
        <f t="shared" si="76"/>
        <v>565783611667000</v>
      </c>
      <c r="G388" s="31">
        <v>19</v>
      </c>
      <c r="H388" s="11">
        <f t="shared" si="79"/>
        <v>280</v>
      </c>
      <c r="I388" s="11" t="str">
        <f t="shared" si="80"/>
        <v/>
      </c>
      <c r="J388" s="11">
        <f t="shared" si="73"/>
        <v>2.81474976710656E+17</v>
      </c>
      <c r="K388" s="11">
        <f t="shared" si="74"/>
        <v>6.1335372720576205E+18</v>
      </c>
      <c r="M388" s="7">
        <v>3</v>
      </c>
      <c r="N388" s="7">
        <f t="shared" ref="N388:N451" si="81">IF(OR(M388=2,M388=12),N387+25,IF(M388=3,N387+5,IF(M388=11,N387+10,N387)))</f>
        <v>1080</v>
      </c>
      <c r="O388" s="7" t="str">
        <f t="shared" ref="O388:O451" si="82">IF(M388=7,"wager", IF(OR(M388=4,M388=10), "prize", ""))</f>
        <v/>
      </c>
      <c r="P388" s="7">
        <f t="shared" ref="P388:P451" si="83">IF(O388="wager",(P387*2),P387)</f>
        <v>1.4411518807585587E+20</v>
      </c>
      <c r="Q388" s="7">
        <f t="shared" ref="Q388:Q451" si="84">P388+Q387</f>
        <v>7.2798224370001484E+20</v>
      </c>
    </row>
    <row r="389" spans="1:17" x14ac:dyDescent="0.25">
      <c r="A389" s="33">
        <v>23</v>
      </c>
      <c r="B389" s="5">
        <f t="shared" si="77"/>
        <v>145</v>
      </c>
      <c r="C389" s="5" t="str">
        <f t="shared" si="78"/>
        <v/>
      </c>
      <c r="D389" s="5">
        <f t="shared" si="75"/>
        <v>34359738368000</v>
      </c>
      <c r="E389" s="5">
        <f t="shared" si="76"/>
        <v>600143350035000</v>
      </c>
      <c r="G389" s="31">
        <v>14</v>
      </c>
      <c r="H389" s="11">
        <f t="shared" si="79"/>
        <v>280</v>
      </c>
      <c r="I389" s="11" t="str">
        <f t="shared" si="80"/>
        <v>wager</v>
      </c>
      <c r="J389" s="11">
        <f t="shared" si="73"/>
        <v>5.62949953421312E+17</v>
      </c>
      <c r="K389" s="11">
        <f t="shared" si="74"/>
        <v>6.6964872254789325E+18</v>
      </c>
      <c r="M389" s="7">
        <v>2</v>
      </c>
      <c r="N389" s="7">
        <f t="shared" si="81"/>
        <v>1105</v>
      </c>
      <c r="O389" s="7" t="str">
        <f t="shared" si="82"/>
        <v/>
      </c>
      <c r="P389" s="7">
        <f t="shared" si="83"/>
        <v>1.4411518807585587E+20</v>
      </c>
      <c r="Q389" s="7">
        <f t="shared" si="84"/>
        <v>8.7209743177587071E+20</v>
      </c>
    </row>
    <row r="390" spans="1:17" x14ac:dyDescent="0.25">
      <c r="A390" s="33">
        <v>15</v>
      </c>
      <c r="B390" s="5">
        <f t="shared" si="77"/>
        <v>145</v>
      </c>
      <c r="C390" s="5" t="str">
        <f t="shared" si="78"/>
        <v>prize</v>
      </c>
      <c r="D390" s="5">
        <f t="shared" si="75"/>
        <v>34359738368000</v>
      </c>
      <c r="E390" s="5">
        <f t="shared" si="76"/>
        <v>634503088403000</v>
      </c>
      <c r="G390" s="31">
        <v>11</v>
      </c>
      <c r="H390" s="11">
        <f t="shared" si="79"/>
        <v>280</v>
      </c>
      <c r="I390" s="11" t="str">
        <f t="shared" si="80"/>
        <v/>
      </c>
      <c r="J390" s="11">
        <f t="shared" si="73"/>
        <v>5.62949953421312E+17</v>
      </c>
      <c r="K390" s="11">
        <f t="shared" si="74"/>
        <v>7.2594371789002445E+18</v>
      </c>
      <c r="M390" s="7">
        <v>6</v>
      </c>
      <c r="N390" s="7">
        <f t="shared" si="81"/>
        <v>1105</v>
      </c>
      <c r="O390" s="7" t="str">
        <f t="shared" si="82"/>
        <v/>
      </c>
      <c r="P390" s="7">
        <f t="shared" si="83"/>
        <v>1.4411518807585587E+20</v>
      </c>
      <c r="Q390" s="7">
        <f t="shared" si="84"/>
        <v>1.0162126198517266E+21</v>
      </c>
    </row>
    <row r="391" spans="1:17" x14ac:dyDescent="0.25">
      <c r="A391" s="33">
        <v>26</v>
      </c>
      <c r="B391" s="5">
        <f t="shared" si="77"/>
        <v>145</v>
      </c>
      <c r="C391" s="5" t="str">
        <f t="shared" si="78"/>
        <v/>
      </c>
      <c r="D391" s="5">
        <f t="shared" si="75"/>
        <v>34359738368000</v>
      </c>
      <c r="E391" s="5">
        <f t="shared" si="76"/>
        <v>668862826771000</v>
      </c>
      <c r="G391" s="31">
        <v>8</v>
      </c>
      <c r="H391" s="11">
        <f t="shared" si="79"/>
        <v>280</v>
      </c>
      <c r="I391" s="11" t="str">
        <f t="shared" si="80"/>
        <v>prize</v>
      </c>
      <c r="J391" s="11">
        <f t="shared" si="73"/>
        <v>5.62949953421312E+17</v>
      </c>
      <c r="K391" s="11">
        <f t="shared" si="74"/>
        <v>7.8223871323215565E+18</v>
      </c>
      <c r="M391" s="7">
        <v>5</v>
      </c>
      <c r="N391" s="7">
        <f t="shared" si="81"/>
        <v>1105</v>
      </c>
      <c r="O391" s="7" t="str">
        <f t="shared" si="82"/>
        <v/>
      </c>
      <c r="P391" s="7">
        <f t="shared" si="83"/>
        <v>1.4411518807585587E+20</v>
      </c>
      <c r="Q391" s="7">
        <f t="shared" si="84"/>
        <v>1.1603278079275825E+21</v>
      </c>
    </row>
    <row r="392" spans="1:17" x14ac:dyDescent="0.25">
      <c r="A392" s="33">
        <v>20</v>
      </c>
      <c r="B392" s="5">
        <f t="shared" si="77"/>
        <v>145</v>
      </c>
      <c r="C392" s="5" t="str">
        <f t="shared" si="78"/>
        <v/>
      </c>
      <c r="D392" s="5">
        <f t="shared" si="75"/>
        <v>34359738368000</v>
      </c>
      <c r="E392" s="5">
        <f t="shared" si="76"/>
        <v>703222565139000</v>
      </c>
      <c r="G392" s="31">
        <v>9</v>
      </c>
      <c r="H392" s="11">
        <f t="shared" si="79"/>
        <v>280</v>
      </c>
      <c r="I392" s="11" t="str">
        <f t="shared" si="80"/>
        <v/>
      </c>
      <c r="J392" s="11">
        <f t="shared" si="73"/>
        <v>5.62949953421312E+17</v>
      </c>
      <c r="K392" s="11">
        <f t="shared" si="74"/>
        <v>8.3853370857428685E+18</v>
      </c>
      <c r="M392" s="7">
        <v>8</v>
      </c>
      <c r="N392" s="7">
        <f t="shared" si="81"/>
        <v>1105</v>
      </c>
      <c r="O392" s="7" t="str">
        <f t="shared" si="82"/>
        <v/>
      </c>
      <c r="P392" s="7">
        <f t="shared" si="83"/>
        <v>1.4411518807585587E+20</v>
      </c>
      <c r="Q392" s="7">
        <f t="shared" si="84"/>
        <v>1.3044429960034383E+21</v>
      </c>
    </row>
    <row r="393" spans="1:17" x14ac:dyDescent="0.25">
      <c r="A393" s="33">
        <v>24</v>
      </c>
      <c r="B393" s="5">
        <f t="shared" si="77"/>
        <v>145</v>
      </c>
      <c r="C393" s="5" t="str">
        <f t="shared" si="78"/>
        <v/>
      </c>
      <c r="D393" s="5">
        <f t="shared" si="75"/>
        <v>34359738368000</v>
      </c>
      <c r="E393" s="5">
        <f t="shared" si="76"/>
        <v>737582303507000</v>
      </c>
      <c r="G393" s="31">
        <v>12</v>
      </c>
      <c r="H393" s="11">
        <f t="shared" si="79"/>
        <v>280</v>
      </c>
      <c r="I393" s="11" t="str">
        <f t="shared" si="80"/>
        <v/>
      </c>
      <c r="J393" s="11">
        <f t="shared" si="73"/>
        <v>5.62949953421312E+17</v>
      </c>
      <c r="K393" s="11">
        <f t="shared" si="74"/>
        <v>8.9482870391641805E+18</v>
      </c>
      <c r="M393" s="7">
        <v>9</v>
      </c>
      <c r="N393" s="7">
        <f t="shared" si="81"/>
        <v>1105</v>
      </c>
      <c r="O393" s="7" t="str">
        <f t="shared" si="82"/>
        <v/>
      </c>
      <c r="P393" s="7">
        <f t="shared" si="83"/>
        <v>1.4411518807585587E+20</v>
      </c>
      <c r="Q393" s="7">
        <f t="shared" si="84"/>
        <v>1.4485581840792942E+21</v>
      </c>
    </row>
    <row r="394" spans="1:17" x14ac:dyDescent="0.25">
      <c r="A394" s="33">
        <v>23</v>
      </c>
      <c r="B394" s="5">
        <f t="shared" si="77"/>
        <v>145</v>
      </c>
      <c r="C394" s="5" t="str">
        <f t="shared" si="78"/>
        <v/>
      </c>
      <c r="D394" s="5">
        <f t="shared" si="75"/>
        <v>34359738368000</v>
      </c>
      <c r="E394" s="5">
        <f t="shared" si="76"/>
        <v>771942041875000</v>
      </c>
      <c r="G394" s="31">
        <v>14</v>
      </c>
      <c r="H394" s="11">
        <f t="shared" si="79"/>
        <v>280</v>
      </c>
      <c r="I394" s="11" t="str">
        <f t="shared" si="80"/>
        <v>wager</v>
      </c>
      <c r="J394" s="11">
        <f t="shared" si="73"/>
        <v>1.125899906842624E+18</v>
      </c>
      <c r="K394" s="11">
        <f t="shared" si="74"/>
        <v>1.0074186946006804E+19</v>
      </c>
      <c r="M394" s="7">
        <v>9</v>
      </c>
      <c r="N394" s="7">
        <f t="shared" si="81"/>
        <v>1105</v>
      </c>
      <c r="O394" s="7" t="str">
        <f t="shared" si="82"/>
        <v/>
      </c>
      <c r="P394" s="7">
        <f t="shared" si="83"/>
        <v>1.4411518807585587E+20</v>
      </c>
      <c r="Q394" s="7">
        <f t="shared" si="84"/>
        <v>1.5926733721551501E+21</v>
      </c>
    </row>
    <row r="395" spans="1:17" x14ac:dyDescent="0.25">
      <c r="A395" s="33">
        <v>21</v>
      </c>
      <c r="B395" s="5">
        <f t="shared" si="77"/>
        <v>145</v>
      </c>
      <c r="C395" s="5" t="str">
        <f t="shared" si="78"/>
        <v>wager</v>
      </c>
      <c r="D395" s="5">
        <f t="shared" si="75"/>
        <v>68719476736000</v>
      </c>
      <c r="E395" s="5">
        <f t="shared" si="76"/>
        <v>840661518611000</v>
      </c>
      <c r="G395" s="31">
        <v>12</v>
      </c>
      <c r="H395" s="11">
        <f t="shared" si="79"/>
        <v>280</v>
      </c>
      <c r="I395" s="11" t="str">
        <f t="shared" si="80"/>
        <v/>
      </c>
      <c r="J395" s="11">
        <f t="shared" si="73"/>
        <v>1.125899906842624E+18</v>
      </c>
      <c r="K395" s="11">
        <f t="shared" si="74"/>
        <v>1.1200086852849428E+19</v>
      </c>
      <c r="M395" s="7">
        <v>10</v>
      </c>
      <c r="N395" s="7">
        <f t="shared" si="81"/>
        <v>1105</v>
      </c>
      <c r="O395" s="7" t="str">
        <f t="shared" si="82"/>
        <v>prize</v>
      </c>
      <c r="P395" s="7">
        <f t="shared" si="83"/>
        <v>1.4411518807585587E+20</v>
      </c>
      <c r="Q395" s="7">
        <f t="shared" si="84"/>
        <v>1.7367885602310059E+21</v>
      </c>
    </row>
    <row r="396" spans="1:17" x14ac:dyDescent="0.25">
      <c r="A396" s="33">
        <v>25</v>
      </c>
      <c r="B396" s="5">
        <f t="shared" si="77"/>
        <v>145</v>
      </c>
      <c r="C396" s="5" t="str">
        <f t="shared" si="78"/>
        <v/>
      </c>
      <c r="D396" s="5">
        <f t="shared" si="75"/>
        <v>68719476736000</v>
      </c>
      <c r="E396" s="5">
        <f t="shared" si="76"/>
        <v>909380995347000</v>
      </c>
      <c r="G396" s="31">
        <v>16</v>
      </c>
      <c r="H396" s="11">
        <f t="shared" si="79"/>
        <v>280</v>
      </c>
      <c r="I396" s="11" t="str">
        <f t="shared" si="80"/>
        <v/>
      </c>
      <c r="J396" s="11">
        <f t="shared" si="73"/>
        <v>1.125899906842624E+18</v>
      </c>
      <c r="K396" s="11">
        <f t="shared" si="74"/>
        <v>1.2325986759692052E+19</v>
      </c>
      <c r="M396" s="7">
        <v>4</v>
      </c>
      <c r="N396" s="7">
        <f t="shared" si="81"/>
        <v>1105</v>
      </c>
      <c r="O396" s="7" t="str">
        <f t="shared" si="82"/>
        <v>prize</v>
      </c>
      <c r="P396" s="7">
        <f t="shared" si="83"/>
        <v>1.4411518807585587E+20</v>
      </c>
      <c r="Q396" s="7">
        <f t="shared" si="84"/>
        <v>1.8809037483068618E+21</v>
      </c>
    </row>
    <row r="397" spans="1:17" x14ac:dyDescent="0.25">
      <c r="A397" s="33">
        <v>23</v>
      </c>
      <c r="B397" s="5">
        <f t="shared" si="77"/>
        <v>145</v>
      </c>
      <c r="C397" s="5" t="str">
        <f t="shared" si="78"/>
        <v/>
      </c>
      <c r="D397" s="5">
        <f t="shared" si="75"/>
        <v>68719476736000</v>
      </c>
      <c r="E397" s="5">
        <f t="shared" si="76"/>
        <v>978100472083000</v>
      </c>
      <c r="G397" s="31">
        <v>18</v>
      </c>
      <c r="H397" s="11">
        <f t="shared" si="79"/>
        <v>280</v>
      </c>
      <c r="I397" s="11" t="str">
        <f t="shared" si="80"/>
        <v/>
      </c>
      <c r="J397" s="11">
        <f t="shared" si="73"/>
        <v>1.125899906842624E+18</v>
      </c>
      <c r="K397" s="11">
        <f t="shared" si="74"/>
        <v>1.3451886666534676E+19</v>
      </c>
      <c r="M397" s="7">
        <v>8</v>
      </c>
      <c r="N397" s="7">
        <f t="shared" si="81"/>
        <v>1105</v>
      </c>
      <c r="O397" s="7" t="str">
        <f t="shared" si="82"/>
        <v/>
      </c>
      <c r="P397" s="7">
        <f t="shared" si="83"/>
        <v>1.4411518807585587E+20</v>
      </c>
      <c r="Q397" s="7">
        <f t="shared" si="84"/>
        <v>2.0250189363827177E+21</v>
      </c>
    </row>
    <row r="398" spans="1:17" x14ac:dyDescent="0.25">
      <c r="A398" s="33">
        <v>21</v>
      </c>
      <c r="B398" s="5">
        <f t="shared" si="77"/>
        <v>145</v>
      </c>
      <c r="C398" s="5" t="str">
        <f t="shared" si="78"/>
        <v>wager</v>
      </c>
      <c r="D398" s="5">
        <f t="shared" si="75"/>
        <v>137438953472000</v>
      </c>
      <c r="E398" s="5">
        <f t="shared" si="76"/>
        <v>1115539425555000</v>
      </c>
      <c r="G398" s="31">
        <v>7</v>
      </c>
      <c r="H398" s="11">
        <f t="shared" si="79"/>
        <v>285</v>
      </c>
      <c r="I398" s="11" t="str">
        <f t="shared" si="80"/>
        <v/>
      </c>
      <c r="J398" s="11">
        <f t="shared" si="73"/>
        <v>1.125899906842624E+18</v>
      </c>
      <c r="K398" s="11">
        <f t="shared" si="74"/>
        <v>1.45777865733773E+19</v>
      </c>
      <c r="M398" s="7">
        <v>7</v>
      </c>
      <c r="N398" s="7">
        <f t="shared" si="81"/>
        <v>1105</v>
      </c>
      <c r="O398" s="7" t="str">
        <f t="shared" si="82"/>
        <v>wager</v>
      </c>
      <c r="P398" s="7">
        <f t="shared" si="83"/>
        <v>2.8823037615171174E+20</v>
      </c>
      <c r="Q398" s="7">
        <f t="shared" si="84"/>
        <v>2.3132493125344294E+21</v>
      </c>
    </row>
    <row r="399" spans="1:17" x14ac:dyDescent="0.25">
      <c r="A399" s="33">
        <v>20</v>
      </c>
      <c r="B399" s="5">
        <f t="shared" si="77"/>
        <v>145</v>
      </c>
      <c r="C399" s="5" t="str">
        <f t="shared" si="78"/>
        <v/>
      </c>
      <c r="D399" s="5">
        <f t="shared" si="75"/>
        <v>137438953472000</v>
      </c>
      <c r="E399" s="5">
        <f t="shared" si="76"/>
        <v>1252978379027000</v>
      </c>
      <c r="G399" s="31">
        <v>15</v>
      </c>
      <c r="H399" s="11">
        <f t="shared" si="79"/>
        <v>285</v>
      </c>
      <c r="I399" s="11" t="str">
        <f t="shared" si="80"/>
        <v/>
      </c>
      <c r="J399" s="11">
        <f t="shared" si="73"/>
        <v>1.125899906842624E+18</v>
      </c>
      <c r="K399" s="11">
        <f t="shared" si="74"/>
        <v>1.5703686480219924E+19</v>
      </c>
      <c r="M399" s="7">
        <v>3</v>
      </c>
      <c r="N399" s="7">
        <f t="shared" si="81"/>
        <v>1110</v>
      </c>
      <c r="O399" s="7" t="str">
        <f t="shared" si="82"/>
        <v/>
      </c>
      <c r="P399" s="7">
        <f t="shared" si="83"/>
        <v>2.8823037615171174E+20</v>
      </c>
      <c r="Q399" s="7">
        <f t="shared" si="84"/>
        <v>2.6014796886861414E+21</v>
      </c>
    </row>
    <row r="400" spans="1:17" x14ac:dyDescent="0.25">
      <c r="A400" s="33">
        <v>19</v>
      </c>
      <c r="B400" s="5">
        <f t="shared" si="77"/>
        <v>145</v>
      </c>
      <c r="C400" s="5" t="str">
        <f t="shared" si="78"/>
        <v/>
      </c>
      <c r="D400" s="5">
        <f t="shared" si="75"/>
        <v>137438953472000</v>
      </c>
      <c r="E400" s="5">
        <f t="shared" si="76"/>
        <v>1390417332499000</v>
      </c>
      <c r="G400" s="31">
        <v>17</v>
      </c>
      <c r="H400" s="11">
        <f t="shared" si="79"/>
        <v>285</v>
      </c>
      <c r="I400" s="11" t="str">
        <f t="shared" si="80"/>
        <v/>
      </c>
      <c r="J400" s="11">
        <f t="shared" si="73"/>
        <v>1.125899906842624E+18</v>
      </c>
      <c r="K400" s="11">
        <f t="shared" si="74"/>
        <v>1.6829586387062548E+19</v>
      </c>
      <c r="M400" s="7">
        <v>7</v>
      </c>
      <c r="N400" s="7">
        <f t="shared" si="81"/>
        <v>1110</v>
      </c>
      <c r="O400" s="7" t="str">
        <f t="shared" si="82"/>
        <v>wager</v>
      </c>
      <c r="P400" s="7">
        <f t="shared" si="83"/>
        <v>5.7646075230342349E+20</v>
      </c>
      <c r="Q400" s="7">
        <f t="shared" si="84"/>
        <v>3.1779404409895649E+21</v>
      </c>
    </row>
    <row r="401" spans="1:17" x14ac:dyDescent="0.25">
      <c r="A401" s="33">
        <v>22</v>
      </c>
      <c r="B401" s="5">
        <f t="shared" si="77"/>
        <v>145</v>
      </c>
      <c r="C401" s="5" t="str">
        <f t="shared" si="78"/>
        <v/>
      </c>
      <c r="D401" s="5">
        <f t="shared" si="75"/>
        <v>137438953472000</v>
      </c>
      <c r="E401" s="5">
        <f t="shared" si="76"/>
        <v>1527856285971000</v>
      </c>
      <c r="G401" s="31">
        <v>16</v>
      </c>
      <c r="H401" s="11">
        <f t="shared" si="79"/>
        <v>285</v>
      </c>
      <c r="I401" s="11" t="str">
        <f t="shared" si="80"/>
        <v/>
      </c>
      <c r="J401" s="11">
        <f t="shared" si="73"/>
        <v>1.125899906842624E+18</v>
      </c>
      <c r="K401" s="11">
        <f t="shared" si="74"/>
        <v>1.7955486293905172E+19</v>
      </c>
      <c r="M401" s="7">
        <v>7</v>
      </c>
      <c r="N401" s="7">
        <f t="shared" si="81"/>
        <v>1110</v>
      </c>
      <c r="O401" s="7" t="str">
        <f t="shared" si="82"/>
        <v>wager</v>
      </c>
      <c r="P401" s="7">
        <f t="shared" si="83"/>
        <v>1.152921504606847E+21</v>
      </c>
      <c r="Q401" s="7">
        <f t="shared" si="84"/>
        <v>4.3308619455964119E+21</v>
      </c>
    </row>
    <row r="402" spans="1:17" x14ac:dyDescent="0.25">
      <c r="A402" s="33">
        <v>22</v>
      </c>
      <c r="B402" s="5">
        <f t="shared" si="77"/>
        <v>145</v>
      </c>
      <c r="C402" s="5" t="str">
        <f t="shared" si="78"/>
        <v/>
      </c>
      <c r="D402" s="5">
        <f t="shared" si="75"/>
        <v>137438953472000</v>
      </c>
      <c r="E402" s="5">
        <f t="shared" si="76"/>
        <v>1665295239443000</v>
      </c>
      <c r="G402" s="31">
        <v>15</v>
      </c>
      <c r="H402" s="11">
        <f t="shared" si="79"/>
        <v>285</v>
      </c>
      <c r="I402" s="11" t="str">
        <f t="shared" si="80"/>
        <v/>
      </c>
      <c r="J402" s="11">
        <f t="shared" si="73"/>
        <v>1.125899906842624E+18</v>
      </c>
      <c r="K402" s="11">
        <f t="shared" si="74"/>
        <v>1.9081386200747794E+19</v>
      </c>
      <c r="M402" s="7">
        <v>11</v>
      </c>
      <c r="N402" s="7">
        <f t="shared" si="81"/>
        <v>1120</v>
      </c>
      <c r="O402" s="7" t="str">
        <f t="shared" si="82"/>
        <v/>
      </c>
      <c r="P402" s="7">
        <f t="shared" si="83"/>
        <v>1.152921504606847E+21</v>
      </c>
      <c r="Q402" s="7">
        <f t="shared" si="84"/>
        <v>5.4837834502032589E+21</v>
      </c>
    </row>
    <row r="403" spans="1:17" x14ac:dyDescent="0.25">
      <c r="A403" s="33">
        <v>27</v>
      </c>
      <c r="B403" s="5">
        <f t="shared" si="77"/>
        <v>145</v>
      </c>
      <c r="C403" s="5" t="str">
        <f t="shared" si="78"/>
        <v>prize</v>
      </c>
      <c r="D403" s="5">
        <f t="shared" si="75"/>
        <v>137438953472000</v>
      </c>
      <c r="E403" s="5">
        <f t="shared" si="76"/>
        <v>1802734192915000</v>
      </c>
      <c r="G403" s="31">
        <v>11</v>
      </c>
      <c r="H403" s="11">
        <f t="shared" si="79"/>
        <v>285</v>
      </c>
      <c r="I403" s="11" t="str">
        <f t="shared" si="80"/>
        <v/>
      </c>
      <c r="J403" s="11">
        <f t="shared" si="73"/>
        <v>1.125899906842624E+18</v>
      </c>
      <c r="K403" s="11">
        <f t="shared" si="74"/>
        <v>2.0207286107590418E+19</v>
      </c>
      <c r="M403" s="7">
        <v>8</v>
      </c>
      <c r="N403" s="7">
        <f t="shared" si="81"/>
        <v>1120</v>
      </c>
      <c r="O403" s="7" t="str">
        <f t="shared" si="82"/>
        <v/>
      </c>
      <c r="P403" s="7">
        <f t="shared" si="83"/>
        <v>1.152921504606847E+21</v>
      </c>
      <c r="Q403" s="7">
        <f t="shared" si="84"/>
        <v>6.6367049548101059E+21</v>
      </c>
    </row>
    <row r="404" spans="1:17" x14ac:dyDescent="0.25">
      <c r="A404" s="33">
        <v>19</v>
      </c>
      <c r="B404" s="5">
        <f t="shared" si="77"/>
        <v>145</v>
      </c>
      <c r="C404" s="5" t="str">
        <f t="shared" si="78"/>
        <v/>
      </c>
      <c r="D404" s="5">
        <f t="shared" si="75"/>
        <v>137438953472000</v>
      </c>
      <c r="E404" s="5">
        <f t="shared" si="76"/>
        <v>1940173146387000</v>
      </c>
      <c r="G404" s="31">
        <v>13</v>
      </c>
      <c r="H404" s="11">
        <f t="shared" si="79"/>
        <v>285</v>
      </c>
      <c r="I404" s="11" t="str">
        <f t="shared" si="80"/>
        <v/>
      </c>
      <c r="J404" s="11">
        <f t="shared" si="73"/>
        <v>1.125899906842624E+18</v>
      </c>
      <c r="K404" s="11">
        <f t="shared" si="74"/>
        <v>2.1333186014433042E+19</v>
      </c>
      <c r="M404" s="7">
        <v>7</v>
      </c>
      <c r="N404" s="7">
        <f t="shared" si="81"/>
        <v>1120</v>
      </c>
      <c r="O404" s="7" t="str">
        <f t="shared" si="82"/>
        <v>wager</v>
      </c>
      <c r="P404" s="7">
        <f t="shared" si="83"/>
        <v>2.305843009213694E+21</v>
      </c>
      <c r="Q404" s="7">
        <f t="shared" si="84"/>
        <v>8.9425479640237998E+21</v>
      </c>
    </row>
    <row r="405" spans="1:17" x14ac:dyDescent="0.25">
      <c r="A405" s="33">
        <v>24</v>
      </c>
      <c r="B405" s="5">
        <f t="shared" si="77"/>
        <v>145</v>
      </c>
      <c r="C405" s="5" t="str">
        <f t="shared" si="78"/>
        <v/>
      </c>
      <c r="D405" s="5">
        <f t="shared" si="75"/>
        <v>137438953472000</v>
      </c>
      <c r="E405" s="5">
        <f t="shared" si="76"/>
        <v>2077612099859000</v>
      </c>
      <c r="G405" s="31">
        <v>14</v>
      </c>
      <c r="H405" s="11">
        <f t="shared" si="79"/>
        <v>285</v>
      </c>
      <c r="I405" s="11" t="str">
        <f t="shared" si="80"/>
        <v>wager</v>
      </c>
      <c r="J405" s="11">
        <f t="shared" si="73"/>
        <v>2.251799813685248E+18</v>
      </c>
      <c r="K405" s="11">
        <f t="shared" si="74"/>
        <v>2.358498582811829E+19</v>
      </c>
      <c r="M405" s="7">
        <v>6</v>
      </c>
      <c r="N405" s="7">
        <f t="shared" si="81"/>
        <v>1120</v>
      </c>
      <c r="O405" s="7" t="str">
        <f t="shared" si="82"/>
        <v/>
      </c>
      <c r="P405" s="7">
        <f t="shared" si="83"/>
        <v>2.305843009213694E+21</v>
      </c>
      <c r="Q405" s="7">
        <f t="shared" si="84"/>
        <v>1.1248390973237494E+22</v>
      </c>
    </row>
    <row r="406" spans="1:17" x14ac:dyDescent="0.25">
      <c r="A406" s="33">
        <v>23</v>
      </c>
      <c r="B406" s="5">
        <f t="shared" si="77"/>
        <v>145</v>
      </c>
      <c r="C406" s="5" t="str">
        <f t="shared" si="78"/>
        <v/>
      </c>
      <c r="D406" s="5">
        <f t="shared" si="75"/>
        <v>137438953472000</v>
      </c>
      <c r="E406" s="5">
        <f t="shared" si="76"/>
        <v>2215051053331000</v>
      </c>
      <c r="G406" s="31">
        <v>14</v>
      </c>
      <c r="H406" s="11">
        <f t="shared" si="79"/>
        <v>285</v>
      </c>
      <c r="I406" s="11" t="str">
        <f t="shared" si="80"/>
        <v>wager</v>
      </c>
      <c r="J406" s="11">
        <f t="shared" si="73"/>
        <v>4.503599627370496E+18</v>
      </c>
      <c r="K406" s="11">
        <f t="shared" si="74"/>
        <v>2.8088585455488786E+19</v>
      </c>
      <c r="M406" s="7">
        <v>4</v>
      </c>
      <c r="N406" s="7">
        <f t="shared" si="81"/>
        <v>1120</v>
      </c>
      <c r="O406" s="7" t="str">
        <f t="shared" si="82"/>
        <v>prize</v>
      </c>
      <c r="P406" s="7">
        <f t="shared" si="83"/>
        <v>2.305843009213694E+21</v>
      </c>
      <c r="Q406" s="7">
        <f t="shared" si="84"/>
        <v>1.3554233982451188E+22</v>
      </c>
    </row>
    <row r="407" spans="1:17" x14ac:dyDescent="0.25">
      <c r="A407" s="33">
        <v>17</v>
      </c>
      <c r="B407" s="5">
        <f t="shared" si="77"/>
        <v>145</v>
      </c>
      <c r="C407" s="5" t="str">
        <f t="shared" si="78"/>
        <v/>
      </c>
      <c r="D407" s="5">
        <f t="shared" si="75"/>
        <v>137438953472000</v>
      </c>
      <c r="E407" s="5">
        <f t="shared" si="76"/>
        <v>2352490006803000</v>
      </c>
      <c r="G407" s="31">
        <v>14</v>
      </c>
      <c r="H407" s="11">
        <f t="shared" si="79"/>
        <v>285</v>
      </c>
      <c r="I407" s="11" t="str">
        <f t="shared" si="80"/>
        <v>wager</v>
      </c>
      <c r="J407" s="11">
        <f t="shared" si="73"/>
        <v>9.007199254740992E+18</v>
      </c>
      <c r="K407" s="11">
        <f t="shared" si="74"/>
        <v>3.7095784710229778E+19</v>
      </c>
      <c r="M407" s="7">
        <v>6</v>
      </c>
      <c r="N407" s="7">
        <f t="shared" si="81"/>
        <v>1120</v>
      </c>
      <c r="O407" s="7" t="str">
        <f t="shared" si="82"/>
        <v/>
      </c>
      <c r="P407" s="7">
        <f t="shared" si="83"/>
        <v>2.305843009213694E+21</v>
      </c>
      <c r="Q407" s="7">
        <f t="shared" si="84"/>
        <v>1.5860076991664882E+22</v>
      </c>
    </row>
    <row r="408" spans="1:17" x14ac:dyDescent="0.25">
      <c r="A408" s="33">
        <v>14</v>
      </c>
      <c r="B408" s="5">
        <f t="shared" si="77"/>
        <v>145</v>
      </c>
      <c r="C408" s="5" t="str">
        <f t="shared" si="78"/>
        <v>prize</v>
      </c>
      <c r="D408" s="5">
        <f t="shared" si="75"/>
        <v>137438953472000</v>
      </c>
      <c r="E408" s="5">
        <f t="shared" si="76"/>
        <v>2489928960275000</v>
      </c>
      <c r="G408" s="31">
        <v>18</v>
      </c>
      <c r="H408" s="11">
        <f t="shared" si="79"/>
        <v>285</v>
      </c>
      <c r="I408" s="11" t="str">
        <f t="shared" si="80"/>
        <v/>
      </c>
      <c r="J408" s="11">
        <f t="shared" ref="J408:J471" si="85">IF(I408="wager",(J407*2),J407)</f>
        <v>9.007199254740992E+18</v>
      </c>
      <c r="K408" s="11">
        <f t="shared" ref="K408:K471" si="86">K407+J408</f>
        <v>4.610298396497077E+19</v>
      </c>
      <c r="M408" s="7">
        <v>7</v>
      </c>
      <c r="N408" s="7">
        <f t="shared" si="81"/>
        <v>1120</v>
      </c>
      <c r="O408" s="7" t="str">
        <f t="shared" si="82"/>
        <v>wager</v>
      </c>
      <c r="P408" s="7">
        <f t="shared" si="83"/>
        <v>4.6116860184273879E+21</v>
      </c>
      <c r="Q408" s="7">
        <f t="shared" si="84"/>
        <v>2.047176301009227E+22</v>
      </c>
    </row>
    <row r="409" spans="1:17" x14ac:dyDescent="0.25">
      <c r="A409" s="33">
        <v>13</v>
      </c>
      <c r="B409" s="5">
        <f t="shared" si="77"/>
        <v>145</v>
      </c>
      <c r="C409" s="5" t="str">
        <f t="shared" si="78"/>
        <v>prize</v>
      </c>
      <c r="D409" s="5">
        <f t="shared" si="75"/>
        <v>137438953472000</v>
      </c>
      <c r="E409" s="5">
        <f t="shared" si="76"/>
        <v>2627367913747000</v>
      </c>
      <c r="G409" s="31">
        <v>13</v>
      </c>
      <c r="H409" s="11">
        <f t="shared" si="79"/>
        <v>285</v>
      </c>
      <c r="I409" s="11" t="str">
        <f t="shared" si="80"/>
        <v/>
      </c>
      <c r="J409" s="11">
        <f t="shared" si="85"/>
        <v>9.007199254740992E+18</v>
      </c>
      <c r="K409" s="11">
        <f t="shared" si="86"/>
        <v>5.5110183219711762E+19</v>
      </c>
      <c r="M409" s="7">
        <v>6</v>
      </c>
      <c r="N409" s="7">
        <f t="shared" si="81"/>
        <v>1120</v>
      </c>
      <c r="O409" s="7" t="str">
        <f t="shared" si="82"/>
        <v/>
      </c>
      <c r="P409" s="7">
        <f t="shared" si="83"/>
        <v>4.6116860184273879E+21</v>
      </c>
      <c r="Q409" s="7">
        <f t="shared" si="84"/>
        <v>2.5083449028519657E+22</v>
      </c>
    </row>
    <row r="410" spans="1:17" x14ac:dyDescent="0.25">
      <c r="A410" s="33">
        <v>26</v>
      </c>
      <c r="B410" s="5">
        <f t="shared" si="77"/>
        <v>145</v>
      </c>
      <c r="C410" s="5" t="str">
        <f t="shared" si="78"/>
        <v/>
      </c>
      <c r="D410" s="5">
        <f t="shared" si="75"/>
        <v>137438953472000</v>
      </c>
      <c r="E410" s="5">
        <f t="shared" si="76"/>
        <v>2764806867219000</v>
      </c>
      <c r="G410" s="31">
        <v>12</v>
      </c>
      <c r="H410" s="11">
        <f t="shared" si="79"/>
        <v>285</v>
      </c>
      <c r="I410" s="11" t="str">
        <f t="shared" si="80"/>
        <v/>
      </c>
      <c r="J410" s="11">
        <f t="shared" si="85"/>
        <v>9.007199254740992E+18</v>
      </c>
      <c r="K410" s="11">
        <f t="shared" si="86"/>
        <v>6.4117382474452754E+19</v>
      </c>
      <c r="M410" s="7">
        <v>7</v>
      </c>
      <c r="N410" s="7">
        <f t="shared" si="81"/>
        <v>1120</v>
      </c>
      <c r="O410" s="7" t="str">
        <f t="shared" si="82"/>
        <v>wager</v>
      </c>
      <c r="P410" s="7">
        <f t="shared" si="83"/>
        <v>9.2233720368547758E+21</v>
      </c>
      <c r="Q410" s="7">
        <f t="shared" si="84"/>
        <v>3.4306821065374433E+22</v>
      </c>
    </row>
    <row r="411" spans="1:17" x14ac:dyDescent="0.25">
      <c r="A411" s="33">
        <v>31</v>
      </c>
      <c r="B411" s="5">
        <f t="shared" si="77"/>
        <v>150</v>
      </c>
      <c r="C411" s="5" t="str">
        <f t="shared" si="78"/>
        <v/>
      </c>
      <c r="D411" s="5">
        <f t="shared" si="75"/>
        <v>137438953472000</v>
      </c>
      <c r="E411" s="5">
        <f t="shared" si="76"/>
        <v>2902245820691000</v>
      </c>
      <c r="G411" s="31">
        <v>15</v>
      </c>
      <c r="H411" s="11">
        <f t="shared" si="79"/>
        <v>285</v>
      </c>
      <c r="I411" s="11" t="str">
        <f t="shared" si="80"/>
        <v/>
      </c>
      <c r="J411" s="11">
        <f t="shared" si="85"/>
        <v>9.007199254740992E+18</v>
      </c>
      <c r="K411" s="11">
        <f t="shared" si="86"/>
        <v>7.3124581729193746E+19</v>
      </c>
      <c r="M411" s="7">
        <v>5</v>
      </c>
      <c r="N411" s="7">
        <f t="shared" si="81"/>
        <v>1120</v>
      </c>
      <c r="O411" s="7" t="str">
        <f t="shared" si="82"/>
        <v/>
      </c>
      <c r="P411" s="7">
        <f t="shared" si="83"/>
        <v>9.2233720368547758E+21</v>
      </c>
      <c r="Q411" s="7">
        <f t="shared" si="84"/>
        <v>4.3530193102229205E+22</v>
      </c>
    </row>
    <row r="412" spans="1:17" x14ac:dyDescent="0.25">
      <c r="A412" s="33">
        <v>18</v>
      </c>
      <c r="B412" s="5">
        <f t="shared" si="77"/>
        <v>150</v>
      </c>
      <c r="C412" s="5" t="str">
        <f t="shared" si="78"/>
        <v/>
      </c>
      <c r="D412" s="5">
        <f t="shared" si="75"/>
        <v>137438953472000</v>
      </c>
      <c r="E412" s="5">
        <f t="shared" si="76"/>
        <v>3039684774163000</v>
      </c>
      <c r="G412" s="31">
        <v>17</v>
      </c>
      <c r="H412" s="11">
        <f t="shared" si="79"/>
        <v>285</v>
      </c>
      <c r="I412" s="11" t="str">
        <f t="shared" si="80"/>
        <v/>
      </c>
      <c r="J412" s="11">
        <f t="shared" si="85"/>
        <v>9.007199254740992E+18</v>
      </c>
      <c r="K412" s="11">
        <f t="shared" si="86"/>
        <v>8.2131780983934747E+19</v>
      </c>
      <c r="M412" s="7">
        <v>7</v>
      </c>
      <c r="N412" s="7">
        <f t="shared" si="81"/>
        <v>1120</v>
      </c>
      <c r="O412" s="7" t="str">
        <f t="shared" si="82"/>
        <v>wager</v>
      </c>
      <c r="P412" s="7">
        <f t="shared" si="83"/>
        <v>1.8446744073709552E+22</v>
      </c>
      <c r="Q412" s="7">
        <f t="shared" si="84"/>
        <v>6.1976937175938757E+22</v>
      </c>
    </row>
    <row r="413" spans="1:17" x14ac:dyDescent="0.25">
      <c r="A413" s="33">
        <v>23</v>
      </c>
      <c r="B413" s="5">
        <f t="shared" si="77"/>
        <v>150</v>
      </c>
      <c r="C413" s="5" t="str">
        <f t="shared" si="78"/>
        <v/>
      </c>
      <c r="D413" s="5">
        <f t="shared" ref="D413:D476" si="87">IF(C413="wager",(D412*2),D412)</f>
        <v>137438953472000</v>
      </c>
      <c r="E413" s="5">
        <f t="shared" ref="E413:E476" si="88">E412+D413</f>
        <v>3177123727635000</v>
      </c>
      <c r="G413" s="31">
        <v>11</v>
      </c>
      <c r="H413" s="11">
        <f t="shared" si="79"/>
        <v>285</v>
      </c>
      <c r="I413" s="11" t="str">
        <f t="shared" si="80"/>
        <v/>
      </c>
      <c r="J413" s="11">
        <f t="shared" si="85"/>
        <v>9.007199254740992E+18</v>
      </c>
      <c r="K413" s="11">
        <f t="shared" si="86"/>
        <v>9.1138980238675739E+19</v>
      </c>
      <c r="M413" s="7">
        <v>3</v>
      </c>
      <c r="N413" s="7">
        <f t="shared" si="81"/>
        <v>1125</v>
      </c>
      <c r="O413" s="7" t="str">
        <f t="shared" si="82"/>
        <v/>
      </c>
      <c r="P413" s="7">
        <f t="shared" si="83"/>
        <v>1.8446744073709552E+22</v>
      </c>
      <c r="Q413" s="7">
        <f t="shared" si="84"/>
        <v>8.0423681249648308E+22</v>
      </c>
    </row>
    <row r="414" spans="1:17" x14ac:dyDescent="0.25">
      <c r="A414" s="33">
        <v>22</v>
      </c>
      <c r="B414" s="5">
        <f t="shared" si="77"/>
        <v>150</v>
      </c>
      <c r="C414" s="5" t="str">
        <f t="shared" si="78"/>
        <v/>
      </c>
      <c r="D414" s="5">
        <f t="shared" si="87"/>
        <v>137438953472000</v>
      </c>
      <c r="E414" s="5">
        <f t="shared" si="88"/>
        <v>3314562681107000</v>
      </c>
      <c r="G414" s="31">
        <v>11</v>
      </c>
      <c r="H414" s="11">
        <f t="shared" si="79"/>
        <v>285</v>
      </c>
      <c r="I414" s="11" t="str">
        <f t="shared" si="80"/>
        <v/>
      </c>
      <c r="J414" s="11">
        <f t="shared" si="85"/>
        <v>9.007199254740992E+18</v>
      </c>
      <c r="K414" s="11">
        <f t="shared" si="86"/>
        <v>1.0014617949341673E+20</v>
      </c>
      <c r="M414" s="7">
        <v>4</v>
      </c>
      <c r="N414" s="7">
        <f t="shared" si="81"/>
        <v>1125</v>
      </c>
      <c r="O414" s="7" t="str">
        <f t="shared" si="82"/>
        <v>prize</v>
      </c>
      <c r="P414" s="7">
        <f t="shared" si="83"/>
        <v>1.8446744073709552E+22</v>
      </c>
      <c r="Q414" s="7">
        <f t="shared" si="84"/>
        <v>9.887042532335786E+22</v>
      </c>
    </row>
    <row r="415" spans="1:17" x14ac:dyDescent="0.25">
      <c r="A415" s="33">
        <v>22</v>
      </c>
      <c r="B415" s="5">
        <f t="shared" si="77"/>
        <v>150</v>
      </c>
      <c r="C415" s="5" t="str">
        <f t="shared" si="78"/>
        <v/>
      </c>
      <c r="D415" s="5">
        <f t="shared" si="87"/>
        <v>137438953472000</v>
      </c>
      <c r="E415" s="5">
        <f t="shared" si="88"/>
        <v>3452001634579000</v>
      </c>
      <c r="G415" s="31">
        <v>17</v>
      </c>
      <c r="H415" s="11">
        <f t="shared" si="79"/>
        <v>285</v>
      </c>
      <c r="I415" s="11" t="str">
        <f t="shared" si="80"/>
        <v/>
      </c>
      <c r="J415" s="11">
        <f t="shared" si="85"/>
        <v>9.007199254740992E+18</v>
      </c>
      <c r="K415" s="11">
        <f t="shared" si="86"/>
        <v>1.0915337874815772E+20</v>
      </c>
      <c r="M415" s="7">
        <v>8</v>
      </c>
      <c r="N415" s="7">
        <f t="shared" si="81"/>
        <v>1125</v>
      </c>
      <c r="O415" s="7" t="str">
        <f t="shared" si="82"/>
        <v/>
      </c>
      <c r="P415" s="7">
        <f t="shared" si="83"/>
        <v>1.8446744073709552E+22</v>
      </c>
      <c r="Q415" s="7">
        <f t="shared" si="84"/>
        <v>1.1731716939706741E+23</v>
      </c>
    </row>
    <row r="416" spans="1:17" x14ac:dyDescent="0.25">
      <c r="A416" s="33">
        <v>20</v>
      </c>
      <c r="B416" s="5">
        <f t="shared" si="77"/>
        <v>150</v>
      </c>
      <c r="C416" s="5" t="str">
        <f t="shared" si="78"/>
        <v/>
      </c>
      <c r="D416" s="5">
        <f t="shared" si="87"/>
        <v>137438953472000</v>
      </c>
      <c r="E416" s="5">
        <f t="shared" si="88"/>
        <v>3589440588051000</v>
      </c>
      <c r="G416" s="31">
        <v>21</v>
      </c>
      <c r="H416" s="11">
        <f t="shared" si="79"/>
        <v>290</v>
      </c>
      <c r="I416" s="11" t="str">
        <f t="shared" si="80"/>
        <v/>
      </c>
      <c r="J416" s="11">
        <f t="shared" si="85"/>
        <v>9.007199254740992E+18</v>
      </c>
      <c r="K416" s="11">
        <f t="shared" si="86"/>
        <v>1.1816057800289871E+20</v>
      </c>
      <c r="M416" s="7">
        <v>9</v>
      </c>
      <c r="N416" s="7">
        <f t="shared" si="81"/>
        <v>1125</v>
      </c>
      <c r="O416" s="7" t="str">
        <f t="shared" si="82"/>
        <v/>
      </c>
      <c r="P416" s="7">
        <f t="shared" si="83"/>
        <v>1.8446744073709552E+22</v>
      </c>
      <c r="Q416" s="7">
        <f t="shared" si="84"/>
        <v>1.3576391347077696E+23</v>
      </c>
    </row>
    <row r="417" spans="1:17" x14ac:dyDescent="0.25">
      <c r="A417" s="33">
        <v>25</v>
      </c>
      <c r="B417" s="5">
        <f t="shared" si="77"/>
        <v>150</v>
      </c>
      <c r="C417" s="5" t="str">
        <f t="shared" si="78"/>
        <v/>
      </c>
      <c r="D417" s="5">
        <f t="shared" si="87"/>
        <v>137438953472000</v>
      </c>
      <c r="E417" s="5">
        <f t="shared" si="88"/>
        <v>3726879541523000</v>
      </c>
      <c r="G417" s="31">
        <v>16</v>
      </c>
      <c r="H417" s="11">
        <f t="shared" si="79"/>
        <v>290</v>
      </c>
      <c r="I417" s="11" t="str">
        <f t="shared" si="80"/>
        <v/>
      </c>
      <c r="J417" s="11">
        <f t="shared" si="85"/>
        <v>9.007199254740992E+18</v>
      </c>
      <c r="K417" s="11">
        <f t="shared" si="86"/>
        <v>1.2716777725763971E+20</v>
      </c>
      <c r="M417" s="7">
        <v>9</v>
      </c>
      <c r="N417" s="7">
        <f t="shared" si="81"/>
        <v>1125</v>
      </c>
      <c r="O417" s="7" t="str">
        <f t="shared" si="82"/>
        <v/>
      </c>
      <c r="P417" s="7">
        <f t="shared" si="83"/>
        <v>1.8446744073709552E+22</v>
      </c>
      <c r="Q417" s="7">
        <f t="shared" si="84"/>
        <v>1.5421065754448653E+23</v>
      </c>
    </row>
    <row r="418" spans="1:17" x14ac:dyDescent="0.25">
      <c r="A418" s="33">
        <v>18</v>
      </c>
      <c r="B418" s="5">
        <f t="shared" si="77"/>
        <v>150</v>
      </c>
      <c r="C418" s="5" t="str">
        <f t="shared" si="78"/>
        <v/>
      </c>
      <c r="D418" s="5">
        <f t="shared" si="87"/>
        <v>137438953472000</v>
      </c>
      <c r="E418" s="5">
        <f t="shared" si="88"/>
        <v>3864318494995000</v>
      </c>
      <c r="G418" s="31">
        <v>18</v>
      </c>
      <c r="H418" s="11">
        <f t="shared" si="79"/>
        <v>290</v>
      </c>
      <c r="I418" s="11" t="str">
        <f t="shared" si="80"/>
        <v/>
      </c>
      <c r="J418" s="11">
        <f t="shared" si="85"/>
        <v>9.007199254740992E+18</v>
      </c>
      <c r="K418" s="11">
        <f t="shared" si="86"/>
        <v>1.361749765123807E+20</v>
      </c>
      <c r="M418" s="7">
        <v>6</v>
      </c>
      <c r="N418" s="7">
        <f t="shared" si="81"/>
        <v>1125</v>
      </c>
      <c r="O418" s="7" t="str">
        <f t="shared" si="82"/>
        <v/>
      </c>
      <c r="P418" s="7">
        <f t="shared" si="83"/>
        <v>1.8446744073709552E+22</v>
      </c>
      <c r="Q418" s="7">
        <f t="shared" si="84"/>
        <v>1.7265740161819608E+23</v>
      </c>
    </row>
    <row r="419" spans="1:17" x14ac:dyDescent="0.25">
      <c r="A419" s="33">
        <v>20</v>
      </c>
      <c r="B419" s="5">
        <f t="shared" si="77"/>
        <v>150</v>
      </c>
      <c r="C419" s="5" t="str">
        <f t="shared" si="78"/>
        <v/>
      </c>
      <c r="D419" s="5">
        <f t="shared" si="87"/>
        <v>137438953472000</v>
      </c>
      <c r="E419" s="5">
        <f t="shared" si="88"/>
        <v>4001757448467000</v>
      </c>
      <c r="G419" s="31">
        <v>12</v>
      </c>
      <c r="H419" s="11">
        <f t="shared" si="79"/>
        <v>290</v>
      </c>
      <c r="I419" s="11" t="str">
        <f t="shared" si="80"/>
        <v/>
      </c>
      <c r="J419" s="11">
        <f t="shared" si="85"/>
        <v>9.007199254740992E+18</v>
      </c>
      <c r="K419" s="11">
        <f t="shared" si="86"/>
        <v>1.4518217576712169E+20</v>
      </c>
      <c r="M419" s="7">
        <v>6</v>
      </c>
      <c r="N419" s="7">
        <f t="shared" si="81"/>
        <v>1125</v>
      </c>
      <c r="O419" s="7" t="str">
        <f t="shared" si="82"/>
        <v/>
      </c>
      <c r="P419" s="7">
        <f t="shared" si="83"/>
        <v>1.8446744073709552E+22</v>
      </c>
      <c r="Q419" s="7">
        <f t="shared" si="84"/>
        <v>1.9110414569190563E+23</v>
      </c>
    </row>
    <row r="420" spans="1:17" x14ac:dyDescent="0.25">
      <c r="A420" s="33">
        <v>25</v>
      </c>
      <c r="B420" s="5">
        <f t="shared" si="77"/>
        <v>150</v>
      </c>
      <c r="C420" s="5" t="str">
        <f t="shared" si="78"/>
        <v/>
      </c>
      <c r="D420" s="5">
        <f t="shared" si="87"/>
        <v>137438953472000</v>
      </c>
      <c r="E420" s="5">
        <f t="shared" si="88"/>
        <v>4139196401939000</v>
      </c>
      <c r="G420" s="31">
        <v>18</v>
      </c>
      <c r="H420" s="11">
        <f t="shared" si="79"/>
        <v>290</v>
      </c>
      <c r="I420" s="11" t="str">
        <f t="shared" si="80"/>
        <v/>
      </c>
      <c r="J420" s="11">
        <f t="shared" si="85"/>
        <v>9.007199254740992E+18</v>
      </c>
      <c r="K420" s="11">
        <f t="shared" si="86"/>
        <v>1.5418937502186268E+20</v>
      </c>
      <c r="M420" s="7">
        <v>7</v>
      </c>
      <c r="N420" s="7">
        <f t="shared" si="81"/>
        <v>1125</v>
      </c>
      <c r="O420" s="7" t="str">
        <f t="shared" si="82"/>
        <v>wager</v>
      </c>
      <c r="P420" s="7">
        <f t="shared" si="83"/>
        <v>3.6893488147419103E+22</v>
      </c>
      <c r="Q420" s="7">
        <f t="shared" si="84"/>
        <v>2.2799763383932474E+23</v>
      </c>
    </row>
    <row r="421" spans="1:17" x14ac:dyDescent="0.25">
      <c r="A421" s="33">
        <v>23</v>
      </c>
      <c r="B421" s="5">
        <f t="shared" si="77"/>
        <v>150</v>
      </c>
      <c r="C421" s="5" t="str">
        <f t="shared" si="78"/>
        <v/>
      </c>
      <c r="D421" s="5">
        <f t="shared" si="87"/>
        <v>137438953472000</v>
      </c>
      <c r="E421" s="5">
        <f t="shared" si="88"/>
        <v>4276635355411000</v>
      </c>
      <c r="G421" s="31">
        <v>10</v>
      </c>
      <c r="H421" s="11">
        <f t="shared" si="79"/>
        <v>290</v>
      </c>
      <c r="I421" s="11" t="str">
        <f t="shared" si="80"/>
        <v/>
      </c>
      <c r="J421" s="11">
        <f t="shared" si="85"/>
        <v>9.007199254740992E+18</v>
      </c>
      <c r="K421" s="11">
        <f t="shared" si="86"/>
        <v>1.6319657427660367E+20</v>
      </c>
      <c r="M421" s="7">
        <v>8</v>
      </c>
      <c r="N421" s="7">
        <f t="shared" si="81"/>
        <v>1125</v>
      </c>
      <c r="O421" s="7" t="str">
        <f t="shared" si="82"/>
        <v/>
      </c>
      <c r="P421" s="7">
        <f t="shared" si="83"/>
        <v>3.6893488147419103E+22</v>
      </c>
      <c r="Q421" s="7">
        <f t="shared" si="84"/>
        <v>2.6489112198674384E+23</v>
      </c>
    </row>
    <row r="422" spans="1:17" x14ac:dyDescent="0.25">
      <c r="A422" s="33">
        <v>16</v>
      </c>
      <c r="B422" s="5">
        <f t="shared" si="77"/>
        <v>150</v>
      </c>
      <c r="C422" s="5" t="str">
        <f t="shared" si="78"/>
        <v/>
      </c>
      <c r="D422" s="5">
        <f t="shared" si="87"/>
        <v>137438953472000</v>
      </c>
      <c r="E422" s="5">
        <f t="shared" si="88"/>
        <v>4414074308883000</v>
      </c>
      <c r="G422" s="31">
        <v>18</v>
      </c>
      <c r="H422" s="11">
        <f t="shared" si="79"/>
        <v>290</v>
      </c>
      <c r="I422" s="11" t="str">
        <f t="shared" si="80"/>
        <v/>
      </c>
      <c r="J422" s="11">
        <f t="shared" si="85"/>
        <v>9.007199254740992E+18</v>
      </c>
      <c r="K422" s="11">
        <f t="shared" si="86"/>
        <v>1.7220377353134467E+20</v>
      </c>
      <c r="M422" s="7">
        <v>10</v>
      </c>
      <c r="N422" s="7">
        <f t="shared" si="81"/>
        <v>1125</v>
      </c>
      <c r="O422" s="7" t="str">
        <f t="shared" si="82"/>
        <v>prize</v>
      </c>
      <c r="P422" s="7">
        <f t="shared" si="83"/>
        <v>3.6893488147419103E+22</v>
      </c>
      <c r="Q422" s="7">
        <f t="shared" si="84"/>
        <v>3.0178461013416294E+23</v>
      </c>
    </row>
    <row r="423" spans="1:17" x14ac:dyDescent="0.25">
      <c r="A423" s="33">
        <v>26</v>
      </c>
      <c r="B423" s="5">
        <f t="shared" si="77"/>
        <v>150</v>
      </c>
      <c r="C423" s="5" t="str">
        <f t="shared" si="78"/>
        <v/>
      </c>
      <c r="D423" s="5">
        <f t="shared" si="87"/>
        <v>137438953472000</v>
      </c>
      <c r="E423" s="5">
        <f t="shared" si="88"/>
        <v>4551513262355000</v>
      </c>
      <c r="G423" s="31">
        <v>12</v>
      </c>
      <c r="H423" s="11">
        <f t="shared" si="79"/>
        <v>290</v>
      </c>
      <c r="I423" s="11" t="str">
        <f t="shared" si="80"/>
        <v/>
      </c>
      <c r="J423" s="11">
        <f t="shared" si="85"/>
        <v>9.007199254740992E+18</v>
      </c>
      <c r="K423" s="11">
        <f t="shared" si="86"/>
        <v>1.8121097278608566E+20</v>
      </c>
      <c r="M423" s="7">
        <v>10</v>
      </c>
      <c r="N423" s="7">
        <f t="shared" si="81"/>
        <v>1125</v>
      </c>
      <c r="O423" s="7" t="str">
        <f t="shared" si="82"/>
        <v>prize</v>
      </c>
      <c r="P423" s="7">
        <f t="shared" si="83"/>
        <v>3.6893488147419103E+22</v>
      </c>
      <c r="Q423" s="7">
        <f t="shared" si="84"/>
        <v>3.3867809828158205E+23</v>
      </c>
    </row>
    <row r="424" spans="1:17" x14ac:dyDescent="0.25">
      <c r="A424" s="33">
        <v>26</v>
      </c>
      <c r="B424" s="5">
        <f t="shared" si="77"/>
        <v>150</v>
      </c>
      <c r="C424" s="5" t="str">
        <f t="shared" si="78"/>
        <v/>
      </c>
      <c r="D424" s="5">
        <f t="shared" si="87"/>
        <v>137438953472000</v>
      </c>
      <c r="E424" s="5">
        <f t="shared" si="88"/>
        <v>4688952215827000</v>
      </c>
      <c r="G424" s="31">
        <v>15</v>
      </c>
      <c r="H424" s="11">
        <f t="shared" si="79"/>
        <v>290</v>
      </c>
      <c r="I424" s="11" t="str">
        <f t="shared" si="80"/>
        <v/>
      </c>
      <c r="J424" s="11">
        <f t="shared" si="85"/>
        <v>9.007199254740992E+18</v>
      </c>
      <c r="K424" s="11">
        <f t="shared" si="86"/>
        <v>1.9021817204082665E+20</v>
      </c>
      <c r="M424" s="7">
        <v>8</v>
      </c>
      <c r="N424" s="7">
        <f t="shared" si="81"/>
        <v>1125</v>
      </c>
      <c r="O424" s="7" t="str">
        <f t="shared" si="82"/>
        <v/>
      </c>
      <c r="P424" s="7">
        <f t="shared" si="83"/>
        <v>3.6893488147419103E+22</v>
      </c>
      <c r="Q424" s="7">
        <f t="shared" si="84"/>
        <v>3.7557158642900115E+23</v>
      </c>
    </row>
    <row r="425" spans="1:17" x14ac:dyDescent="0.25">
      <c r="A425" s="33">
        <v>24</v>
      </c>
      <c r="B425" s="5">
        <f t="shared" si="77"/>
        <v>150</v>
      </c>
      <c r="C425" s="5" t="str">
        <f t="shared" si="78"/>
        <v/>
      </c>
      <c r="D425" s="5">
        <f t="shared" si="87"/>
        <v>137438953472000</v>
      </c>
      <c r="E425" s="5">
        <f t="shared" si="88"/>
        <v>4826391169299000</v>
      </c>
      <c r="G425" s="31">
        <v>16</v>
      </c>
      <c r="H425" s="11">
        <f t="shared" si="79"/>
        <v>290</v>
      </c>
      <c r="I425" s="11" t="str">
        <f t="shared" si="80"/>
        <v/>
      </c>
      <c r="J425" s="11">
        <f t="shared" si="85"/>
        <v>9.007199254740992E+18</v>
      </c>
      <c r="K425" s="11">
        <f t="shared" si="86"/>
        <v>1.9922537129556764E+20</v>
      </c>
      <c r="M425" s="7">
        <v>9</v>
      </c>
      <c r="N425" s="7">
        <f t="shared" si="81"/>
        <v>1125</v>
      </c>
      <c r="O425" s="7" t="str">
        <f t="shared" si="82"/>
        <v/>
      </c>
      <c r="P425" s="7">
        <f t="shared" si="83"/>
        <v>3.6893488147419103E+22</v>
      </c>
      <c r="Q425" s="7">
        <f t="shared" si="84"/>
        <v>4.1246507457642025E+23</v>
      </c>
    </row>
    <row r="426" spans="1:17" x14ac:dyDescent="0.25">
      <c r="A426" s="33">
        <v>17</v>
      </c>
      <c r="B426" s="5">
        <f t="shared" si="77"/>
        <v>150</v>
      </c>
      <c r="C426" s="5" t="str">
        <f t="shared" si="78"/>
        <v/>
      </c>
      <c r="D426" s="5">
        <f t="shared" si="87"/>
        <v>137438953472000</v>
      </c>
      <c r="E426" s="5">
        <f t="shared" si="88"/>
        <v>4963830122771000</v>
      </c>
      <c r="G426" s="31">
        <v>17</v>
      </c>
      <c r="H426" s="11">
        <f t="shared" si="79"/>
        <v>290</v>
      </c>
      <c r="I426" s="11" t="str">
        <f t="shared" si="80"/>
        <v/>
      </c>
      <c r="J426" s="11">
        <f t="shared" si="85"/>
        <v>9.007199254740992E+18</v>
      </c>
      <c r="K426" s="11">
        <f t="shared" si="86"/>
        <v>2.0823257055030863E+20</v>
      </c>
      <c r="M426" s="7">
        <v>2</v>
      </c>
      <c r="N426" s="7">
        <f t="shared" si="81"/>
        <v>1150</v>
      </c>
      <c r="O426" s="7" t="str">
        <f t="shared" si="82"/>
        <v/>
      </c>
      <c r="P426" s="7">
        <f t="shared" si="83"/>
        <v>3.6893488147419103E+22</v>
      </c>
      <c r="Q426" s="7">
        <f t="shared" si="84"/>
        <v>4.4935856272383936E+23</v>
      </c>
    </row>
    <row r="427" spans="1:17" x14ac:dyDescent="0.25">
      <c r="A427" s="33">
        <v>20</v>
      </c>
      <c r="B427" s="5">
        <f t="shared" si="77"/>
        <v>150</v>
      </c>
      <c r="C427" s="5" t="str">
        <f t="shared" si="78"/>
        <v/>
      </c>
      <c r="D427" s="5">
        <f t="shared" si="87"/>
        <v>137438953472000</v>
      </c>
      <c r="E427" s="5">
        <f t="shared" si="88"/>
        <v>5101269076243000</v>
      </c>
      <c r="G427" s="31">
        <v>16</v>
      </c>
      <c r="H427" s="11">
        <f t="shared" si="79"/>
        <v>290</v>
      </c>
      <c r="I427" s="11" t="str">
        <f t="shared" si="80"/>
        <v/>
      </c>
      <c r="J427" s="11">
        <f t="shared" si="85"/>
        <v>9.007199254740992E+18</v>
      </c>
      <c r="K427" s="11">
        <f t="shared" si="86"/>
        <v>2.1723976980504963E+20</v>
      </c>
      <c r="M427" s="7">
        <v>5</v>
      </c>
      <c r="N427" s="7">
        <f t="shared" si="81"/>
        <v>1150</v>
      </c>
      <c r="O427" s="7" t="str">
        <f t="shared" si="82"/>
        <v/>
      </c>
      <c r="P427" s="7">
        <f t="shared" si="83"/>
        <v>3.6893488147419103E+22</v>
      </c>
      <c r="Q427" s="7">
        <f t="shared" si="84"/>
        <v>4.8625205087125846E+23</v>
      </c>
    </row>
    <row r="428" spans="1:17" x14ac:dyDescent="0.25">
      <c r="A428" s="33">
        <v>22</v>
      </c>
      <c r="B428" s="5">
        <f t="shared" si="77"/>
        <v>150</v>
      </c>
      <c r="C428" s="5" t="str">
        <f t="shared" si="78"/>
        <v/>
      </c>
      <c r="D428" s="5">
        <f t="shared" si="87"/>
        <v>137438953472000</v>
      </c>
      <c r="E428" s="5">
        <f t="shared" si="88"/>
        <v>5238708029715000</v>
      </c>
      <c r="G428" s="31">
        <v>13</v>
      </c>
      <c r="H428" s="11">
        <f t="shared" si="79"/>
        <v>290</v>
      </c>
      <c r="I428" s="11" t="str">
        <f t="shared" si="80"/>
        <v/>
      </c>
      <c r="J428" s="11">
        <f t="shared" si="85"/>
        <v>9.007199254740992E+18</v>
      </c>
      <c r="K428" s="11">
        <f t="shared" si="86"/>
        <v>2.2624696905979062E+20</v>
      </c>
      <c r="M428" s="7">
        <v>7</v>
      </c>
      <c r="N428" s="7">
        <f t="shared" si="81"/>
        <v>1150</v>
      </c>
      <c r="O428" s="7" t="str">
        <f t="shared" si="82"/>
        <v>wager</v>
      </c>
      <c r="P428" s="7">
        <f t="shared" si="83"/>
        <v>7.3786976294838206E+22</v>
      </c>
      <c r="Q428" s="7">
        <f t="shared" si="84"/>
        <v>5.6003902716609667E+23</v>
      </c>
    </row>
    <row r="429" spans="1:17" x14ac:dyDescent="0.25">
      <c r="A429" s="33">
        <v>25</v>
      </c>
      <c r="B429" s="5">
        <f t="shared" si="77"/>
        <v>150</v>
      </c>
      <c r="C429" s="5" t="str">
        <f t="shared" si="78"/>
        <v/>
      </c>
      <c r="D429" s="5">
        <f t="shared" si="87"/>
        <v>137438953472000</v>
      </c>
      <c r="E429" s="5">
        <f t="shared" si="88"/>
        <v>5376146983187000</v>
      </c>
      <c r="G429" s="31">
        <v>14</v>
      </c>
      <c r="H429" s="11">
        <f t="shared" si="79"/>
        <v>290</v>
      </c>
      <c r="I429" s="11" t="str">
        <f t="shared" si="80"/>
        <v>wager</v>
      </c>
      <c r="J429" s="11">
        <f t="shared" si="85"/>
        <v>1.8014398509481984E+19</v>
      </c>
      <c r="K429" s="11">
        <f t="shared" si="86"/>
        <v>2.442613675692726E+20</v>
      </c>
      <c r="M429" s="7">
        <v>12</v>
      </c>
      <c r="N429" s="7">
        <f t="shared" si="81"/>
        <v>1175</v>
      </c>
      <c r="O429" s="7" t="str">
        <f t="shared" si="82"/>
        <v/>
      </c>
      <c r="P429" s="7">
        <f t="shared" si="83"/>
        <v>7.3786976294838206E+22</v>
      </c>
      <c r="Q429" s="7">
        <f t="shared" si="84"/>
        <v>6.3382600346093481E+23</v>
      </c>
    </row>
    <row r="430" spans="1:17" x14ac:dyDescent="0.25">
      <c r="A430" s="33">
        <v>19</v>
      </c>
      <c r="B430" s="5">
        <f t="shared" si="77"/>
        <v>150</v>
      </c>
      <c r="C430" s="5" t="str">
        <f t="shared" si="78"/>
        <v/>
      </c>
      <c r="D430" s="5">
        <f t="shared" si="87"/>
        <v>137438953472000</v>
      </c>
      <c r="E430" s="5">
        <f t="shared" si="88"/>
        <v>5513585936659000</v>
      </c>
      <c r="G430" s="31">
        <v>11</v>
      </c>
      <c r="H430" s="11">
        <f t="shared" si="79"/>
        <v>290</v>
      </c>
      <c r="I430" s="11" t="str">
        <f t="shared" si="80"/>
        <v/>
      </c>
      <c r="J430" s="11">
        <f t="shared" si="85"/>
        <v>1.8014398509481984E+19</v>
      </c>
      <c r="K430" s="11">
        <f t="shared" si="86"/>
        <v>2.6227576607875459E+20</v>
      </c>
      <c r="M430" s="7">
        <v>5</v>
      </c>
      <c r="N430" s="7">
        <f t="shared" si="81"/>
        <v>1175</v>
      </c>
      <c r="O430" s="7" t="str">
        <f t="shared" si="82"/>
        <v/>
      </c>
      <c r="P430" s="7">
        <f t="shared" si="83"/>
        <v>7.3786976294838206E+22</v>
      </c>
      <c r="Q430" s="7">
        <f t="shared" si="84"/>
        <v>7.0761297975577301E+23</v>
      </c>
    </row>
    <row r="431" spans="1:17" x14ac:dyDescent="0.25">
      <c r="A431" s="33">
        <v>24</v>
      </c>
      <c r="B431" s="5">
        <f t="shared" si="77"/>
        <v>150</v>
      </c>
      <c r="C431" s="5" t="str">
        <f t="shared" si="78"/>
        <v/>
      </c>
      <c r="D431" s="5">
        <f t="shared" si="87"/>
        <v>137438953472000</v>
      </c>
      <c r="E431" s="5">
        <f t="shared" si="88"/>
        <v>5651024890131000</v>
      </c>
      <c r="G431" s="31">
        <v>16</v>
      </c>
      <c r="H431" s="11">
        <f t="shared" si="79"/>
        <v>290</v>
      </c>
      <c r="I431" s="11" t="str">
        <f t="shared" si="80"/>
        <v/>
      </c>
      <c r="J431" s="11">
        <f t="shared" si="85"/>
        <v>1.8014398509481984E+19</v>
      </c>
      <c r="K431" s="11">
        <f t="shared" si="86"/>
        <v>2.8029016458823657E+20</v>
      </c>
      <c r="M431" s="7">
        <v>8</v>
      </c>
      <c r="N431" s="7">
        <f t="shared" si="81"/>
        <v>1175</v>
      </c>
      <c r="O431" s="7" t="str">
        <f t="shared" si="82"/>
        <v/>
      </c>
      <c r="P431" s="7">
        <f t="shared" si="83"/>
        <v>7.3786976294838206E+22</v>
      </c>
      <c r="Q431" s="7">
        <f t="shared" si="84"/>
        <v>7.8139995605061122E+23</v>
      </c>
    </row>
    <row r="432" spans="1:17" x14ac:dyDescent="0.25">
      <c r="A432" s="33">
        <v>19</v>
      </c>
      <c r="B432" s="5">
        <f t="shared" si="77"/>
        <v>150</v>
      </c>
      <c r="C432" s="5" t="str">
        <f t="shared" si="78"/>
        <v/>
      </c>
      <c r="D432" s="5">
        <f t="shared" si="87"/>
        <v>137438953472000</v>
      </c>
      <c r="E432" s="5">
        <f t="shared" si="88"/>
        <v>5788463843603000</v>
      </c>
      <c r="G432" s="31">
        <v>16</v>
      </c>
      <c r="H432" s="11">
        <f t="shared" si="79"/>
        <v>290</v>
      </c>
      <c r="I432" s="11" t="str">
        <f t="shared" si="80"/>
        <v/>
      </c>
      <c r="J432" s="11">
        <f t="shared" si="85"/>
        <v>1.8014398509481984E+19</v>
      </c>
      <c r="K432" s="11">
        <f t="shared" si="86"/>
        <v>2.9830456309771855E+20</v>
      </c>
      <c r="M432" s="7">
        <v>10</v>
      </c>
      <c r="N432" s="7">
        <f t="shared" si="81"/>
        <v>1175</v>
      </c>
      <c r="O432" s="7" t="str">
        <f t="shared" si="82"/>
        <v>prize</v>
      </c>
      <c r="P432" s="7">
        <f t="shared" si="83"/>
        <v>7.3786976294838206E+22</v>
      </c>
      <c r="Q432" s="7">
        <f t="shared" si="84"/>
        <v>8.5518693234544943E+23</v>
      </c>
    </row>
    <row r="433" spans="1:17" x14ac:dyDescent="0.25">
      <c r="A433" s="33">
        <v>9</v>
      </c>
      <c r="B433" s="5">
        <f t="shared" si="77"/>
        <v>165</v>
      </c>
      <c r="C433" s="5" t="str">
        <f t="shared" si="78"/>
        <v/>
      </c>
      <c r="D433" s="5">
        <f t="shared" si="87"/>
        <v>137438953472000</v>
      </c>
      <c r="E433" s="5">
        <f t="shared" si="88"/>
        <v>5925902797075000</v>
      </c>
      <c r="G433" s="31">
        <v>13</v>
      </c>
      <c r="H433" s="11">
        <f t="shared" si="79"/>
        <v>290</v>
      </c>
      <c r="I433" s="11" t="str">
        <f t="shared" si="80"/>
        <v/>
      </c>
      <c r="J433" s="11">
        <f t="shared" si="85"/>
        <v>1.8014398509481984E+19</v>
      </c>
      <c r="K433" s="11">
        <f t="shared" si="86"/>
        <v>3.1631896160720054E+20</v>
      </c>
      <c r="M433" s="7">
        <v>4</v>
      </c>
      <c r="N433" s="7">
        <f t="shared" si="81"/>
        <v>1175</v>
      </c>
      <c r="O433" s="7" t="str">
        <f t="shared" si="82"/>
        <v>prize</v>
      </c>
      <c r="P433" s="7">
        <f t="shared" si="83"/>
        <v>7.3786976294838206E+22</v>
      </c>
      <c r="Q433" s="7">
        <f t="shared" si="84"/>
        <v>9.2897390864028763E+23</v>
      </c>
    </row>
    <row r="434" spans="1:17" x14ac:dyDescent="0.25">
      <c r="A434" s="33">
        <v>20</v>
      </c>
      <c r="B434" s="5">
        <f t="shared" si="77"/>
        <v>165</v>
      </c>
      <c r="C434" s="5" t="str">
        <f t="shared" si="78"/>
        <v/>
      </c>
      <c r="D434" s="5">
        <f t="shared" si="87"/>
        <v>137438953472000</v>
      </c>
      <c r="E434" s="5">
        <f t="shared" si="88"/>
        <v>6063341750547000</v>
      </c>
      <c r="G434" s="31">
        <v>10</v>
      </c>
      <c r="H434" s="11">
        <f t="shared" si="79"/>
        <v>290</v>
      </c>
      <c r="I434" s="11" t="str">
        <f t="shared" si="80"/>
        <v/>
      </c>
      <c r="J434" s="11">
        <f t="shared" si="85"/>
        <v>1.8014398509481984E+19</v>
      </c>
      <c r="K434" s="11">
        <f t="shared" si="86"/>
        <v>3.3433336011668252E+20</v>
      </c>
      <c r="M434" s="7">
        <v>8</v>
      </c>
      <c r="N434" s="7">
        <f t="shared" si="81"/>
        <v>1175</v>
      </c>
      <c r="O434" s="7" t="str">
        <f t="shared" si="82"/>
        <v/>
      </c>
      <c r="P434" s="7">
        <f t="shared" si="83"/>
        <v>7.3786976294838206E+22</v>
      </c>
      <c r="Q434" s="7">
        <f t="shared" si="84"/>
        <v>1.0027608849351258E+24</v>
      </c>
    </row>
    <row r="435" spans="1:17" x14ac:dyDescent="0.25">
      <c r="A435" s="33">
        <v>20</v>
      </c>
      <c r="B435" s="5">
        <f t="shared" si="77"/>
        <v>165</v>
      </c>
      <c r="C435" s="5" t="str">
        <f t="shared" si="78"/>
        <v/>
      </c>
      <c r="D435" s="5">
        <f t="shared" si="87"/>
        <v>137438953472000</v>
      </c>
      <c r="E435" s="5">
        <f t="shared" si="88"/>
        <v>6200780704019000</v>
      </c>
      <c r="G435" s="31">
        <v>14</v>
      </c>
      <c r="H435" s="11">
        <f t="shared" si="79"/>
        <v>290</v>
      </c>
      <c r="I435" s="11" t="str">
        <f t="shared" si="80"/>
        <v>wager</v>
      </c>
      <c r="J435" s="11">
        <f t="shared" si="85"/>
        <v>3.6028797018963968E+19</v>
      </c>
      <c r="K435" s="11">
        <f t="shared" si="86"/>
        <v>3.7036215713564649E+20</v>
      </c>
      <c r="M435" s="7">
        <v>8</v>
      </c>
      <c r="N435" s="7">
        <f t="shared" si="81"/>
        <v>1175</v>
      </c>
      <c r="O435" s="7" t="str">
        <f t="shared" si="82"/>
        <v/>
      </c>
      <c r="P435" s="7">
        <f t="shared" si="83"/>
        <v>7.3786976294838206E+22</v>
      </c>
      <c r="Q435" s="7">
        <f t="shared" si="84"/>
        <v>1.076547861229964E+24</v>
      </c>
    </row>
    <row r="436" spans="1:17" x14ac:dyDescent="0.25">
      <c r="A436" s="33">
        <v>24</v>
      </c>
      <c r="B436" s="5">
        <f t="shared" si="77"/>
        <v>165</v>
      </c>
      <c r="C436" s="5" t="str">
        <f t="shared" si="78"/>
        <v/>
      </c>
      <c r="D436" s="5">
        <f t="shared" si="87"/>
        <v>137438953472000</v>
      </c>
      <c r="E436" s="5">
        <f t="shared" si="88"/>
        <v>6338219657491000</v>
      </c>
      <c r="G436" s="31">
        <v>15</v>
      </c>
      <c r="H436" s="11">
        <f t="shared" si="79"/>
        <v>290</v>
      </c>
      <c r="I436" s="11" t="str">
        <f t="shared" si="80"/>
        <v/>
      </c>
      <c r="J436" s="11">
        <f t="shared" si="85"/>
        <v>3.6028797018963968E+19</v>
      </c>
      <c r="K436" s="11">
        <f t="shared" si="86"/>
        <v>4.0639095415461046E+20</v>
      </c>
      <c r="M436" s="7">
        <v>7</v>
      </c>
      <c r="N436" s="7">
        <f t="shared" si="81"/>
        <v>1175</v>
      </c>
      <c r="O436" s="7" t="str">
        <f t="shared" si="82"/>
        <v>wager</v>
      </c>
      <c r="P436" s="7">
        <f t="shared" si="83"/>
        <v>1.4757395258967641E+23</v>
      </c>
      <c r="Q436" s="7">
        <f t="shared" si="84"/>
        <v>1.2241218138196405E+24</v>
      </c>
    </row>
    <row r="437" spans="1:17" x14ac:dyDescent="0.25">
      <c r="A437" s="33">
        <v>22</v>
      </c>
      <c r="B437" s="5">
        <f t="shared" si="77"/>
        <v>165</v>
      </c>
      <c r="C437" s="5" t="str">
        <f t="shared" si="78"/>
        <v/>
      </c>
      <c r="D437" s="5">
        <f t="shared" si="87"/>
        <v>137438953472000</v>
      </c>
      <c r="E437" s="5">
        <f t="shared" si="88"/>
        <v>6475658610963000</v>
      </c>
      <c r="G437" s="31">
        <v>16</v>
      </c>
      <c r="H437" s="11">
        <f t="shared" si="79"/>
        <v>290</v>
      </c>
      <c r="I437" s="11" t="str">
        <f t="shared" si="80"/>
        <v/>
      </c>
      <c r="J437" s="11">
        <f t="shared" si="85"/>
        <v>3.6028797018963968E+19</v>
      </c>
      <c r="K437" s="11">
        <f t="shared" si="86"/>
        <v>4.4241975117357443E+20</v>
      </c>
      <c r="M437" s="7">
        <v>10</v>
      </c>
      <c r="N437" s="7">
        <f t="shared" si="81"/>
        <v>1175</v>
      </c>
      <c r="O437" s="7" t="str">
        <f t="shared" si="82"/>
        <v>prize</v>
      </c>
      <c r="P437" s="7">
        <f t="shared" si="83"/>
        <v>1.4757395258967641E+23</v>
      </c>
      <c r="Q437" s="7">
        <f t="shared" si="84"/>
        <v>1.3716957664093169E+24</v>
      </c>
    </row>
    <row r="438" spans="1:17" x14ac:dyDescent="0.25">
      <c r="A438" s="33">
        <v>21</v>
      </c>
      <c r="B438" s="5">
        <f t="shared" si="77"/>
        <v>165</v>
      </c>
      <c r="C438" s="5" t="str">
        <f t="shared" si="78"/>
        <v>wager</v>
      </c>
      <c r="D438" s="5">
        <f t="shared" si="87"/>
        <v>274877906944000</v>
      </c>
      <c r="E438" s="5">
        <f t="shared" si="88"/>
        <v>6750536517907000</v>
      </c>
      <c r="G438" s="31">
        <v>12</v>
      </c>
      <c r="H438" s="11">
        <f t="shared" si="79"/>
        <v>290</v>
      </c>
      <c r="I438" s="11" t="str">
        <f t="shared" si="80"/>
        <v/>
      </c>
      <c r="J438" s="11">
        <f t="shared" si="85"/>
        <v>3.6028797018963968E+19</v>
      </c>
      <c r="K438" s="11">
        <f t="shared" si="86"/>
        <v>4.7844854819253839E+20</v>
      </c>
      <c r="M438" s="7">
        <v>9</v>
      </c>
      <c r="N438" s="7">
        <f t="shared" si="81"/>
        <v>1175</v>
      </c>
      <c r="O438" s="7" t="str">
        <f t="shared" si="82"/>
        <v/>
      </c>
      <c r="P438" s="7">
        <f t="shared" si="83"/>
        <v>1.4757395258967641E+23</v>
      </c>
      <c r="Q438" s="7">
        <f t="shared" si="84"/>
        <v>1.5192697189989933E+24</v>
      </c>
    </row>
    <row r="439" spans="1:17" x14ac:dyDescent="0.25">
      <c r="A439" s="33">
        <v>26</v>
      </c>
      <c r="B439" s="5">
        <f t="shared" si="77"/>
        <v>165</v>
      </c>
      <c r="C439" s="5" t="str">
        <f t="shared" si="78"/>
        <v/>
      </c>
      <c r="D439" s="5">
        <f t="shared" si="87"/>
        <v>274877906944000</v>
      </c>
      <c r="E439" s="5">
        <f t="shared" si="88"/>
        <v>7025414424851000</v>
      </c>
      <c r="G439" s="31">
        <v>15</v>
      </c>
      <c r="H439" s="11">
        <f t="shared" si="79"/>
        <v>290</v>
      </c>
      <c r="I439" s="11" t="str">
        <f t="shared" si="80"/>
        <v/>
      </c>
      <c r="J439" s="11">
        <f t="shared" si="85"/>
        <v>3.6028797018963968E+19</v>
      </c>
      <c r="K439" s="11">
        <f t="shared" si="86"/>
        <v>5.1447734521150236E+20</v>
      </c>
      <c r="M439" s="7">
        <v>9</v>
      </c>
      <c r="N439" s="7">
        <f t="shared" si="81"/>
        <v>1175</v>
      </c>
      <c r="O439" s="7" t="str">
        <f t="shared" si="82"/>
        <v/>
      </c>
      <c r="P439" s="7">
        <f t="shared" si="83"/>
        <v>1.4757395258967641E+23</v>
      </c>
      <c r="Q439" s="7">
        <f t="shared" si="84"/>
        <v>1.6668436715886697E+24</v>
      </c>
    </row>
    <row r="440" spans="1:17" x14ac:dyDescent="0.25">
      <c r="A440" s="33">
        <v>23</v>
      </c>
      <c r="B440" s="5">
        <f t="shared" si="77"/>
        <v>165</v>
      </c>
      <c r="C440" s="5" t="str">
        <f t="shared" si="78"/>
        <v/>
      </c>
      <c r="D440" s="5">
        <f t="shared" si="87"/>
        <v>274877906944000</v>
      </c>
      <c r="E440" s="5">
        <f t="shared" si="88"/>
        <v>7300292331795000</v>
      </c>
      <c r="G440" s="31">
        <v>13</v>
      </c>
      <c r="H440" s="11">
        <f t="shared" si="79"/>
        <v>290</v>
      </c>
      <c r="I440" s="11" t="str">
        <f t="shared" si="80"/>
        <v/>
      </c>
      <c r="J440" s="11">
        <f t="shared" si="85"/>
        <v>3.6028797018963968E+19</v>
      </c>
      <c r="K440" s="11">
        <f t="shared" si="86"/>
        <v>5.5050614223046633E+20</v>
      </c>
      <c r="M440" s="7">
        <v>6</v>
      </c>
      <c r="N440" s="7">
        <f t="shared" si="81"/>
        <v>1175</v>
      </c>
      <c r="O440" s="7" t="str">
        <f t="shared" si="82"/>
        <v/>
      </c>
      <c r="P440" s="7">
        <f t="shared" si="83"/>
        <v>1.4757395258967641E+23</v>
      </c>
      <c r="Q440" s="7">
        <f t="shared" si="84"/>
        <v>1.8144176241783461E+24</v>
      </c>
    </row>
    <row r="441" spans="1:17" x14ac:dyDescent="0.25">
      <c r="A441" s="33">
        <v>16</v>
      </c>
      <c r="B441" s="5">
        <f t="shared" si="77"/>
        <v>165</v>
      </c>
      <c r="C441" s="5" t="str">
        <f t="shared" si="78"/>
        <v/>
      </c>
      <c r="D441" s="5">
        <f t="shared" si="87"/>
        <v>274877906944000</v>
      </c>
      <c r="E441" s="5">
        <f t="shared" si="88"/>
        <v>7575170238739000</v>
      </c>
      <c r="G441" s="31">
        <v>7</v>
      </c>
      <c r="H441" s="11">
        <f t="shared" si="79"/>
        <v>295</v>
      </c>
      <c r="I441" s="11" t="str">
        <f t="shared" si="80"/>
        <v/>
      </c>
      <c r="J441" s="11">
        <f t="shared" si="85"/>
        <v>3.6028797018963968E+19</v>
      </c>
      <c r="K441" s="11">
        <f t="shared" si="86"/>
        <v>5.865349392494303E+20</v>
      </c>
      <c r="M441" s="7">
        <v>8</v>
      </c>
      <c r="N441" s="7">
        <f t="shared" si="81"/>
        <v>1175</v>
      </c>
      <c r="O441" s="7" t="str">
        <f t="shared" si="82"/>
        <v/>
      </c>
      <c r="P441" s="7">
        <f t="shared" si="83"/>
        <v>1.4757395258967641E+23</v>
      </c>
      <c r="Q441" s="7">
        <f t="shared" si="84"/>
        <v>1.9619915767680225E+24</v>
      </c>
    </row>
    <row r="442" spans="1:17" x14ac:dyDescent="0.25">
      <c r="A442" s="33">
        <v>16</v>
      </c>
      <c r="B442" s="5">
        <f t="shared" si="77"/>
        <v>165</v>
      </c>
      <c r="C442" s="5" t="str">
        <f t="shared" si="78"/>
        <v/>
      </c>
      <c r="D442" s="5">
        <f t="shared" si="87"/>
        <v>274877906944000</v>
      </c>
      <c r="E442" s="5">
        <f t="shared" si="88"/>
        <v>7850048145683000</v>
      </c>
      <c r="G442" s="31">
        <v>11</v>
      </c>
      <c r="H442" s="11">
        <f t="shared" si="79"/>
        <v>295</v>
      </c>
      <c r="I442" s="11" t="str">
        <f t="shared" si="80"/>
        <v/>
      </c>
      <c r="J442" s="11">
        <f t="shared" si="85"/>
        <v>3.6028797018963968E+19</v>
      </c>
      <c r="K442" s="11">
        <f t="shared" si="86"/>
        <v>6.225637362683942E+20</v>
      </c>
      <c r="M442" s="7">
        <v>5</v>
      </c>
      <c r="N442" s="7">
        <f t="shared" si="81"/>
        <v>1175</v>
      </c>
      <c r="O442" s="7" t="str">
        <f t="shared" si="82"/>
        <v/>
      </c>
      <c r="P442" s="7">
        <f t="shared" si="83"/>
        <v>1.4757395258967641E+23</v>
      </c>
      <c r="Q442" s="7">
        <f t="shared" si="84"/>
        <v>2.1095655293576989E+24</v>
      </c>
    </row>
    <row r="443" spans="1:17" x14ac:dyDescent="0.25">
      <c r="A443" s="33">
        <v>16</v>
      </c>
      <c r="B443" s="5">
        <f t="shared" si="77"/>
        <v>165</v>
      </c>
      <c r="C443" s="5" t="str">
        <f t="shared" si="78"/>
        <v/>
      </c>
      <c r="D443" s="5">
        <f t="shared" si="87"/>
        <v>274877906944000</v>
      </c>
      <c r="E443" s="5">
        <f t="shared" si="88"/>
        <v>8124926052627000</v>
      </c>
      <c r="G443" s="31">
        <v>12</v>
      </c>
      <c r="H443" s="11">
        <f t="shared" si="79"/>
        <v>295</v>
      </c>
      <c r="I443" s="11" t="str">
        <f t="shared" si="80"/>
        <v/>
      </c>
      <c r="J443" s="11">
        <f t="shared" si="85"/>
        <v>3.6028797018963968E+19</v>
      </c>
      <c r="K443" s="11">
        <f t="shared" si="86"/>
        <v>6.5859253328735817E+20</v>
      </c>
      <c r="M443" s="7">
        <v>11</v>
      </c>
      <c r="N443" s="7">
        <f t="shared" si="81"/>
        <v>1185</v>
      </c>
      <c r="O443" s="7" t="str">
        <f t="shared" si="82"/>
        <v/>
      </c>
      <c r="P443" s="7">
        <f t="shared" si="83"/>
        <v>1.4757395258967641E+23</v>
      </c>
      <c r="Q443" s="7">
        <f t="shared" si="84"/>
        <v>2.2571394819473753E+24</v>
      </c>
    </row>
    <row r="444" spans="1:17" x14ac:dyDescent="0.25">
      <c r="A444" s="33">
        <v>22</v>
      </c>
      <c r="B444" s="5">
        <f t="shared" si="77"/>
        <v>165</v>
      </c>
      <c r="C444" s="5" t="str">
        <f t="shared" si="78"/>
        <v/>
      </c>
      <c r="D444" s="5">
        <f t="shared" si="87"/>
        <v>274877906944000</v>
      </c>
      <c r="E444" s="5">
        <f t="shared" si="88"/>
        <v>8399803959571000</v>
      </c>
      <c r="G444" s="31">
        <v>12</v>
      </c>
      <c r="H444" s="11">
        <f t="shared" si="79"/>
        <v>295</v>
      </c>
      <c r="I444" s="11" t="str">
        <f t="shared" si="80"/>
        <v/>
      </c>
      <c r="J444" s="11">
        <f t="shared" si="85"/>
        <v>3.6028797018963968E+19</v>
      </c>
      <c r="K444" s="11">
        <f t="shared" si="86"/>
        <v>6.9462133030632214E+20</v>
      </c>
      <c r="M444" s="7">
        <v>5</v>
      </c>
      <c r="N444" s="7">
        <f t="shared" si="81"/>
        <v>1185</v>
      </c>
      <c r="O444" s="7" t="str">
        <f t="shared" si="82"/>
        <v/>
      </c>
      <c r="P444" s="7">
        <f t="shared" si="83"/>
        <v>1.4757395258967641E+23</v>
      </c>
      <c r="Q444" s="7">
        <f t="shared" si="84"/>
        <v>2.4047134345370518E+24</v>
      </c>
    </row>
    <row r="445" spans="1:17" x14ac:dyDescent="0.25">
      <c r="A445" s="33">
        <v>23</v>
      </c>
      <c r="B445" s="5">
        <f t="shared" si="77"/>
        <v>165</v>
      </c>
      <c r="C445" s="5" t="str">
        <f t="shared" si="78"/>
        <v/>
      </c>
      <c r="D445" s="5">
        <f t="shared" si="87"/>
        <v>274877906944000</v>
      </c>
      <c r="E445" s="5">
        <f t="shared" si="88"/>
        <v>8674681866515000</v>
      </c>
      <c r="G445" s="31">
        <v>14</v>
      </c>
      <c r="H445" s="11">
        <f t="shared" si="79"/>
        <v>295</v>
      </c>
      <c r="I445" s="11" t="str">
        <f t="shared" si="80"/>
        <v>wager</v>
      </c>
      <c r="J445" s="11">
        <f t="shared" si="85"/>
        <v>7.2057594037927936E+19</v>
      </c>
      <c r="K445" s="11">
        <f t="shared" si="86"/>
        <v>7.6667892434425007E+20</v>
      </c>
      <c r="M445" s="7">
        <v>3</v>
      </c>
      <c r="N445" s="7">
        <f t="shared" si="81"/>
        <v>1190</v>
      </c>
      <c r="O445" s="7" t="str">
        <f t="shared" si="82"/>
        <v/>
      </c>
      <c r="P445" s="7">
        <f t="shared" si="83"/>
        <v>1.4757395258967641E+23</v>
      </c>
      <c r="Q445" s="7">
        <f t="shared" si="84"/>
        <v>2.5522873871267282E+24</v>
      </c>
    </row>
    <row r="446" spans="1:17" x14ac:dyDescent="0.25">
      <c r="A446" s="33">
        <v>15</v>
      </c>
      <c r="B446" s="5">
        <f t="shared" si="77"/>
        <v>165</v>
      </c>
      <c r="C446" s="5" t="str">
        <f t="shared" si="78"/>
        <v>prize</v>
      </c>
      <c r="D446" s="5">
        <f t="shared" si="87"/>
        <v>274877906944000</v>
      </c>
      <c r="E446" s="5">
        <f t="shared" si="88"/>
        <v>8949559773459000</v>
      </c>
      <c r="G446" s="31">
        <v>13</v>
      </c>
      <c r="H446" s="11">
        <f t="shared" si="79"/>
        <v>295</v>
      </c>
      <c r="I446" s="11" t="str">
        <f t="shared" si="80"/>
        <v/>
      </c>
      <c r="J446" s="11">
        <f t="shared" si="85"/>
        <v>7.2057594037927936E+19</v>
      </c>
      <c r="K446" s="11">
        <f t="shared" si="86"/>
        <v>8.3873651838217801E+20</v>
      </c>
      <c r="M446" s="7">
        <v>6</v>
      </c>
      <c r="N446" s="7">
        <f t="shared" si="81"/>
        <v>1190</v>
      </c>
      <c r="O446" s="7" t="str">
        <f t="shared" si="82"/>
        <v/>
      </c>
      <c r="P446" s="7">
        <f t="shared" si="83"/>
        <v>1.4757395258967641E+23</v>
      </c>
      <c r="Q446" s="7">
        <f t="shared" si="84"/>
        <v>2.6998613397164046E+24</v>
      </c>
    </row>
    <row r="447" spans="1:17" x14ac:dyDescent="0.25">
      <c r="A447" s="33">
        <v>13</v>
      </c>
      <c r="B447" s="5">
        <f t="shared" si="77"/>
        <v>165</v>
      </c>
      <c r="C447" s="5" t="str">
        <f t="shared" si="78"/>
        <v>prize</v>
      </c>
      <c r="D447" s="5">
        <f t="shared" si="87"/>
        <v>274877906944000</v>
      </c>
      <c r="E447" s="5">
        <f t="shared" si="88"/>
        <v>9224437680403000</v>
      </c>
      <c r="G447" s="31">
        <v>19</v>
      </c>
      <c r="H447" s="11">
        <f t="shared" si="79"/>
        <v>295</v>
      </c>
      <c r="I447" s="11" t="str">
        <f t="shared" si="80"/>
        <v/>
      </c>
      <c r="J447" s="11">
        <f t="shared" si="85"/>
        <v>7.2057594037927936E+19</v>
      </c>
      <c r="K447" s="11">
        <f t="shared" si="86"/>
        <v>9.1079411242010595E+20</v>
      </c>
      <c r="M447" s="7">
        <v>7</v>
      </c>
      <c r="N447" s="7">
        <f t="shared" si="81"/>
        <v>1190</v>
      </c>
      <c r="O447" s="7" t="str">
        <f t="shared" si="82"/>
        <v>wager</v>
      </c>
      <c r="P447" s="7">
        <f t="shared" si="83"/>
        <v>2.9514790517935283E+23</v>
      </c>
      <c r="Q447" s="7">
        <f t="shared" si="84"/>
        <v>2.9950092448957574E+24</v>
      </c>
    </row>
    <row r="448" spans="1:17" x14ac:dyDescent="0.25">
      <c r="A448" s="33">
        <v>19</v>
      </c>
      <c r="B448" s="5">
        <f t="shared" si="77"/>
        <v>165</v>
      </c>
      <c r="C448" s="5" t="str">
        <f t="shared" si="78"/>
        <v/>
      </c>
      <c r="D448" s="5">
        <f t="shared" si="87"/>
        <v>274877906944000</v>
      </c>
      <c r="E448" s="5">
        <f t="shared" si="88"/>
        <v>9499315587347000</v>
      </c>
      <c r="G448" s="31">
        <v>15</v>
      </c>
      <c r="H448" s="11">
        <f t="shared" si="79"/>
        <v>295</v>
      </c>
      <c r="I448" s="11" t="str">
        <f t="shared" si="80"/>
        <v/>
      </c>
      <c r="J448" s="11">
        <f t="shared" si="85"/>
        <v>7.2057594037927936E+19</v>
      </c>
      <c r="K448" s="11">
        <f t="shared" si="86"/>
        <v>9.8285170645803388E+20</v>
      </c>
      <c r="M448" s="7">
        <v>9</v>
      </c>
      <c r="N448" s="7">
        <f t="shared" si="81"/>
        <v>1190</v>
      </c>
      <c r="O448" s="7" t="str">
        <f t="shared" si="82"/>
        <v/>
      </c>
      <c r="P448" s="7">
        <f t="shared" si="83"/>
        <v>2.9514790517935283E+23</v>
      </c>
      <c r="Q448" s="7">
        <f t="shared" si="84"/>
        <v>3.2901571500751102E+24</v>
      </c>
    </row>
    <row r="449" spans="1:17" x14ac:dyDescent="0.25">
      <c r="A449" s="33">
        <v>22</v>
      </c>
      <c r="B449" s="5">
        <f t="shared" si="77"/>
        <v>165</v>
      </c>
      <c r="C449" s="5" t="str">
        <f t="shared" si="78"/>
        <v/>
      </c>
      <c r="D449" s="5">
        <f t="shared" si="87"/>
        <v>274877906944000</v>
      </c>
      <c r="E449" s="5">
        <f t="shared" si="88"/>
        <v>9774193494291000</v>
      </c>
      <c r="G449" s="31">
        <v>16</v>
      </c>
      <c r="H449" s="11">
        <f t="shared" si="79"/>
        <v>295</v>
      </c>
      <c r="I449" s="11" t="str">
        <f t="shared" si="80"/>
        <v/>
      </c>
      <c r="J449" s="11">
        <f t="shared" si="85"/>
        <v>7.2057594037927936E+19</v>
      </c>
      <c r="K449" s="11">
        <f t="shared" si="86"/>
        <v>1.0549093004959618E+21</v>
      </c>
      <c r="M449" s="7">
        <v>2</v>
      </c>
      <c r="N449" s="7">
        <f t="shared" si="81"/>
        <v>1215</v>
      </c>
      <c r="O449" s="7" t="str">
        <f t="shared" si="82"/>
        <v/>
      </c>
      <c r="P449" s="7">
        <f t="shared" si="83"/>
        <v>2.9514790517935283E+23</v>
      </c>
      <c r="Q449" s="7">
        <f t="shared" si="84"/>
        <v>3.5853050552544631E+24</v>
      </c>
    </row>
    <row r="450" spans="1:17" x14ac:dyDescent="0.25">
      <c r="A450" s="33">
        <v>22</v>
      </c>
      <c r="B450" s="5">
        <f t="shared" si="77"/>
        <v>165</v>
      </c>
      <c r="C450" s="5" t="str">
        <f t="shared" si="78"/>
        <v/>
      </c>
      <c r="D450" s="5">
        <f t="shared" si="87"/>
        <v>274877906944000</v>
      </c>
      <c r="E450" s="5">
        <f t="shared" si="88"/>
        <v>1.0049071401235E+16</v>
      </c>
      <c r="G450" s="31">
        <v>8</v>
      </c>
      <c r="H450" s="11">
        <f t="shared" si="79"/>
        <v>295</v>
      </c>
      <c r="I450" s="11" t="str">
        <f t="shared" si="80"/>
        <v>prize</v>
      </c>
      <c r="J450" s="11">
        <f t="shared" si="85"/>
        <v>7.2057594037927936E+19</v>
      </c>
      <c r="K450" s="11">
        <f t="shared" si="86"/>
        <v>1.1269668945338898E+21</v>
      </c>
      <c r="M450" s="7">
        <v>8</v>
      </c>
      <c r="N450" s="7">
        <f t="shared" si="81"/>
        <v>1215</v>
      </c>
      <c r="O450" s="7" t="str">
        <f t="shared" si="82"/>
        <v/>
      </c>
      <c r="P450" s="7">
        <f t="shared" si="83"/>
        <v>2.9514790517935283E+23</v>
      </c>
      <c r="Q450" s="7">
        <f t="shared" si="84"/>
        <v>3.8804529604338159E+24</v>
      </c>
    </row>
    <row r="451" spans="1:17" x14ac:dyDescent="0.25">
      <c r="A451" s="33">
        <v>19</v>
      </c>
      <c r="B451" s="5">
        <f t="shared" ref="B451:B514" si="89">IF(OR(A451=11,A451=12,A451=30,A451=31),B450+5,IF(OR(A451=10,A451=32),B450+10,IF(OR(A451=9,A451=33),B450+15,IF(OR(A451=8,A451=34),B450+25,IF(OR(A451=7,A451=35),B450+50,IF(OR(A451=6,A451=36),B450+100,B450))))))</f>
        <v>165</v>
      </c>
      <c r="C451" s="5" t="str">
        <f t="shared" ref="C451:C514" si="90">IF(A451=21,"wager", IF(OR(A451=13,A451=14,A451=15,A451=27,A451=28,A451=29), "prize", ""))</f>
        <v/>
      </c>
      <c r="D451" s="5">
        <f t="shared" si="87"/>
        <v>274877906944000</v>
      </c>
      <c r="E451" s="5">
        <f t="shared" si="88"/>
        <v>1.0323949308179E+16</v>
      </c>
      <c r="G451" s="31">
        <v>18</v>
      </c>
      <c r="H451" s="11">
        <f t="shared" ref="H451:H514" si="91">IF(OR(G451=6,G451=22),H450+15,IF(OR(G451=5,G451=23),H450+45,IF(OR(G451=4,G451=24),H450+75,IF(OR(G451=7,G451=21),H450+5,H450))))</f>
        <v>295</v>
      </c>
      <c r="I451" s="11" t="str">
        <f t="shared" ref="I451:I514" si="92">IF(G451=14,"wager", IF(OR(G451=8,G451=20), "prize", ""))</f>
        <v/>
      </c>
      <c r="J451" s="11">
        <f t="shared" si="85"/>
        <v>7.2057594037927936E+19</v>
      </c>
      <c r="K451" s="11">
        <f t="shared" si="86"/>
        <v>1.1990244885718177E+21</v>
      </c>
      <c r="M451" s="7">
        <v>12</v>
      </c>
      <c r="N451" s="7">
        <f t="shared" si="81"/>
        <v>1240</v>
      </c>
      <c r="O451" s="7" t="str">
        <f t="shared" si="82"/>
        <v/>
      </c>
      <c r="P451" s="7">
        <f t="shared" si="83"/>
        <v>2.9514790517935283E+23</v>
      </c>
      <c r="Q451" s="7">
        <f t="shared" si="84"/>
        <v>4.1756008656131687E+24</v>
      </c>
    </row>
    <row r="452" spans="1:17" x14ac:dyDescent="0.25">
      <c r="A452" s="33">
        <v>18</v>
      </c>
      <c r="B452" s="5">
        <f t="shared" si="89"/>
        <v>165</v>
      </c>
      <c r="C452" s="5" t="str">
        <f t="shared" si="90"/>
        <v/>
      </c>
      <c r="D452" s="5">
        <f t="shared" si="87"/>
        <v>274877906944000</v>
      </c>
      <c r="E452" s="5">
        <f t="shared" si="88"/>
        <v>1.0598827215123E+16</v>
      </c>
      <c r="G452" s="31">
        <v>13</v>
      </c>
      <c r="H452" s="11">
        <f t="shared" si="91"/>
        <v>295</v>
      </c>
      <c r="I452" s="11" t="str">
        <f t="shared" si="92"/>
        <v/>
      </c>
      <c r="J452" s="11">
        <f t="shared" si="85"/>
        <v>7.2057594037927936E+19</v>
      </c>
      <c r="K452" s="11">
        <f t="shared" si="86"/>
        <v>1.2710820826097456E+21</v>
      </c>
      <c r="M452" s="7">
        <v>9</v>
      </c>
      <c r="N452" s="7">
        <f t="shared" ref="N452:N515" si="93">IF(OR(M452=2,M452=12),N451+25,IF(M452=3,N451+5,IF(M452=11,N451+10,N451)))</f>
        <v>1240</v>
      </c>
      <c r="O452" s="7" t="str">
        <f t="shared" ref="O452:O515" si="94">IF(M452=7,"wager", IF(OR(M452=4,M452=10), "prize", ""))</f>
        <v/>
      </c>
      <c r="P452" s="7">
        <f t="shared" ref="P452:P515" si="95">IF(O452="wager",(P451*2),P451)</f>
        <v>2.9514790517935283E+23</v>
      </c>
      <c r="Q452" s="7">
        <f t="shared" ref="Q452:Q515" si="96">P452+Q451</f>
        <v>4.4707487707925215E+24</v>
      </c>
    </row>
    <row r="453" spans="1:17" x14ac:dyDescent="0.25">
      <c r="A453" s="33">
        <v>17</v>
      </c>
      <c r="B453" s="5">
        <f t="shared" si="89"/>
        <v>165</v>
      </c>
      <c r="C453" s="5" t="str">
        <f t="shared" si="90"/>
        <v/>
      </c>
      <c r="D453" s="5">
        <f t="shared" si="87"/>
        <v>274877906944000</v>
      </c>
      <c r="E453" s="5">
        <f t="shared" si="88"/>
        <v>1.0873705122067E+16</v>
      </c>
      <c r="G453" s="31">
        <v>9</v>
      </c>
      <c r="H453" s="11">
        <f t="shared" si="91"/>
        <v>295</v>
      </c>
      <c r="I453" s="11" t="str">
        <f t="shared" si="92"/>
        <v/>
      </c>
      <c r="J453" s="11">
        <f t="shared" si="85"/>
        <v>7.2057594037927936E+19</v>
      </c>
      <c r="K453" s="11">
        <f t="shared" si="86"/>
        <v>1.3431396766476736E+21</v>
      </c>
      <c r="M453" s="7">
        <v>5</v>
      </c>
      <c r="N453" s="7">
        <f t="shared" si="93"/>
        <v>1240</v>
      </c>
      <c r="O453" s="7" t="str">
        <f t="shared" si="94"/>
        <v/>
      </c>
      <c r="P453" s="7">
        <f t="shared" si="95"/>
        <v>2.9514790517935283E+23</v>
      </c>
      <c r="Q453" s="7">
        <f t="shared" si="96"/>
        <v>4.7658966759718744E+24</v>
      </c>
    </row>
    <row r="454" spans="1:17" x14ac:dyDescent="0.25">
      <c r="A454" s="33">
        <v>23</v>
      </c>
      <c r="B454" s="5">
        <f t="shared" si="89"/>
        <v>165</v>
      </c>
      <c r="C454" s="5" t="str">
        <f t="shared" si="90"/>
        <v/>
      </c>
      <c r="D454" s="5">
        <f t="shared" si="87"/>
        <v>274877906944000</v>
      </c>
      <c r="E454" s="5">
        <f t="shared" si="88"/>
        <v>1.1148583029011E+16</v>
      </c>
      <c r="G454" s="31">
        <v>21</v>
      </c>
      <c r="H454" s="11">
        <f t="shared" si="91"/>
        <v>300</v>
      </c>
      <c r="I454" s="11" t="str">
        <f t="shared" si="92"/>
        <v/>
      </c>
      <c r="J454" s="11">
        <f t="shared" si="85"/>
        <v>7.2057594037927936E+19</v>
      </c>
      <c r="K454" s="11">
        <f t="shared" si="86"/>
        <v>1.4151972706856015E+21</v>
      </c>
      <c r="M454" s="7">
        <v>5</v>
      </c>
      <c r="N454" s="7">
        <f t="shared" si="93"/>
        <v>1240</v>
      </c>
      <c r="O454" s="7" t="str">
        <f t="shared" si="94"/>
        <v/>
      </c>
      <c r="P454" s="7">
        <f t="shared" si="95"/>
        <v>2.9514790517935283E+23</v>
      </c>
      <c r="Q454" s="7">
        <f t="shared" si="96"/>
        <v>5.0610445811512272E+24</v>
      </c>
    </row>
    <row r="455" spans="1:17" x14ac:dyDescent="0.25">
      <c r="A455" s="33">
        <v>23</v>
      </c>
      <c r="B455" s="5">
        <f t="shared" si="89"/>
        <v>165</v>
      </c>
      <c r="C455" s="5" t="str">
        <f t="shared" si="90"/>
        <v/>
      </c>
      <c r="D455" s="5">
        <f t="shared" si="87"/>
        <v>274877906944000</v>
      </c>
      <c r="E455" s="5">
        <f t="shared" si="88"/>
        <v>1.1423460935955E+16</v>
      </c>
      <c r="G455" s="31">
        <v>13</v>
      </c>
      <c r="H455" s="11">
        <f t="shared" si="91"/>
        <v>300</v>
      </c>
      <c r="I455" s="11" t="str">
        <f t="shared" si="92"/>
        <v/>
      </c>
      <c r="J455" s="11">
        <f t="shared" si="85"/>
        <v>7.2057594037927936E+19</v>
      </c>
      <c r="K455" s="11">
        <f t="shared" si="86"/>
        <v>1.4872548647235294E+21</v>
      </c>
      <c r="M455" s="7">
        <v>8</v>
      </c>
      <c r="N455" s="7">
        <f t="shared" si="93"/>
        <v>1240</v>
      </c>
      <c r="O455" s="7" t="str">
        <f t="shared" si="94"/>
        <v/>
      </c>
      <c r="P455" s="7">
        <f t="shared" si="95"/>
        <v>2.9514790517935283E+23</v>
      </c>
      <c r="Q455" s="7">
        <f t="shared" si="96"/>
        <v>5.35619248633058E+24</v>
      </c>
    </row>
    <row r="456" spans="1:17" x14ac:dyDescent="0.25">
      <c r="A456" s="33">
        <v>22</v>
      </c>
      <c r="B456" s="5">
        <f t="shared" si="89"/>
        <v>165</v>
      </c>
      <c r="C456" s="5" t="str">
        <f t="shared" si="90"/>
        <v/>
      </c>
      <c r="D456" s="5">
        <f t="shared" si="87"/>
        <v>274877906944000</v>
      </c>
      <c r="E456" s="5">
        <f t="shared" si="88"/>
        <v>1.1698338842899E+16</v>
      </c>
      <c r="G456" s="31">
        <v>10</v>
      </c>
      <c r="H456" s="11">
        <f t="shared" si="91"/>
        <v>300</v>
      </c>
      <c r="I456" s="11" t="str">
        <f t="shared" si="92"/>
        <v/>
      </c>
      <c r="J456" s="11">
        <f t="shared" si="85"/>
        <v>7.2057594037927936E+19</v>
      </c>
      <c r="K456" s="11">
        <f t="shared" si="86"/>
        <v>1.5593124587614574E+21</v>
      </c>
      <c r="M456" s="7">
        <v>8</v>
      </c>
      <c r="N456" s="7">
        <f t="shared" si="93"/>
        <v>1240</v>
      </c>
      <c r="O456" s="7" t="str">
        <f t="shared" si="94"/>
        <v/>
      </c>
      <c r="P456" s="7">
        <f t="shared" si="95"/>
        <v>2.9514790517935283E+23</v>
      </c>
      <c r="Q456" s="7">
        <f t="shared" si="96"/>
        <v>5.6513403915099328E+24</v>
      </c>
    </row>
    <row r="457" spans="1:17" x14ac:dyDescent="0.25">
      <c r="A457" s="33">
        <v>31</v>
      </c>
      <c r="B457" s="5">
        <f t="shared" si="89"/>
        <v>170</v>
      </c>
      <c r="C457" s="5" t="str">
        <f t="shared" si="90"/>
        <v/>
      </c>
      <c r="D457" s="5">
        <f t="shared" si="87"/>
        <v>274877906944000</v>
      </c>
      <c r="E457" s="5">
        <f t="shared" si="88"/>
        <v>1.1973216749843E+16</v>
      </c>
      <c r="G457" s="31">
        <v>10</v>
      </c>
      <c r="H457" s="11">
        <f t="shared" si="91"/>
        <v>300</v>
      </c>
      <c r="I457" s="11" t="str">
        <f t="shared" si="92"/>
        <v/>
      </c>
      <c r="J457" s="11">
        <f t="shared" si="85"/>
        <v>7.2057594037927936E+19</v>
      </c>
      <c r="K457" s="11">
        <f t="shared" si="86"/>
        <v>1.6313700527993853E+21</v>
      </c>
      <c r="M457" s="7">
        <v>6</v>
      </c>
      <c r="N457" s="7">
        <f t="shared" si="93"/>
        <v>1240</v>
      </c>
      <c r="O457" s="7" t="str">
        <f t="shared" si="94"/>
        <v/>
      </c>
      <c r="P457" s="7">
        <f t="shared" si="95"/>
        <v>2.9514790517935283E+23</v>
      </c>
      <c r="Q457" s="7">
        <f t="shared" si="96"/>
        <v>5.9464882966892857E+24</v>
      </c>
    </row>
    <row r="458" spans="1:17" x14ac:dyDescent="0.25">
      <c r="A458" s="33">
        <v>18</v>
      </c>
      <c r="B458" s="5">
        <f t="shared" si="89"/>
        <v>170</v>
      </c>
      <c r="C458" s="5" t="str">
        <f t="shared" si="90"/>
        <v/>
      </c>
      <c r="D458" s="5">
        <f t="shared" si="87"/>
        <v>274877906944000</v>
      </c>
      <c r="E458" s="5">
        <f t="shared" si="88"/>
        <v>1.2248094656787E+16</v>
      </c>
      <c r="G458" s="31">
        <v>15</v>
      </c>
      <c r="H458" s="11">
        <f t="shared" si="91"/>
        <v>300</v>
      </c>
      <c r="I458" s="11" t="str">
        <f t="shared" si="92"/>
        <v/>
      </c>
      <c r="J458" s="11">
        <f t="shared" si="85"/>
        <v>7.2057594037927936E+19</v>
      </c>
      <c r="K458" s="11">
        <f t="shared" si="86"/>
        <v>1.7034276468373132E+21</v>
      </c>
      <c r="M458" s="7">
        <v>5</v>
      </c>
      <c r="N458" s="7">
        <f t="shared" si="93"/>
        <v>1240</v>
      </c>
      <c r="O458" s="7" t="str">
        <f t="shared" si="94"/>
        <v/>
      </c>
      <c r="P458" s="7">
        <f t="shared" si="95"/>
        <v>2.9514790517935283E+23</v>
      </c>
      <c r="Q458" s="7">
        <f t="shared" si="96"/>
        <v>6.2416362018686385E+24</v>
      </c>
    </row>
    <row r="459" spans="1:17" x14ac:dyDescent="0.25">
      <c r="A459" s="33">
        <v>29</v>
      </c>
      <c r="B459" s="5">
        <f t="shared" si="89"/>
        <v>170</v>
      </c>
      <c r="C459" s="5" t="str">
        <f t="shared" si="90"/>
        <v>prize</v>
      </c>
      <c r="D459" s="5">
        <f t="shared" si="87"/>
        <v>274877906944000</v>
      </c>
      <c r="E459" s="5">
        <f t="shared" si="88"/>
        <v>1.2522972563731E+16</v>
      </c>
      <c r="G459" s="31">
        <v>19</v>
      </c>
      <c r="H459" s="11">
        <f t="shared" si="91"/>
        <v>300</v>
      </c>
      <c r="I459" s="11" t="str">
        <f t="shared" si="92"/>
        <v/>
      </c>
      <c r="J459" s="11">
        <f t="shared" si="85"/>
        <v>7.2057594037927936E+19</v>
      </c>
      <c r="K459" s="11">
        <f t="shared" si="86"/>
        <v>1.7754852408752412E+21</v>
      </c>
      <c r="M459" s="7">
        <v>3</v>
      </c>
      <c r="N459" s="7">
        <f t="shared" si="93"/>
        <v>1245</v>
      </c>
      <c r="O459" s="7" t="str">
        <f t="shared" si="94"/>
        <v/>
      </c>
      <c r="P459" s="7">
        <f t="shared" si="95"/>
        <v>2.9514790517935283E+23</v>
      </c>
      <c r="Q459" s="7">
        <f t="shared" si="96"/>
        <v>6.5367841070479913E+24</v>
      </c>
    </row>
    <row r="460" spans="1:17" x14ac:dyDescent="0.25">
      <c r="A460" s="33">
        <v>21</v>
      </c>
      <c r="B460" s="5">
        <f t="shared" si="89"/>
        <v>170</v>
      </c>
      <c r="C460" s="5" t="str">
        <f t="shared" si="90"/>
        <v>wager</v>
      </c>
      <c r="D460" s="5">
        <f t="shared" si="87"/>
        <v>549755813888000</v>
      </c>
      <c r="E460" s="5">
        <f t="shared" si="88"/>
        <v>1.3072728377619E+16</v>
      </c>
      <c r="G460" s="31">
        <v>21</v>
      </c>
      <c r="H460" s="11">
        <f t="shared" si="91"/>
        <v>305</v>
      </c>
      <c r="I460" s="11" t="str">
        <f t="shared" si="92"/>
        <v/>
      </c>
      <c r="J460" s="11">
        <f t="shared" si="85"/>
        <v>7.2057594037927936E+19</v>
      </c>
      <c r="K460" s="11">
        <f t="shared" si="86"/>
        <v>1.8475428349131691E+21</v>
      </c>
      <c r="M460" s="7">
        <v>9</v>
      </c>
      <c r="N460" s="7">
        <f t="shared" si="93"/>
        <v>1245</v>
      </c>
      <c r="O460" s="7" t="str">
        <f t="shared" si="94"/>
        <v/>
      </c>
      <c r="P460" s="7">
        <f t="shared" si="95"/>
        <v>2.9514790517935283E+23</v>
      </c>
      <c r="Q460" s="7">
        <f t="shared" si="96"/>
        <v>6.8319320122273441E+24</v>
      </c>
    </row>
    <row r="461" spans="1:17" x14ac:dyDescent="0.25">
      <c r="A461" s="33">
        <v>28</v>
      </c>
      <c r="B461" s="5">
        <f t="shared" si="89"/>
        <v>170</v>
      </c>
      <c r="C461" s="5" t="str">
        <f t="shared" si="90"/>
        <v>prize</v>
      </c>
      <c r="D461" s="5">
        <f t="shared" si="87"/>
        <v>549755813888000</v>
      </c>
      <c r="E461" s="5">
        <f t="shared" si="88"/>
        <v>1.3622484191507E+16</v>
      </c>
      <c r="G461" s="31">
        <v>10</v>
      </c>
      <c r="H461" s="11">
        <f t="shared" si="91"/>
        <v>305</v>
      </c>
      <c r="I461" s="11" t="str">
        <f t="shared" si="92"/>
        <v/>
      </c>
      <c r="J461" s="11">
        <f t="shared" si="85"/>
        <v>7.2057594037927936E+19</v>
      </c>
      <c r="K461" s="11">
        <f t="shared" si="86"/>
        <v>1.919600428951097E+21</v>
      </c>
      <c r="M461" s="7">
        <v>9</v>
      </c>
      <c r="N461" s="7">
        <f t="shared" si="93"/>
        <v>1245</v>
      </c>
      <c r="O461" s="7" t="str">
        <f t="shared" si="94"/>
        <v/>
      </c>
      <c r="P461" s="7">
        <f t="shared" si="95"/>
        <v>2.9514790517935283E+23</v>
      </c>
      <c r="Q461" s="7">
        <f t="shared" si="96"/>
        <v>7.127079917406697E+24</v>
      </c>
    </row>
    <row r="462" spans="1:17" x14ac:dyDescent="0.25">
      <c r="A462" s="33">
        <v>20</v>
      </c>
      <c r="B462" s="5">
        <f t="shared" si="89"/>
        <v>170</v>
      </c>
      <c r="C462" s="5" t="str">
        <f t="shared" si="90"/>
        <v/>
      </c>
      <c r="D462" s="5">
        <f t="shared" si="87"/>
        <v>549755813888000</v>
      </c>
      <c r="E462" s="5">
        <f t="shared" si="88"/>
        <v>1.4172240005395E+16</v>
      </c>
      <c r="G462" s="31">
        <v>9</v>
      </c>
      <c r="H462" s="11">
        <f t="shared" si="91"/>
        <v>305</v>
      </c>
      <c r="I462" s="11" t="str">
        <f t="shared" si="92"/>
        <v/>
      </c>
      <c r="J462" s="11">
        <f t="shared" si="85"/>
        <v>7.2057594037927936E+19</v>
      </c>
      <c r="K462" s="11">
        <f t="shared" si="86"/>
        <v>1.991658022989025E+21</v>
      </c>
      <c r="M462" s="7">
        <v>5</v>
      </c>
      <c r="N462" s="7">
        <f t="shared" si="93"/>
        <v>1245</v>
      </c>
      <c r="O462" s="7" t="str">
        <f t="shared" si="94"/>
        <v/>
      </c>
      <c r="P462" s="7">
        <f t="shared" si="95"/>
        <v>2.9514790517935283E+23</v>
      </c>
      <c r="Q462" s="7">
        <f t="shared" si="96"/>
        <v>7.4222278225860498E+24</v>
      </c>
    </row>
    <row r="463" spans="1:17" x14ac:dyDescent="0.25">
      <c r="A463" s="33">
        <v>19</v>
      </c>
      <c r="B463" s="5">
        <f t="shared" si="89"/>
        <v>170</v>
      </c>
      <c r="C463" s="5" t="str">
        <f t="shared" si="90"/>
        <v/>
      </c>
      <c r="D463" s="5">
        <f t="shared" si="87"/>
        <v>549755813888000</v>
      </c>
      <c r="E463" s="5">
        <f t="shared" si="88"/>
        <v>1.4721995819283E+16</v>
      </c>
      <c r="G463" s="31">
        <v>12</v>
      </c>
      <c r="H463" s="11">
        <f t="shared" si="91"/>
        <v>305</v>
      </c>
      <c r="I463" s="11" t="str">
        <f t="shared" si="92"/>
        <v/>
      </c>
      <c r="J463" s="11">
        <f t="shared" si="85"/>
        <v>7.2057594037927936E+19</v>
      </c>
      <c r="K463" s="11">
        <f t="shared" si="86"/>
        <v>2.0637156170269529E+21</v>
      </c>
      <c r="M463" s="7">
        <v>7</v>
      </c>
      <c r="N463" s="7">
        <f t="shared" si="93"/>
        <v>1245</v>
      </c>
      <c r="O463" s="7" t="str">
        <f t="shared" si="94"/>
        <v>wager</v>
      </c>
      <c r="P463" s="7">
        <f t="shared" si="95"/>
        <v>5.9029581035870565E+23</v>
      </c>
      <c r="Q463" s="7">
        <f t="shared" si="96"/>
        <v>8.0125236329447555E+24</v>
      </c>
    </row>
    <row r="464" spans="1:17" x14ac:dyDescent="0.25">
      <c r="A464" s="33">
        <v>23</v>
      </c>
      <c r="B464" s="5">
        <f t="shared" si="89"/>
        <v>170</v>
      </c>
      <c r="C464" s="5" t="str">
        <f t="shared" si="90"/>
        <v/>
      </c>
      <c r="D464" s="5">
        <f t="shared" si="87"/>
        <v>549755813888000</v>
      </c>
      <c r="E464" s="5">
        <f t="shared" si="88"/>
        <v>1.5271751633171E+16</v>
      </c>
      <c r="G464" s="31">
        <v>13</v>
      </c>
      <c r="H464" s="11">
        <f t="shared" si="91"/>
        <v>305</v>
      </c>
      <c r="I464" s="11" t="str">
        <f t="shared" si="92"/>
        <v/>
      </c>
      <c r="J464" s="11">
        <f t="shared" si="85"/>
        <v>7.2057594037927936E+19</v>
      </c>
      <c r="K464" s="11">
        <f t="shared" si="86"/>
        <v>2.1357732110648809E+21</v>
      </c>
      <c r="M464" s="7">
        <v>6</v>
      </c>
      <c r="N464" s="7">
        <f t="shared" si="93"/>
        <v>1245</v>
      </c>
      <c r="O464" s="7" t="str">
        <f t="shared" si="94"/>
        <v/>
      </c>
      <c r="P464" s="7">
        <f t="shared" si="95"/>
        <v>5.9029581035870565E+23</v>
      </c>
      <c r="Q464" s="7">
        <f t="shared" si="96"/>
        <v>8.6028194433034611E+24</v>
      </c>
    </row>
    <row r="465" spans="1:17" x14ac:dyDescent="0.25">
      <c r="A465" s="33">
        <v>22</v>
      </c>
      <c r="B465" s="5">
        <f t="shared" si="89"/>
        <v>170</v>
      </c>
      <c r="C465" s="5" t="str">
        <f t="shared" si="90"/>
        <v/>
      </c>
      <c r="D465" s="5">
        <f t="shared" si="87"/>
        <v>549755813888000</v>
      </c>
      <c r="E465" s="5">
        <f t="shared" si="88"/>
        <v>1.5821507447059E+16</v>
      </c>
      <c r="G465" s="31">
        <v>15</v>
      </c>
      <c r="H465" s="11">
        <f t="shared" si="91"/>
        <v>305</v>
      </c>
      <c r="I465" s="11" t="str">
        <f t="shared" si="92"/>
        <v/>
      </c>
      <c r="J465" s="11">
        <f t="shared" si="85"/>
        <v>7.2057594037927936E+19</v>
      </c>
      <c r="K465" s="11">
        <f t="shared" si="86"/>
        <v>2.2078308051028088E+21</v>
      </c>
      <c r="M465" s="7">
        <v>11</v>
      </c>
      <c r="N465" s="7">
        <f t="shared" si="93"/>
        <v>1255</v>
      </c>
      <c r="O465" s="7" t="str">
        <f t="shared" si="94"/>
        <v/>
      </c>
      <c r="P465" s="7">
        <f t="shared" si="95"/>
        <v>5.9029581035870565E+23</v>
      </c>
      <c r="Q465" s="7">
        <f t="shared" si="96"/>
        <v>9.1931152536621668E+24</v>
      </c>
    </row>
    <row r="466" spans="1:17" x14ac:dyDescent="0.25">
      <c r="A466" s="33">
        <v>15</v>
      </c>
      <c r="B466" s="5">
        <f t="shared" si="89"/>
        <v>170</v>
      </c>
      <c r="C466" s="5" t="str">
        <f t="shared" si="90"/>
        <v>prize</v>
      </c>
      <c r="D466" s="5">
        <f t="shared" si="87"/>
        <v>549755813888000</v>
      </c>
      <c r="E466" s="5">
        <f t="shared" si="88"/>
        <v>1.6371263260947E+16</v>
      </c>
      <c r="G466" s="31">
        <v>10</v>
      </c>
      <c r="H466" s="11">
        <f t="shared" si="91"/>
        <v>305</v>
      </c>
      <c r="I466" s="11" t="str">
        <f t="shared" si="92"/>
        <v/>
      </c>
      <c r="J466" s="11">
        <f t="shared" si="85"/>
        <v>7.2057594037927936E+19</v>
      </c>
      <c r="K466" s="11">
        <f t="shared" si="86"/>
        <v>2.2798883991407367E+21</v>
      </c>
      <c r="M466" s="7">
        <v>10</v>
      </c>
      <c r="N466" s="7">
        <f t="shared" si="93"/>
        <v>1255</v>
      </c>
      <c r="O466" s="7" t="str">
        <f t="shared" si="94"/>
        <v>prize</v>
      </c>
      <c r="P466" s="7">
        <f t="shared" si="95"/>
        <v>5.9029581035870565E+23</v>
      </c>
      <c r="Q466" s="7">
        <f t="shared" si="96"/>
        <v>9.7834110640208713E+24</v>
      </c>
    </row>
    <row r="467" spans="1:17" x14ac:dyDescent="0.25">
      <c r="A467" s="33">
        <v>25</v>
      </c>
      <c r="B467" s="5">
        <f t="shared" si="89"/>
        <v>170</v>
      </c>
      <c r="C467" s="5" t="str">
        <f t="shared" si="90"/>
        <v/>
      </c>
      <c r="D467" s="5">
        <f t="shared" si="87"/>
        <v>549755813888000</v>
      </c>
      <c r="E467" s="5">
        <f t="shared" si="88"/>
        <v>1.6921019074835E+16</v>
      </c>
      <c r="G467" s="31">
        <v>11</v>
      </c>
      <c r="H467" s="11">
        <f t="shared" si="91"/>
        <v>305</v>
      </c>
      <c r="I467" s="11" t="str">
        <f t="shared" si="92"/>
        <v/>
      </c>
      <c r="J467" s="11">
        <f t="shared" si="85"/>
        <v>7.2057594037927936E+19</v>
      </c>
      <c r="K467" s="11">
        <f t="shared" si="86"/>
        <v>2.3519459931786647E+21</v>
      </c>
      <c r="M467" s="7">
        <v>4</v>
      </c>
      <c r="N467" s="7">
        <f t="shared" si="93"/>
        <v>1255</v>
      </c>
      <c r="O467" s="7" t="str">
        <f t="shared" si="94"/>
        <v>prize</v>
      </c>
      <c r="P467" s="7">
        <f t="shared" si="95"/>
        <v>5.9029581035870565E+23</v>
      </c>
      <c r="Q467" s="7">
        <f t="shared" si="96"/>
        <v>1.0373706874379577E+25</v>
      </c>
    </row>
    <row r="468" spans="1:17" x14ac:dyDescent="0.25">
      <c r="A468" s="33">
        <v>19</v>
      </c>
      <c r="B468" s="5">
        <f t="shared" si="89"/>
        <v>170</v>
      </c>
      <c r="C468" s="5" t="str">
        <f t="shared" si="90"/>
        <v/>
      </c>
      <c r="D468" s="5">
        <f t="shared" si="87"/>
        <v>549755813888000</v>
      </c>
      <c r="E468" s="5">
        <f t="shared" si="88"/>
        <v>1.7470774888723E+16</v>
      </c>
      <c r="G468" s="31">
        <v>6</v>
      </c>
      <c r="H468" s="11">
        <f t="shared" si="91"/>
        <v>320</v>
      </c>
      <c r="I468" s="11" t="str">
        <f t="shared" si="92"/>
        <v/>
      </c>
      <c r="J468" s="11">
        <f t="shared" si="85"/>
        <v>7.2057594037927936E+19</v>
      </c>
      <c r="K468" s="11">
        <f t="shared" si="86"/>
        <v>2.4240035872165929E+21</v>
      </c>
      <c r="M468" s="7">
        <v>9</v>
      </c>
      <c r="N468" s="7">
        <f t="shared" si="93"/>
        <v>1255</v>
      </c>
      <c r="O468" s="7" t="str">
        <f t="shared" si="94"/>
        <v/>
      </c>
      <c r="P468" s="7">
        <f t="shared" si="95"/>
        <v>5.9029581035870565E+23</v>
      </c>
      <c r="Q468" s="7">
        <f t="shared" si="96"/>
        <v>1.0964002684738283E+25</v>
      </c>
    </row>
    <row r="469" spans="1:17" x14ac:dyDescent="0.25">
      <c r="A469" s="33">
        <v>10</v>
      </c>
      <c r="B469" s="5">
        <f t="shared" si="89"/>
        <v>180</v>
      </c>
      <c r="C469" s="5" t="str">
        <f t="shared" si="90"/>
        <v/>
      </c>
      <c r="D469" s="5">
        <f t="shared" si="87"/>
        <v>549755813888000</v>
      </c>
      <c r="E469" s="5">
        <f t="shared" si="88"/>
        <v>1.8020530702611E+16</v>
      </c>
      <c r="G469" s="31">
        <v>14</v>
      </c>
      <c r="H469" s="11">
        <f t="shared" si="91"/>
        <v>320</v>
      </c>
      <c r="I469" s="11" t="str">
        <f t="shared" si="92"/>
        <v>wager</v>
      </c>
      <c r="J469" s="11">
        <f t="shared" si="85"/>
        <v>1.4411518807585587E+20</v>
      </c>
      <c r="K469" s="11">
        <f t="shared" si="86"/>
        <v>2.5681187752924487E+21</v>
      </c>
      <c r="M469" s="7">
        <v>6</v>
      </c>
      <c r="N469" s="7">
        <f t="shared" si="93"/>
        <v>1255</v>
      </c>
      <c r="O469" s="7" t="str">
        <f t="shared" si="94"/>
        <v/>
      </c>
      <c r="P469" s="7">
        <f t="shared" si="95"/>
        <v>5.9029581035870565E+23</v>
      </c>
      <c r="Q469" s="7">
        <f t="shared" si="96"/>
        <v>1.1554298495096988E+25</v>
      </c>
    </row>
    <row r="470" spans="1:17" x14ac:dyDescent="0.25">
      <c r="A470" s="33">
        <v>23</v>
      </c>
      <c r="B470" s="5">
        <f t="shared" si="89"/>
        <v>180</v>
      </c>
      <c r="C470" s="5" t="str">
        <f t="shared" si="90"/>
        <v/>
      </c>
      <c r="D470" s="5">
        <f t="shared" si="87"/>
        <v>549755813888000</v>
      </c>
      <c r="E470" s="5">
        <f t="shared" si="88"/>
        <v>1.8570286516499E+16</v>
      </c>
      <c r="G470" s="31">
        <v>15</v>
      </c>
      <c r="H470" s="11">
        <f t="shared" si="91"/>
        <v>320</v>
      </c>
      <c r="I470" s="11" t="str">
        <f t="shared" si="92"/>
        <v/>
      </c>
      <c r="J470" s="11">
        <f t="shared" si="85"/>
        <v>1.4411518807585587E+20</v>
      </c>
      <c r="K470" s="11">
        <f t="shared" si="86"/>
        <v>2.7122339633683046E+21</v>
      </c>
      <c r="M470" s="7">
        <v>7</v>
      </c>
      <c r="N470" s="7">
        <f t="shared" si="93"/>
        <v>1255</v>
      </c>
      <c r="O470" s="7" t="str">
        <f t="shared" si="94"/>
        <v>wager</v>
      </c>
      <c r="P470" s="7">
        <f t="shared" si="95"/>
        <v>1.1805916207174113E+24</v>
      </c>
      <c r="Q470" s="7">
        <f t="shared" si="96"/>
        <v>1.27348901158144E+25</v>
      </c>
    </row>
    <row r="471" spans="1:17" x14ac:dyDescent="0.25">
      <c r="A471" s="33">
        <v>22</v>
      </c>
      <c r="B471" s="5">
        <f t="shared" si="89"/>
        <v>180</v>
      </c>
      <c r="C471" s="5" t="str">
        <f t="shared" si="90"/>
        <v/>
      </c>
      <c r="D471" s="5">
        <f t="shared" si="87"/>
        <v>549755813888000</v>
      </c>
      <c r="E471" s="5">
        <f t="shared" si="88"/>
        <v>1.9120042330387E+16</v>
      </c>
      <c r="G471" s="31">
        <v>16</v>
      </c>
      <c r="H471" s="11">
        <f t="shared" si="91"/>
        <v>320</v>
      </c>
      <c r="I471" s="11" t="str">
        <f t="shared" si="92"/>
        <v/>
      </c>
      <c r="J471" s="11">
        <f t="shared" si="85"/>
        <v>1.4411518807585587E+20</v>
      </c>
      <c r="K471" s="11">
        <f t="shared" si="86"/>
        <v>2.8563491514441605E+21</v>
      </c>
      <c r="M471" s="7">
        <v>11</v>
      </c>
      <c r="N471" s="7">
        <f t="shared" si="93"/>
        <v>1265</v>
      </c>
      <c r="O471" s="7" t="str">
        <f t="shared" si="94"/>
        <v/>
      </c>
      <c r="P471" s="7">
        <f t="shared" si="95"/>
        <v>1.1805916207174113E+24</v>
      </c>
      <c r="Q471" s="7">
        <f t="shared" si="96"/>
        <v>1.3915481736531811E+25</v>
      </c>
    </row>
    <row r="472" spans="1:17" x14ac:dyDescent="0.25">
      <c r="A472" s="33">
        <v>21</v>
      </c>
      <c r="B472" s="5">
        <f t="shared" si="89"/>
        <v>180</v>
      </c>
      <c r="C472" s="5" t="str">
        <f t="shared" si="90"/>
        <v>wager</v>
      </c>
      <c r="D472" s="5">
        <f t="shared" si="87"/>
        <v>1099511627776000</v>
      </c>
      <c r="E472" s="5">
        <f t="shared" si="88"/>
        <v>2.0219553958163E+16</v>
      </c>
      <c r="G472" s="31">
        <v>7</v>
      </c>
      <c r="H472" s="11">
        <f t="shared" si="91"/>
        <v>325</v>
      </c>
      <c r="I472" s="11" t="str">
        <f t="shared" si="92"/>
        <v/>
      </c>
      <c r="J472" s="11">
        <f t="shared" ref="J472:J535" si="97">IF(I472="wager",(J471*2),J471)</f>
        <v>1.4411518807585587E+20</v>
      </c>
      <c r="K472" s="11">
        <f t="shared" ref="K472:K535" si="98">K471+J472</f>
        <v>3.0004643395200164E+21</v>
      </c>
      <c r="M472" s="7">
        <v>2</v>
      </c>
      <c r="N472" s="7">
        <f t="shared" si="93"/>
        <v>1290</v>
      </c>
      <c r="O472" s="7" t="str">
        <f t="shared" si="94"/>
        <v/>
      </c>
      <c r="P472" s="7">
        <f t="shared" si="95"/>
        <v>1.1805916207174113E+24</v>
      </c>
      <c r="Q472" s="7">
        <f t="shared" si="96"/>
        <v>1.5096073357249222E+25</v>
      </c>
    </row>
    <row r="473" spans="1:17" x14ac:dyDescent="0.25">
      <c r="A473" s="33">
        <v>24</v>
      </c>
      <c r="B473" s="5">
        <f t="shared" si="89"/>
        <v>180</v>
      </c>
      <c r="C473" s="5" t="str">
        <f t="shared" si="90"/>
        <v/>
      </c>
      <c r="D473" s="5">
        <f t="shared" si="87"/>
        <v>1099511627776000</v>
      </c>
      <c r="E473" s="5">
        <f t="shared" si="88"/>
        <v>2.1319065585939E+16</v>
      </c>
      <c r="G473" s="31">
        <v>9</v>
      </c>
      <c r="H473" s="11">
        <f t="shared" si="91"/>
        <v>325</v>
      </c>
      <c r="I473" s="11" t="str">
        <f t="shared" si="92"/>
        <v/>
      </c>
      <c r="J473" s="11">
        <f t="shared" si="97"/>
        <v>1.4411518807585587E+20</v>
      </c>
      <c r="K473" s="11">
        <f t="shared" si="98"/>
        <v>3.1445795275958722E+21</v>
      </c>
      <c r="M473" s="7">
        <v>7</v>
      </c>
      <c r="N473" s="7">
        <f t="shared" si="93"/>
        <v>1290</v>
      </c>
      <c r="O473" s="7" t="str">
        <f t="shared" si="94"/>
        <v>wager</v>
      </c>
      <c r="P473" s="7">
        <f t="shared" si="95"/>
        <v>2.3611832414348226E+24</v>
      </c>
      <c r="Q473" s="7">
        <f t="shared" si="96"/>
        <v>1.7457256598684045E+25</v>
      </c>
    </row>
    <row r="474" spans="1:17" x14ac:dyDescent="0.25">
      <c r="A474" s="33">
        <v>21</v>
      </c>
      <c r="B474" s="5">
        <f t="shared" si="89"/>
        <v>180</v>
      </c>
      <c r="C474" s="5" t="str">
        <f t="shared" si="90"/>
        <v>wager</v>
      </c>
      <c r="D474" s="5">
        <f t="shared" si="87"/>
        <v>2199023255552000</v>
      </c>
      <c r="E474" s="5">
        <f t="shared" si="88"/>
        <v>2.3518088841491E+16</v>
      </c>
      <c r="G474" s="31">
        <v>17</v>
      </c>
      <c r="H474" s="11">
        <f t="shared" si="91"/>
        <v>325</v>
      </c>
      <c r="I474" s="11" t="str">
        <f t="shared" si="92"/>
        <v/>
      </c>
      <c r="J474" s="11">
        <f t="shared" si="97"/>
        <v>1.4411518807585587E+20</v>
      </c>
      <c r="K474" s="11">
        <f t="shared" si="98"/>
        <v>3.2886947156717281E+21</v>
      </c>
      <c r="M474" s="7">
        <v>6</v>
      </c>
      <c r="N474" s="7">
        <f t="shared" si="93"/>
        <v>1290</v>
      </c>
      <c r="O474" s="7" t="str">
        <f t="shared" si="94"/>
        <v/>
      </c>
      <c r="P474" s="7">
        <f t="shared" si="95"/>
        <v>2.3611832414348226E+24</v>
      </c>
      <c r="Q474" s="7">
        <f t="shared" si="96"/>
        <v>1.9818439840118867E+25</v>
      </c>
    </row>
    <row r="475" spans="1:17" x14ac:dyDescent="0.25">
      <c r="A475" s="33">
        <v>28</v>
      </c>
      <c r="B475" s="5">
        <f t="shared" si="89"/>
        <v>180</v>
      </c>
      <c r="C475" s="5" t="str">
        <f t="shared" si="90"/>
        <v>prize</v>
      </c>
      <c r="D475" s="5">
        <f t="shared" si="87"/>
        <v>2199023255552000</v>
      </c>
      <c r="E475" s="5">
        <f t="shared" si="88"/>
        <v>2.5717112097043E+16</v>
      </c>
      <c r="G475" s="31">
        <v>13</v>
      </c>
      <c r="H475" s="11">
        <f t="shared" si="91"/>
        <v>325</v>
      </c>
      <c r="I475" s="11" t="str">
        <f t="shared" si="92"/>
        <v/>
      </c>
      <c r="J475" s="11">
        <f t="shared" si="97"/>
        <v>1.4411518807585587E+20</v>
      </c>
      <c r="K475" s="11">
        <f t="shared" si="98"/>
        <v>3.432809903747584E+21</v>
      </c>
      <c r="M475" s="7">
        <v>7</v>
      </c>
      <c r="N475" s="7">
        <f t="shared" si="93"/>
        <v>1290</v>
      </c>
      <c r="O475" s="7" t="str">
        <f t="shared" si="94"/>
        <v>wager</v>
      </c>
      <c r="P475" s="7">
        <f t="shared" si="95"/>
        <v>4.7223664828696452E+24</v>
      </c>
      <c r="Q475" s="7">
        <f t="shared" si="96"/>
        <v>2.4540806322988513E+25</v>
      </c>
    </row>
    <row r="476" spans="1:17" x14ac:dyDescent="0.25">
      <c r="A476" s="33">
        <v>20</v>
      </c>
      <c r="B476" s="5">
        <f t="shared" si="89"/>
        <v>180</v>
      </c>
      <c r="C476" s="5" t="str">
        <f t="shared" si="90"/>
        <v/>
      </c>
      <c r="D476" s="5">
        <f t="shared" si="87"/>
        <v>2199023255552000</v>
      </c>
      <c r="E476" s="5">
        <f t="shared" si="88"/>
        <v>2.7916135352595E+16</v>
      </c>
      <c r="G476" s="31">
        <v>17</v>
      </c>
      <c r="H476" s="11">
        <f t="shared" si="91"/>
        <v>325</v>
      </c>
      <c r="I476" s="11" t="str">
        <f t="shared" si="92"/>
        <v/>
      </c>
      <c r="J476" s="11">
        <f t="shared" si="97"/>
        <v>1.4411518807585587E+20</v>
      </c>
      <c r="K476" s="11">
        <f t="shared" si="98"/>
        <v>3.5769250918234398E+21</v>
      </c>
      <c r="M476" s="7">
        <v>3</v>
      </c>
      <c r="N476" s="7">
        <f t="shared" si="93"/>
        <v>1295</v>
      </c>
      <c r="O476" s="7" t="str">
        <f t="shared" si="94"/>
        <v/>
      </c>
      <c r="P476" s="7">
        <f t="shared" si="95"/>
        <v>4.7223664828696452E+24</v>
      </c>
      <c r="Q476" s="7">
        <f t="shared" si="96"/>
        <v>2.9263172805858158E+25</v>
      </c>
    </row>
    <row r="477" spans="1:17" x14ac:dyDescent="0.25">
      <c r="A477" s="33">
        <v>20</v>
      </c>
      <c r="B477" s="5">
        <f t="shared" si="89"/>
        <v>180</v>
      </c>
      <c r="C477" s="5" t="str">
        <f t="shared" si="90"/>
        <v/>
      </c>
      <c r="D477" s="5">
        <f t="shared" ref="D477:D540" si="99">IF(C477="wager",(D476*2),D476)</f>
        <v>2199023255552000</v>
      </c>
      <c r="E477" s="5">
        <f t="shared" ref="E477:E540" si="100">E476+D477</f>
        <v>3.0115158608147E+16</v>
      </c>
      <c r="G477" s="31">
        <v>15</v>
      </c>
      <c r="H477" s="11">
        <f t="shared" si="91"/>
        <v>325</v>
      </c>
      <c r="I477" s="11" t="str">
        <f t="shared" si="92"/>
        <v/>
      </c>
      <c r="J477" s="11">
        <f t="shared" si="97"/>
        <v>1.4411518807585587E+20</v>
      </c>
      <c r="K477" s="11">
        <f t="shared" si="98"/>
        <v>3.7210402798992957E+21</v>
      </c>
      <c r="M477" s="7">
        <v>6</v>
      </c>
      <c r="N477" s="7">
        <f t="shared" si="93"/>
        <v>1295</v>
      </c>
      <c r="O477" s="7" t="str">
        <f t="shared" si="94"/>
        <v/>
      </c>
      <c r="P477" s="7">
        <f t="shared" si="95"/>
        <v>4.7223664828696452E+24</v>
      </c>
      <c r="Q477" s="7">
        <f t="shared" si="96"/>
        <v>3.3985539288727803E+25</v>
      </c>
    </row>
    <row r="478" spans="1:17" x14ac:dyDescent="0.25">
      <c r="A478" s="33">
        <v>24</v>
      </c>
      <c r="B478" s="5">
        <f t="shared" si="89"/>
        <v>180</v>
      </c>
      <c r="C478" s="5" t="str">
        <f t="shared" si="90"/>
        <v/>
      </c>
      <c r="D478" s="5">
        <f t="shared" si="99"/>
        <v>2199023255552000</v>
      </c>
      <c r="E478" s="5">
        <f t="shared" si="100"/>
        <v>3.2314181863699E+16</v>
      </c>
      <c r="G478" s="31">
        <v>15</v>
      </c>
      <c r="H478" s="11">
        <f t="shared" si="91"/>
        <v>325</v>
      </c>
      <c r="I478" s="11" t="str">
        <f t="shared" si="92"/>
        <v/>
      </c>
      <c r="J478" s="11">
        <f t="shared" si="97"/>
        <v>1.4411518807585587E+20</v>
      </c>
      <c r="K478" s="11">
        <f t="shared" si="98"/>
        <v>3.8651554679751516E+21</v>
      </c>
      <c r="M478" s="7">
        <v>5</v>
      </c>
      <c r="N478" s="7">
        <f t="shared" si="93"/>
        <v>1295</v>
      </c>
      <c r="O478" s="7" t="str">
        <f t="shared" si="94"/>
        <v/>
      </c>
      <c r="P478" s="7">
        <f t="shared" si="95"/>
        <v>4.7223664828696452E+24</v>
      </c>
      <c r="Q478" s="7">
        <f t="shared" si="96"/>
        <v>3.8707905771597444E+25</v>
      </c>
    </row>
    <row r="479" spans="1:17" x14ac:dyDescent="0.25">
      <c r="A479" s="33">
        <v>25</v>
      </c>
      <c r="B479" s="5">
        <f t="shared" si="89"/>
        <v>180</v>
      </c>
      <c r="C479" s="5" t="str">
        <f t="shared" si="90"/>
        <v/>
      </c>
      <c r="D479" s="5">
        <f t="shared" si="99"/>
        <v>2199023255552000</v>
      </c>
      <c r="E479" s="5">
        <f t="shared" si="100"/>
        <v>3.4513205119251E+16</v>
      </c>
      <c r="G479" s="31">
        <v>10</v>
      </c>
      <c r="H479" s="11">
        <f t="shared" si="91"/>
        <v>325</v>
      </c>
      <c r="I479" s="11" t="str">
        <f t="shared" si="92"/>
        <v/>
      </c>
      <c r="J479" s="11">
        <f t="shared" si="97"/>
        <v>1.4411518807585587E+20</v>
      </c>
      <c r="K479" s="11">
        <f t="shared" si="98"/>
        <v>4.0092706560510075E+21</v>
      </c>
      <c r="M479" s="7">
        <v>7</v>
      </c>
      <c r="N479" s="7">
        <f t="shared" si="93"/>
        <v>1295</v>
      </c>
      <c r="O479" s="7" t="str">
        <f t="shared" si="94"/>
        <v>wager</v>
      </c>
      <c r="P479" s="7">
        <f t="shared" si="95"/>
        <v>9.4447329657392904E+24</v>
      </c>
      <c r="Q479" s="7">
        <f t="shared" si="96"/>
        <v>4.8152638737336734E+25</v>
      </c>
    </row>
    <row r="480" spans="1:17" x14ac:dyDescent="0.25">
      <c r="A480" s="33">
        <v>21</v>
      </c>
      <c r="B480" s="5">
        <f t="shared" si="89"/>
        <v>180</v>
      </c>
      <c r="C480" s="5" t="str">
        <f t="shared" si="90"/>
        <v>wager</v>
      </c>
      <c r="D480" s="5">
        <f t="shared" si="99"/>
        <v>4398046511104000</v>
      </c>
      <c r="E480" s="5">
        <f t="shared" si="100"/>
        <v>3.8911251630355E+16</v>
      </c>
      <c r="G480" s="31">
        <v>16</v>
      </c>
      <c r="H480" s="11">
        <f t="shared" si="91"/>
        <v>325</v>
      </c>
      <c r="I480" s="11" t="str">
        <f t="shared" si="92"/>
        <v/>
      </c>
      <c r="J480" s="11">
        <f t="shared" si="97"/>
        <v>1.4411518807585587E+20</v>
      </c>
      <c r="K480" s="11">
        <f t="shared" si="98"/>
        <v>4.1533858441268633E+21</v>
      </c>
      <c r="M480" s="7">
        <v>9</v>
      </c>
      <c r="N480" s="7">
        <f t="shared" si="93"/>
        <v>1295</v>
      </c>
      <c r="O480" s="7" t="str">
        <f t="shared" si="94"/>
        <v/>
      </c>
      <c r="P480" s="7">
        <f t="shared" si="95"/>
        <v>9.4447329657392904E+24</v>
      </c>
      <c r="Q480" s="7">
        <f t="shared" si="96"/>
        <v>5.7597371703076025E+25</v>
      </c>
    </row>
    <row r="481" spans="1:17" x14ac:dyDescent="0.25">
      <c r="A481" s="33">
        <v>14</v>
      </c>
      <c r="B481" s="5">
        <f t="shared" si="89"/>
        <v>180</v>
      </c>
      <c r="C481" s="5" t="str">
        <f t="shared" si="90"/>
        <v>prize</v>
      </c>
      <c r="D481" s="5">
        <f t="shared" si="99"/>
        <v>4398046511104000</v>
      </c>
      <c r="E481" s="5">
        <f t="shared" si="100"/>
        <v>4.3309298141459E+16</v>
      </c>
      <c r="G481" s="31">
        <v>17</v>
      </c>
      <c r="H481" s="11">
        <f t="shared" si="91"/>
        <v>325</v>
      </c>
      <c r="I481" s="11" t="str">
        <f t="shared" si="92"/>
        <v/>
      </c>
      <c r="J481" s="11">
        <f t="shared" si="97"/>
        <v>1.4411518807585587E+20</v>
      </c>
      <c r="K481" s="11">
        <f t="shared" si="98"/>
        <v>4.2975010322027192E+21</v>
      </c>
      <c r="M481" s="7">
        <v>8</v>
      </c>
      <c r="N481" s="7">
        <f t="shared" si="93"/>
        <v>1295</v>
      </c>
      <c r="O481" s="7" t="str">
        <f t="shared" si="94"/>
        <v/>
      </c>
      <c r="P481" s="7">
        <f t="shared" si="95"/>
        <v>9.4447329657392904E+24</v>
      </c>
      <c r="Q481" s="7">
        <f t="shared" si="96"/>
        <v>6.7042104668815315E+25</v>
      </c>
    </row>
    <row r="482" spans="1:17" x14ac:dyDescent="0.25">
      <c r="A482" s="33">
        <v>23</v>
      </c>
      <c r="B482" s="5">
        <f t="shared" si="89"/>
        <v>180</v>
      </c>
      <c r="C482" s="5" t="str">
        <f t="shared" si="90"/>
        <v/>
      </c>
      <c r="D482" s="5">
        <f t="shared" si="99"/>
        <v>4398046511104000</v>
      </c>
      <c r="E482" s="5">
        <f t="shared" si="100"/>
        <v>4.7707344652563E+16</v>
      </c>
      <c r="G482" s="31">
        <v>15</v>
      </c>
      <c r="H482" s="11">
        <f t="shared" si="91"/>
        <v>325</v>
      </c>
      <c r="I482" s="11" t="str">
        <f t="shared" si="92"/>
        <v/>
      </c>
      <c r="J482" s="11">
        <f t="shared" si="97"/>
        <v>1.4411518807585587E+20</v>
      </c>
      <c r="K482" s="11">
        <f t="shared" si="98"/>
        <v>4.4416162202785751E+21</v>
      </c>
      <c r="M482" s="7">
        <v>7</v>
      </c>
      <c r="N482" s="7">
        <f t="shared" si="93"/>
        <v>1295</v>
      </c>
      <c r="O482" s="7" t="str">
        <f t="shared" si="94"/>
        <v>wager</v>
      </c>
      <c r="P482" s="7">
        <f t="shared" si="95"/>
        <v>1.8889465931478581E+25</v>
      </c>
      <c r="Q482" s="7">
        <f t="shared" si="96"/>
        <v>8.5931570600293896E+25</v>
      </c>
    </row>
    <row r="483" spans="1:17" x14ac:dyDescent="0.25">
      <c r="A483" s="33">
        <v>28</v>
      </c>
      <c r="B483" s="5">
        <f t="shared" si="89"/>
        <v>180</v>
      </c>
      <c r="C483" s="5" t="str">
        <f t="shared" si="90"/>
        <v>prize</v>
      </c>
      <c r="D483" s="5">
        <f t="shared" si="99"/>
        <v>4398046511104000</v>
      </c>
      <c r="E483" s="5">
        <f t="shared" si="100"/>
        <v>5.2105391163667E+16</v>
      </c>
      <c r="G483" s="31">
        <v>21</v>
      </c>
      <c r="H483" s="11">
        <f t="shared" si="91"/>
        <v>330</v>
      </c>
      <c r="I483" s="11" t="str">
        <f t="shared" si="92"/>
        <v/>
      </c>
      <c r="J483" s="11">
        <f t="shared" si="97"/>
        <v>1.4411518807585587E+20</v>
      </c>
      <c r="K483" s="11">
        <f t="shared" si="98"/>
        <v>4.5857314083544309E+21</v>
      </c>
      <c r="M483" s="7">
        <v>9</v>
      </c>
      <c r="N483" s="7">
        <f t="shared" si="93"/>
        <v>1295</v>
      </c>
      <c r="O483" s="7" t="str">
        <f t="shared" si="94"/>
        <v/>
      </c>
      <c r="P483" s="7">
        <f t="shared" si="95"/>
        <v>1.8889465931478581E+25</v>
      </c>
      <c r="Q483" s="7">
        <f t="shared" si="96"/>
        <v>1.0482103653177248E+26</v>
      </c>
    </row>
    <row r="484" spans="1:17" x14ac:dyDescent="0.25">
      <c r="A484" s="33">
        <v>15</v>
      </c>
      <c r="B484" s="5">
        <f t="shared" si="89"/>
        <v>180</v>
      </c>
      <c r="C484" s="5" t="str">
        <f t="shared" si="90"/>
        <v>prize</v>
      </c>
      <c r="D484" s="5">
        <f t="shared" si="99"/>
        <v>4398046511104000</v>
      </c>
      <c r="E484" s="5">
        <f t="shared" si="100"/>
        <v>5.6503437674771E+16</v>
      </c>
      <c r="G484" s="31">
        <v>22</v>
      </c>
      <c r="H484" s="11">
        <f t="shared" si="91"/>
        <v>345</v>
      </c>
      <c r="I484" s="11" t="str">
        <f t="shared" si="92"/>
        <v/>
      </c>
      <c r="J484" s="11">
        <f t="shared" si="97"/>
        <v>1.4411518807585587E+20</v>
      </c>
      <c r="K484" s="11">
        <f t="shared" si="98"/>
        <v>4.7298465964302868E+21</v>
      </c>
      <c r="M484" s="7">
        <v>6</v>
      </c>
      <c r="N484" s="7">
        <f t="shared" si="93"/>
        <v>1295</v>
      </c>
      <c r="O484" s="7" t="str">
        <f t="shared" si="94"/>
        <v/>
      </c>
      <c r="P484" s="7">
        <f t="shared" si="95"/>
        <v>1.8889465931478581E+25</v>
      </c>
      <c r="Q484" s="7">
        <f t="shared" si="96"/>
        <v>1.2371050246325106E+26</v>
      </c>
    </row>
    <row r="485" spans="1:17" x14ac:dyDescent="0.25">
      <c r="A485" s="33">
        <v>20</v>
      </c>
      <c r="B485" s="5">
        <f t="shared" si="89"/>
        <v>180</v>
      </c>
      <c r="C485" s="5" t="str">
        <f t="shared" si="90"/>
        <v/>
      </c>
      <c r="D485" s="5">
        <f t="shared" si="99"/>
        <v>4398046511104000</v>
      </c>
      <c r="E485" s="5">
        <f t="shared" si="100"/>
        <v>6.0901484185875E+16</v>
      </c>
      <c r="G485" s="31">
        <v>15</v>
      </c>
      <c r="H485" s="11">
        <f t="shared" si="91"/>
        <v>345</v>
      </c>
      <c r="I485" s="11" t="str">
        <f t="shared" si="92"/>
        <v/>
      </c>
      <c r="J485" s="11">
        <f t="shared" si="97"/>
        <v>1.4411518807585587E+20</v>
      </c>
      <c r="K485" s="11">
        <f t="shared" si="98"/>
        <v>4.8739617845061427E+21</v>
      </c>
      <c r="M485" s="7">
        <v>10</v>
      </c>
      <c r="N485" s="7">
        <f t="shared" si="93"/>
        <v>1295</v>
      </c>
      <c r="O485" s="7" t="str">
        <f t="shared" si="94"/>
        <v>prize</v>
      </c>
      <c r="P485" s="7">
        <f t="shared" si="95"/>
        <v>1.8889465931478581E+25</v>
      </c>
      <c r="Q485" s="7">
        <f t="shared" si="96"/>
        <v>1.4259996839472964E+26</v>
      </c>
    </row>
    <row r="486" spans="1:17" x14ac:dyDescent="0.25">
      <c r="A486" s="33">
        <v>24</v>
      </c>
      <c r="B486" s="5">
        <f t="shared" si="89"/>
        <v>180</v>
      </c>
      <c r="C486" s="5" t="str">
        <f t="shared" si="90"/>
        <v/>
      </c>
      <c r="D486" s="5">
        <f t="shared" si="99"/>
        <v>4398046511104000</v>
      </c>
      <c r="E486" s="5">
        <f t="shared" si="100"/>
        <v>6.5299530696979E+16</v>
      </c>
      <c r="G486" s="31">
        <v>18</v>
      </c>
      <c r="H486" s="11">
        <f t="shared" si="91"/>
        <v>345</v>
      </c>
      <c r="I486" s="11" t="str">
        <f t="shared" si="92"/>
        <v/>
      </c>
      <c r="J486" s="11">
        <f t="shared" si="97"/>
        <v>1.4411518807585587E+20</v>
      </c>
      <c r="K486" s="11">
        <f t="shared" si="98"/>
        <v>5.0180769725819986E+21</v>
      </c>
      <c r="M486" s="7">
        <v>7</v>
      </c>
      <c r="N486" s="7">
        <f t="shared" si="93"/>
        <v>1295</v>
      </c>
      <c r="O486" s="7" t="str">
        <f t="shared" si="94"/>
        <v>wager</v>
      </c>
      <c r="P486" s="7">
        <f t="shared" si="95"/>
        <v>3.7778931862957162E+25</v>
      </c>
      <c r="Q486" s="7">
        <f t="shared" si="96"/>
        <v>1.803789002576868E+26</v>
      </c>
    </row>
    <row r="487" spans="1:17" x14ac:dyDescent="0.25">
      <c r="A487" s="33">
        <v>17</v>
      </c>
      <c r="B487" s="5">
        <f t="shared" si="89"/>
        <v>180</v>
      </c>
      <c r="C487" s="5" t="str">
        <f t="shared" si="90"/>
        <v/>
      </c>
      <c r="D487" s="5">
        <f t="shared" si="99"/>
        <v>4398046511104000</v>
      </c>
      <c r="E487" s="5">
        <f t="shared" si="100"/>
        <v>6.9697577208083E+16</v>
      </c>
      <c r="G487" s="31">
        <v>11</v>
      </c>
      <c r="H487" s="11">
        <f t="shared" si="91"/>
        <v>345</v>
      </c>
      <c r="I487" s="11" t="str">
        <f t="shared" si="92"/>
        <v/>
      </c>
      <c r="J487" s="11">
        <f t="shared" si="97"/>
        <v>1.4411518807585587E+20</v>
      </c>
      <c r="K487" s="11">
        <f t="shared" si="98"/>
        <v>5.1621921606578544E+21</v>
      </c>
      <c r="M487" s="7">
        <v>6</v>
      </c>
      <c r="N487" s="7">
        <f t="shared" si="93"/>
        <v>1295</v>
      </c>
      <c r="O487" s="7" t="str">
        <f t="shared" si="94"/>
        <v/>
      </c>
      <c r="P487" s="7">
        <f t="shared" si="95"/>
        <v>3.7778931862957162E+25</v>
      </c>
      <c r="Q487" s="7">
        <f t="shared" si="96"/>
        <v>2.1815783212064396E+26</v>
      </c>
    </row>
    <row r="488" spans="1:17" x14ac:dyDescent="0.25">
      <c r="A488" s="33">
        <v>8</v>
      </c>
      <c r="B488" s="5">
        <f t="shared" si="89"/>
        <v>205</v>
      </c>
      <c r="C488" s="5" t="str">
        <f t="shared" si="90"/>
        <v/>
      </c>
      <c r="D488" s="5">
        <f t="shared" si="99"/>
        <v>4398046511104000</v>
      </c>
      <c r="E488" s="5">
        <f t="shared" si="100"/>
        <v>7.4095623719187008E+16</v>
      </c>
      <c r="G488" s="31">
        <v>17</v>
      </c>
      <c r="H488" s="11">
        <f t="shared" si="91"/>
        <v>345</v>
      </c>
      <c r="I488" s="11" t="str">
        <f t="shared" si="92"/>
        <v/>
      </c>
      <c r="J488" s="11">
        <f t="shared" si="97"/>
        <v>1.4411518807585587E+20</v>
      </c>
      <c r="K488" s="11">
        <f t="shared" si="98"/>
        <v>5.3063073487337103E+21</v>
      </c>
      <c r="M488" s="7">
        <v>4</v>
      </c>
      <c r="N488" s="7">
        <f t="shared" si="93"/>
        <v>1295</v>
      </c>
      <c r="O488" s="7" t="str">
        <f t="shared" si="94"/>
        <v>prize</v>
      </c>
      <c r="P488" s="7">
        <f t="shared" si="95"/>
        <v>3.7778931862957162E+25</v>
      </c>
      <c r="Q488" s="7">
        <f t="shared" si="96"/>
        <v>2.5593676398360112E+26</v>
      </c>
    </row>
    <row r="489" spans="1:17" x14ac:dyDescent="0.25">
      <c r="A489" s="33">
        <v>24</v>
      </c>
      <c r="B489" s="5">
        <f t="shared" si="89"/>
        <v>205</v>
      </c>
      <c r="C489" s="5" t="str">
        <f t="shared" si="90"/>
        <v/>
      </c>
      <c r="D489" s="5">
        <f t="shared" si="99"/>
        <v>4398046511104000</v>
      </c>
      <c r="E489" s="5">
        <f t="shared" si="100"/>
        <v>7.8493670230291008E+16</v>
      </c>
      <c r="G489" s="31">
        <v>15</v>
      </c>
      <c r="H489" s="11">
        <f t="shared" si="91"/>
        <v>345</v>
      </c>
      <c r="I489" s="11" t="str">
        <f t="shared" si="92"/>
        <v/>
      </c>
      <c r="J489" s="11">
        <f t="shared" si="97"/>
        <v>1.4411518807585587E+20</v>
      </c>
      <c r="K489" s="11">
        <f t="shared" si="98"/>
        <v>5.4504225368095662E+21</v>
      </c>
      <c r="M489" s="7">
        <v>10</v>
      </c>
      <c r="N489" s="7">
        <f t="shared" si="93"/>
        <v>1295</v>
      </c>
      <c r="O489" s="7" t="str">
        <f t="shared" si="94"/>
        <v>prize</v>
      </c>
      <c r="P489" s="7">
        <f t="shared" si="95"/>
        <v>3.7778931862957162E+25</v>
      </c>
      <c r="Q489" s="7">
        <f t="shared" si="96"/>
        <v>2.9371569584655829E+26</v>
      </c>
    </row>
    <row r="490" spans="1:17" x14ac:dyDescent="0.25">
      <c r="A490" s="33">
        <v>26</v>
      </c>
      <c r="B490" s="5">
        <f t="shared" si="89"/>
        <v>205</v>
      </c>
      <c r="C490" s="5" t="str">
        <f t="shared" si="90"/>
        <v/>
      </c>
      <c r="D490" s="5">
        <f t="shared" si="99"/>
        <v>4398046511104000</v>
      </c>
      <c r="E490" s="5">
        <f t="shared" si="100"/>
        <v>8.2891716741395008E+16</v>
      </c>
      <c r="G490" s="31">
        <v>15</v>
      </c>
      <c r="H490" s="11">
        <f t="shared" si="91"/>
        <v>345</v>
      </c>
      <c r="I490" s="11" t="str">
        <f t="shared" si="92"/>
        <v/>
      </c>
      <c r="J490" s="11">
        <f t="shared" si="97"/>
        <v>1.4411518807585587E+20</v>
      </c>
      <c r="K490" s="11">
        <f t="shared" si="98"/>
        <v>5.594537724885422E+21</v>
      </c>
      <c r="M490" s="7">
        <v>10</v>
      </c>
      <c r="N490" s="7">
        <f t="shared" si="93"/>
        <v>1295</v>
      </c>
      <c r="O490" s="7" t="str">
        <f t="shared" si="94"/>
        <v>prize</v>
      </c>
      <c r="P490" s="7">
        <f t="shared" si="95"/>
        <v>3.7778931862957162E+25</v>
      </c>
      <c r="Q490" s="7">
        <f t="shared" si="96"/>
        <v>3.3149462770951545E+26</v>
      </c>
    </row>
    <row r="491" spans="1:17" x14ac:dyDescent="0.25">
      <c r="A491" s="33">
        <v>26</v>
      </c>
      <c r="B491" s="5">
        <f t="shared" si="89"/>
        <v>205</v>
      </c>
      <c r="C491" s="5" t="str">
        <f t="shared" si="90"/>
        <v/>
      </c>
      <c r="D491" s="5">
        <f t="shared" si="99"/>
        <v>4398046511104000</v>
      </c>
      <c r="E491" s="5">
        <f t="shared" si="100"/>
        <v>8.7289763252499008E+16</v>
      </c>
      <c r="G491" s="31">
        <v>7</v>
      </c>
      <c r="H491" s="11">
        <f t="shared" si="91"/>
        <v>350</v>
      </c>
      <c r="I491" s="11" t="str">
        <f t="shared" si="92"/>
        <v/>
      </c>
      <c r="J491" s="11">
        <f t="shared" si="97"/>
        <v>1.4411518807585587E+20</v>
      </c>
      <c r="K491" s="11">
        <f t="shared" si="98"/>
        <v>5.7386529129612779E+21</v>
      </c>
      <c r="M491" s="7">
        <v>6</v>
      </c>
      <c r="N491" s="7">
        <f t="shared" si="93"/>
        <v>1295</v>
      </c>
      <c r="O491" s="7" t="str">
        <f t="shared" si="94"/>
        <v/>
      </c>
      <c r="P491" s="7">
        <f t="shared" si="95"/>
        <v>3.7778931862957162E+25</v>
      </c>
      <c r="Q491" s="7">
        <f t="shared" si="96"/>
        <v>3.6927355957247261E+26</v>
      </c>
    </row>
    <row r="492" spans="1:17" x14ac:dyDescent="0.25">
      <c r="A492" s="33">
        <v>19</v>
      </c>
      <c r="B492" s="5">
        <f t="shared" si="89"/>
        <v>205</v>
      </c>
      <c r="C492" s="5" t="str">
        <f t="shared" si="90"/>
        <v/>
      </c>
      <c r="D492" s="5">
        <f t="shared" si="99"/>
        <v>4398046511104000</v>
      </c>
      <c r="E492" s="5">
        <f t="shared" si="100"/>
        <v>9.1687809763603008E+16</v>
      </c>
      <c r="G492" s="31">
        <v>15</v>
      </c>
      <c r="H492" s="11">
        <f t="shared" si="91"/>
        <v>350</v>
      </c>
      <c r="I492" s="11" t="str">
        <f t="shared" si="92"/>
        <v/>
      </c>
      <c r="J492" s="11">
        <f t="shared" si="97"/>
        <v>1.4411518807585587E+20</v>
      </c>
      <c r="K492" s="11">
        <f t="shared" si="98"/>
        <v>5.8827681010371338E+21</v>
      </c>
      <c r="M492" s="7">
        <v>2</v>
      </c>
      <c r="N492" s="7">
        <f t="shared" si="93"/>
        <v>1320</v>
      </c>
      <c r="O492" s="7" t="str">
        <f t="shared" si="94"/>
        <v/>
      </c>
      <c r="P492" s="7">
        <f t="shared" si="95"/>
        <v>3.7778931862957162E+25</v>
      </c>
      <c r="Q492" s="7">
        <f t="shared" si="96"/>
        <v>4.0705249143542977E+26</v>
      </c>
    </row>
    <row r="493" spans="1:17" x14ac:dyDescent="0.25">
      <c r="A493" s="33">
        <v>23</v>
      </c>
      <c r="B493" s="5">
        <f t="shared" si="89"/>
        <v>205</v>
      </c>
      <c r="C493" s="5" t="str">
        <f t="shared" si="90"/>
        <v/>
      </c>
      <c r="D493" s="5">
        <f t="shared" si="99"/>
        <v>4398046511104000</v>
      </c>
      <c r="E493" s="5">
        <f t="shared" si="100"/>
        <v>9.6085856274707008E+16</v>
      </c>
      <c r="G493" s="31">
        <v>13</v>
      </c>
      <c r="H493" s="11">
        <f t="shared" si="91"/>
        <v>350</v>
      </c>
      <c r="I493" s="11" t="str">
        <f t="shared" si="92"/>
        <v/>
      </c>
      <c r="J493" s="11">
        <f t="shared" si="97"/>
        <v>1.4411518807585587E+20</v>
      </c>
      <c r="K493" s="11">
        <f t="shared" si="98"/>
        <v>6.0268832891129897E+21</v>
      </c>
      <c r="M493" s="7">
        <v>5</v>
      </c>
      <c r="N493" s="7">
        <f t="shared" si="93"/>
        <v>1320</v>
      </c>
      <c r="O493" s="7" t="str">
        <f t="shared" si="94"/>
        <v/>
      </c>
      <c r="P493" s="7">
        <f t="shared" si="95"/>
        <v>3.7778931862957162E+25</v>
      </c>
      <c r="Q493" s="7">
        <f t="shared" si="96"/>
        <v>4.4483142329838693E+26</v>
      </c>
    </row>
    <row r="494" spans="1:17" x14ac:dyDescent="0.25">
      <c r="A494" s="33">
        <v>21</v>
      </c>
      <c r="B494" s="5">
        <f t="shared" si="89"/>
        <v>205</v>
      </c>
      <c r="C494" s="5" t="str">
        <f t="shared" si="90"/>
        <v>wager</v>
      </c>
      <c r="D494" s="5">
        <f t="shared" si="99"/>
        <v>8796093022208000</v>
      </c>
      <c r="E494" s="5">
        <f t="shared" si="100"/>
        <v>1.0488194929691501E+17</v>
      </c>
      <c r="G494" s="31">
        <v>13</v>
      </c>
      <c r="H494" s="11">
        <f t="shared" si="91"/>
        <v>350</v>
      </c>
      <c r="I494" s="11" t="str">
        <f t="shared" si="92"/>
        <v/>
      </c>
      <c r="J494" s="11">
        <f t="shared" si="97"/>
        <v>1.4411518807585587E+20</v>
      </c>
      <c r="K494" s="11">
        <f t="shared" si="98"/>
        <v>6.1709984771888455E+21</v>
      </c>
      <c r="M494" s="7">
        <v>7</v>
      </c>
      <c r="N494" s="7">
        <f t="shared" si="93"/>
        <v>1320</v>
      </c>
      <c r="O494" s="7" t="str">
        <f t="shared" si="94"/>
        <v>wager</v>
      </c>
      <c r="P494" s="7">
        <f t="shared" si="95"/>
        <v>7.5557863725914323E+25</v>
      </c>
      <c r="Q494" s="7">
        <f t="shared" si="96"/>
        <v>5.2038928702430126E+26</v>
      </c>
    </row>
    <row r="495" spans="1:17" x14ac:dyDescent="0.25">
      <c r="A495" s="33">
        <v>21</v>
      </c>
      <c r="B495" s="5">
        <f t="shared" si="89"/>
        <v>205</v>
      </c>
      <c r="C495" s="5" t="str">
        <f t="shared" si="90"/>
        <v>wager</v>
      </c>
      <c r="D495" s="5">
        <f t="shared" si="99"/>
        <v>1.7592186044416E+16</v>
      </c>
      <c r="E495" s="5">
        <f t="shared" si="100"/>
        <v>1.2247413534133101E+17</v>
      </c>
      <c r="G495" s="31">
        <v>15</v>
      </c>
      <c r="H495" s="11">
        <f t="shared" si="91"/>
        <v>350</v>
      </c>
      <c r="I495" s="11" t="str">
        <f t="shared" si="92"/>
        <v/>
      </c>
      <c r="J495" s="11">
        <f t="shared" si="97"/>
        <v>1.4411518807585587E+20</v>
      </c>
      <c r="K495" s="11">
        <f t="shared" si="98"/>
        <v>6.3151136652647014E+21</v>
      </c>
      <c r="M495" s="7">
        <v>5</v>
      </c>
      <c r="N495" s="7">
        <f t="shared" si="93"/>
        <v>1320</v>
      </c>
      <c r="O495" s="7" t="str">
        <f t="shared" si="94"/>
        <v/>
      </c>
      <c r="P495" s="7">
        <f t="shared" si="95"/>
        <v>7.5557863725914323E+25</v>
      </c>
      <c r="Q495" s="7">
        <f t="shared" si="96"/>
        <v>5.9594715075021558E+26</v>
      </c>
    </row>
    <row r="496" spans="1:17" x14ac:dyDescent="0.25">
      <c r="A496" s="33">
        <v>19</v>
      </c>
      <c r="B496" s="5">
        <f t="shared" si="89"/>
        <v>205</v>
      </c>
      <c r="C496" s="5" t="str">
        <f t="shared" si="90"/>
        <v/>
      </c>
      <c r="D496" s="5">
        <f t="shared" si="99"/>
        <v>1.7592186044416E+16</v>
      </c>
      <c r="E496" s="5">
        <f t="shared" si="100"/>
        <v>1.4006632138574701E+17</v>
      </c>
      <c r="G496" s="31">
        <v>10</v>
      </c>
      <c r="H496" s="11">
        <f t="shared" si="91"/>
        <v>350</v>
      </c>
      <c r="I496" s="11" t="str">
        <f t="shared" si="92"/>
        <v/>
      </c>
      <c r="J496" s="11">
        <f t="shared" si="97"/>
        <v>1.4411518807585587E+20</v>
      </c>
      <c r="K496" s="11">
        <f t="shared" si="98"/>
        <v>6.4592288533405573E+21</v>
      </c>
      <c r="M496" s="7">
        <v>6</v>
      </c>
      <c r="N496" s="7">
        <f t="shared" si="93"/>
        <v>1320</v>
      </c>
      <c r="O496" s="7" t="str">
        <f t="shared" si="94"/>
        <v/>
      </c>
      <c r="P496" s="7">
        <f t="shared" si="95"/>
        <v>7.5557863725914323E+25</v>
      </c>
      <c r="Q496" s="7">
        <f t="shared" si="96"/>
        <v>6.715050144761299E+26</v>
      </c>
    </row>
    <row r="497" spans="1:17" x14ac:dyDescent="0.25">
      <c r="A497" s="33">
        <v>17</v>
      </c>
      <c r="B497" s="5">
        <f t="shared" si="89"/>
        <v>205</v>
      </c>
      <c r="C497" s="5" t="str">
        <f t="shared" si="90"/>
        <v/>
      </c>
      <c r="D497" s="5">
        <f t="shared" si="99"/>
        <v>1.7592186044416E+16</v>
      </c>
      <c r="E497" s="5">
        <f t="shared" si="100"/>
        <v>1.5765850743016301E+17</v>
      </c>
      <c r="G497" s="31">
        <v>13</v>
      </c>
      <c r="H497" s="11">
        <f t="shared" si="91"/>
        <v>350</v>
      </c>
      <c r="I497" s="11" t="str">
        <f t="shared" si="92"/>
        <v/>
      </c>
      <c r="J497" s="11">
        <f t="shared" si="97"/>
        <v>1.4411518807585587E+20</v>
      </c>
      <c r="K497" s="11">
        <f t="shared" si="98"/>
        <v>6.6033440414164132E+21</v>
      </c>
      <c r="M497" s="7">
        <v>5</v>
      </c>
      <c r="N497" s="7">
        <f t="shared" si="93"/>
        <v>1320</v>
      </c>
      <c r="O497" s="7" t="str">
        <f t="shared" si="94"/>
        <v/>
      </c>
      <c r="P497" s="7">
        <f t="shared" si="95"/>
        <v>7.5557863725914323E+25</v>
      </c>
      <c r="Q497" s="7">
        <f t="shared" si="96"/>
        <v>7.4706287820204423E+26</v>
      </c>
    </row>
    <row r="498" spans="1:17" x14ac:dyDescent="0.25">
      <c r="A498" s="33">
        <v>17</v>
      </c>
      <c r="B498" s="5">
        <f t="shared" si="89"/>
        <v>205</v>
      </c>
      <c r="C498" s="5" t="str">
        <f t="shared" si="90"/>
        <v/>
      </c>
      <c r="D498" s="5">
        <f t="shared" si="99"/>
        <v>1.7592186044416E+16</v>
      </c>
      <c r="E498" s="5">
        <f t="shared" si="100"/>
        <v>1.7525069347457901E+17</v>
      </c>
      <c r="G498" s="31">
        <v>10</v>
      </c>
      <c r="H498" s="11">
        <f t="shared" si="91"/>
        <v>350</v>
      </c>
      <c r="I498" s="11" t="str">
        <f t="shared" si="92"/>
        <v/>
      </c>
      <c r="J498" s="11">
        <f t="shared" si="97"/>
        <v>1.4411518807585587E+20</v>
      </c>
      <c r="K498" s="11">
        <f t="shared" si="98"/>
        <v>6.747459229492269E+21</v>
      </c>
      <c r="M498" s="7">
        <v>8</v>
      </c>
      <c r="N498" s="7">
        <f t="shared" si="93"/>
        <v>1320</v>
      </c>
      <c r="O498" s="7" t="str">
        <f t="shared" si="94"/>
        <v/>
      </c>
      <c r="P498" s="7">
        <f t="shared" si="95"/>
        <v>7.5557863725914323E+25</v>
      </c>
      <c r="Q498" s="7">
        <f t="shared" si="96"/>
        <v>8.2262074192795855E+26</v>
      </c>
    </row>
    <row r="499" spans="1:17" x14ac:dyDescent="0.25">
      <c r="A499" s="33">
        <v>21</v>
      </c>
      <c r="B499" s="5">
        <f t="shared" si="89"/>
        <v>205</v>
      </c>
      <c r="C499" s="5" t="str">
        <f t="shared" si="90"/>
        <v>wager</v>
      </c>
      <c r="D499" s="5">
        <f t="shared" si="99"/>
        <v>3.5184372088832E+16</v>
      </c>
      <c r="E499" s="5">
        <f t="shared" si="100"/>
        <v>2.1043506556341101E+17</v>
      </c>
      <c r="G499" s="31">
        <v>16</v>
      </c>
      <c r="H499" s="11">
        <f t="shared" si="91"/>
        <v>350</v>
      </c>
      <c r="I499" s="11" t="str">
        <f t="shared" si="92"/>
        <v/>
      </c>
      <c r="J499" s="11">
        <f t="shared" si="97"/>
        <v>1.4411518807585587E+20</v>
      </c>
      <c r="K499" s="11">
        <f t="shared" si="98"/>
        <v>6.8915744175681249E+21</v>
      </c>
      <c r="M499" s="7">
        <v>7</v>
      </c>
      <c r="N499" s="7">
        <f t="shared" si="93"/>
        <v>1320</v>
      </c>
      <c r="O499" s="7" t="str">
        <f t="shared" si="94"/>
        <v>wager</v>
      </c>
      <c r="P499" s="7">
        <f t="shared" si="95"/>
        <v>1.5111572745182865E+26</v>
      </c>
      <c r="Q499" s="7">
        <f t="shared" si="96"/>
        <v>9.737364693797872E+26</v>
      </c>
    </row>
    <row r="500" spans="1:17" x14ac:dyDescent="0.25">
      <c r="A500" s="33">
        <v>22</v>
      </c>
      <c r="B500" s="5">
        <f t="shared" si="89"/>
        <v>205</v>
      </c>
      <c r="C500" s="5" t="str">
        <f t="shared" si="90"/>
        <v/>
      </c>
      <c r="D500" s="5">
        <f t="shared" si="99"/>
        <v>3.5184372088832E+16</v>
      </c>
      <c r="E500" s="5">
        <f t="shared" si="100"/>
        <v>2.4561943765224301E+17</v>
      </c>
      <c r="G500" s="31">
        <v>19</v>
      </c>
      <c r="H500" s="11">
        <f t="shared" si="91"/>
        <v>350</v>
      </c>
      <c r="I500" s="11" t="str">
        <f t="shared" si="92"/>
        <v/>
      </c>
      <c r="J500" s="11">
        <f t="shared" si="97"/>
        <v>1.4411518807585587E+20</v>
      </c>
      <c r="K500" s="11">
        <f t="shared" si="98"/>
        <v>7.0356896056439808E+21</v>
      </c>
      <c r="M500" s="7">
        <v>8</v>
      </c>
      <c r="N500" s="7">
        <f t="shared" si="93"/>
        <v>1320</v>
      </c>
      <c r="O500" s="7" t="str">
        <f t="shared" si="94"/>
        <v/>
      </c>
      <c r="P500" s="7">
        <f t="shared" si="95"/>
        <v>1.5111572745182865E+26</v>
      </c>
      <c r="Q500" s="7">
        <f t="shared" si="96"/>
        <v>1.1248521968316158E+27</v>
      </c>
    </row>
    <row r="501" spans="1:17" x14ac:dyDescent="0.25">
      <c r="A501" s="33">
        <v>21</v>
      </c>
      <c r="B501" s="5">
        <f t="shared" si="89"/>
        <v>205</v>
      </c>
      <c r="C501" s="5" t="str">
        <f t="shared" si="90"/>
        <v>wager</v>
      </c>
      <c r="D501" s="5">
        <f t="shared" si="99"/>
        <v>7.0368744177664E+16</v>
      </c>
      <c r="E501" s="5">
        <f t="shared" si="100"/>
        <v>3.1598818182990701E+17</v>
      </c>
      <c r="G501" s="31">
        <v>16</v>
      </c>
      <c r="H501" s="11">
        <f t="shared" si="91"/>
        <v>350</v>
      </c>
      <c r="I501" s="11" t="str">
        <f t="shared" si="92"/>
        <v/>
      </c>
      <c r="J501" s="11">
        <f t="shared" si="97"/>
        <v>1.4411518807585587E+20</v>
      </c>
      <c r="K501" s="11">
        <f t="shared" si="98"/>
        <v>7.1798047937198366E+21</v>
      </c>
      <c r="M501" s="7">
        <v>3</v>
      </c>
      <c r="N501" s="7">
        <f t="shared" si="93"/>
        <v>1325</v>
      </c>
      <c r="O501" s="7" t="str">
        <f t="shared" si="94"/>
        <v/>
      </c>
      <c r="P501" s="7">
        <f t="shared" si="95"/>
        <v>1.5111572745182865E+26</v>
      </c>
      <c r="Q501" s="7">
        <f t="shared" si="96"/>
        <v>1.2759679242834444E+27</v>
      </c>
    </row>
    <row r="502" spans="1:17" x14ac:dyDescent="0.25">
      <c r="A502" s="33">
        <v>19</v>
      </c>
      <c r="B502" s="5">
        <f t="shared" si="89"/>
        <v>205</v>
      </c>
      <c r="C502" s="5" t="str">
        <f t="shared" si="90"/>
        <v/>
      </c>
      <c r="D502" s="5">
        <f t="shared" si="99"/>
        <v>7.0368744177664E+16</v>
      </c>
      <c r="E502" s="5">
        <f t="shared" si="100"/>
        <v>3.8635692600757101E+17</v>
      </c>
      <c r="G502" s="31">
        <v>21</v>
      </c>
      <c r="H502" s="11">
        <f t="shared" si="91"/>
        <v>355</v>
      </c>
      <c r="I502" s="11" t="str">
        <f t="shared" si="92"/>
        <v/>
      </c>
      <c r="J502" s="11">
        <f t="shared" si="97"/>
        <v>1.4411518807585587E+20</v>
      </c>
      <c r="K502" s="11">
        <f t="shared" si="98"/>
        <v>7.3239199817956925E+21</v>
      </c>
      <c r="M502" s="7">
        <v>11</v>
      </c>
      <c r="N502" s="7">
        <f t="shared" si="93"/>
        <v>1335</v>
      </c>
      <c r="O502" s="7" t="str">
        <f t="shared" si="94"/>
        <v/>
      </c>
      <c r="P502" s="7">
        <f t="shared" si="95"/>
        <v>1.5111572745182865E+26</v>
      </c>
      <c r="Q502" s="7">
        <f t="shared" si="96"/>
        <v>1.427083651735273E+27</v>
      </c>
    </row>
    <row r="503" spans="1:17" x14ac:dyDescent="0.25">
      <c r="A503" s="33">
        <v>29</v>
      </c>
      <c r="B503" s="5">
        <f t="shared" si="89"/>
        <v>205</v>
      </c>
      <c r="C503" s="5" t="str">
        <f t="shared" si="90"/>
        <v>prize</v>
      </c>
      <c r="D503" s="5">
        <f t="shared" si="99"/>
        <v>7.0368744177664E+16</v>
      </c>
      <c r="E503" s="5">
        <f t="shared" si="100"/>
        <v>4.5672567018523501E+17</v>
      </c>
      <c r="G503" s="31">
        <v>12</v>
      </c>
      <c r="H503" s="11">
        <f t="shared" si="91"/>
        <v>355</v>
      </c>
      <c r="I503" s="11" t="str">
        <f t="shared" si="92"/>
        <v/>
      </c>
      <c r="J503" s="11">
        <f t="shared" si="97"/>
        <v>1.4411518807585587E+20</v>
      </c>
      <c r="K503" s="11">
        <f t="shared" si="98"/>
        <v>7.4680351698715484E+21</v>
      </c>
      <c r="M503" s="7">
        <v>4</v>
      </c>
      <c r="N503" s="7">
        <f t="shared" si="93"/>
        <v>1335</v>
      </c>
      <c r="O503" s="7" t="str">
        <f t="shared" si="94"/>
        <v>prize</v>
      </c>
      <c r="P503" s="7">
        <f t="shared" si="95"/>
        <v>1.5111572745182865E+26</v>
      </c>
      <c r="Q503" s="7">
        <f t="shared" si="96"/>
        <v>1.5781993791871016E+27</v>
      </c>
    </row>
    <row r="504" spans="1:17" x14ac:dyDescent="0.25">
      <c r="A504" s="33">
        <v>21</v>
      </c>
      <c r="B504" s="5">
        <f t="shared" si="89"/>
        <v>205</v>
      </c>
      <c r="C504" s="5" t="str">
        <f t="shared" si="90"/>
        <v>wager</v>
      </c>
      <c r="D504" s="5">
        <f t="shared" si="99"/>
        <v>1.40737488355328E+17</v>
      </c>
      <c r="E504" s="5">
        <f t="shared" si="100"/>
        <v>5.9746315854056294E+17</v>
      </c>
      <c r="G504" s="31">
        <v>12</v>
      </c>
      <c r="H504" s="11">
        <f t="shared" si="91"/>
        <v>355</v>
      </c>
      <c r="I504" s="11" t="str">
        <f t="shared" si="92"/>
        <v/>
      </c>
      <c r="J504" s="11">
        <f t="shared" si="97"/>
        <v>1.4411518807585587E+20</v>
      </c>
      <c r="K504" s="11">
        <f t="shared" si="98"/>
        <v>7.6121503579474043E+21</v>
      </c>
      <c r="M504" s="7">
        <v>2</v>
      </c>
      <c r="N504" s="7">
        <f t="shared" si="93"/>
        <v>1360</v>
      </c>
      <c r="O504" s="7" t="str">
        <f t="shared" si="94"/>
        <v/>
      </c>
      <c r="P504" s="7">
        <f t="shared" si="95"/>
        <v>1.5111572745182865E+26</v>
      </c>
      <c r="Q504" s="7">
        <f t="shared" si="96"/>
        <v>1.7293151066389303E+27</v>
      </c>
    </row>
    <row r="505" spans="1:17" x14ac:dyDescent="0.25">
      <c r="A505" s="33">
        <v>19</v>
      </c>
      <c r="B505" s="5">
        <f t="shared" si="89"/>
        <v>205</v>
      </c>
      <c r="C505" s="5" t="str">
        <f t="shared" si="90"/>
        <v/>
      </c>
      <c r="D505" s="5">
        <f t="shared" si="99"/>
        <v>1.40737488355328E+17</v>
      </c>
      <c r="E505" s="5">
        <f t="shared" si="100"/>
        <v>7.3820064689589094E+17</v>
      </c>
      <c r="G505" s="31">
        <v>9</v>
      </c>
      <c r="H505" s="11">
        <f t="shared" si="91"/>
        <v>355</v>
      </c>
      <c r="I505" s="11" t="str">
        <f t="shared" si="92"/>
        <v/>
      </c>
      <c r="J505" s="11">
        <f t="shared" si="97"/>
        <v>1.4411518807585587E+20</v>
      </c>
      <c r="K505" s="11">
        <f t="shared" si="98"/>
        <v>7.7562655460232601E+21</v>
      </c>
      <c r="M505" s="7">
        <v>4</v>
      </c>
      <c r="N505" s="7">
        <f t="shared" si="93"/>
        <v>1360</v>
      </c>
      <c r="O505" s="7" t="str">
        <f t="shared" si="94"/>
        <v>prize</v>
      </c>
      <c r="P505" s="7">
        <f t="shared" si="95"/>
        <v>1.5111572745182865E+26</v>
      </c>
      <c r="Q505" s="7">
        <f t="shared" si="96"/>
        <v>1.8804308340907589E+27</v>
      </c>
    </row>
    <row r="506" spans="1:17" x14ac:dyDescent="0.25">
      <c r="A506" s="33">
        <v>17</v>
      </c>
      <c r="B506" s="5">
        <f t="shared" si="89"/>
        <v>205</v>
      </c>
      <c r="C506" s="5" t="str">
        <f t="shared" si="90"/>
        <v/>
      </c>
      <c r="D506" s="5">
        <f t="shared" si="99"/>
        <v>1.40737488355328E+17</v>
      </c>
      <c r="E506" s="5">
        <f t="shared" si="100"/>
        <v>8.7893813525121894E+17</v>
      </c>
      <c r="G506" s="31">
        <v>12</v>
      </c>
      <c r="H506" s="11">
        <f t="shared" si="91"/>
        <v>355</v>
      </c>
      <c r="I506" s="11" t="str">
        <f t="shared" si="92"/>
        <v/>
      </c>
      <c r="J506" s="11">
        <f t="shared" si="97"/>
        <v>1.4411518807585587E+20</v>
      </c>
      <c r="K506" s="11">
        <f t="shared" si="98"/>
        <v>7.900380734099116E+21</v>
      </c>
      <c r="M506" s="7">
        <v>11</v>
      </c>
      <c r="N506" s="7">
        <f t="shared" si="93"/>
        <v>1370</v>
      </c>
      <c r="O506" s="7" t="str">
        <f t="shared" si="94"/>
        <v/>
      </c>
      <c r="P506" s="7">
        <f t="shared" si="95"/>
        <v>1.5111572745182865E+26</v>
      </c>
      <c r="Q506" s="7">
        <f t="shared" si="96"/>
        <v>2.0315465615425876E+27</v>
      </c>
    </row>
    <row r="507" spans="1:17" x14ac:dyDescent="0.25">
      <c r="A507" s="33">
        <v>28</v>
      </c>
      <c r="B507" s="5">
        <f t="shared" si="89"/>
        <v>205</v>
      </c>
      <c r="C507" s="5" t="str">
        <f t="shared" si="90"/>
        <v>prize</v>
      </c>
      <c r="D507" s="5">
        <f t="shared" si="99"/>
        <v>1.40737488355328E+17</v>
      </c>
      <c r="E507" s="5">
        <f t="shared" si="100"/>
        <v>1.0196756236065469E+18</v>
      </c>
      <c r="G507" s="31">
        <v>11</v>
      </c>
      <c r="H507" s="11">
        <f t="shared" si="91"/>
        <v>355</v>
      </c>
      <c r="I507" s="11" t="str">
        <f t="shared" si="92"/>
        <v/>
      </c>
      <c r="J507" s="11">
        <f t="shared" si="97"/>
        <v>1.4411518807585587E+20</v>
      </c>
      <c r="K507" s="11">
        <f t="shared" si="98"/>
        <v>8.0444959221749719E+21</v>
      </c>
      <c r="M507" s="7">
        <v>7</v>
      </c>
      <c r="N507" s="7">
        <f t="shared" si="93"/>
        <v>1370</v>
      </c>
      <c r="O507" s="7" t="str">
        <f t="shared" si="94"/>
        <v>wager</v>
      </c>
      <c r="P507" s="7">
        <f t="shared" si="95"/>
        <v>3.0223145490365729E+26</v>
      </c>
      <c r="Q507" s="7">
        <f t="shared" si="96"/>
        <v>2.3337780164462449E+27</v>
      </c>
    </row>
    <row r="508" spans="1:17" x14ac:dyDescent="0.25">
      <c r="A508" s="33">
        <v>26</v>
      </c>
      <c r="B508" s="5">
        <f t="shared" si="89"/>
        <v>205</v>
      </c>
      <c r="C508" s="5" t="str">
        <f t="shared" si="90"/>
        <v/>
      </c>
      <c r="D508" s="5">
        <f t="shared" si="99"/>
        <v>1.40737488355328E+17</v>
      </c>
      <c r="E508" s="5">
        <f t="shared" si="100"/>
        <v>1.1604131119618749E+18</v>
      </c>
      <c r="G508" s="31">
        <v>12</v>
      </c>
      <c r="H508" s="11">
        <f t="shared" si="91"/>
        <v>355</v>
      </c>
      <c r="I508" s="11" t="str">
        <f t="shared" si="92"/>
        <v/>
      </c>
      <c r="J508" s="11">
        <f t="shared" si="97"/>
        <v>1.4411518807585587E+20</v>
      </c>
      <c r="K508" s="11">
        <f t="shared" si="98"/>
        <v>8.1886111102508277E+21</v>
      </c>
      <c r="M508" s="7">
        <v>6</v>
      </c>
      <c r="N508" s="7">
        <f t="shared" si="93"/>
        <v>1370</v>
      </c>
      <c r="O508" s="7" t="str">
        <f t="shared" si="94"/>
        <v/>
      </c>
      <c r="P508" s="7">
        <f t="shared" si="95"/>
        <v>3.0223145490365729E+26</v>
      </c>
      <c r="Q508" s="7">
        <f t="shared" si="96"/>
        <v>2.6360094713499022E+27</v>
      </c>
    </row>
    <row r="509" spans="1:17" x14ac:dyDescent="0.25">
      <c r="A509" s="33">
        <v>14</v>
      </c>
      <c r="B509" s="5">
        <f t="shared" si="89"/>
        <v>205</v>
      </c>
      <c r="C509" s="5" t="str">
        <f t="shared" si="90"/>
        <v>prize</v>
      </c>
      <c r="D509" s="5">
        <f t="shared" si="99"/>
        <v>1.40737488355328E+17</v>
      </c>
      <c r="E509" s="5">
        <f t="shared" si="100"/>
        <v>1.3011506003172029E+18</v>
      </c>
      <c r="G509" s="31">
        <v>10</v>
      </c>
      <c r="H509" s="11">
        <f t="shared" si="91"/>
        <v>355</v>
      </c>
      <c r="I509" s="11" t="str">
        <f t="shared" si="92"/>
        <v/>
      </c>
      <c r="J509" s="11">
        <f t="shared" si="97"/>
        <v>1.4411518807585587E+20</v>
      </c>
      <c r="K509" s="11">
        <f t="shared" si="98"/>
        <v>8.3327262983266836E+21</v>
      </c>
      <c r="M509" s="7">
        <v>10</v>
      </c>
      <c r="N509" s="7">
        <f t="shared" si="93"/>
        <v>1370</v>
      </c>
      <c r="O509" s="7" t="str">
        <f t="shared" si="94"/>
        <v>prize</v>
      </c>
      <c r="P509" s="7">
        <f t="shared" si="95"/>
        <v>3.0223145490365729E+26</v>
      </c>
      <c r="Q509" s="7">
        <f t="shared" si="96"/>
        <v>2.9382409262535595E+27</v>
      </c>
    </row>
    <row r="510" spans="1:17" x14ac:dyDescent="0.25">
      <c r="A510" s="33">
        <v>19</v>
      </c>
      <c r="B510" s="5">
        <f t="shared" si="89"/>
        <v>205</v>
      </c>
      <c r="C510" s="5" t="str">
        <f t="shared" si="90"/>
        <v/>
      </c>
      <c r="D510" s="5">
        <f t="shared" si="99"/>
        <v>1.40737488355328E+17</v>
      </c>
      <c r="E510" s="5">
        <f t="shared" si="100"/>
        <v>1.4418880886725309E+18</v>
      </c>
      <c r="G510" s="31">
        <v>18</v>
      </c>
      <c r="H510" s="11">
        <f t="shared" si="91"/>
        <v>355</v>
      </c>
      <c r="I510" s="11" t="str">
        <f t="shared" si="92"/>
        <v/>
      </c>
      <c r="J510" s="11">
        <f t="shared" si="97"/>
        <v>1.4411518807585587E+20</v>
      </c>
      <c r="K510" s="11">
        <f t="shared" si="98"/>
        <v>8.4768414864025395E+21</v>
      </c>
      <c r="M510" s="7">
        <v>8</v>
      </c>
      <c r="N510" s="7">
        <f t="shared" si="93"/>
        <v>1370</v>
      </c>
      <c r="O510" s="7" t="str">
        <f t="shared" si="94"/>
        <v/>
      </c>
      <c r="P510" s="7">
        <f t="shared" si="95"/>
        <v>3.0223145490365729E+26</v>
      </c>
      <c r="Q510" s="7">
        <f t="shared" si="96"/>
        <v>3.2404723811572168E+27</v>
      </c>
    </row>
    <row r="511" spans="1:17" x14ac:dyDescent="0.25">
      <c r="A511" s="33">
        <v>18</v>
      </c>
      <c r="B511" s="5">
        <f t="shared" si="89"/>
        <v>205</v>
      </c>
      <c r="C511" s="5" t="str">
        <f t="shared" si="90"/>
        <v/>
      </c>
      <c r="D511" s="5">
        <f t="shared" si="99"/>
        <v>1.40737488355328E+17</v>
      </c>
      <c r="E511" s="5">
        <f t="shared" si="100"/>
        <v>1.5826255770278589E+18</v>
      </c>
      <c r="G511" s="31">
        <v>14</v>
      </c>
      <c r="H511" s="11">
        <f t="shared" si="91"/>
        <v>355</v>
      </c>
      <c r="I511" s="11" t="str">
        <f t="shared" si="92"/>
        <v>wager</v>
      </c>
      <c r="J511" s="11">
        <f t="shared" si="97"/>
        <v>2.8823037615171174E+20</v>
      </c>
      <c r="K511" s="11">
        <f t="shared" si="98"/>
        <v>8.7650718625542512E+21</v>
      </c>
      <c r="M511" s="7">
        <v>5</v>
      </c>
      <c r="N511" s="7">
        <f t="shared" si="93"/>
        <v>1370</v>
      </c>
      <c r="O511" s="7" t="str">
        <f t="shared" si="94"/>
        <v/>
      </c>
      <c r="P511" s="7">
        <f t="shared" si="95"/>
        <v>3.0223145490365729E+26</v>
      </c>
      <c r="Q511" s="7">
        <f t="shared" si="96"/>
        <v>3.5427038360608741E+27</v>
      </c>
    </row>
    <row r="512" spans="1:17" x14ac:dyDescent="0.25">
      <c r="A512" s="33">
        <v>28</v>
      </c>
      <c r="B512" s="5">
        <f t="shared" si="89"/>
        <v>205</v>
      </c>
      <c r="C512" s="5" t="str">
        <f t="shared" si="90"/>
        <v>prize</v>
      </c>
      <c r="D512" s="5">
        <f t="shared" si="99"/>
        <v>1.40737488355328E+17</v>
      </c>
      <c r="E512" s="5">
        <f t="shared" si="100"/>
        <v>1.7233630653831869E+18</v>
      </c>
      <c r="G512" s="31">
        <v>12</v>
      </c>
      <c r="H512" s="11">
        <f t="shared" si="91"/>
        <v>355</v>
      </c>
      <c r="I512" s="11" t="str">
        <f t="shared" si="92"/>
        <v/>
      </c>
      <c r="J512" s="11">
        <f t="shared" si="97"/>
        <v>2.8823037615171174E+20</v>
      </c>
      <c r="K512" s="11">
        <f t="shared" si="98"/>
        <v>9.053302238705963E+21</v>
      </c>
      <c r="M512" s="7">
        <v>5</v>
      </c>
      <c r="N512" s="7">
        <f t="shared" si="93"/>
        <v>1370</v>
      </c>
      <c r="O512" s="7" t="str">
        <f t="shared" si="94"/>
        <v/>
      </c>
      <c r="P512" s="7">
        <f t="shared" si="95"/>
        <v>3.0223145490365729E+26</v>
      </c>
      <c r="Q512" s="7">
        <f t="shared" si="96"/>
        <v>3.8449352909645313E+27</v>
      </c>
    </row>
    <row r="513" spans="1:17" x14ac:dyDescent="0.25">
      <c r="A513" s="33">
        <v>20</v>
      </c>
      <c r="B513" s="5">
        <f t="shared" si="89"/>
        <v>205</v>
      </c>
      <c r="C513" s="5" t="str">
        <f t="shared" si="90"/>
        <v/>
      </c>
      <c r="D513" s="5">
        <f t="shared" si="99"/>
        <v>1.40737488355328E+17</v>
      </c>
      <c r="E513" s="5">
        <f t="shared" si="100"/>
        <v>1.8641005537385149E+18</v>
      </c>
      <c r="G513" s="31">
        <v>19</v>
      </c>
      <c r="H513" s="11">
        <f t="shared" si="91"/>
        <v>355</v>
      </c>
      <c r="I513" s="11" t="str">
        <f t="shared" si="92"/>
        <v/>
      </c>
      <c r="J513" s="11">
        <f t="shared" si="97"/>
        <v>2.8823037615171174E+20</v>
      </c>
      <c r="K513" s="11">
        <f t="shared" si="98"/>
        <v>9.3415326148576747E+21</v>
      </c>
      <c r="M513" s="7">
        <v>5</v>
      </c>
      <c r="N513" s="7">
        <f t="shared" si="93"/>
        <v>1370</v>
      </c>
      <c r="O513" s="7" t="str">
        <f t="shared" si="94"/>
        <v/>
      </c>
      <c r="P513" s="7">
        <f t="shared" si="95"/>
        <v>3.0223145490365729E+26</v>
      </c>
      <c r="Q513" s="7">
        <f t="shared" si="96"/>
        <v>4.1471667458681886E+27</v>
      </c>
    </row>
    <row r="514" spans="1:17" x14ac:dyDescent="0.25">
      <c r="A514" s="33">
        <v>19</v>
      </c>
      <c r="B514" s="5">
        <f t="shared" si="89"/>
        <v>205</v>
      </c>
      <c r="C514" s="5" t="str">
        <f t="shared" si="90"/>
        <v/>
      </c>
      <c r="D514" s="5">
        <f t="shared" si="99"/>
        <v>1.40737488355328E+17</v>
      </c>
      <c r="E514" s="5">
        <f t="shared" si="100"/>
        <v>2.0048380420938429E+18</v>
      </c>
      <c r="G514" s="31">
        <v>15</v>
      </c>
      <c r="H514" s="11">
        <f t="shared" si="91"/>
        <v>355</v>
      </c>
      <c r="I514" s="11" t="str">
        <f t="shared" si="92"/>
        <v/>
      </c>
      <c r="J514" s="11">
        <f t="shared" si="97"/>
        <v>2.8823037615171174E+20</v>
      </c>
      <c r="K514" s="11">
        <f t="shared" si="98"/>
        <v>9.6297629910093865E+21</v>
      </c>
      <c r="M514" s="7">
        <v>2</v>
      </c>
      <c r="N514" s="7">
        <f t="shared" si="93"/>
        <v>1395</v>
      </c>
      <c r="O514" s="7" t="str">
        <f t="shared" si="94"/>
        <v/>
      </c>
      <c r="P514" s="7">
        <f t="shared" si="95"/>
        <v>3.0223145490365729E+26</v>
      </c>
      <c r="Q514" s="7">
        <f t="shared" si="96"/>
        <v>4.4493982007718459E+27</v>
      </c>
    </row>
    <row r="515" spans="1:17" x14ac:dyDescent="0.25">
      <c r="A515" s="33">
        <v>18</v>
      </c>
      <c r="B515" s="5">
        <f t="shared" ref="B515:B578" si="101">IF(OR(A515=11,A515=12,A515=30,A515=31),B514+5,IF(OR(A515=10,A515=32),B514+10,IF(OR(A515=9,A515=33),B514+15,IF(OR(A515=8,A515=34),B514+25,IF(OR(A515=7,A515=35),B514+50,IF(OR(A515=6,A515=36),B514+100,B514))))))</f>
        <v>205</v>
      </c>
      <c r="C515" s="5" t="str">
        <f t="shared" ref="C515:C578" si="102">IF(A515=21,"wager", IF(OR(A515=13,A515=14,A515=15,A515=27,A515=28,A515=29), "prize", ""))</f>
        <v/>
      </c>
      <c r="D515" s="5">
        <f t="shared" si="99"/>
        <v>1.40737488355328E+17</v>
      </c>
      <c r="E515" s="5">
        <f t="shared" si="100"/>
        <v>2.1455755304491709E+18</v>
      </c>
      <c r="G515" s="31">
        <v>12</v>
      </c>
      <c r="H515" s="11">
        <f t="shared" ref="H515:H578" si="103">IF(OR(G515=6,G515=22),H514+15,IF(OR(G515=5,G515=23),H514+45,IF(OR(G515=4,G515=24),H514+75,IF(OR(G515=7,G515=21),H514+5,H514))))</f>
        <v>355</v>
      </c>
      <c r="I515" s="11" t="str">
        <f t="shared" ref="I515:I578" si="104">IF(G515=14,"wager", IF(OR(G515=8,G515=20), "prize", ""))</f>
        <v/>
      </c>
      <c r="J515" s="11">
        <f t="shared" si="97"/>
        <v>2.8823037615171174E+20</v>
      </c>
      <c r="K515" s="11">
        <f t="shared" si="98"/>
        <v>9.9179933671610982E+21</v>
      </c>
      <c r="M515" s="7">
        <v>6</v>
      </c>
      <c r="N515" s="7">
        <f t="shared" si="93"/>
        <v>1395</v>
      </c>
      <c r="O515" s="7" t="str">
        <f t="shared" si="94"/>
        <v/>
      </c>
      <c r="P515" s="7">
        <f t="shared" si="95"/>
        <v>3.0223145490365729E+26</v>
      </c>
      <c r="Q515" s="7">
        <f t="shared" si="96"/>
        <v>4.7516296556755032E+27</v>
      </c>
    </row>
    <row r="516" spans="1:17" x14ac:dyDescent="0.25">
      <c r="A516" s="33">
        <v>17</v>
      </c>
      <c r="B516" s="5">
        <f t="shared" si="101"/>
        <v>205</v>
      </c>
      <c r="C516" s="5" t="str">
        <f t="shared" si="102"/>
        <v/>
      </c>
      <c r="D516" s="5">
        <f t="shared" si="99"/>
        <v>1.40737488355328E+17</v>
      </c>
      <c r="E516" s="5">
        <f t="shared" si="100"/>
        <v>2.2863130188044989E+18</v>
      </c>
      <c r="G516" s="31">
        <v>9</v>
      </c>
      <c r="H516" s="11">
        <f t="shared" si="103"/>
        <v>355</v>
      </c>
      <c r="I516" s="11" t="str">
        <f t="shared" si="104"/>
        <v/>
      </c>
      <c r="J516" s="11">
        <f t="shared" si="97"/>
        <v>2.8823037615171174E+20</v>
      </c>
      <c r="K516" s="11">
        <f t="shared" si="98"/>
        <v>1.020622374331281E+22</v>
      </c>
      <c r="M516" s="7">
        <v>5</v>
      </c>
      <c r="N516" s="7">
        <f t="shared" ref="N516:N579" si="105">IF(OR(M516=2,M516=12),N515+25,IF(M516=3,N515+5,IF(M516=11,N515+10,N515)))</f>
        <v>1395</v>
      </c>
      <c r="O516" s="7" t="str">
        <f t="shared" ref="O516:O579" si="106">IF(M516=7,"wager", IF(OR(M516=4,M516=10), "prize", ""))</f>
        <v/>
      </c>
      <c r="P516" s="7">
        <f t="shared" ref="P516:P579" si="107">IF(O516="wager",(P515*2),P515)</f>
        <v>3.0223145490365729E+26</v>
      </c>
      <c r="Q516" s="7">
        <f t="shared" ref="Q516:Q579" si="108">P516+Q515</f>
        <v>5.0538611105791611E+27</v>
      </c>
    </row>
    <row r="517" spans="1:17" x14ac:dyDescent="0.25">
      <c r="A517" s="33">
        <v>23</v>
      </c>
      <c r="B517" s="5">
        <f t="shared" si="101"/>
        <v>205</v>
      </c>
      <c r="C517" s="5" t="str">
        <f t="shared" si="102"/>
        <v/>
      </c>
      <c r="D517" s="5">
        <f t="shared" si="99"/>
        <v>1.40737488355328E+17</v>
      </c>
      <c r="E517" s="5">
        <f t="shared" si="100"/>
        <v>2.4270505071598269E+18</v>
      </c>
      <c r="G517" s="31">
        <v>12</v>
      </c>
      <c r="H517" s="11">
        <f t="shared" si="103"/>
        <v>355</v>
      </c>
      <c r="I517" s="11" t="str">
        <f t="shared" si="104"/>
        <v/>
      </c>
      <c r="J517" s="11">
        <f t="shared" si="97"/>
        <v>2.8823037615171174E+20</v>
      </c>
      <c r="K517" s="11">
        <f t="shared" si="98"/>
        <v>1.0494454119464522E+22</v>
      </c>
      <c r="M517" s="7">
        <v>10</v>
      </c>
      <c r="N517" s="7">
        <f t="shared" si="105"/>
        <v>1395</v>
      </c>
      <c r="O517" s="7" t="str">
        <f t="shared" si="106"/>
        <v>prize</v>
      </c>
      <c r="P517" s="7">
        <f t="shared" si="107"/>
        <v>3.0223145490365729E+26</v>
      </c>
      <c r="Q517" s="7">
        <f t="shared" si="108"/>
        <v>5.3560925654828184E+27</v>
      </c>
    </row>
    <row r="518" spans="1:17" x14ac:dyDescent="0.25">
      <c r="A518" s="33">
        <v>20</v>
      </c>
      <c r="B518" s="5">
        <f t="shared" si="101"/>
        <v>205</v>
      </c>
      <c r="C518" s="5" t="str">
        <f t="shared" si="102"/>
        <v/>
      </c>
      <c r="D518" s="5">
        <f t="shared" si="99"/>
        <v>1.40737488355328E+17</v>
      </c>
      <c r="E518" s="5">
        <f t="shared" si="100"/>
        <v>2.5677879955151549E+18</v>
      </c>
      <c r="G518" s="31">
        <v>11</v>
      </c>
      <c r="H518" s="11">
        <f t="shared" si="103"/>
        <v>355</v>
      </c>
      <c r="I518" s="11" t="str">
        <f t="shared" si="104"/>
        <v/>
      </c>
      <c r="J518" s="11">
        <f t="shared" si="97"/>
        <v>2.8823037615171174E+20</v>
      </c>
      <c r="K518" s="11">
        <f t="shared" si="98"/>
        <v>1.0782684495616233E+22</v>
      </c>
      <c r="M518" s="7">
        <v>7</v>
      </c>
      <c r="N518" s="7">
        <f t="shared" si="105"/>
        <v>1395</v>
      </c>
      <c r="O518" s="7" t="str">
        <f t="shared" si="106"/>
        <v>wager</v>
      </c>
      <c r="P518" s="7">
        <f t="shared" si="107"/>
        <v>6.0446290980731459E+26</v>
      </c>
      <c r="Q518" s="7">
        <f t="shared" si="108"/>
        <v>5.960555475290133E+27</v>
      </c>
    </row>
    <row r="519" spans="1:17" x14ac:dyDescent="0.25">
      <c r="A519" s="33">
        <v>31</v>
      </c>
      <c r="B519" s="5">
        <f t="shared" si="101"/>
        <v>210</v>
      </c>
      <c r="C519" s="5" t="str">
        <f t="shared" si="102"/>
        <v/>
      </c>
      <c r="D519" s="5">
        <f t="shared" si="99"/>
        <v>1.40737488355328E+17</v>
      </c>
      <c r="E519" s="5">
        <f t="shared" si="100"/>
        <v>2.7085254838704829E+18</v>
      </c>
      <c r="G519" s="31">
        <v>22</v>
      </c>
      <c r="H519" s="11">
        <f t="shared" si="103"/>
        <v>370</v>
      </c>
      <c r="I519" s="11" t="str">
        <f t="shared" si="104"/>
        <v/>
      </c>
      <c r="J519" s="11">
        <f t="shared" si="97"/>
        <v>2.8823037615171174E+20</v>
      </c>
      <c r="K519" s="11">
        <f t="shared" si="98"/>
        <v>1.1070914871767945E+22</v>
      </c>
      <c r="M519" s="7">
        <v>7</v>
      </c>
      <c r="N519" s="7">
        <f t="shared" si="105"/>
        <v>1395</v>
      </c>
      <c r="O519" s="7" t="str">
        <f t="shared" si="106"/>
        <v>wager</v>
      </c>
      <c r="P519" s="7">
        <f t="shared" si="107"/>
        <v>1.2089258196146292E+27</v>
      </c>
      <c r="Q519" s="7">
        <f t="shared" si="108"/>
        <v>7.1694812949047621E+27</v>
      </c>
    </row>
    <row r="520" spans="1:17" x14ac:dyDescent="0.25">
      <c r="A520" s="33">
        <v>23</v>
      </c>
      <c r="B520" s="5">
        <f t="shared" si="101"/>
        <v>210</v>
      </c>
      <c r="C520" s="5" t="str">
        <f t="shared" si="102"/>
        <v/>
      </c>
      <c r="D520" s="5">
        <f t="shared" si="99"/>
        <v>1.40737488355328E+17</v>
      </c>
      <c r="E520" s="5">
        <f t="shared" si="100"/>
        <v>2.8492629722258109E+18</v>
      </c>
      <c r="G520" s="31">
        <v>21</v>
      </c>
      <c r="H520" s="11">
        <f t="shared" si="103"/>
        <v>375</v>
      </c>
      <c r="I520" s="11" t="str">
        <f t="shared" si="104"/>
        <v/>
      </c>
      <c r="J520" s="11">
        <f t="shared" si="97"/>
        <v>2.8823037615171174E+20</v>
      </c>
      <c r="K520" s="11">
        <f t="shared" si="98"/>
        <v>1.1359145247919657E+22</v>
      </c>
      <c r="M520" s="7">
        <v>5</v>
      </c>
      <c r="N520" s="7">
        <f t="shared" si="105"/>
        <v>1395</v>
      </c>
      <c r="O520" s="7" t="str">
        <f t="shared" si="106"/>
        <v/>
      </c>
      <c r="P520" s="7">
        <f t="shared" si="107"/>
        <v>1.2089258196146292E+27</v>
      </c>
      <c r="Q520" s="7">
        <f t="shared" si="108"/>
        <v>8.3784071145193913E+27</v>
      </c>
    </row>
    <row r="521" spans="1:17" x14ac:dyDescent="0.25">
      <c r="A521" s="33">
        <v>22</v>
      </c>
      <c r="B521" s="5">
        <f t="shared" si="101"/>
        <v>210</v>
      </c>
      <c r="C521" s="5" t="str">
        <f t="shared" si="102"/>
        <v/>
      </c>
      <c r="D521" s="5">
        <f t="shared" si="99"/>
        <v>1.40737488355328E+17</v>
      </c>
      <c r="E521" s="5">
        <f t="shared" si="100"/>
        <v>2.9900004605811389E+18</v>
      </c>
      <c r="G521" s="31">
        <v>13</v>
      </c>
      <c r="H521" s="11">
        <f t="shared" si="103"/>
        <v>375</v>
      </c>
      <c r="I521" s="11" t="str">
        <f t="shared" si="104"/>
        <v/>
      </c>
      <c r="J521" s="11">
        <f t="shared" si="97"/>
        <v>2.8823037615171174E+20</v>
      </c>
      <c r="K521" s="11">
        <f t="shared" si="98"/>
        <v>1.1647375624071369E+22</v>
      </c>
      <c r="M521" s="7">
        <v>3</v>
      </c>
      <c r="N521" s="7">
        <f t="shared" si="105"/>
        <v>1400</v>
      </c>
      <c r="O521" s="7" t="str">
        <f t="shared" si="106"/>
        <v/>
      </c>
      <c r="P521" s="7">
        <f t="shared" si="107"/>
        <v>1.2089258196146292E+27</v>
      </c>
      <c r="Q521" s="7">
        <f t="shared" si="108"/>
        <v>9.5873329341340205E+27</v>
      </c>
    </row>
    <row r="522" spans="1:17" x14ac:dyDescent="0.25">
      <c r="A522" s="33">
        <v>21</v>
      </c>
      <c r="B522" s="5">
        <f t="shared" si="101"/>
        <v>210</v>
      </c>
      <c r="C522" s="5" t="str">
        <f t="shared" si="102"/>
        <v>wager</v>
      </c>
      <c r="D522" s="5">
        <f t="shared" si="99"/>
        <v>2.81474976710656E+17</v>
      </c>
      <c r="E522" s="5">
        <f t="shared" si="100"/>
        <v>3.2714754372917949E+18</v>
      </c>
      <c r="G522" s="31">
        <v>14</v>
      </c>
      <c r="H522" s="11">
        <f t="shared" si="103"/>
        <v>375</v>
      </c>
      <c r="I522" s="11" t="str">
        <f t="shared" si="104"/>
        <v>wager</v>
      </c>
      <c r="J522" s="11">
        <f t="shared" si="97"/>
        <v>5.7646075230342349E+20</v>
      </c>
      <c r="K522" s="11">
        <f t="shared" si="98"/>
        <v>1.2223836376374792E+22</v>
      </c>
      <c r="M522" s="7">
        <v>4</v>
      </c>
      <c r="N522" s="7">
        <f t="shared" si="105"/>
        <v>1400</v>
      </c>
      <c r="O522" s="7" t="str">
        <f t="shared" si="106"/>
        <v>prize</v>
      </c>
      <c r="P522" s="7">
        <f t="shared" si="107"/>
        <v>1.2089258196146292E+27</v>
      </c>
      <c r="Q522" s="7">
        <f t="shared" si="108"/>
        <v>1.079625875374865E+28</v>
      </c>
    </row>
    <row r="523" spans="1:17" x14ac:dyDescent="0.25">
      <c r="A523" s="33">
        <v>13</v>
      </c>
      <c r="B523" s="5">
        <f t="shared" si="101"/>
        <v>210</v>
      </c>
      <c r="C523" s="5" t="str">
        <f t="shared" si="102"/>
        <v>prize</v>
      </c>
      <c r="D523" s="5">
        <f t="shared" si="99"/>
        <v>2.81474976710656E+17</v>
      </c>
      <c r="E523" s="5">
        <f t="shared" si="100"/>
        <v>3.5529504140024509E+18</v>
      </c>
      <c r="G523" s="31">
        <v>15</v>
      </c>
      <c r="H523" s="11">
        <f t="shared" si="103"/>
        <v>375</v>
      </c>
      <c r="I523" s="11" t="str">
        <f t="shared" si="104"/>
        <v/>
      </c>
      <c r="J523" s="11">
        <f t="shared" si="97"/>
        <v>5.7646075230342349E+20</v>
      </c>
      <c r="K523" s="11">
        <f t="shared" si="98"/>
        <v>1.2800297128678216E+22</v>
      </c>
      <c r="M523" s="7">
        <v>3</v>
      </c>
      <c r="N523" s="7">
        <f t="shared" si="105"/>
        <v>1405</v>
      </c>
      <c r="O523" s="7" t="str">
        <f t="shared" si="106"/>
        <v/>
      </c>
      <c r="P523" s="7">
        <f t="shared" si="107"/>
        <v>1.2089258196146292E+27</v>
      </c>
      <c r="Q523" s="7">
        <f t="shared" si="108"/>
        <v>1.2005184573363279E+28</v>
      </c>
    </row>
    <row r="524" spans="1:17" x14ac:dyDescent="0.25">
      <c r="A524" s="33">
        <v>18</v>
      </c>
      <c r="B524" s="5">
        <f t="shared" si="101"/>
        <v>210</v>
      </c>
      <c r="C524" s="5" t="str">
        <f t="shared" si="102"/>
        <v/>
      </c>
      <c r="D524" s="5">
        <f t="shared" si="99"/>
        <v>2.81474976710656E+17</v>
      </c>
      <c r="E524" s="5">
        <f t="shared" si="100"/>
        <v>3.8344253907131069E+18</v>
      </c>
      <c r="G524" s="31">
        <v>17</v>
      </c>
      <c r="H524" s="11">
        <f t="shared" si="103"/>
        <v>375</v>
      </c>
      <c r="I524" s="11" t="str">
        <f t="shared" si="104"/>
        <v/>
      </c>
      <c r="J524" s="11">
        <f t="shared" si="97"/>
        <v>5.7646075230342349E+20</v>
      </c>
      <c r="K524" s="11">
        <f t="shared" si="98"/>
        <v>1.3376757880981639E+22</v>
      </c>
      <c r="M524" s="7">
        <v>5</v>
      </c>
      <c r="N524" s="7">
        <f t="shared" si="105"/>
        <v>1405</v>
      </c>
      <c r="O524" s="7" t="str">
        <f t="shared" si="106"/>
        <v/>
      </c>
      <c r="P524" s="7">
        <f t="shared" si="107"/>
        <v>1.2089258196146292E+27</v>
      </c>
      <c r="Q524" s="7">
        <f t="shared" si="108"/>
        <v>1.3214110392977908E+28</v>
      </c>
    </row>
    <row r="525" spans="1:17" x14ac:dyDescent="0.25">
      <c r="A525" s="33">
        <v>27</v>
      </c>
      <c r="B525" s="5">
        <f t="shared" si="101"/>
        <v>210</v>
      </c>
      <c r="C525" s="5" t="str">
        <f t="shared" si="102"/>
        <v>prize</v>
      </c>
      <c r="D525" s="5">
        <f t="shared" si="99"/>
        <v>2.81474976710656E+17</v>
      </c>
      <c r="E525" s="5">
        <f t="shared" si="100"/>
        <v>4.1159003674237629E+18</v>
      </c>
      <c r="G525" s="31">
        <v>12</v>
      </c>
      <c r="H525" s="11">
        <f t="shared" si="103"/>
        <v>375</v>
      </c>
      <c r="I525" s="11" t="str">
        <f t="shared" si="104"/>
        <v/>
      </c>
      <c r="J525" s="11">
        <f t="shared" si="97"/>
        <v>5.7646075230342349E+20</v>
      </c>
      <c r="K525" s="11">
        <f t="shared" si="98"/>
        <v>1.3953218633285063E+22</v>
      </c>
      <c r="M525" s="7">
        <v>9</v>
      </c>
      <c r="N525" s="7">
        <f t="shared" si="105"/>
        <v>1405</v>
      </c>
      <c r="O525" s="7" t="str">
        <f t="shared" si="106"/>
        <v/>
      </c>
      <c r="P525" s="7">
        <f t="shared" si="107"/>
        <v>1.2089258196146292E+27</v>
      </c>
      <c r="Q525" s="7">
        <f t="shared" si="108"/>
        <v>1.4423036212592537E+28</v>
      </c>
    </row>
    <row r="526" spans="1:17" x14ac:dyDescent="0.25">
      <c r="A526" s="33">
        <v>25</v>
      </c>
      <c r="B526" s="5">
        <f t="shared" si="101"/>
        <v>210</v>
      </c>
      <c r="C526" s="5" t="str">
        <f t="shared" si="102"/>
        <v/>
      </c>
      <c r="D526" s="5">
        <f t="shared" si="99"/>
        <v>2.81474976710656E+17</v>
      </c>
      <c r="E526" s="5">
        <f t="shared" si="100"/>
        <v>4.3973753441344189E+18</v>
      </c>
      <c r="G526" s="31">
        <v>10</v>
      </c>
      <c r="H526" s="11">
        <f t="shared" si="103"/>
        <v>375</v>
      </c>
      <c r="I526" s="11" t="str">
        <f t="shared" si="104"/>
        <v/>
      </c>
      <c r="J526" s="11">
        <f t="shared" si="97"/>
        <v>5.7646075230342349E+20</v>
      </c>
      <c r="K526" s="11">
        <f t="shared" si="98"/>
        <v>1.4529679385588486E+22</v>
      </c>
      <c r="M526" s="7">
        <v>5</v>
      </c>
      <c r="N526" s="7">
        <f t="shared" si="105"/>
        <v>1405</v>
      </c>
      <c r="O526" s="7" t="str">
        <f t="shared" si="106"/>
        <v/>
      </c>
      <c r="P526" s="7">
        <f t="shared" si="107"/>
        <v>1.2089258196146292E+27</v>
      </c>
      <c r="Q526" s="7">
        <f t="shared" si="108"/>
        <v>1.5631962032207166E+28</v>
      </c>
    </row>
    <row r="527" spans="1:17" x14ac:dyDescent="0.25">
      <c r="A527" s="33">
        <v>17</v>
      </c>
      <c r="B527" s="5">
        <f t="shared" si="101"/>
        <v>210</v>
      </c>
      <c r="C527" s="5" t="str">
        <f t="shared" si="102"/>
        <v/>
      </c>
      <c r="D527" s="5">
        <f t="shared" si="99"/>
        <v>2.81474976710656E+17</v>
      </c>
      <c r="E527" s="5">
        <f t="shared" si="100"/>
        <v>4.6788503208450744E+18</v>
      </c>
      <c r="G527" s="31">
        <v>12</v>
      </c>
      <c r="H527" s="11">
        <f t="shared" si="103"/>
        <v>375</v>
      </c>
      <c r="I527" s="11" t="str">
        <f t="shared" si="104"/>
        <v/>
      </c>
      <c r="J527" s="11">
        <f t="shared" si="97"/>
        <v>5.7646075230342349E+20</v>
      </c>
      <c r="K527" s="11">
        <f t="shared" si="98"/>
        <v>1.510614013789191E+22</v>
      </c>
      <c r="M527" s="7">
        <v>7</v>
      </c>
      <c r="N527" s="7">
        <f t="shared" si="105"/>
        <v>1405</v>
      </c>
      <c r="O527" s="7" t="str">
        <f t="shared" si="106"/>
        <v>wager</v>
      </c>
      <c r="P527" s="7">
        <f t="shared" si="107"/>
        <v>2.4178516392292583E+27</v>
      </c>
      <c r="Q527" s="7">
        <f t="shared" si="108"/>
        <v>1.8049813671436425E+28</v>
      </c>
    </row>
    <row r="528" spans="1:17" x14ac:dyDescent="0.25">
      <c r="A528" s="33">
        <v>22</v>
      </c>
      <c r="B528" s="5">
        <f t="shared" si="101"/>
        <v>210</v>
      </c>
      <c r="C528" s="5" t="str">
        <f t="shared" si="102"/>
        <v/>
      </c>
      <c r="D528" s="5">
        <f t="shared" si="99"/>
        <v>2.81474976710656E+17</v>
      </c>
      <c r="E528" s="5">
        <f t="shared" si="100"/>
        <v>4.9603252975557304E+18</v>
      </c>
      <c r="G528" s="31">
        <v>13</v>
      </c>
      <c r="H528" s="11">
        <f t="shared" si="103"/>
        <v>375</v>
      </c>
      <c r="I528" s="11" t="str">
        <f t="shared" si="104"/>
        <v/>
      </c>
      <c r="J528" s="11">
        <f t="shared" si="97"/>
        <v>5.7646075230342349E+20</v>
      </c>
      <c r="K528" s="11">
        <f t="shared" si="98"/>
        <v>1.5682600890195333E+22</v>
      </c>
      <c r="M528" s="7">
        <v>4</v>
      </c>
      <c r="N528" s="7">
        <f t="shared" si="105"/>
        <v>1405</v>
      </c>
      <c r="O528" s="7" t="str">
        <f t="shared" si="106"/>
        <v>prize</v>
      </c>
      <c r="P528" s="7">
        <f t="shared" si="107"/>
        <v>2.4178516392292583E+27</v>
      </c>
      <c r="Q528" s="7">
        <f t="shared" si="108"/>
        <v>2.0467665310665681E+28</v>
      </c>
    </row>
    <row r="529" spans="1:17" x14ac:dyDescent="0.25">
      <c r="A529" s="33">
        <v>26</v>
      </c>
      <c r="B529" s="5">
        <f t="shared" si="101"/>
        <v>210</v>
      </c>
      <c r="C529" s="5" t="str">
        <f t="shared" si="102"/>
        <v/>
      </c>
      <c r="D529" s="5">
        <f t="shared" si="99"/>
        <v>2.81474976710656E+17</v>
      </c>
      <c r="E529" s="5">
        <f t="shared" si="100"/>
        <v>5.2418002742663864E+18</v>
      </c>
      <c r="G529" s="31">
        <v>13</v>
      </c>
      <c r="H529" s="11">
        <f t="shared" si="103"/>
        <v>375</v>
      </c>
      <c r="I529" s="11" t="str">
        <f t="shared" si="104"/>
        <v/>
      </c>
      <c r="J529" s="11">
        <f t="shared" si="97"/>
        <v>5.7646075230342349E+20</v>
      </c>
      <c r="K529" s="11">
        <f t="shared" si="98"/>
        <v>1.6259061642498757E+22</v>
      </c>
      <c r="M529" s="7">
        <v>10</v>
      </c>
      <c r="N529" s="7">
        <f t="shared" si="105"/>
        <v>1405</v>
      </c>
      <c r="O529" s="7" t="str">
        <f t="shared" si="106"/>
        <v>prize</v>
      </c>
      <c r="P529" s="7">
        <f t="shared" si="107"/>
        <v>2.4178516392292583E+27</v>
      </c>
      <c r="Q529" s="7">
        <f t="shared" si="108"/>
        <v>2.2885516949894939E+28</v>
      </c>
    </row>
    <row r="530" spans="1:17" x14ac:dyDescent="0.25">
      <c r="A530" s="33">
        <v>25</v>
      </c>
      <c r="B530" s="5">
        <f t="shared" si="101"/>
        <v>210</v>
      </c>
      <c r="C530" s="5" t="str">
        <f t="shared" si="102"/>
        <v/>
      </c>
      <c r="D530" s="5">
        <f t="shared" si="99"/>
        <v>2.81474976710656E+17</v>
      </c>
      <c r="E530" s="5">
        <f t="shared" si="100"/>
        <v>5.5232752509770424E+18</v>
      </c>
      <c r="G530" s="31">
        <v>14</v>
      </c>
      <c r="H530" s="11">
        <f t="shared" si="103"/>
        <v>375</v>
      </c>
      <c r="I530" s="11" t="str">
        <f t="shared" si="104"/>
        <v>wager</v>
      </c>
      <c r="J530" s="11">
        <f t="shared" si="97"/>
        <v>1.152921504606847E+21</v>
      </c>
      <c r="K530" s="11">
        <f t="shared" si="98"/>
        <v>1.7411983147105604E+22</v>
      </c>
      <c r="M530" s="7">
        <v>10</v>
      </c>
      <c r="N530" s="7">
        <f t="shared" si="105"/>
        <v>1405</v>
      </c>
      <c r="O530" s="7" t="str">
        <f t="shared" si="106"/>
        <v>prize</v>
      </c>
      <c r="P530" s="7">
        <f t="shared" si="107"/>
        <v>2.4178516392292583E+27</v>
      </c>
      <c r="Q530" s="7">
        <f t="shared" si="108"/>
        <v>2.5303368589124198E+28</v>
      </c>
    </row>
    <row r="531" spans="1:17" x14ac:dyDescent="0.25">
      <c r="A531" s="33">
        <v>18</v>
      </c>
      <c r="B531" s="5">
        <f t="shared" si="101"/>
        <v>210</v>
      </c>
      <c r="C531" s="5" t="str">
        <f t="shared" si="102"/>
        <v/>
      </c>
      <c r="D531" s="5">
        <f t="shared" si="99"/>
        <v>2.81474976710656E+17</v>
      </c>
      <c r="E531" s="5">
        <f t="shared" si="100"/>
        <v>5.8047502276876984E+18</v>
      </c>
      <c r="G531" s="31">
        <v>16</v>
      </c>
      <c r="H531" s="11">
        <f t="shared" si="103"/>
        <v>375</v>
      </c>
      <c r="I531" s="11" t="str">
        <f t="shared" si="104"/>
        <v/>
      </c>
      <c r="J531" s="11">
        <f t="shared" si="97"/>
        <v>1.152921504606847E+21</v>
      </c>
      <c r="K531" s="11">
        <f t="shared" si="98"/>
        <v>1.8564904651712451E+22</v>
      </c>
      <c r="M531" s="7">
        <v>7</v>
      </c>
      <c r="N531" s="7">
        <f t="shared" si="105"/>
        <v>1405</v>
      </c>
      <c r="O531" s="7" t="str">
        <f t="shared" si="106"/>
        <v>wager</v>
      </c>
      <c r="P531" s="7">
        <f t="shared" si="107"/>
        <v>4.8357032784585167E+27</v>
      </c>
      <c r="Q531" s="7">
        <f t="shared" si="108"/>
        <v>3.0139071867582714E+28</v>
      </c>
    </row>
    <row r="532" spans="1:17" x14ac:dyDescent="0.25">
      <c r="A532" s="33">
        <v>23</v>
      </c>
      <c r="B532" s="5">
        <f t="shared" si="101"/>
        <v>210</v>
      </c>
      <c r="C532" s="5" t="str">
        <f t="shared" si="102"/>
        <v/>
      </c>
      <c r="D532" s="5">
        <f t="shared" si="99"/>
        <v>2.81474976710656E+17</v>
      </c>
      <c r="E532" s="5">
        <f t="shared" si="100"/>
        <v>6.0862252043983544E+18</v>
      </c>
      <c r="G532" s="31">
        <v>21</v>
      </c>
      <c r="H532" s="11">
        <f t="shared" si="103"/>
        <v>380</v>
      </c>
      <c r="I532" s="11" t="str">
        <f t="shared" si="104"/>
        <v/>
      </c>
      <c r="J532" s="11">
        <f t="shared" si="97"/>
        <v>1.152921504606847E+21</v>
      </c>
      <c r="K532" s="11">
        <f t="shared" si="98"/>
        <v>1.9717826156319295E+22</v>
      </c>
      <c r="M532" s="7">
        <v>5</v>
      </c>
      <c r="N532" s="7">
        <f t="shared" si="105"/>
        <v>1405</v>
      </c>
      <c r="O532" s="7" t="str">
        <f t="shared" si="106"/>
        <v/>
      </c>
      <c r="P532" s="7">
        <f t="shared" si="107"/>
        <v>4.8357032784585167E+27</v>
      </c>
      <c r="Q532" s="7">
        <f t="shared" si="108"/>
        <v>3.4974775146041231E+28</v>
      </c>
    </row>
    <row r="533" spans="1:17" x14ac:dyDescent="0.25">
      <c r="A533" s="33">
        <v>22</v>
      </c>
      <c r="B533" s="5">
        <f t="shared" si="101"/>
        <v>210</v>
      </c>
      <c r="C533" s="5" t="str">
        <f t="shared" si="102"/>
        <v/>
      </c>
      <c r="D533" s="5">
        <f t="shared" si="99"/>
        <v>2.81474976710656E+17</v>
      </c>
      <c r="E533" s="5">
        <f t="shared" si="100"/>
        <v>6.3677001811090104E+18</v>
      </c>
      <c r="G533" s="31">
        <v>14</v>
      </c>
      <c r="H533" s="11">
        <f t="shared" si="103"/>
        <v>380</v>
      </c>
      <c r="I533" s="11" t="str">
        <f t="shared" si="104"/>
        <v>wager</v>
      </c>
      <c r="J533" s="11">
        <f t="shared" si="97"/>
        <v>2.305843009213694E+21</v>
      </c>
      <c r="K533" s="11">
        <f t="shared" si="98"/>
        <v>2.2023669165532989E+22</v>
      </c>
      <c r="M533" s="7">
        <v>7</v>
      </c>
      <c r="N533" s="7">
        <f t="shared" si="105"/>
        <v>1405</v>
      </c>
      <c r="O533" s="7" t="str">
        <f t="shared" si="106"/>
        <v>wager</v>
      </c>
      <c r="P533" s="7">
        <f t="shared" si="107"/>
        <v>9.6714065569170334E+27</v>
      </c>
      <c r="Q533" s="7">
        <f t="shared" si="108"/>
        <v>4.4646181702958264E+28</v>
      </c>
    </row>
    <row r="534" spans="1:17" x14ac:dyDescent="0.25">
      <c r="A534" s="33">
        <v>13</v>
      </c>
      <c r="B534" s="5">
        <f t="shared" si="101"/>
        <v>210</v>
      </c>
      <c r="C534" s="5" t="str">
        <f t="shared" si="102"/>
        <v>prize</v>
      </c>
      <c r="D534" s="5">
        <f t="shared" si="99"/>
        <v>2.81474976710656E+17</v>
      </c>
      <c r="E534" s="5">
        <f t="shared" si="100"/>
        <v>6.6491751578196664E+18</v>
      </c>
      <c r="G534" s="31">
        <v>10</v>
      </c>
      <c r="H534" s="11">
        <f t="shared" si="103"/>
        <v>380</v>
      </c>
      <c r="I534" s="11" t="str">
        <f t="shared" si="104"/>
        <v/>
      </c>
      <c r="J534" s="11">
        <f t="shared" si="97"/>
        <v>2.305843009213694E+21</v>
      </c>
      <c r="K534" s="11">
        <f t="shared" si="98"/>
        <v>2.4329512174746683E+22</v>
      </c>
      <c r="M534" s="7">
        <v>4</v>
      </c>
      <c r="N534" s="7">
        <f t="shared" si="105"/>
        <v>1405</v>
      </c>
      <c r="O534" s="7" t="str">
        <f t="shared" si="106"/>
        <v>prize</v>
      </c>
      <c r="P534" s="7">
        <f t="shared" si="107"/>
        <v>9.6714065569170334E+27</v>
      </c>
      <c r="Q534" s="7">
        <f t="shared" si="108"/>
        <v>5.4317588259875298E+28</v>
      </c>
    </row>
    <row r="535" spans="1:17" x14ac:dyDescent="0.25">
      <c r="A535" s="33">
        <v>19</v>
      </c>
      <c r="B535" s="5">
        <f t="shared" si="101"/>
        <v>210</v>
      </c>
      <c r="C535" s="5" t="str">
        <f t="shared" si="102"/>
        <v/>
      </c>
      <c r="D535" s="5">
        <f t="shared" si="99"/>
        <v>2.81474976710656E+17</v>
      </c>
      <c r="E535" s="5">
        <f t="shared" si="100"/>
        <v>6.9306501345303224E+18</v>
      </c>
      <c r="G535" s="31">
        <v>11</v>
      </c>
      <c r="H535" s="11">
        <f t="shared" si="103"/>
        <v>380</v>
      </c>
      <c r="I535" s="11" t="str">
        <f t="shared" si="104"/>
        <v/>
      </c>
      <c r="J535" s="11">
        <f t="shared" si="97"/>
        <v>2.305843009213694E+21</v>
      </c>
      <c r="K535" s="11">
        <f t="shared" si="98"/>
        <v>2.6635355183960377E+22</v>
      </c>
      <c r="M535" s="7">
        <v>11</v>
      </c>
      <c r="N535" s="7">
        <f t="shared" si="105"/>
        <v>1415</v>
      </c>
      <c r="O535" s="7" t="str">
        <f t="shared" si="106"/>
        <v/>
      </c>
      <c r="P535" s="7">
        <f t="shared" si="107"/>
        <v>9.6714065569170334E+27</v>
      </c>
      <c r="Q535" s="7">
        <f t="shared" si="108"/>
        <v>6.3988994816792331E+28</v>
      </c>
    </row>
    <row r="536" spans="1:17" x14ac:dyDescent="0.25">
      <c r="A536" s="33">
        <v>22</v>
      </c>
      <c r="B536" s="5">
        <f t="shared" si="101"/>
        <v>210</v>
      </c>
      <c r="C536" s="5" t="str">
        <f t="shared" si="102"/>
        <v/>
      </c>
      <c r="D536" s="5">
        <f t="shared" si="99"/>
        <v>2.81474976710656E+17</v>
      </c>
      <c r="E536" s="5">
        <f t="shared" si="100"/>
        <v>7.2121251112409784E+18</v>
      </c>
      <c r="G536" s="31">
        <v>17</v>
      </c>
      <c r="H536" s="11">
        <f t="shared" si="103"/>
        <v>380</v>
      </c>
      <c r="I536" s="11" t="str">
        <f t="shared" si="104"/>
        <v/>
      </c>
      <c r="J536" s="11">
        <f t="shared" ref="J536:J599" si="109">IF(I536="wager",(J535*2),J535)</f>
        <v>2.305843009213694E+21</v>
      </c>
      <c r="K536" s="11">
        <f t="shared" ref="K536:K599" si="110">K535+J536</f>
        <v>2.8941198193174071E+22</v>
      </c>
      <c r="M536" s="7">
        <v>10</v>
      </c>
      <c r="N536" s="7">
        <f t="shared" si="105"/>
        <v>1415</v>
      </c>
      <c r="O536" s="7" t="str">
        <f t="shared" si="106"/>
        <v>prize</v>
      </c>
      <c r="P536" s="7">
        <f t="shared" si="107"/>
        <v>9.6714065569170334E+27</v>
      </c>
      <c r="Q536" s="7">
        <f t="shared" si="108"/>
        <v>7.3660401373709365E+28</v>
      </c>
    </row>
    <row r="537" spans="1:17" x14ac:dyDescent="0.25">
      <c r="A537" s="33">
        <v>21</v>
      </c>
      <c r="B537" s="5">
        <f t="shared" si="101"/>
        <v>210</v>
      </c>
      <c r="C537" s="5" t="str">
        <f t="shared" si="102"/>
        <v>wager</v>
      </c>
      <c r="D537" s="5">
        <f t="shared" si="99"/>
        <v>5.62949953421312E+17</v>
      </c>
      <c r="E537" s="5">
        <f t="shared" si="100"/>
        <v>7.7750750646622904E+18</v>
      </c>
      <c r="G537" s="31">
        <v>14</v>
      </c>
      <c r="H537" s="11">
        <f t="shared" si="103"/>
        <v>380</v>
      </c>
      <c r="I537" s="11" t="str">
        <f t="shared" si="104"/>
        <v>wager</v>
      </c>
      <c r="J537" s="11">
        <f t="shared" si="109"/>
        <v>4.6116860184273879E+21</v>
      </c>
      <c r="K537" s="11">
        <f t="shared" si="110"/>
        <v>3.3552884211601459E+22</v>
      </c>
      <c r="M537" s="7">
        <v>8</v>
      </c>
      <c r="N537" s="7">
        <f t="shared" si="105"/>
        <v>1415</v>
      </c>
      <c r="O537" s="7" t="str">
        <f t="shared" si="106"/>
        <v/>
      </c>
      <c r="P537" s="7">
        <f t="shared" si="107"/>
        <v>9.6714065569170334E+27</v>
      </c>
      <c r="Q537" s="7">
        <f t="shared" si="108"/>
        <v>8.3331807930626407E+28</v>
      </c>
    </row>
    <row r="538" spans="1:17" x14ac:dyDescent="0.25">
      <c r="A538" s="33">
        <v>19</v>
      </c>
      <c r="B538" s="5">
        <f t="shared" si="101"/>
        <v>210</v>
      </c>
      <c r="C538" s="5" t="str">
        <f t="shared" si="102"/>
        <v/>
      </c>
      <c r="D538" s="5">
        <f t="shared" si="99"/>
        <v>5.62949953421312E+17</v>
      </c>
      <c r="E538" s="5">
        <f t="shared" si="100"/>
        <v>8.3380250180836024E+18</v>
      </c>
      <c r="G538" s="31">
        <v>9</v>
      </c>
      <c r="H538" s="11">
        <f t="shared" si="103"/>
        <v>380</v>
      </c>
      <c r="I538" s="11" t="str">
        <f t="shared" si="104"/>
        <v/>
      </c>
      <c r="J538" s="11">
        <f t="shared" si="109"/>
        <v>4.6116860184273879E+21</v>
      </c>
      <c r="K538" s="11">
        <f t="shared" si="110"/>
        <v>3.8164570230028847E+22</v>
      </c>
      <c r="M538" s="7">
        <v>7</v>
      </c>
      <c r="N538" s="7">
        <f t="shared" si="105"/>
        <v>1415</v>
      </c>
      <c r="O538" s="7" t="str">
        <f t="shared" si="106"/>
        <v>wager</v>
      </c>
      <c r="P538" s="7">
        <f t="shared" si="107"/>
        <v>1.9342813113834067E+28</v>
      </c>
      <c r="Q538" s="7">
        <f t="shared" si="108"/>
        <v>1.0267462104446047E+29</v>
      </c>
    </row>
    <row r="539" spans="1:17" x14ac:dyDescent="0.25">
      <c r="A539" s="33">
        <v>24</v>
      </c>
      <c r="B539" s="5">
        <f t="shared" si="101"/>
        <v>210</v>
      </c>
      <c r="C539" s="5" t="str">
        <f t="shared" si="102"/>
        <v/>
      </c>
      <c r="D539" s="5">
        <f t="shared" si="99"/>
        <v>5.62949953421312E+17</v>
      </c>
      <c r="E539" s="5">
        <f t="shared" si="100"/>
        <v>8.9009749715049144E+18</v>
      </c>
      <c r="G539" s="31">
        <v>10</v>
      </c>
      <c r="H539" s="11">
        <f t="shared" si="103"/>
        <v>380</v>
      </c>
      <c r="I539" s="11" t="str">
        <f t="shared" si="104"/>
        <v/>
      </c>
      <c r="J539" s="11">
        <f t="shared" si="109"/>
        <v>4.6116860184273879E+21</v>
      </c>
      <c r="K539" s="11">
        <f t="shared" si="110"/>
        <v>4.2776256248456235E+22</v>
      </c>
      <c r="M539" s="7">
        <v>4</v>
      </c>
      <c r="N539" s="7">
        <f t="shared" si="105"/>
        <v>1415</v>
      </c>
      <c r="O539" s="7" t="str">
        <f t="shared" si="106"/>
        <v>prize</v>
      </c>
      <c r="P539" s="7">
        <f t="shared" si="107"/>
        <v>1.9342813113834067E+28</v>
      </c>
      <c r="Q539" s="7">
        <f t="shared" si="108"/>
        <v>1.2201743415829454E+29</v>
      </c>
    </row>
    <row r="540" spans="1:17" x14ac:dyDescent="0.25">
      <c r="A540" s="33">
        <v>16</v>
      </c>
      <c r="B540" s="5">
        <f t="shared" si="101"/>
        <v>210</v>
      </c>
      <c r="C540" s="5" t="str">
        <f t="shared" si="102"/>
        <v/>
      </c>
      <c r="D540" s="5">
        <f t="shared" si="99"/>
        <v>5.62949953421312E+17</v>
      </c>
      <c r="E540" s="5">
        <f t="shared" si="100"/>
        <v>9.4639249249262264E+18</v>
      </c>
      <c r="G540" s="31">
        <v>11</v>
      </c>
      <c r="H540" s="11">
        <f t="shared" si="103"/>
        <v>380</v>
      </c>
      <c r="I540" s="11" t="str">
        <f t="shared" si="104"/>
        <v/>
      </c>
      <c r="J540" s="11">
        <f t="shared" si="109"/>
        <v>4.6116860184273879E+21</v>
      </c>
      <c r="K540" s="11">
        <f t="shared" si="110"/>
        <v>4.7387942266883623E+22</v>
      </c>
      <c r="M540" s="7">
        <v>11</v>
      </c>
      <c r="N540" s="7">
        <f t="shared" si="105"/>
        <v>1425</v>
      </c>
      <c r="O540" s="7" t="str">
        <f t="shared" si="106"/>
        <v/>
      </c>
      <c r="P540" s="7">
        <f t="shared" si="107"/>
        <v>1.9342813113834067E+28</v>
      </c>
      <c r="Q540" s="7">
        <f t="shared" si="108"/>
        <v>1.4136024727212861E+29</v>
      </c>
    </row>
    <row r="541" spans="1:17" x14ac:dyDescent="0.25">
      <c r="A541" s="33">
        <v>19</v>
      </c>
      <c r="B541" s="5">
        <f t="shared" si="101"/>
        <v>210</v>
      </c>
      <c r="C541" s="5" t="str">
        <f t="shared" si="102"/>
        <v/>
      </c>
      <c r="D541" s="5">
        <f t="shared" ref="D541:D604" si="111">IF(C541="wager",(D540*2),D540)</f>
        <v>5.62949953421312E+17</v>
      </c>
      <c r="E541" s="5">
        <f t="shared" ref="E541:E604" si="112">E540+D541</f>
        <v>1.0026874878347538E+19</v>
      </c>
      <c r="G541" s="31">
        <v>13</v>
      </c>
      <c r="H541" s="11">
        <f t="shared" si="103"/>
        <v>380</v>
      </c>
      <c r="I541" s="11" t="str">
        <f t="shared" si="104"/>
        <v/>
      </c>
      <c r="J541" s="11">
        <f t="shared" si="109"/>
        <v>4.6116860184273879E+21</v>
      </c>
      <c r="K541" s="11">
        <f t="shared" si="110"/>
        <v>5.1999628285311011E+22</v>
      </c>
      <c r="M541" s="7">
        <v>8</v>
      </c>
      <c r="N541" s="7">
        <f t="shared" si="105"/>
        <v>1425</v>
      </c>
      <c r="O541" s="7" t="str">
        <f t="shared" si="106"/>
        <v/>
      </c>
      <c r="P541" s="7">
        <f t="shared" si="107"/>
        <v>1.9342813113834067E+28</v>
      </c>
      <c r="Q541" s="7">
        <f t="shared" si="108"/>
        <v>1.6070306038596267E+29</v>
      </c>
    </row>
    <row r="542" spans="1:17" x14ac:dyDescent="0.25">
      <c r="A542" s="33">
        <v>23</v>
      </c>
      <c r="B542" s="5">
        <f t="shared" si="101"/>
        <v>210</v>
      </c>
      <c r="C542" s="5" t="str">
        <f t="shared" si="102"/>
        <v/>
      </c>
      <c r="D542" s="5">
        <f t="shared" si="111"/>
        <v>5.62949953421312E+17</v>
      </c>
      <c r="E542" s="5">
        <f t="shared" si="112"/>
        <v>1.058982483176885E+19</v>
      </c>
      <c r="G542" s="31">
        <v>14</v>
      </c>
      <c r="H542" s="11">
        <f t="shared" si="103"/>
        <v>380</v>
      </c>
      <c r="I542" s="11" t="str">
        <f t="shared" si="104"/>
        <v>wager</v>
      </c>
      <c r="J542" s="11">
        <f t="shared" si="109"/>
        <v>9.2233720368547758E+21</v>
      </c>
      <c r="K542" s="11">
        <f t="shared" si="110"/>
        <v>6.1223000322165787E+22</v>
      </c>
      <c r="M542" s="7">
        <v>7</v>
      </c>
      <c r="N542" s="7">
        <f t="shared" si="105"/>
        <v>1425</v>
      </c>
      <c r="O542" s="7" t="str">
        <f t="shared" si="106"/>
        <v>wager</v>
      </c>
      <c r="P542" s="7">
        <f t="shared" si="107"/>
        <v>3.8685626227668134E+28</v>
      </c>
      <c r="Q542" s="7">
        <f t="shared" si="108"/>
        <v>1.9938868661363081E+29</v>
      </c>
    </row>
    <row r="543" spans="1:17" x14ac:dyDescent="0.25">
      <c r="A543" s="33">
        <v>17</v>
      </c>
      <c r="B543" s="5">
        <f t="shared" si="101"/>
        <v>210</v>
      </c>
      <c r="C543" s="5" t="str">
        <f t="shared" si="102"/>
        <v/>
      </c>
      <c r="D543" s="5">
        <f t="shared" si="111"/>
        <v>5.62949953421312E+17</v>
      </c>
      <c r="E543" s="5">
        <f t="shared" si="112"/>
        <v>1.1152774785190162E+19</v>
      </c>
      <c r="G543" s="31">
        <v>15</v>
      </c>
      <c r="H543" s="11">
        <f t="shared" si="103"/>
        <v>380</v>
      </c>
      <c r="I543" s="11" t="str">
        <f t="shared" si="104"/>
        <v/>
      </c>
      <c r="J543" s="11">
        <f t="shared" si="109"/>
        <v>9.2233720368547758E+21</v>
      </c>
      <c r="K543" s="11">
        <f t="shared" si="110"/>
        <v>7.0446372359020562E+22</v>
      </c>
      <c r="M543" s="7">
        <v>10</v>
      </c>
      <c r="N543" s="7">
        <f t="shared" si="105"/>
        <v>1425</v>
      </c>
      <c r="O543" s="7" t="str">
        <f t="shared" si="106"/>
        <v>prize</v>
      </c>
      <c r="P543" s="7">
        <f t="shared" si="107"/>
        <v>3.8685626227668134E+28</v>
      </c>
      <c r="Q543" s="7">
        <f t="shared" si="108"/>
        <v>2.3807431284129894E+29</v>
      </c>
    </row>
    <row r="544" spans="1:17" x14ac:dyDescent="0.25">
      <c r="A544" s="33">
        <v>17</v>
      </c>
      <c r="B544" s="5">
        <f t="shared" si="101"/>
        <v>210</v>
      </c>
      <c r="C544" s="5" t="str">
        <f t="shared" si="102"/>
        <v/>
      </c>
      <c r="D544" s="5">
        <f t="shared" si="111"/>
        <v>5.62949953421312E+17</v>
      </c>
      <c r="E544" s="5">
        <f t="shared" si="112"/>
        <v>1.1715724738611474E+19</v>
      </c>
      <c r="G544" s="31">
        <v>16</v>
      </c>
      <c r="H544" s="11">
        <f t="shared" si="103"/>
        <v>380</v>
      </c>
      <c r="I544" s="11" t="str">
        <f t="shared" si="104"/>
        <v/>
      </c>
      <c r="J544" s="11">
        <f t="shared" si="109"/>
        <v>9.2233720368547758E+21</v>
      </c>
      <c r="K544" s="11">
        <f t="shared" si="110"/>
        <v>7.9669744395875347E+22</v>
      </c>
      <c r="M544" s="7">
        <v>7</v>
      </c>
      <c r="N544" s="7">
        <f t="shared" si="105"/>
        <v>1425</v>
      </c>
      <c r="O544" s="7" t="str">
        <f t="shared" si="106"/>
        <v>wager</v>
      </c>
      <c r="P544" s="7">
        <f t="shared" si="107"/>
        <v>7.7371252455336267E+28</v>
      </c>
      <c r="Q544" s="7">
        <f t="shared" si="108"/>
        <v>3.1544556529663521E+29</v>
      </c>
    </row>
    <row r="545" spans="1:17" x14ac:dyDescent="0.25">
      <c r="A545" s="33">
        <v>20</v>
      </c>
      <c r="B545" s="5">
        <f t="shared" si="101"/>
        <v>210</v>
      </c>
      <c r="C545" s="5" t="str">
        <f t="shared" si="102"/>
        <v/>
      </c>
      <c r="D545" s="5">
        <f t="shared" si="111"/>
        <v>5.62949953421312E+17</v>
      </c>
      <c r="E545" s="5">
        <f t="shared" si="112"/>
        <v>1.2278674692032786E+19</v>
      </c>
      <c r="G545" s="31">
        <v>19</v>
      </c>
      <c r="H545" s="11">
        <f t="shared" si="103"/>
        <v>380</v>
      </c>
      <c r="I545" s="11" t="str">
        <f t="shared" si="104"/>
        <v/>
      </c>
      <c r="J545" s="11">
        <f t="shared" si="109"/>
        <v>9.2233720368547758E+21</v>
      </c>
      <c r="K545" s="11">
        <f t="shared" si="110"/>
        <v>8.8893116432730122E+22</v>
      </c>
      <c r="M545" s="7">
        <v>8</v>
      </c>
      <c r="N545" s="7">
        <f t="shared" si="105"/>
        <v>1425</v>
      </c>
      <c r="O545" s="7" t="str">
        <f t="shared" si="106"/>
        <v/>
      </c>
      <c r="P545" s="7">
        <f t="shared" si="107"/>
        <v>7.7371252455336267E+28</v>
      </c>
      <c r="Q545" s="7">
        <f t="shared" si="108"/>
        <v>3.9281681775197148E+29</v>
      </c>
    </row>
    <row r="546" spans="1:17" x14ac:dyDescent="0.25">
      <c r="A546" s="33">
        <v>30</v>
      </c>
      <c r="B546" s="5">
        <f t="shared" si="101"/>
        <v>215</v>
      </c>
      <c r="C546" s="5" t="str">
        <f t="shared" si="102"/>
        <v/>
      </c>
      <c r="D546" s="5">
        <f t="shared" si="111"/>
        <v>5.62949953421312E+17</v>
      </c>
      <c r="E546" s="5">
        <f t="shared" si="112"/>
        <v>1.2841624645454098E+19</v>
      </c>
      <c r="G546" s="31">
        <v>15</v>
      </c>
      <c r="H546" s="11">
        <f t="shared" si="103"/>
        <v>380</v>
      </c>
      <c r="I546" s="11" t="str">
        <f t="shared" si="104"/>
        <v/>
      </c>
      <c r="J546" s="11">
        <f t="shared" si="109"/>
        <v>9.2233720368547758E+21</v>
      </c>
      <c r="K546" s="11">
        <f t="shared" si="110"/>
        <v>9.8116488469584898E+22</v>
      </c>
      <c r="M546" s="7">
        <v>4</v>
      </c>
      <c r="N546" s="7">
        <f t="shared" si="105"/>
        <v>1425</v>
      </c>
      <c r="O546" s="7" t="str">
        <f t="shared" si="106"/>
        <v>prize</v>
      </c>
      <c r="P546" s="7">
        <f t="shared" si="107"/>
        <v>7.7371252455336267E+28</v>
      </c>
      <c r="Q546" s="7">
        <f t="shared" si="108"/>
        <v>4.7018807020730774E+29</v>
      </c>
    </row>
    <row r="547" spans="1:17" x14ac:dyDescent="0.25">
      <c r="A547" s="33">
        <v>23</v>
      </c>
      <c r="B547" s="5">
        <f t="shared" si="101"/>
        <v>215</v>
      </c>
      <c r="C547" s="5" t="str">
        <f t="shared" si="102"/>
        <v/>
      </c>
      <c r="D547" s="5">
        <f t="shared" si="111"/>
        <v>5.62949953421312E+17</v>
      </c>
      <c r="E547" s="5">
        <f t="shared" si="112"/>
        <v>1.340457459887541E+19</v>
      </c>
      <c r="G547" s="31">
        <v>12</v>
      </c>
      <c r="H547" s="11">
        <f t="shared" si="103"/>
        <v>380</v>
      </c>
      <c r="I547" s="11" t="str">
        <f t="shared" si="104"/>
        <v/>
      </c>
      <c r="J547" s="11">
        <f t="shared" si="109"/>
        <v>9.2233720368547758E+21</v>
      </c>
      <c r="K547" s="11">
        <f t="shared" si="110"/>
        <v>1.0733986050643967E+23</v>
      </c>
      <c r="M547" s="7">
        <v>7</v>
      </c>
      <c r="N547" s="7">
        <f t="shared" si="105"/>
        <v>1425</v>
      </c>
      <c r="O547" s="7" t="str">
        <f t="shared" si="106"/>
        <v>wager</v>
      </c>
      <c r="P547" s="7">
        <f t="shared" si="107"/>
        <v>1.5474250491067253E+29</v>
      </c>
      <c r="Q547" s="7">
        <f t="shared" si="108"/>
        <v>6.2493057511798028E+29</v>
      </c>
    </row>
    <row r="548" spans="1:17" x14ac:dyDescent="0.25">
      <c r="A548" s="33">
        <v>14</v>
      </c>
      <c r="B548" s="5">
        <f t="shared" si="101"/>
        <v>215</v>
      </c>
      <c r="C548" s="5" t="str">
        <f t="shared" si="102"/>
        <v>prize</v>
      </c>
      <c r="D548" s="5">
        <f t="shared" si="111"/>
        <v>5.62949953421312E+17</v>
      </c>
      <c r="E548" s="5">
        <f t="shared" si="112"/>
        <v>1.3967524552296722E+19</v>
      </c>
      <c r="G548" s="31">
        <v>8</v>
      </c>
      <c r="H548" s="11">
        <f t="shared" si="103"/>
        <v>380</v>
      </c>
      <c r="I548" s="11" t="str">
        <f t="shared" si="104"/>
        <v>prize</v>
      </c>
      <c r="J548" s="11">
        <f t="shared" si="109"/>
        <v>9.2233720368547758E+21</v>
      </c>
      <c r="K548" s="11">
        <f t="shared" si="110"/>
        <v>1.1656323254329445E+23</v>
      </c>
      <c r="M548" s="7">
        <v>10</v>
      </c>
      <c r="N548" s="7">
        <f t="shared" si="105"/>
        <v>1425</v>
      </c>
      <c r="O548" s="7" t="str">
        <f t="shared" si="106"/>
        <v>prize</v>
      </c>
      <c r="P548" s="7">
        <f t="shared" si="107"/>
        <v>1.5474250491067253E+29</v>
      </c>
      <c r="Q548" s="7">
        <f t="shared" si="108"/>
        <v>7.7967308002865281E+29</v>
      </c>
    </row>
    <row r="549" spans="1:17" x14ac:dyDescent="0.25">
      <c r="A549" s="33">
        <v>15</v>
      </c>
      <c r="B549" s="5">
        <f t="shared" si="101"/>
        <v>215</v>
      </c>
      <c r="C549" s="5" t="str">
        <f t="shared" si="102"/>
        <v>prize</v>
      </c>
      <c r="D549" s="5">
        <f t="shared" si="111"/>
        <v>5.62949953421312E+17</v>
      </c>
      <c r="E549" s="5">
        <f t="shared" si="112"/>
        <v>1.4530474505718034E+19</v>
      </c>
      <c r="G549" s="31">
        <v>12</v>
      </c>
      <c r="H549" s="11">
        <f t="shared" si="103"/>
        <v>380</v>
      </c>
      <c r="I549" s="11" t="str">
        <f t="shared" si="104"/>
        <v/>
      </c>
      <c r="J549" s="11">
        <f t="shared" si="109"/>
        <v>9.2233720368547758E+21</v>
      </c>
      <c r="K549" s="11">
        <f t="shared" si="110"/>
        <v>1.2578660458014923E+23</v>
      </c>
      <c r="M549" s="7">
        <v>6</v>
      </c>
      <c r="N549" s="7">
        <f t="shared" si="105"/>
        <v>1425</v>
      </c>
      <c r="O549" s="7" t="str">
        <f t="shared" si="106"/>
        <v/>
      </c>
      <c r="P549" s="7">
        <f t="shared" si="107"/>
        <v>1.5474250491067253E+29</v>
      </c>
      <c r="Q549" s="7">
        <f t="shared" si="108"/>
        <v>9.3441558493932535E+29</v>
      </c>
    </row>
    <row r="550" spans="1:17" x14ac:dyDescent="0.25">
      <c r="A550" s="33">
        <v>25</v>
      </c>
      <c r="B550" s="5">
        <f t="shared" si="101"/>
        <v>215</v>
      </c>
      <c r="C550" s="5" t="str">
        <f t="shared" si="102"/>
        <v/>
      </c>
      <c r="D550" s="5">
        <f t="shared" si="111"/>
        <v>5.62949953421312E+17</v>
      </c>
      <c r="E550" s="5">
        <f t="shared" si="112"/>
        <v>1.5093424459139346E+19</v>
      </c>
      <c r="G550" s="31">
        <v>11</v>
      </c>
      <c r="H550" s="11">
        <f t="shared" si="103"/>
        <v>380</v>
      </c>
      <c r="I550" s="11" t="str">
        <f t="shared" si="104"/>
        <v/>
      </c>
      <c r="J550" s="11">
        <f t="shared" si="109"/>
        <v>9.2233720368547758E+21</v>
      </c>
      <c r="K550" s="11">
        <f t="shared" si="110"/>
        <v>1.35009976617004E+23</v>
      </c>
      <c r="M550" s="7">
        <v>7</v>
      </c>
      <c r="N550" s="7">
        <f t="shared" si="105"/>
        <v>1425</v>
      </c>
      <c r="O550" s="7" t="str">
        <f t="shared" si="106"/>
        <v>wager</v>
      </c>
      <c r="P550" s="7">
        <f t="shared" si="107"/>
        <v>3.0948500982134507E+29</v>
      </c>
      <c r="Q550" s="7">
        <f t="shared" si="108"/>
        <v>1.2439005947606704E+30</v>
      </c>
    </row>
    <row r="551" spans="1:17" x14ac:dyDescent="0.25">
      <c r="A551" s="33">
        <v>24</v>
      </c>
      <c r="B551" s="5">
        <f t="shared" si="101"/>
        <v>215</v>
      </c>
      <c r="C551" s="5" t="str">
        <f t="shared" si="102"/>
        <v/>
      </c>
      <c r="D551" s="5">
        <f t="shared" si="111"/>
        <v>5.62949953421312E+17</v>
      </c>
      <c r="E551" s="5">
        <f t="shared" si="112"/>
        <v>1.5656374412560658E+19</v>
      </c>
      <c r="G551" s="31">
        <v>11</v>
      </c>
      <c r="H551" s="11">
        <f t="shared" si="103"/>
        <v>380</v>
      </c>
      <c r="I551" s="11" t="str">
        <f t="shared" si="104"/>
        <v/>
      </c>
      <c r="J551" s="11">
        <f t="shared" si="109"/>
        <v>9.2233720368547758E+21</v>
      </c>
      <c r="K551" s="11">
        <f t="shared" si="110"/>
        <v>1.4423334865385878E+23</v>
      </c>
      <c r="M551" s="7">
        <v>8</v>
      </c>
      <c r="N551" s="7">
        <f t="shared" si="105"/>
        <v>1425</v>
      </c>
      <c r="O551" s="7" t="str">
        <f t="shared" si="106"/>
        <v/>
      </c>
      <c r="P551" s="7">
        <f t="shared" si="107"/>
        <v>3.0948500982134507E+29</v>
      </c>
      <c r="Q551" s="7">
        <f t="shared" si="108"/>
        <v>1.5533856045820153E+30</v>
      </c>
    </row>
    <row r="552" spans="1:17" x14ac:dyDescent="0.25">
      <c r="A552" s="33">
        <v>22</v>
      </c>
      <c r="B552" s="5">
        <f t="shared" si="101"/>
        <v>215</v>
      </c>
      <c r="C552" s="5" t="str">
        <f t="shared" si="102"/>
        <v/>
      </c>
      <c r="D552" s="5">
        <f t="shared" si="111"/>
        <v>5.62949953421312E+17</v>
      </c>
      <c r="E552" s="5">
        <f t="shared" si="112"/>
        <v>1.621932436598197E+19</v>
      </c>
      <c r="G552" s="31">
        <v>18</v>
      </c>
      <c r="H552" s="11">
        <f t="shared" si="103"/>
        <v>380</v>
      </c>
      <c r="I552" s="11" t="str">
        <f t="shared" si="104"/>
        <v/>
      </c>
      <c r="J552" s="11">
        <f t="shared" si="109"/>
        <v>9.2233720368547758E+21</v>
      </c>
      <c r="K552" s="11">
        <f t="shared" si="110"/>
        <v>1.5345672069071355E+23</v>
      </c>
      <c r="M552" s="7">
        <v>8</v>
      </c>
      <c r="N552" s="7">
        <f t="shared" si="105"/>
        <v>1425</v>
      </c>
      <c r="O552" s="7" t="str">
        <f t="shared" si="106"/>
        <v/>
      </c>
      <c r="P552" s="7">
        <f t="shared" si="107"/>
        <v>3.0948500982134507E+29</v>
      </c>
      <c r="Q552" s="7">
        <f t="shared" si="108"/>
        <v>1.8628706144033604E+30</v>
      </c>
    </row>
    <row r="553" spans="1:17" x14ac:dyDescent="0.25">
      <c r="A553" s="33">
        <v>21</v>
      </c>
      <c r="B553" s="5">
        <f t="shared" si="101"/>
        <v>215</v>
      </c>
      <c r="C553" s="5" t="str">
        <f t="shared" si="102"/>
        <v>wager</v>
      </c>
      <c r="D553" s="5">
        <f t="shared" si="111"/>
        <v>1.125899906842624E+18</v>
      </c>
      <c r="E553" s="5">
        <f t="shared" si="112"/>
        <v>1.7345224272824594E+19</v>
      </c>
      <c r="G553" s="31">
        <v>21</v>
      </c>
      <c r="H553" s="11">
        <f t="shared" si="103"/>
        <v>385</v>
      </c>
      <c r="I553" s="11" t="str">
        <f t="shared" si="104"/>
        <v/>
      </c>
      <c r="J553" s="11">
        <f t="shared" si="109"/>
        <v>9.2233720368547758E+21</v>
      </c>
      <c r="K553" s="11">
        <f t="shared" si="110"/>
        <v>1.6268009272756833E+23</v>
      </c>
      <c r="M553" s="7">
        <v>8</v>
      </c>
      <c r="N553" s="7">
        <f t="shared" si="105"/>
        <v>1425</v>
      </c>
      <c r="O553" s="7" t="str">
        <f t="shared" si="106"/>
        <v/>
      </c>
      <c r="P553" s="7">
        <f t="shared" si="107"/>
        <v>3.0948500982134507E+29</v>
      </c>
      <c r="Q553" s="7">
        <f t="shared" si="108"/>
        <v>2.1723556242247055E+30</v>
      </c>
    </row>
    <row r="554" spans="1:17" x14ac:dyDescent="0.25">
      <c r="A554" s="33">
        <v>20</v>
      </c>
      <c r="B554" s="5">
        <f t="shared" si="101"/>
        <v>215</v>
      </c>
      <c r="C554" s="5" t="str">
        <f t="shared" si="102"/>
        <v/>
      </c>
      <c r="D554" s="5">
        <f t="shared" si="111"/>
        <v>1.125899906842624E+18</v>
      </c>
      <c r="E554" s="5">
        <f t="shared" si="112"/>
        <v>1.8471124179667218E+19</v>
      </c>
      <c r="G554" s="31">
        <v>18</v>
      </c>
      <c r="H554" s="11">
        <f t="shared" si="103"/>
        <v>385</v>
      </c>
      <c r="I554" s="11" t="str">
        <f t="shared" si="104"/>
        <v/>
      </c>
      <c r="J554" s="11">
        <f t="shared" si="109"/>
        <v>9.2233720368547758E+21</v>
      </c>
      <c r="K554" s="11">
        <f t="shared" si="110"/>
        <v>1.719034647644231E+23</v>
      </c>
      <c r="M554" s="7">
        <v>9</v>
      </c>
      <c r="N554" s="7">
        <f t="shared" si="105"/>
        <v>1425</v>
      </c>
      <c r="O554" s="7" t="str">
        <f t="shared" si="106"/>
        <v/>
      </c>
      <c r="P554" s="7">
        <f t="shared" si="107"/>
        <v>3.0948500982134507E+29</v>
      </c>
      <c r="Q554" s="7">
        <f t="shared" si="108"/>
        <v>2.4818406340460505E+30</v>
      </c>
    </row>
    <row r="555" spans="1:17" x14ac:dyDescent="0.25">
      <c r="A555" s="33">
        <v>20</v>
      </c>
      <c r="B555" s="5">
        <f t="shared" si="101"/>
        <v>215</v>
      </c>
      <c r="C555" s="5" t="str">
        <f t="shared" si="102"/>
        <v/>
      </c>
      <c r="D555" s="5">
        <f t="shared" si="111"/>
        <v>1.125899906842624E+18</v>
      </c>
      <c r="E555" s="5">
        <f t="shared" si="112"/>
        <v>1.9597024086509842E+19</v>
      </c>
      <c r="G555" s="31">
        <v>12</v>
      </c>
      <c r="H555" s="11">
        <f t="shared" si="103"/>
        <v>385</v>
      </c>
      <c r="I555" s="11" t="str">
        <f t="shared" si="104"/>
        <v/>
      </c>
      <c r="J555" s="11">
        <f t="shared" si="109"/>
        <v>9.2233720368547758E+21</v>
      </c>
      <c r="K555" s="11">
        <f t="shared" si="110"/>
        <v>1.8112683680127788E+23</v>
      </c>
      <c r="M555" s="7">
        <v>8</v>
      </c>
      <c r="N555" s="7">
        <f t="shared" si="105"/>
        <v>1425</v>
      </c>
      <c r="O555" s="7" t="str">
        <f t="shared" si="106"/>
        <v/>
      </c>
      <c r="P555" s="7">
        <f t="shared" si="107"/>
        <v>3.0948500982134507E+29</v>
      </c>
      <c r="Q555" s="7">
        <f t="shared" si="108"/>
        <v>2.7913256438673956E+30</v>
      </c>
    </row>
    <row r="556" spans="1:17" x14ac:dyDescent="0.25">
      <c r="A556" s="33">
        <v>15</v>
      </c>
      <c r="B556" s="5">
        <f t="shared" si="101"/>
        <v>215</v>
      </c>
      <c r="C556" s="5" t="str">
        <f t="shared" si="102"/>
        <v>prize</v>
      </c>
      <c r="D556" s="5">
        <f t="shared" si="111"/>
        <v>1.125899906842624E+18</v>
      </c>
      <c r="E556" s="5">
        <f t="shared" si="112"/>
        <v>2.0722923993352466E+19</v>
      </c>
      <c r="G556" s="31">
        <v>13</v>
      </c>
      <c r="H556" s="11">
        <f t="shared" si="103"/>
        <v>385</v>
      </c>
      <c r="I556" s="11" t="str">
        <f t="shared" si="104"/>
        <v/>
      </c>
      <c r="J556" s="11">
        <f t="shared" si="109"/>
        <v>9.2233720368547758E+21</v>
      </c>
      <c r="K556" s="11">
        <f t="shared" si="110"/>
        <v>1.9035020883813266E+23</v>
      </c>
      <c r="M556" s="7">
        <v>7</v>
      </c>
      <c r="N556" s="7">
        <f t="shared" si="105"/>
        <v>1425</v>
      </c>
      <c r="O556" s="7" t="str">
        <f t="shared" si="106"/>
        <v>wager</v>
      </c>
      <c r="P556" s="7">
        <f t="shared" si="107"/>
        <v>6.1897001964269014E+29</v>
      </c>
      <c r="Q556" s="7">
        <f t="shared" si="108"/>
        <v>3.4102956635100858E+30</v>
      </c>
    </row>
    <row r="557" spans="1:17" x14ac:dyDescent="0.25">
      <c r="A557" s="33">
        <v>15</v>
      </c>
      <c r="B557" s="5">
        <f t="shared" si="101"/>
        <v>215</v>
      </c>
      <c r="C557" s="5" t="str">
        <f t="shared" si="102"/>
        <v>prize</v>
      </c>
      <c r="D557" s="5">
        <f t="shared" si="111"/>
        <v>1.125899906842624E+18</v>
      </c>
      <c r="E557" s="5">
        <f t="shared" si="112"/>
        <v>2.184882390019509E+19</v>
      </c>
      <c r="G557" s="31">
        <v>16</v>
      </c>
      <c r="H557" s="11">
        <f t="shared" si="103"/>
        <v>385</v>
      </c>
      <c r="I557" s="11" t="str">
        <f t="shared" si="104"/>
        <v/>
      </c>
      <c r="J557" s="11">
        <f t="shared" si="109"/>
        <v>9.2233720368547758E+21</v>
      </c>
      <c r="K557" s="11">
        <f t="shared" si="110"/>
        <v>1.9957358087498743E+23</v>
      </c>
      <c r="M557" s="7">
        <v>10</v>
      </c>
      <c r="N557" s="7">
        <f t="shared" si="105"/>
        <v>1425</v>
      </c>
      <c r="O557" s="7" t="str">
        <f t="shared" si="106"/>
        <v>prize</v>
      </c>
      <c r="P557" s="7">
        <f t="shared" si="107"/>
        <v>6.1897001964269014E+29</v>
      </c>
      <c r="Q557" s="7">
        <f t="shared" si="108"/>
        <v>4.0292656831527759E+30</v>
      </c>
    </row>
    <row r="558" spans="1:17" x14ac:dyDescent="0.25">
      <c r="A558" s="33">
        <v>19</v>
      </c>
      <c r="B558" s="5">
        <f t="shared" si="101"/>
        <v>215</v>
      </c>
      <c r="C558" s="5" t="str">
        <f t="shared" si="102"/>
        <v/>
      </c>
      <c r="D558" s="5">
        <f t="shared" si="111"/>
        <v>1.125899906842624E+18</v>
      </c>
      <c r="E558" s="5">
        <f t="shared" si="112"/>
        <v>2.2974723807037714E+19</v>
      </c>
      <c r="G558" s="31">
        <v>16</v>
      </c>
      <c r="H558" s="11">
        <f t="shared" si="103"/>
        <v>385</v>
      </c>
      <c r="I558" s="11" t="str">
        <f t="shared" si="104"/>
        <v/>
      </c>
      <c r="J558" s="11">
        <f t="shared" si="109"/>
        <v>9.2233720368547758E+21</v>
      </c>
      <c r="K558" s="11">
        <f t="shared" si="110"/>
        <v>2.0879695291184221E+23</v>
      </c>
      <c r="M558" s="7">
        <v>6</v>
      </c>
      <c r="N558" s="7">
        <f t="shared" si="105"/>
        <v>1425</v>
      </c>
      <c r="O558" s="7" t="str">
        <f t="shared" si="106"/>
        <v/>
      </c>
      <c r="P558" s="7">
        <f t="shared" si="107"/>
        <v>6.1897001964269014E+29</v>
      </c>
      <c r="Q558" s="7">
        <f t="shared" si="108"/>
        <v>4.648235702795466E+30</v>
      </c>
    </row>
    <row r="559" spans="1:17" x14ac:dyDescent="0.25">
      <c r="A559" s="33">
        <v>25</v>
      </c>
      <c r="B559" s="5">
        <f t="shared" si="101"/>
        <v>215</v>
      </c>
      <c r="C559" s="5" t="str">
        <f t="shared" si="102"/>
        <v/>
      </c>
      <c r="D559" s="5">
        <f t="shared" si="111"/>
        <v>1.125899906842624E+18</v>
      </c>
      <c r="E559" s="5">
        <f t="shared" si="112"/>
        <v>2.4100623713880338E+19</v>
      </c>
      <c r="G559" s="31">
        <v>18</v>
      </c>
      <c r="H559" s="11">
        <f t="shared" si="103"/>
        <v>385</v>
      </c>
      <c r="I559" s="11" t="str">
        <f t="shared" si="104"/>
        <v/>
      </c>
      <c r="J559" s="11">
        <f t="shared" si="109"/>
        <v>9.2233720368547758E+21</v>
      </c>
      <c r="K559" s="11">
        <f t="shared" si="110"/>
        <v>2.1802032494869698E+23</v>
      </c>
      <c r="M559" s="7">
        <v>5</v>
      </c>
      <c r="N559" s="7">
        <f t="shared" si="105"/>
        <v>1425</v>
      </c>
      <c r="O559" s="7" t="str">
        <f t="shared" si="106"/>
        <v/>
      </c>
      <c r="P559" s="7">
        <f t="shared" si="107"/>
        <v>6.1897001964269014E+29</v>
      </c>
      <c r="Q559" s="7">
        <f t="shared" si="108"/>
        <v>5.2672057224381562E+30</v>
      </c>
    </row>
    <row r="560" spans="1:17" x14ac:dyDescent="0.25">
      <c r="A560" s="33">
        <v>24</v>
      </c>
      <c r="B560" s="5">
        <f t="shared" si="101"/>
        <v>215</v>
      </c>
      <c r="C560" s="5" t="str">
        <f t="shared" si="102"/>
        <v/>
      </c>
      <c r="D560" s="5">
        <f t="shared" si="111"/>
        <v>1.125899906842624E+18</v>
      </c>
      <c r="E560" s="5">
        <f t="shared" si="112"/>
        <v>2.5226523620722962E+19</v>
      </c>
      <c r="G560" s="31">
        <v>22</v>
      </c>
      <c r="H560" s="11">
        <f t="shared" si="103"/>
        <v>400</v>
      </c>
      <c r="I560" s="11" t="str">
        <f t="shared" si="104"/>
        <v/>
      </c>
      <c r="J560" s="11">
        <f t="shared" si="109"/>
        <v>9.2233720368547758E+21</v>
      </c>
      <c r="K560" s="11">
        <f t="shared" si="110"/>
        <v>2.2724369698555176E+23</v>
      </c>
      <c r="M560" s="7">
        <v>6</v>
      </c>
      <c r="N560" s="7">
        <f t="shared" si="105"/>
        <v>1425</v>
      </c>
      <c r="O560" s="7" t="str">
        <f t="shared" si="106"/>
        <v/>
      </c>
      <c r="P560" s="7">
        <f t="shared" si="107"/>
        <v>6.1897001964269014E+29</v>
      </c>
      <c r="Q560" s="7">
        <f t="shared" si="108"/>
        <v>5.8861757420808463E+30</v>
      </c>
    </row>
    <row r="561" spans="1:17" x14ac:dyDescent="0.25">
      <c r="A561" s="33">
        <v>22</v>
      </c>
      <c r="B561" s="5">
        <f t="shared" si="101"/>
        <v>215</v>
      </c>
      <c r="C561" s="5" t="str">
        <f t="shared" si="102"/>
        <v/>
      </c>
      <c r="D561" s="5">
        <f t="shared" si="111"/>
        <v>1.125899906842624E+18</v>
      </c>
      <c r="E561" s="5">
        <f t="shared" si="112"/>
        <v>2.6352423527565586E+19</v>
      </c>
      <c r="G561" s="31">
        <v>14</v>
      </c>
      <c r="H561" s="11">
        <f t="shared" si="103"/>
        <v>400</v>
      </c>
      <c r="I561" s="11" t="str">
        <f t="shared" si="104"/>
        <v>wager</v>
      </c>
      <c r="J561" s="11">
        <f t="shared" si="109"/>
        <v>1.8446744073709552E+22</v>
      </c>
      <c r="K561" s="11">
        <f t="shared" si="110"/>
        <v>2.4569044105926131E+23</v>
      </c>
      <c r="M561" s="7">
        <v>6</v>
      </c>
      <c r="N561" s="7">
        <f t="shared" si="105"/>
        <v>1425</v>
      </c>
      <c r="O561" s="7" t="str">
        <f t="shared" si="106"/>
        <v/>
      </c>
      <c r="P561" s="7">
        <f t="shared" si="107"/>
        <v>6.1897001964269014E+29</v>
      </c>
      <c r="Q561" s="7">
        <f t="shared" si="108"/>
        <v>6.5051457617235364E+30</v>
      </c>
    </row>
    <row r="562" spans="1:17" x14ac:dyDescent="0.25">
      <c r="A562" s="33">
        <v>21</v>
      </c>
      <c r="B562" s="5">
        <f t="shared" si="101"/>
        <v>215</v>
      </c>
      <c r="C562" s="5" t="str">
        <f t="shared" si="102"/>
        <v>wager</v>
      </c>
      <c r="D562" s="5">
        <f t="shared" si="111"/>
        <v>2.251799813685248E+18</v>
      </c>
      <c r="E562" s="5">
        <f t="shared" si="112"/>
        <v>2.8604223341250834E+19</v>
      </c>
      <c r="G562" s="31">
        <v>15</v>
      </c>
      <c r="H562" s="11">
        <f t="shared" si="103"/>
        <v>400</v>
      </c>
      <c r="I562" s="11" t="str">
        <f t="shared" si="104"/>
        <v/>
      </c>
      <c r="J562" s="11">
        <f t="shared" si="109"/>
        <v>1.8446744073709552E+22</v>
      </c>
      <c r="K562" s="11">
        <f t="shared" si="110"/>
        <v>2.6413718513297086E+23</v>
      </c>
      <c r="M562" s="7">
        <v>10</v>
      </c>
      <c r="N562" s="7">
        <f t="shared" si="105"/>
        <v>1425</v>
      </c>
      <c r="O562" s="7" t="str">
        <f t="shared" si="106"/>
        <v>prize</v>
      </c>
      <c r="P562" s="7">
        <f t="shared" si="107"/>
        <v>6.1897001964269014E+29</v>
      </c>
      <c r="Q562" s="7">
        <f t="shared" si="108"/>
        <v>7.1241157813662266E+30</v>
      </c>
    </row>
    <row r="563" spans="1:17" x14ac:dyDescent="0.25">
      <c r="A563" s="33">
        <v>20</v>
      </c>
      <c r="B563" s="5">
        <f t="shared" si="101"/>
        <v>215</v>
      </c>
      <c r="C563" s="5" t="str">
        <f t="shared" si="102"/>
        <v/>
      </c>
      <c r="D563" s="5">
        <f t="shared" si="111"/>
        <v>2.251799813685248E+18</v>
      </c>
      <c r="E563" s="5">
        <f t="shared" si="112"/>
        <v>3.0856023154936082E+19</v>
      </c>
      <c r="G563" s="31">
        <v>17</v>
      </c>
      <c r="H563" s="11">
        <f t="shared" si="103"/>
        <v>400</v>
      </c>
      <c r="I563" s="11" t="str">
        <f t="shared" si="104"/>
        <v/>
      </c>
      <c r="J563" s="11">
        <f t="shared" si="109"/>
        <v>1.8446744073709552E+22</v>
      </c>
      <c r="K563" s="11">
        <f t="shared" si="110"/>
        <v>2.8258392920668041E+23</v>
      </c>
      <c r="M563" s="7">
        <v>7</v>
      </c>
      <c r="N563" s="7">
        <f t="shared" si="105"/>
        <v>1425</v>
      </c>
      <c r="O563" s="7" t="str">
        <f t="shared" si="106"/>
        <v>wager</v>
      </c>
      <c r="P563" s="7">
        <f t="shared" si="107"/>
        <v>1.2379400392853803E+30</v>
      </c>
      <c r="Q563" s="7">
        <f t="shared" si="108"/>
        <v>8.3620558206516069E+30</v>
      </c>
    </row>
    <row r="564" spans="1:17" x14ac:dyDescent="0.25">
      <c r="A564" s="33">
        <v>23</v>
      </c>
      <c r="B564" s="5">
        <f t="shared" si="101"/>
        <v>215</v>
      </c>
      <c r="C564" s="5" t="str">
        <f t="shared" si="102"/>
        <v/>
      </c>
      <c r="D564" s="5">
        <f t="shared" si="111"/>
        <v>2.251799813685248E+18</v>
      </c>
      <c r="E564" s="5">
        <f t="shared" si="112"/>
        <v>3.310782296862133E+19</v>
      </c>
      <c r="G564" s="31">
        <v>17</v>
      </c>
      <c r="H564" s="11">
        <f t="shared" si="103"/>
        <v>400</v>
      </c>
      <c r="I564" s="11" t="str">
        <f t="shared" si="104"/>
        <v/>
      </c>
      <c r="J564" s="11">
        <f t="shared" si="109"/>
        <v>1.8446744073709552E+22</v>
      </c>
      <c r="K564" s="11">
        <f t="shared" si="110"/>
        <v>3.0103067328038997E+23</v>
      </c>
      <c r="M564" s="7">
        <v>2</v>
      </c>
      <c r="N564" s="7">
        <f t="shared" si="105"/>
        <v>1450</v>
      </c>
      <c r="O564" s="7" t="str">
        <f t="shared" si="106"/>
        <v/>
      </c>
      <c r="P564" s="7">
        <f t="shared" si="107"/>
        <v>1.2379400392853803E+30</v>
      </c>
      <c r="Q564" s="7">
        <f t="shared" si="108"/>
        <v>9.5999958599369871E+30</v>
      </c>
    </row>
    <row r="565" spans="1:17" x14ac:dyDescent="0.25">
      <c r="A565" s="33">
        <v>33</v>
      </c>
      <c r="B565" s="5">
        <f t="shared" si="101"/>
        <v>230</v>
      </c>
      <c r="C565" s="5" t="str">
        <f t="shared" si="102"/>
        <v/>
      </c>
      <c r="D565" s="5">
        <f t="shared" si="111"/>
        <v>2.251799813685248E+18</v>
      </c>
      <c r="E565" s="5">
        <f t="shared" si="112"/>
        <v>3.5359622782306578E+19</v>
      </c>
      <c r="G565" s="31">
        <v>12</v>
      </c>
      <c r="H565" s="11">
        <f t="shared" si="103"/>
        <v>400</v>
      </c>
      <c r="I565" s="11" t="str">
        <f t="shared" si="104"/>
        <v/>
      </c>
      <c r="J565" s="11">
        <f t="shared" si="109"/>
        <v>1.8446744073709552E+22</v>
      </c>
      <c r="K565" s="11">
        <f t="shared" si="110"/>
        <v>3.1947741735409955E+23</v>
      </c>
      <c r="M565" s="7">
        <v>8</v>
      </c>
      <c r="N565" s="7">
        <f t="shared" si="105"/>
        <v>1450</v>
      </c>
      <c r="O565" s="7" t="str">
        <f t="shared" si="106"/>
        <v/>
      </c>
      <c r="P565" s="7">
        <f t="shared" si="107"/>
        <v>1.2379400392853803E+30</v>
      </c>
      <c r="Q565" s="7">
        <f t="shared" si="108"/>
        <v>1.0837935899222367E+31</v>
      </c>
    </row>
    <row r="566" spans="1:17" x14ac:dyDescent="0.25">
      <c r="A566" s="33">
        <v>21</v>
      </c>
      <c r="B566" s="5">
        <f t="shared" si="101"/>
        <v>230</v>
      </c>
      <c r="C566" s="5" t="str">
        <f t="shared" si="102"/>
        <v>wager</v>
      </c>
      <c r="D566" s="5">
        <f t="shared" si="111"/>
        <v>4.503599627370496E+18</v>
      </c>
      <c r="E566" s="5">
        <f t="shared" si="112"/>
        <v>3.9863222409677079E+19</v>
      </c>
      <c r="G566" s="31">
        <v>6</v>
      </c>
      <c r="H566" s="11">
        <f t="shared" si="103"/>
        <v>415</v>
      </c>
      <c r="I566" s="11" t="str">
        <f t="shared" si="104"/>
        <v/>
      </c>
      <c r="J566" s="11">
        <f t="shared" si="109"/>
        <v>1.8446744073709552E+22</v>
      </c>
      <c r="K566" s="11">
        <f t="shared" si="110"/>
        <v>3.379241614278091E+23</v>
      </c>
      <c r="M566" s="7">
        <v>9</v>
      </c>
      <c r="N566" s="7">
        <f t="shared" si="105"/>
        <v>1450</v>
      </c>
      <c r="O566" s="7" t="str">
        <f t="shared" si="106"/>
        <v/>
      </c>
      <c r="P566" s="7">
        <f t="shared" si="107"/>
        <v>1.2379400392853803E+30</v>
      </c>
      <c r="Q566" s="7">
        <f t="shared" si="108"/>
        <v>1.2075875938507748E+31</v>
      </c>
    </row>
    <row r="567" spans="1:17" x14ac:dyDescent="0.25">
      <c r="A567" s="33">
        <v>25</v>
      </c>
      <c r="B567" s="5">
        <f t="shared" si="101"/>
        <v>230</v>
      </c>
      <c r="C567" s="5" t="str">
        <f t="shared" si="102"/>
        <v/>
      </c>
      <c r="D567" s="5">
        <f t="shared" si="111"/>
        <v>4.503599627370496E+18</v>
      </c>
      <c r="E567" s="5">
        <f t="shared" si="112"/>
        <v>4.4366822037047575E+19</v>
      </c>
      <c r="G567" s="31">
        <v>15</v>
      </c>
      <c r="H567" s="11">
        <f t="shared" si="103"/>
        <v>415</v>
      </c>
      <c r="I567" s="11" t="str">
        <f t="shared" si="104"/>
        <v/>
      </c>
      <c r="J567" s="11">
        <f t="shared" si="109"/>
        <v>1.8446744073709552E+22</v>
      </c>
      <c r="K567" s="11">
        <f t="shared" si="110"/>
        <v>3.5637090550151865E+23</v>
      </c>
      <c r="M567" s="7">
        <v>7</v>
      </c>
      <c r="N567" s="7">
        <f t="shared" si="105"/>
        <v>1450</v>
      </c>
      <c r="O567" s="7" t="str">
        <f t="shared" si="106"/>
        <v>wager</v>
      </c>
      <c r="P567" s="7">
        <f t="shared" si="107"/>
        <v>2.4758800785707605E+30</v>
      </c>
      <c r="Q567" s="7">
        <f t="shared" si="108"/>
        <v>1.4551756017078508E+31</v>
      </c>
    </row>
    <row r="568" spans="1:17" x14ac:dyDescent="0.25">
      <c r="A568" s="33">
        <v>12</v>
      </c>
      <c r="B568" s="5">
        <f t="shared" si="101"/>
        <v>235</v>
      </c>
      <c r="C568" s="5" t="str">
        <f t="shared" si="102"/>
        <v/>
      </c>
      <c r="D568" s="5">
        <f t="shared" si="111"/>
        <v>4.503599627370496E+18</v>
      </c>
      <c r="E568" s="5">
        <f t="shared" si="112"/>
        <v>4.8870421664418071E+19</v>
      </c>
      <c r="G568" s="31">
        <v>12</v>
      </c>
      <c r="H568" s="11">
        <f t="shared" si="103"/>
        <v>415</v>
      </c>
      <c r="I568" s="11" t="str">
        <f t="shared" si="104"/>
        <v/>
      </c>
      <c r="J568" s="11">
        <f t="shared" si="109"/>
        <v>1.8446744073709552E+22</v>
      </c>
      <c r="K568" s="11">
        <f t="shared" si="110"/>
        <v>3.7481764957522821E+23</v>
      </c>
      <c r="M568" s="7">
        <v>5</v>
      </c>
      <c r="N568" s="7">
        <f t="shared" si="105"/>
        <v>1450</v>
      </c>
      <c r="O568" s="7" t="str">
        <f t="shared" si="106"/>
        <v/>
      </c>
      <c r="P568" s="7">
        <f t="shared" si="107"/>
        <v>2.4758800785707605E+30</v>
      </c>
      <c r="Q568" s="7">
        <f t="shared" si="108"/>
        <v>1.7027636095649269E+31</v>
      </c>
    </row>
    <row r="569" spans="1:17" x14ac:dyDescent="0.25">
      <c r="A569" s="33">
        <v>22</v>
      </c>
      <c r="B569" s="5">
        <f t="shared" si="101"/>
        <v>235</v>
      </c>
      <c r="C569" s="5" t="str">
        <f t="shared" si="102"/>
        <v/>
      </c>
      <c r="D569" s="5">
        <f t="shared" si="111"/>
        <v>4.503599627370496E+18</v>
      </c>
      <c r="E569" s="5">
        <f t="shared" si="112"/>
        <v>5.3374021291788567E+19</v>
      </c>
      <c r="G569" s="31">
        <v>17</v>
      </c>
      <c r="H569" s="11">
        <f t="shared" si="103"/>
        <v>415</v>
      </c>
      <c r="I569" s="11" t="str">
        <f t="shared" si="104"/>
        <v/>
      </c>
      <c r="J569" s="11">
        <f t="shared" si="109"/>
        <v>1.8446744073709552E+22</v>
      </c>
      <c r="K569" s="11">
        <f t="shared" si="110"/>
        <v>3.9326439364893776E+23</v>
      </c>
      <c r="M569" s="7">
        <v>9</v>
      </c>
      <c r="N569" s="7">
        <f t="shared" si="105"/>
        <v>1450</v>
      </c>
      <c r="O569" s="7" t="str">
        <f t="shared" si="106"/>
        <v/>
      </c>
      <c r="P569" s="7">
        <f t="shared" si="107"/>
        <v>2.4758800785707605E+30</v>
      </c>
      <c r="Q569" s="7">
        <f t="shared" si="108"/>
        <v>1.9503516174220029E+31</v>
      </c>
    </row>
    <row r="570" spans="1:17" x14ac:dyDescent="0.25">
      <c r="A570" s="33">
        <v>21</v>
      </c>
      <c r="B570" s="5">
        <f t="shared" si="101"/>
        <v>235</v>
      </c>
      <c r="C570" s="5" t="str">
        <f t="shared" si="102"/>
        <v>wager</v>
      </c>
      <c r="D570" s="5">
        <f t="shared" si="111"/>
        <v>9.007199254740992E+18</v>
      </c>
      <c r="E570" s="5">
        <f t="shared" si="112"/>
        <v>6.2381220546529559E+19</v>
      </c>
      <c r="G570" s="31">
        <v>16</v>
      </c>
      <c r="H570" s="11">
        <f t="shared" si="103"/>
        <v>415</v>
      </c>
      <c r="I570" s="11" t="str">
        <f t="shared" si="104"/>
        <v/>
      </c>
      <c r="J570" s="11">
        <f t="shared" si="109"/>
        <v>1.8446744073709552E+22</v>
      </c>
      <c r="K570" s="11">
        <f t="shared" si="110"/>
        <v>4.1171113772264731E+23</v>
      </c>
      <c r="M570" s="7">
        <v>9</v>
      </c>
      <c r="N570" s="7">
        <f t="shared" si="105"/>
        <v>1450</v>
      </c>
      <c r="O570" s="7" t="str">
        <f t="shared" si="106"/>
        <v/>
      </c>
      <c r="P570" s="7">
        <f t="shared" si="107"/>
        <v>2.4758800785707605E+30</v>
      </c>
      <c r="Q570" s="7">
        <f t="shared" si="108"/>
        <v>2.1979396252790788E+31</v>
      </c>
    </row>
    <row r="571" spans="1:17" x14ac:dyDescent="0.25">
      <c r="A571" s="33">
        <v>24</v>
      </c>
      <c r="B571" s="5">
        <f t="shared" si="101"/>
        <v>235</v>
      </c>
      <c r="C571" s="5" t="str">
        <f t="shared" si="102"/>
        <v/>
      </c>
      <c r="D571" s="5">
        <f t="shared" si="111"/>
        <v>9.007199254740992E+18</v>
      </c>
      <c r="E571" s="5">
        <f t="shared" si="112"/>
        <v>7.1388419801270551E+19</v>
      </c>
      <c r="G571" s="31">
        <v>17</v>
      </c>
      <c r="H571" s="11">
        <f t="shared" si="103"/>
        <v>415</v>
      </c>
      <c r="I571" s="11" t="str">
        <f t="shared" si="104"/>
        <v/>
      </c>
      <c r="J571" s="11">
        <f t="shared" si="109"/>
        <v>1.8446744073709552E+22</v>
      </c>
      <c r="K571" s="11">
        <f t="shared" si="110"/>
        <v>4.3015788179635686E+23</v>
      </c>
      <c r="M571" s="7">
        <v>4</v>
      </c>
      <c r="N571" s="7">
        <f t="shared" si="105"/>
        <v>1450</v>
      </c>
      <c r="O571" s="7" t="str">
        <f t="shared" si="106"/>
        <v>prize</v>
      </c>
      <c r="P571" s="7">
        <f t="shared" si="107"/>
        <v>2.4758800785707605E+30</v>
      </c>
      <c r="Q571" s="7">
        <f t="shared" si="108"/>
        <v>2.4455276331361548E+31</v>
      </c>
    </row>
    <row r="572" spans="1:17" x14ac:dyDescent="0.25">
      <c r="A572" s="33">
        <v>24</v>
      </c>
      <c r="B572" s="5">
        <f t="shared" si="101"/>
        <v>235</v>
      </c>
      <c r="C572" s="5" t="str">
        <f t="shared" si="102"/>
        <v/>
      </c>
      <c r="D572" s="5">
        <f t="shared" si="111"/>
        <v>9.007199254740992E+18</v>
      </c>
      <c r="E572" s="5">
        <f t="shared" si="112"/>
        <v>8.0395619056011543E+19</v>
      </c>
      <c r="G572" s="31">
        <v>17</v>
      </c>
      <c r="H572" s="11">
        <f t="shared" si="103"/>
        <v>415</v>
      </c>
      <c r="I572" s="11" t="str">
        <f t="shared" si="104"/>
        <v/>
      </c>
      <c r="J572" s="11">
        <f t="shared" si="109"/>
        <v>1.8446744073709552E+22</v>
      </c>
      <c r="K572" s="11">
        <f t="shared" si="110"/>
        <v>4.4860462587006641E+23</v>
      </c>
      <c r="M572" s="7">
        <v>6</v>
      </c>
      <c r="N572" s="7">
        <f t="shared" si="105"/>
        <v>1450</v>
      </c>
      <c r="O572" s="7" t="str">
        <f t="shared" si="106"/>
        <v/>
      </c>
      <c r="P572" s="7">
        <f t="shared" si="107"/>
        <v>2.4758800785707605E+30</v>
      </c>
      <c r="Q572" s="7">
        <f t="shared" si="108"/>
        <v>2.6931156409932309E+31</v>
      </c>
    </row>
    <row r="573" spans="1:17" x14ac:dyDescent="0.25">
      <c r="A573" s="33">
        <v>17</v>
      </c>
      <c r="B573" s="5">
        <f t="shared" si="101"/>
        <v>235</v>
      </c>
      <c r="C573" s="5" t="str">
        <f t="shared" si="102"/>
        <v/>
      </c>
      <c r="D573" s="5">
        <f t="shared" si="111"/>
        <v>9.007199254740992E+18</v>
      </c>
      <c r="E573" s="5">
        <f t="shared" si="112"/>
        <v>8.9402818310752535E+19</v>
      </c>
      <c r="G573" s="31">
        <v>12</v>
      </c>
      <c r="H573" s="11">
        <f t="shared" si="103"/>
        <v>415</v>
      </c>
      <c r="I573" s="11" t="str">
        <f t="shared" si="104"/>
        <v/>
      </c>
      <c r="J573" s="11">
        <f t="shared" si="109"/>
        <v>1.8446744073709552E+22</v>
      </c>
      <c r="K573" s="11">
        <f t="shared" si="110"/>
        <v>4.6705136994377596E+23</v>
      </c>
      <c r="M573" s="7">
        <v>5</v>
      </c>
      <c r="N573" s="7">
        <f t="shared" si="105"/>
        <v>1450</v>
      </c>
      <c r="O573" s="7" t="str">
        <f t="shared" si="106"/>
        <v/>
      </c>
      <c r="P573" s="7">
        <f t="shared" si="107"/>
        <v>2.4758800785707605E+30</v>
      </c>
      <c r="Q573" s="7">
        <f t="shared" si="108"/>
        <v>2.9407036488503069E+31</v>
      </c>
    </row>
    <row r="574" spans="1:17" x14ac:dyDescent="0.25">
      <c r="A574" s="33">
        <v>27</v>
      </c>
      <c r="B574" s="5">
        <f t="shared" si="101"/>
        <v>235</v>
      </c>
      <c r="C574" s="5" t="str">
        <f t="shared" si="102"/>
        <v>prize</v>
      </c>
      <c r="D574" s="5">
        <f t="shared" si="111"/>
        <v>9.007199254740992E+18</v>
      </c>
      <c r="E574" s="5">
        <f t="shared" si="112"/>
        <v>9.8410017565493527E+19</v>
      </c>
      <c r="G574" s="31">
        <v>14</v>
      </c>
      <c r="H574" s="11">
        <f t="shared" si="103"/>
        <v>415</v>
      </c>
      <c r="I574" s="11" t="str">
        <f t="shared" si="104"/>
        <v>wager</v>
      </c>
      <c r="J574" s="11">
        <f t="shared" si="109"/>
        <v>3.6893488147419103E+22</v>
      </c>
      <c r="K574" s="11">
        <f t="shared" si="110"/>
        <v>5.0394485809119507E+23</v>
      </c>
      <c r="M574" s="7">
        <v>7</v>
      </c>
      <c r="N574" s="7">
        <f t="shared" si="105"/>
        <v>1450</v>
      </c>
      <c r="O574" s="7" t="str">
        <f t="shared" si="106"/>
        <v>wager</v>
      </c>
      <c r="P574" s="7">
        <f t="shared" si="107"/>
        <v>4.9517601571415211E+30</v>
      </c>
      <c r="Q574" s="7">
        <f t="shared" si="108"/>
        <v>3.435879664564459E+31</v>
      </c>
    </row>
    <row r="575" spans="1:17" x14ac:dyDescent="0.25">
      <c r="A575" s="33">
        <v>20</v>
      </c>
      <c r="B575" s="5">
        <f t="shared" si="101"/>
        <v>235</v>
      </c>
      <c r="C575" s="5" t="str">
        <f t="shared" si="102"/>
        <v/>
      </c>
      <c r="D575" s="5">
        <f t="shared" si="111"/>
        <v>9.007199254740992E+18</v>
      </c>
      <c r="E575" s="5">
        <f t="shared" si="112"/>
        <v>1.0741721682023452E+20</v>
      </c>
      <c r="G575" s="31">
        <v>20</v>
      </c>
      <c r="H575" s="11">
        <f t="shared" si="103"/>
        <v>415</v>
      </c>
      <c r="I575" s="11" t="str">
        <f t="shared" si="104"/>
        <v>prize</v>
      </c>
      <c r="J575" s="11">
        <f t="shared" si="109"/>
        <v>3.6893488147419103E+22</v>
      </c>
      <c r="K575" s="11">
        <f t="shared" si="110"/>
        <v>5.4083834623861417E+23</v>
      </c>
      <c r="M575" s="7">
        <v>9</v>
      </c>
      <c r="N575" s="7">
        <f t="shared" si="105"/>
        <v>1450</v>
      </c>
      <c r="O575" s="7" t="str">
        <f t="shared" si="106"/>
        <v/>
      </c>
      <c r="P575" s="7">
        <f t="shared" si="107"/>
        <v>4.9517601571415211E+30</v>
      </c>
      <c r="Q575" s="7">
        <f t="shared" si="108"/>
        <v>3.9310556802786111E+31</v>
      </c>
    </row>
    <row r="576" spans="1:17" x14ac:dyDescent="0.25">
      <c r="A576" s="33">
        <v>24</v>
      </c>
      <c r="B576" s="5">
        <f t="shared" si="101"/>
        <v>235</v>
      </c>
      <c r="C576" s="5" t="str">
        <f t="shared" si="102"/>
        <v/>
      </c>
      <c r="D576" s="5">
        <f t="shared" si="111"/>
        <v>9.007199254740992E+18</v>
      </c>
      <c r="E576" s="5">
        <f t="shared" si="112"/>
        <v>1.1642441607497551E+20</v>
      </c>
      <c r="G576" s="31">
        <v>15</v>
      </c>
      <c r="H576" s="11">
        <f t="shared" si="103"/>
        <v>415</v>
      </c>
      <c r="I576" s="11" t="str">
        <f t="shared" si="104"/>
        <v/>
      </c>
      <c r="J576" s="11">
        <f t="shared" si="109"/>
        <v>3.6893488147419103E+22</v>
      </c>
      <c r="K576" s="11">
        <f t="shared" si="110"/>
        <v>5.7773183438603327E+23</v>
      </c>
      <c r="M576" s="7">
        <v>9</v>
      </c>
      <c r="N576" s="7">
        <f t="shared" si="105"/>
        <v>1450</v>
      </c>
      <c r="O576" s="7" t="str">
        <f t="shared" si="106"/>
        <v/>
      </c>
      <c r="P576" s="7">
        <f t="shared" si="107"/>
        <v>4.9517601571415211E+30</v>
      </c>
      <c r="Q576" s="7">
        <f t="shared" si="108"/>
        <v>4.4262316959927633E+31</v>
      </c>
    </row>
    <row r="577" spans="1:17" x14ac:dyDescent="0.25">
      <c r="A577" s="33">
        <v>21</v>
      </c>
      <c r="B577" s="5">
        <f t="shared" si="101"/>
        <v>235</v>
      </c>
      <c r="C577" s="5" t="str">
        <f t="shared" si="102"/>
        <v>wager</v>
      </c>
      <c r="D577" s="5">
        <f t="shared" si="111"/>
        <v>1.8014398509481984E+19</v>
      </c>
      <c r="E577" s="5">
        <f t="shared" si="112"/>
        <v>1.3443881458445749E+20</v>
      </c>
      <c r="G577" s="31">
        <v>11</v>
      </c>
      <c r="H577" s="11">
        <f t="shared" si="103"/>
        <v>415</v>
      </c>
      <c r="I577" s="11" t="str">
        <f t="shared" si="104"/>
        <v/>
      </c>
      <c r="J577" s="11">
        <f t="shared" si="109"/>
        <v>3.6893488147419103E+22</v>
      </c>
      <c r="K577" s="11">
        <f t="shared" si="110"/>
        <v>6.1462532253345238E+23</v>
      </c>
      <c r="M577" s="7">
        <v>8</v>
      </c>
      <c r="N577" s="7">
        <f t="shared" si="105"/>
        <v>1450</v>
      </c>
      <c r="O577" s="7" t="str">
        <f t="shared" si="106"/>
        <v/>
      </c>
      <c r="P577" s="7">
        <f t="shared" si="107"/>
        <v>4.9517601571415211E+30</v>
      </c>
      <c r="Q577" s="7">
        <f t="shared" si="108"/>
        <v>4.9214077117069154E+31</v>
      </c>
    </row>
    <row r="578" spans="1:17" x14ac:dyDescent="0.25">
      <c r="A578" s="33">
        <v>20</v>
      </c>
      <c r="B578" s="5">
        <f t="shared" si="101"/>
        <v>235</v>
      </c>
      <c r="C578" s="5" t="str">
        <f t="shared" si="102"/>
        <v/>
      </c>
      <c r="D578" s="5">
        <f t="shared" si="111"/>
        <v>1.8014398509481984E+19</v>
      </c>
      <c r="E578" s="5">
        <f t="shared" si="112"/>
        <v>1.5245321309393948E+20</v>
      </c>
      <c r="G578" s="31">
        <v>12</v>
      </c>
      <c r="H578" s="11">
        <f t="shared" si="103"/>
        <v>415</v>
      </c>
      <c r="I578" s="11" t="str">
        <f t="shared" si="104"/>
        <v/>
      </c>
      <c r="J578" s="11">
        <f t="shared" si="109"/>
        <v>3.6893488147419103E+22</v>
      </c>
      <c r="K578" s="11">
        <f t="shared" si="110"/>
        <v>6.5151881068087148E+23</v>
      </c>
      <c r="M578" s="7">
        <v>7</v>
      </c>
      <c r="N578" s="7">
        <f t="shared" si="105"/>
        <v>1450</v>
      </c>
      <c r="O578" s="7" t="str">
        <f t="shared" si="106"/>
        <v>wager</v>
      </c>
      <c r="P578" s="7">
        <f t="shared" si="107"/>
        <v>9.9035203142830422E+30</v>
      </c>
      <c r="Q578" s="7">
        <f t="shared" si="108"/>
        <v>5.9117597431352196E+31</v>
      </c>
    </row>
    <row r="579" spans="1:17" x14ac:dyDescent="0.25">
      <c r="A579" s="33">
        <v>25</v>
      </c>
      <c r="B579" s="5">
        <f t="shared" ref="B579:B642" si="113">IF(OR(A579=11,A579=12,A579=30,A579=31),B578+5,IF(OR(A579=10,A579=32),B578+10,IF(OR(A579=9,A579=33),B578+15,IF(OR(A579=8,A579=34),B578+25,IF(OR(A579=7,A579=35),B578+50,IF(OR(A579=6,A579=36),B578+100,B578))))))</f>
        <v>235</v>
      </c>
      <c r="C579" s="5" t="str">
        <f t="shared" ref="C579:C642" si="114">IF(A579=21,"wager", IF(OR(A579=13,A579=14,A579=15,A579=27,A579=28,A579=29), "prize", ""))</f>
        <v/>
      </c>
      <c r="D579" s="5">
        <f t="shared" si="111"/>
        <v>1.8014398509481984E+19</v>
      </c>
      <c r="E579" s="5">
        <f t="shared" si="112"/>
        <v>1.7046761160342146E+20</v>
      </c>
      <c r="G579" s="31">
        <v>12</v>
      </c>
      <c r="H579" s="11">
        <f t="shared" ref="H579:H642" si="115">IF(OR(G579=6,G579=22),H578+15,IF(OR(G579=5,G579=23),H578+45,IF(OR(G579=4,G579=24),H578+75,IF(OR(G579=7,G579=21),H578+5,H578))))</f>
        <v>415</v>
      </c>
      <c r="I579" s="11" t="str">
        <f t="shared" ref="I579:I642" si="116">IF(G579=14,"wager", IF(OR(G579=8,G579=20), "prize", ""))</f>
        <v/>
      </c>
      <c r="J579" s="11">
        <f t="shared" si="109"/>
        <v>3.6893488147419103E+22</v>
      </c>
      <c r="K579" s="11">
        <f t="shared" si="110"/>
        <v>6.8841229882829058E+23</v>
      </c>
      <c r="M579" s="7">
        <v>10</v>
      </c>
      <c r="N579" s="7">
        <f t="shared" si="105"/>
        <v>1450</v>
      </c>
      <c r="O579" s="7" t="str">
        <f t="shared" si="106"/>
        <v>prize</v>
      </c>
      <c r="P579" s="7">
        <f t="shared" si="107"/>
        <v>9.9035203142830422E+30</v>
      </c>
      <c r="Q579" s="7">
        <f t="shared" si="108"/>
        <v>6.9021117745635238E+31</v>
      </c>
    </row>
    <row r="580" spans="1:17" x14ac:dyDescent="0.25">
      <c r="A580" s="33">
        <v>18</v>
      </c>
      <c r="B580" s="5">
        <f t="shared" si="113"/>
        <v>235</v>
      </c>
      <c r="C580" s="5" t="str">
        <f t="shared" si="114"/>
        <v/>
      </c>
      <c r="D580" s="5">
        <f t="shared" si="111"/>
        <v>1.8014398509481984E+19</v>
      </c>
      <c r="E580" s="5">
        <f t="shared" si="112"/>
        <v>1.8848201011290345E+20</v>
      </c>
      <c r="G580" s="31">
        <v>13</v>
      </c>
      <c r="H580" s="11">
        <f t="shared" si="115"/>
        <v>415</v>
      </c>
      <c r="I580" s="11" t="str">
        <f t="shared" si="116"/>
        <v/>
      </c>
      <c r="J580" s="11">
        <f t="shared" si="109"/>
        <v>3.6893488147419103E+22</v>
      </c>
      <c r="K580" s="11">
        <f t="shared" si="110"/>
        <v>7.2530578697570969E+23</v>
      </c>
      <c r="M580" s="7">
        <v>6</v>
      </c>
      <c r="N580" s="7">
        <f t="shared" ref="N580:N643" si="117">IF(OR(M580=2,M580=12),N579+25,IF(M580=3,N579+5,IF(M580=11,N579+10,N579)))</f>
        <v>1450</v>
      </c>
      <c r="O580" s="7" t="str">
        <f t="shared" ref="O580:O643" si="118">IF(M580=7,"wager", IF(OR(M580=4,M580=10), "prize", ""))</f>
        <v/>
      </c>
      <c r="P580" s="7">
        <f t="shared" ref="P580:P643" si="119">IF(O580="wager",(P579*2),P579)</f>
        <v>9.9035203142830422E+30</v>
      </c>
      <c r="Q580" s="7">
        <f t="shared" ref="Q580:Q643" si="120">P580+Q579</f>
        <v>7.892463805991828E+31</v>
      </c>
    </row>
    <row r="581" spans="1:17" x14ac:dyDescent="0.25">
      <c r="A581" s="33">
        <v>23</v>
      </c>
      <c r="B581" s="5">
        <f t="shared" si="113"/>
        <v>235</v>
      </c>
      <c r="C581" s="5" t="str">
        <f t="shared" si="114"/>
        <v/>
      </c>
      <c r="D581" s="5">
        <f t="shared" si="111"/>
        <v>1.8014398509481984E+19</v>
      </c>
      <c r="E581" s="5">
        <f t="shared" si="112"/>
        <v>2.0649640862238543E+20</v>
      </c>
      <c r="G581" s="31">
        <v>8</v>
      </c>
      <c r="H581" s="11">
        <f t="shared" si="115"/>
        <v>415</v>
      </c>
      <c r="I581" s="11" t="str">
        <f t="shared" si="116"/>
        <v>prize</v>
      </c>
      <c r="J581" s="11">
        <f t="shared" si="109"/>
        <v>3.6893488147419103E+22</v>
      </c>
      <c r="K581" s="11">
        <f t="shared" si="110"/>
        <v>7.6219927512312879E+23</v>
      </c>
      <c r="M581" s="7">
        <v>7</v>
      </c>
      <c r="N581" s="7">
        <f t="shared" si="117"/>
        <v>1450</v>
      </c>
      <c r="O581" s="7" t="str">
        <f t="shared" si="118"/>
        <v>wager</v>
      </c>
      <c r="P581" s="7">
        <f t="shared" si="119"/>
        <v>1.9807040628566084E+31</v>
      </c>
      <c r="Q581" s="7">
        <f t="shared" si="120"/>
        <v>9.8731678688484365E+31</v>
      </c>
    </row>
    <row r="582" spans="1:17" x14ac:dyDescent="0.25">
      <c r="A582" s="33">
        <v>21</v>
      </c>
      <c r="B582" s="5">
        <f t="shared" si="113"/>
        <v>235</v>
      </c>
      <c r="C582" s="5" t="str">
        <f t="shared" si="114"/>
        <v>wager</v>
      </c>
      <c r="D582" s="5">
        <f t="shared" si="111"/>
        <v>3.6028797018963968E+19</v>
      </c>
      <c r="E582" s="5">
        <f t="shared" si="112"/>
        <v>2.425252056413494E+20</v>
      </c>
      <c r="G582" s="31">
        <v>14</v>
      </c>
      <c r="H582" s="11">
        <f t="shared" si="115"/>
        <v>415</v>
      </c>
      <c r="I582" s="11" t="str">
        <f t="shared" si="116"/>
        <v>wager</v>
      </c>
      <c r="J582" s="11">
        <f t="shared" si="109"/>
        <v>7.3786976294838206E+22</v>
      </c>
      <c r="K582" s="11">
        <f t="shared" si="110"/>
        <v>8.35986251417967E+23</v>
      </c>
      <c r="M582" s="7">
        <v>7</v>
      </c>
      <c r="N582" s="7">
        <f t="shared" si="117"/>
        <v>1450</v>
      </c>
      <c r="O582" s="7" t="str">
        <f t="shared" si="118"/>
        <v>wager</v>
      </c>
      <c r="P582" s="7">
        <f t="shared" si="119"/>
        <v>3.9614081257132169E+31</v>
      </c>
      <c r="Q582" s="7">
        <f t="shared" si="120"/>
        <v>1.3834575994561653E+32</v>
      </c>
    </row>
    <row r="583" spans="1:17" x14ac:dyDescent="0.25">
      <c r="A583" s="33">
        <v>26</v>
      </c>
      <c r="B583" s="5">
        <f t="shared" si="113"/>
        <v>235</v>
      </c>
      <c r="C583" s="5" t="str">
        <f t="shared" si="114"/>
        <v/>
      </c>
      <c r="D583" s="5">
        <f t="shared" si="111"/>
        <v>3.6028797018963968E+19</v>
      </c>
      <c r="E583" s="5">
        <f t="shared" si="112"/>
        <v>2.7855400266031337E+20</v>
      </c>
      <c r="G583" s="31">
        <v>20</v>
      </c>
      <c r="H583" s="11">
        <f t="shared" si="115"/>
        <v>415</v>
      </c>
      <c r="I583" s="11" t="str">
        <f t="shared" si="116"/>
        <v>prize</v>
      </c>
      <c r="J583" s="11">
        <f t="shared" si="109"/>
        <v>7.3786976294838206E+22</v>
      </c>
      <c r="K583" s="11">
        <f t="shared" si="110"/>
        <v>9.097732277128052E+23</v>
      </c>
      <c r="M583" s="7">
        <v>7</v>
      </c>
      <c r="N583" s="7">
        <f t="shared" si="117"/>
        <v>1450</v>
      </c>
      <c r="O583" s="7" t="str">
        <f t="shared" si="118"/>
        <v>wager</v>
      </c>
      <c r="P583" s="7">
        <f t="shared" si="119"/>
        <v>7.9228162514264338E+31</v>
      </c>
      <c r="Q583" s="7">
        <f t="shared" si="120"/>
        <v>2.1757392245988089E+32</v>
      </c>
    </row>
    <row r="584" spans="1:17" x14ac:dyDescent="0.25">
      <c r="A584" s="33">
        <v>23</v>
      </c>
      <c r="B584" s="5">
        <f t="shared" si="113"/>
        <v>235</v>
      </c>
      <c r="C584" s="5" t="str">
        <f t="shared" si="114"/>
        <v/>
      </c>
      <c r="D584" s="5">
        <f t="shared" si="111"/>
        <v>3.6028797018963968E+19</v>
      </c>
      <c r="E584" s="5">
        <f t="shared" si="112"/>
        <v>3.1458279967927737E+20</v>
      </c>
      <c r="G584" s="31">
        <v>15</v>
      </c>
      <c r="H584" s="11">
        <f t="shared" si="115"/>
        <v>415</v>
      </c>
      <c r="I584" s="11" t="str">
        <f t="shared" si="116"/>
        <v/>
      </c>
      <c r="J584" s="11">
        <f t="shared" si="109"/>
        <v>7.3786976294838206E+22</v>
      </c>
      <c r="K584" s="11">
        <f t="shared" si="110"/>
        <v>9.8356020400764341E+23</v>
      </c>
      <c r="M584" s="7">
        <v>5</v>
      </c>
      <c r="N584" s="7">
        <f t="shared" si="117"/>
        <v>1450</v>
      </c>
      <c r="O584" s="7" t="str">
        <f t="shared" si="118"/>
        <v/>
      </c>
      <c r="P584" s="7">
        <f t="shared" si="119"/>
        <v>7.9228162514264338E+31</v>
      </c>
      <c r="Q584" s="7">
        <f t="shared" si="120"/>
        <v>2.9680208497414523E+32</v>
      </c>
    </row>
    <row r="585" spans="1:17" x14ac:dyDescent="0.25">
      <c r="A585" s="33">
        <v>23</v>
      </c>
      <c r="B585" s="5">
        <f t="shared" si="113"/>
        <v>235</v>
      </c>
      <c r="C585" s="5" t="str">
        <f t="shared" si="114"/>
        <v/>
      </c>
      <c r="D585" s="5">
        <f t="shared" si="111"/>
        <v>3.6028797018963968E+19</v>
      </c>
      <c r="E585" s="5">
        <f t="shared" si="112"/>
        <v>3.5061159669824134E+20</v>
      </c>
      <c r="G585" s="31">
        <v>18</v>
      </c>
      <c r="H585" s="11">
        <f t="shared" si="115"/>
        <v>415</v>
      </c>
      <c r="I585" s="11" t="str">
        <f t="shared" si="116"/>
        <v/>
      </c>
      <c r="J585" s="11">
        <f t="shared" si="109"/>
        <v>7.3786976294838206E+22</v>
      </c>
      <c r="K585" s="11">
        <f t="shared" si="110"/>
        <v>1.0573471803024816E+24</v>
      </c>
      <c r="M585" s="7">
        <v>3</v>
      </c>
      <c r="N585" s="7">
        <f t="shared" si="117"/>
        <v>1455</v>
      </c>
      <c r="O585" s="7" t="str">
        <f t="shared" si="118"/>
        <v/>
      </c>
      <c r="P585" s="7">
        <f t="shared" si="119"/>
        <v>7.9228162514264338E+31</v>
      </c>
      <c r="Q585" s="7">
        <f t="shared" si="120"/>
        <v>3.7603024748840956E+32</v>
      </c>
    </row>
    <row r="586" spans="1:17" x14ac:dyDescent="0.25">
      <c r="A586" s="33">
        <v>20</v>
      </c>
      <c r="B586" s="5">
        <f t="shared" si="113"/>
        <v>235</v>
      </c>
      <c r="C586" s="5" t="str">
        <f t="shared" si="114"/>
        <v/>
      </c>
      <c r="D586" s="5">
        <f t="shared" si="111"/>
        <v>3.6028797018963968E+19</v>
      </c>
      <c r="E586" s="5">
        <f t="shared" si="112"/>
        <v>3.866403937172053E+20</v>
      </c>
      <c r="G586" s="31">
        <v>15</v>
      </c>
      <c r="H586" s="11">
        <f t="shared" si="115"/>
        <v>415</v>
      </c>
      <c r="I586" s="11" t="str">
        <f t="shared" si="116"/>
        <v/>
      </c>
      <c r="J586" s="11">
        <f t="shared" si="109"/>
        <v>7.3786976294838206E+22</v>
      </c>
      <c r="K586" s="11">
        <f t="shared" si="110"/>
        <v>1.1311341565973198E+24</v>
      </c>
      <c r="M586" s="7">
        <v>6</v>
      </c>
      <c r="N586" s="7">
        <f t="shared" si="117"/>
        <v>1455</v>
      </c>
      <c r="O586" s="7" t="str">
        <f t="shared" si="118"/>
        <v/>
      </c>
      <c r="P586" s="7">
        <f t="shared" si="119"/>
        <v>7.9228162514264338E+31</v>
      </c>
      <c r="Q586" s="7">
        <f t="shared" si="120"/>
        <v>4.552584100026739E+32</v>
      </c>
    </row>
    <row r="587" spans="1:17" x14ac:dyDescent="0.25">
      <c r="A587" s="33">
        <v>18</v>
      </c>
      <c r="B587" s="5">
        <f t="shared" si="113"/>
        <v>235</v>
      </c>
      <c r="C587" s="5" t="str">
        <f t="shared" si="114"/>
        <v/>
      </c>
      <c r="D587" s="5">
        <f t="shared" si="111"/>
        <v>3.6028797018963968E+19</v>
      </c>
      <c r="E587" s="5">
        <f t="shared" si="112"/>
        <v>4.2266919073616927E+20</v>
      </c>
      <c r="G587" s="31">
        <v>9</v>
      </c>
      <c r="H587" s="11">
        <f t="shared" si="115"/>
        <v>415</v>
      </c>
      <c r="I587" s="11" t="str">
        <f t="shared" si="116"/>
        <v/>
      </c>
      <c r="J587" s="11">
        <f t="shared" si="109"/>
        <v>7.3786976294838206E+22</v>
      </c>
      <c r="K587" s="11">
        <f t="shared" si="110"/>
        <v>1.204921132892158E+24</v>
      </c>
      <c r="M587" s="7">
        <v>7</v>
      </c>
      <c r="N587" s="7">
        <f t="shared" si="117"/>
        <v>1455</v>
      </c>
      <c r="O587" s="7" t="str">
        <f t="shared" si="118"/>
        <v>wager</v>
      </c>
      <c r="P587" s="7">
        <f t="shared" si="119"/>
        <v>1.5845632502852868E+32</v>
      </c>
      <c r="Q587" s="7">
        <f t="shared" si="120"/>
        <v>6.1371473503120258E+32</v>
      </c>
    </row>
    <row r="588" spans="1:17" x14ac:dyDescent="0.25">
      <c r="A588" s="33">
        <v>11</v>
      </c>
      <c r="B588" s="5">
        <f t="shared" si="113"/>
        <v>240</v>
      </c>
      <c r="C588" s="5" t="str">
        <f t="shared" si="114"/>
        <v/>
      </c>
      <c r="D588" s="5">
        <f t="shared" si="111"/>
        <v>3.6028797018963968E+19</v>
      </c>
      <c r="E588" s="5">
        <f t="shared" si="112"/>
        <v>4.5869798775513324E+20</v>
      </c>
      <c r="G588" s="31">
        <v>12</v>
      </c>
      <c r="H588" s="11">
        <f t="shared" si="115"/>
        <v>415</v>
      </c>
      <c r="I588" s="11" t="str">
        <f t="shared" si="116"/>
        <v/>
      </c>
      <c r="J588" s="11">
        <f t="shared" si="109"/>
        <v>7.3786976294838206E+22</v>
      </c>
      <c r="K588" s="11">
        <f t="shared" si="110"/>
        <v>1.2787081091869962E+24</v>
      </c>
      <c r="M588" s="7">
        <v>8</v>
      </c>
      <c r="N588" s="7">
        <f t="shared" si="117"/>
        <v>1455</v>
      </c>
      <c r="O588" s="7" t="str">
        <f t="shared" si="118"/>
        <v/>
      </c>
      <c r="P588" s="7">
        <f t="shared" si="119"/>
        <v>1.5845632502852868E+32</v>
      </c>
      <c r="Q588" s="7">
        <f t="shared" si="120"/>
        <v>7.7217106005973132E+32</v>
      </c>
    </row>
    <row r="589" spans="1:17" x14ac:dyDescent="0.25">
      <c r="A589" s="33">
        <v>22</v>
      </c>
      <c r="B589" s="5">
        <f t="shared" si="113"/>
        <v>240</v>
      </c>
      <c r="C589" s="5" t="str">
        <f t="shared" si="114"/>
        <v/>
      </c>
      <c r="D589" s="5">
        <f t="shared" si="111"/>
        <v>3.6028797018963968E+19</v>
      </c>
      <c r="E589" s="5">
        <f t="shared" si="112"/>
        <v>4.9472678477409721E+20</v>
      </c>
      <c r="G589" s="31">
        <v>15</v>
      </c>
      <c r="H589" s="11">
        <f t="shared" si="115"/>
        <v>415</v>
      </c>
      <c r="I589" s="11" t="str">
        <f t="shared" si="116"/>
        <v/>
      </c>
      <c r="J589" s="11">
        <f t="shared" si="109"/>
        <v>7.3786976294838206E+22</v>
      </c>
      <c r="K589" s="11">
        <f t="shared" si="110"/>
        <v>1.3524950854818344E+24</v>
      </c>
      <c r="M589" s="7">
        <v>6</v>
      </c>
      <c r="N589" s="7">
        <f t="shared" si="117"/>
        <v>1455</v>
      </c>
      <c r="O589" s="7" t="str">
        <f t="shared" si="118"/>
        <v/>
      </c>
      <c r="P589" s="7">
        <f t="shared" si="119"/>
        <v>1.5845632502852868E+32</v>
      </c>
      <c r="Q589" s="7">
        <f t="shared" si="120"/>
        <v>9.3062738508826E+32</v>
      </c>
    </row>
    <row r="590" spans="1:17" x14ac:dyDescent="0.25">
      <c r="A590" s="33">
        <v>27</v>
      </c>
      <c r="B590" s="5">
        <f t="shared" si="113"/>
        <v>240</v>
      </c>
      <c r="C590" s="5" t="str">
        <f t="shared" si="114"/>
        <v>prize</v>
      </c>
      <c r="D590" s="5">
        <f t="shared" si="111"/>
        <v>3.6028797018963968E+19</v>
      </c>
      <c r="E590" s="5">
        <f t="shared" si="112"/>
        <v>5.3075558179306118E+20</v>
      </c>
      <c r="G590" s="31">
        <v>16</v>
      </c>
      <c r="H590" s="11">
        <f t="shared" si="115"/>
        <v>415</v>
      </c>
      <c r="I590" s="11" t="str">
        <f t="shared" si="116"/>
        <v/>
      </c>
      <c r="J590" s="11">
        <f t="shared" si="109"/>
        <v>7.3786976294838206E+22</v>
      </c>
      <c r="K590" s="11">
        <f t="shared" si="110"/>
        <v>1.4262820617766726E+24</v>
      </c>
      <c r="M590" s="7">
        <v>11</v>
      </c>
      <c r="N590" s="7">
        <f t="shared" si="117"/>
        <v>1465</v>
      </c>
      <c r="O590" s="7" t="str">
        <f t="shared" si="118"/>
        <v/>
      </c>
      <c r="P590" s="7">
        <f t="shared" si="119"/>
        <v>1.5845632502852868E+32</v>
      </c>
      <c r="Q590" s="7">
        <f t="shared" si="120"/>
        <v>1.0890837101167887E+33</v>
      </c>
    </row>
    <row r="591" spans="1:17" x14ac:dyDescent="0.25">
      <c r="A591" s="33">
        <v>14</v>
      </c>
      <c r="B591" s="5">
        <f t="shared" si="113"/>
        <v>240</v>
      </c>
      <c r="C591" s="5" t="str">
        <f t="shared" si="114"/>
        <v>prize</v>
      </c>
      <c r="D591" s="5">
        <f t="shared" si="111"/>
        <v>3.6028797018963968E+19</v>
      </c>
      <c r="E591" s="5">
        <f t="shared" si="112"/>
        <v>5.6678437881202514E+20</v>
      </c>
      <c r="G591" s="31">
        <v>12</v>
      </c>
      <c r="H591" s="11">
        <f t="shared" si="115"/>
        <v>415</v>
      </c>
      <c r="I591" s="11" t="str">
        <f t="shared" si="116"/>
        <v/>
      </c>
      <c r="J591" s="11">
        <f t="shared" si="109"/>
        <v>7.3786976294838206E+22</v>
      </c>
      <c r="K591" s="11">
        <f t="shared" si="110"/>
        <v>1.5000690380715109E+24</v>
      </c>
      <c r="M591" s="7">
        <v>5</v>
      </c>
      <c r="N591" s="7">
        <f t="shared" si="117"/>
        <v>1465</v>
      </c>
      <c r="O591" s="7" t="str">
        <f t="shared" si="118"/>
        <v/>
      </c>
      <c r="P591" s="7">
        <f t="shared" si="119"/>
        <v>1.5845632502852868E+32</v>
      </c>
      <c r="Q591" s="7">
        <f t="shared" si="120"/>
        <v>1.2475400351453173E+33</v>
      </c>
    </row>
    <row r="592" spans="1:17" x14ac:dyDescent="0.25">
      <c r="A592" s="33">
        <v>23</v>
      </c>
      <c r="B592" s="5">
        <f t="shared" si="113"/>
        <v>240</v>
      </c>
      <c r="C592" s="5" t="str">
        <f t="shared" si="114"/>
        <v/>
      </c>
      <c r="D592" s="5">
        <f t="shared" si="111"/>
        <v>3.6028797018963968E+19</v>
      </c>
      <c r="E592" s="5">
        <f t="shared" si="112"/>
        <v>6.0281317583098911E+20</v>
      </c>
      <c r="G592" s="31">
        <v>17</v>
      </c>
      <c r="H592" s="11">
        <f t="shared" si="115"/>
        <v>415</v>
      </c>
      <c r="I592" s="11" t="str">
        <f t="shared" si="116"/>
        <v/>
      </c>
      <c r="J592" s="11">
        <f t="shared" si="109"/>
        <v>7.3786976294838206E+22</v>
      </c>
      <c r="K592" s="11">
        <f t="shared" si="110"/>
        <v>1.5738560143663491E+24</v>
      </c>
      <c r="M592" s="7">
        <v>8</v>
      </c>
      <c r="N592" s="7">
        <f t="shared" si="117"/>
        <v>1465</v>
      </c>
      <c r="O592" s="7" t="str">
        <f t="shared" si="118"/>
        <v/>
      </c>
      <c r="P592" s="7">
        <f t="shared" si="119"/>
        <v>1.5845632502852868E+32</v>
      </c>
      <c r="Q592" s="7">
        <f t="shared" si="120"/>
        <v>1.405996360173846E+33</v>
      </c>
    </row>
    <row r="593" spans="1:17" x14ac:dyDescent="0.25">
      <c r="A593" s="33">
        <v>21</v>
      </c>
      <c r="B593" s="5">
        <f t="shared" si="113"/>
        <v>240</v>
      </c>
      <c r="C593" s="5" t="str">
        <f t="shared" si="114"/>
        <v>wager</v>
      </c>
      <c r="D593" s="5">
        <f t="shared" si="111"/>
        <v>7.2057594037927936E+19</v>
      </c>
      <c r="E593" s="5">
        <f t="shared" si="112"/>
        <v>6.7487076986891705E+20</v>
      </c>
      <c r="G593" s="31">
        <v>18</v>
      </c>
      <c r="H593" s="11">
        <f t="shared" si="115"/>
        <v>415</v>
      </c>
      <c r="I593" s="11" t="str">
        <f t="shared" si="116"/>
        <v/>
      </c>
      <c r="J593" s="11">
        <f t="shared" si="109"/>
        <v>7.3786976294838206E+22</v>
      </c>
      <c r="K593" s="11">
        <f t="shared" si="110"/>
        <v>1.6476429906611873E+24</v>
      </c>
      <c r="M593" s="7">
        <v>8</v>
      </c>
      <c r="N593" s="7">
        <f t="shared" si="117"/>
        <v>1465</v>
      </c>
      <c r="O593" s="7" t="str">
        <f t="shared" si="118"/>
        <v/>
      </c>
      <c r="P593" s="7">
        <f t="shared" si="119"/>
        <v>1.5845632502852868E+32</v>
      </c>
      <c r="Q593" s="7">
        <f t="shared" si="120"/>
        <v>1.5644526852023747E+33</v>
      </c>
    </row>
    <row r="594" spans="1:17" x14ac:dyDescent="0.25">
      <c r="A594" s="33">
        <v>25</v>
      </c>
      <c r="B594" s="5">
        <f t="shared" si="113"/>
        <v>240</v>
      </c>
      <c r="C594" s="5" t="str">
        <f t="shared" si="114"/>
        <v/>
      </c>
      <c r="D594" s="5">
        <f t="shared" si="111"/>
        <v>7.2057594037927936E+19</v>
      </c>
      <c r="E594" s="5">
        <f t="shared" si="112"/>
        <v>7.4692836390684498E+20</v>
      </c>
      <c r="G594" s="31">
        <v>19</v>
      </c>
      <c r="H594" s="11">
        <f t="shared" si="115"/>
        <v>415</v>
      </c>
      <c r="I594" s="11" t="str">
        <f t="shared" si="116"/>
        <v/>
      </c>
      <c r="J594" s="11">
        <f t="shared" si="109"/>
        <v>7.3786976294838206E+22</v>
      </c>
      <c r="K594" s="11">
        <f t="shared" si="110"/>
        <v>1.7214299669560255E+24</v>
      </c>
      <c r="M594" s="7">
        <v>10</v>
      </c>
      <c r="N594" s="7">
        <f t="shared" si="117"/>
        <v>1465</v>
      </c>
      <c r="O594" s="7" t="str">
        <f t="shared" si="118"/>
        <v>prize</v>
      </c>
      <c r="P594" s="7">
        <f t="shared" si="119"/>
        <v>1.5845632502852868E+32</v>
      </c>
      <c r="Q594" s="7">
        <f t="shared" si="120"/>
        <v>1.7229090102309034E+33</v>
      </c>
    </row>
    <row r="595" spans="1:17" x14ac:dyDescent="0.25">
      <c r="A595" s="33">
        <v>19</v>
      </c>
      <c r="B595" s="5">
        <f t="shared" si="113"/>
        <v>240</v>
      </c>
      <c r="C595" s="5" t="str">
        <f t="shared" si="114"/>
        <v/>
      </c>
      <c r="D595" s="5">
        <f t="shared" si="111"/>
        <v>7.2057594037927936E+19</v>
      </c>
      <c r="E595" s="5">
        <f t="shared" si="112"/>
        <v>8.1898595794477292E+20</v>
      </c>
      <c r="G595" s="31">
        <v>20</v>
      </c>
      <c r="H595" s="11">
        <f t="shared" si="115"/>
        <v>415</v>
      </c>
      <c r="I595" s="11" t="str">
        <f t="shared" si="116"/>
        <v>prize</v>
      </c>
      <c r="J595" s="11">
        <f t="shared" si="109"/>
        <v>7.3786976294838206E+22</v>
      </c>
      <c r="K595" s="11">
        <f t="shared" si="110"/>
        <v>1.7952169432508637E+24</v>
      </c>
      <c r="M595" s="7">
        <v>10</v>
      </c>
      <c r="N595" s="7">
        <f t="shared" si="117"/>
        <v>1465</v>
      </c>
      <c r="O595" s="7" t="str">
        <f t="shared" si="118"/>
        <v>prize</v>
      </c>
      <c r="P595" s="7">
        <f t="shared" si="119"/>
        <v>1.5845632502852868E+32</v>
      </c>
      <c r="Q595" s="7">
        <f t="shared" si="120"/>
        <v>1.8813653352594321E+33</v>
      </c>
    </row>
    <row r="596" spans="1:17" x14ac:dyDescent="0.25">
      <c r="A596" s="33">
        <v>19</v>
      </c>
      <c r="B596" s="5">
        <f t="shared" si="113"/>
        <v>240</v>
      </c>
      <c r="C596" s="5" t="str">
        <f t="shared" si="114"/>
        <v/>
      </c>
      <c r="D596" s="5">
        <f t="shared" si="111"/>
        <v>7.2057594037927936E+19</v>
      </c>
      <c r="E596" s="5">
        <f t="shared" si="112"/>
        <v>8.9104355198270086E+20</v>
      </c>
      <c r="G596" s="31">
        <v>12</v>
      </c>
      <c r="H596" s="11">
        <f t="shared" si="115"/>
        <v>415</v>
      </c>
      <c r="I596" s="11" t="str">
        <f t="shared" si="116"/>
        <v/>
      </c>
      <c r="J596" s="11">
        <f t="shared" si="109"/>
        <v>7.3786976294838206E+22</v>
      </c>
      <c r="K596" s="11">
        <f t="shared" si="110"/>
        <v>1.8690039195457019E+24</v>
      </c>
      <c r="M596" s="7">
        <v>8</v>
      </c>
      <c r="N596" s="7">
        <f t="shared" si="117"/>
        <v>1465</v>
      </c>
      <c r="O596" s="7" t="str">
        <f t="shared" si="118"/>
        <v/>
      </c>
      <c r="P596" s="7">
        <f t="shared" si="119"/>
        <v>1.5845632502852868E+32</v>
      </c>
      <c r="Q596" s="7">
        <f t="shared" si="120"/>
        <v>2.0398216602879607E+33</v>
      </c>
    </row>
    <row r="597" spans="1:17" x14ac:dyDescent="0.25">
      <c r="A597" s="33">
        <v>22</v>
      </c>
      <c r="B597" s="5">
        <f t="shared" si="113"/>
        <v>240</v>
      </c>
      <c r="C597" s="5" t="str">
        <f t="shared" si="114"/>
        <v/>
      </c>
      <c r="D597" s="5">
        <f t="shared" si="111"/>
        <v>7.2057594037927936E+19</v>
      </c>
      <c r="E597" s="5">
        <f t="shared" si="112"/>
        <v>9.6310114602062879E+20</v>
      </c>
      <c r="G597" s="31">
        <v>18</v>
      </c>
      <c r="H597" s="11">
        <f t="shared" si="115"/>
        <v>415</v>
      </c>
      <c r="I597" s="11" t="str">
        <f t="shared" si="116"/>
        <v/>
      </c>
      <c r="J597" s="11">
        <f t="shared" si="109"/>
        <v>7.3786976294838206E+22</v>
      </c>
      <c r="K597" s="11">
        <f t="shared" si="110"/>
        <v>1.9427908958405401E+24</v>
      </c>
      <c r="M597" s="7">
        <v>4</v>
      </c>
      <c r="N597" s="7">
        <f t="shared" si="117"/>
        <v>1465</v>
      </c>
      <c r="O597" s="7" t="str">
        <f t="shared" si="118"/>
        <v>prize</v>
      </c>
      <c r="P597" s="7">
        <f t="shared" si="119"/>
        <v>1.5845632502852868E+32</v>
      </c>
      <c r="Q597" s="7">
        <f t="shared" si="120"/>
        <v>2.1982779853164894E+33</v>
      </c>
    </row>
    <row r="598" spans="1:17" x14ac:dyDescent="0.25">
      <c r="A598" s="33">
        <v>22</v>
      </c>
      <c r="B598" s="5">
        <f t="shared" si="113"/>
        <v>240</v>
      </c>
      <c r="C598" s="5" t="str">
        <f t="shared" si="114"/>
        <v/>
      </c>
      <c r="D598" s="5">
        <f t="shared" si="111"/>
        <v>7.2057594037927936E+19</v>
      </c>
      <c r="E598" s="5">
        <f t="shared" si="112"/>
        <v>1.0351587400585567E+21</v>
      </c>
      <c r="G598" s="31">
        <v>13</v>
      </c>
      <c r="H598" s="11">
        <f t="shared" si="115"/>
        <v>415</v>
      </c>
      <c r="I598" s="11" t="str">
        <f t="shared" si="116"/>
        <v/>
      </c>
      <c r="J598" s="11">
        <f t="shared" si="109"/>
        <v>7.3786976294838206E+22</v>
      </c>
      <c r="K598" s="11">
        <f t="shared" si="110"/>
        <v>2.0165778721353783E+24</v>
      </c>
      <c r="M598" s="7">
        <v>4</v>
      </c>
      <c r="N598" s="7">
        <f t="shared" si="117"/>
        <v>1465</v>
      </c>
      <c r="O598" s="7" t="str">
        <f t="shared" si="118"/>
        <v>prize</v>
      </c>
      <c r="P598" s="7">
        <f t="shared" si="119"/>
        <v>1.5845632502852868E+32</v>
      </c>
      <c r="Q598" s="7">
        <f t="shared" si="120"/>
        <v>2.3567343103450181E+33</v>
      </c>
    </row>
    <row r="599" spans="1:17" x14ac:dyDescent="0.25">
      <c r="A599" s="33">
        <v>27</v>
      </c>
      <c r="B599" s="5">
        <f t="shared" si="113"/>
        <v>240</v>
      </c>
      <c r="C599" s="5" t="str">
        <f t="shared" si="114"/>
        <v>prize</v>
      </c>
      <c r="D599" s="5">
        <f t="shared" si="111"/>
        <v>7.2057594037927936E+19</v>
      </c>
      <c r="E599" s="5">
        <f t="shared" si="112"/>
        <v>1.1072163340964847E+21</v>
      </c>
      <c r="G599" s="31">
        <v>10</v>
      </c>
      <c r="H599" s="11">
        <f t="shared" si="115"/>
        <v>415</v>
      </c>
      <c r="I599" s="11" t="str">
        <f t="shared" si="116"/>
        <v/>
      </c>
      <c r="J599" s="11">
        <f t="shared" si="109"/>
        <v>7.3786976294838206E+22</v>
      </c>
      <c r="K599" s="11">
        <f t="shared" si="110"/>
        <v>2.0903648484302165E+24</v>
      </c>
      <c r="M599" s="7">
        <v>8</v>
      </c>
      <c r="N599" s="7">
        <f t="shared" si="117"/>
        <v>1465</v>
      </c>
      <c r="O599" s="7" t="str">
        <f t="shared" si="118"/>
        <v/>
      </c>
      <c r="P599" s="7">
        <f t="shared" si="119"/>
        <v>1.5845632502852868E+32</v>
      </c>
      <c r="Q599" s="7">
        <f t="shared" si="120"/>
        <v>2.5151906353735468E+33</v>
      </c>
    </row>
    <row r="600" spans="1:17" x14ac:dyDescent="0.25">
      <c r="A600" s="33">
        <v>20</v>
      </c>
      <c r="B600" s="5">
        <f t="shared" si="113"/>
        <v>240</v>
      </c>
      <c r="C600" s="5" t="str">
        <f t="shared" si="114"/>
        <v/>
      </c>
      <c r="D600" s="5">
        <f t="shared" si="111"/>
        <v>7.2057594037927936E+19</v>
      </c>
      <c r="E600" s="5">
        <f t="shared" si="112"/>
        <v>1.1792739281344126E+21</v>
      </c>
      <c r="G600" s="31">
        <v>9</v>
      </c>
      <c r="H600" s="11">
        <f t="shared" si="115"/>
        <v>415</v>
      </c>
      <c r="I600" s="11" t="str">
        <f t="shared" si="116"/>
        <v/>
      </c>
      <c r="J600" s="11">
        <f t="shared" ref="J600:J663" si="121">IF(I600="wager",(J599*2),J599)</f>
        <v>7.3786976294838206E+22</v>
      </c>
      <c r="K600" s="11">
        <f t="shared" ref="K600:K663" si="122">K599+J600</f>
        <v>2.1641518247250547E+24</v>
      </c>
      <c r="M600" s="7">
        <v>8</v>
      </c>
      <c r="N600" s="7">
        <f t="shared" si="117"/>
        <v>1465</v>
      </c>
      <c r="O600" s="7" t="str">
        <f t="shared" si="118"/>
        <v/>
      </c>
      <c r="P600" s="7">
        <f t="shared" si="119"/>
        <v>1.5845632502852868E+32</v>
      </c>
      <c r="Q600" s="7">
        <f t="shared" si="120"/>
        <v>2.6736469604020754E+33</v>
      </c>
    </row>
    <row r="601" spans="1:17" x14ac:dyDescent="0.25">
      <c r="A601" s="33">
        <v>24</v>
      </c>
      <c r="B601" s="5">
        <f t="shared" si="113"/>
        <v>240</v>
      </c>
      <c r="C601" s="5" t="str">
        <f t="shared" si="114"/>
        <v/>
      </c>
      <c r="D601" s="5">
        <f t="shared" si="111"/>
        <v>7.2057594037927936E+19</v>
      </c>
      <c r="E601" s="5">
        <f t="shared" si="112"/>
        <v>1.2513315221723404E+21</v>
      </c>
      <c r="G601" s="31">
        <v>13</v>
      </c>
      <c r="H601" s="11">
        <f t="shared" si="115"/>
        <v>415</v>
      </c>
      <c r="I601" s="11" t="str">
        <f t="shared" si="116"/>
        <v/>
      </c>
      <c r="J601" s="11">
        <f t="shared" si="121"/>
        <v>7.3786976294838206E+22</v>
      </c>
      <c r="K601" s="11">
        <f t="shared" si="122"/>
        <v>2.2379388010198929E+24</v>
      </c>
      <c r="M601" s="7">
        <v>9</v>
      </c>
      <c r="N601" s="7">
        <f t="shared" si="117"/>
        <v>1465</v>
      </c>
      <c r="O601" s="7" t="str">
        <f t="shared" si="118"/>
        <v/>
      </c>
      <c r="P601" s="7">
        <f t="shared" si="119"/>
        <v>1.5845632502852868E+32</v>
      </c>
      <c r="Q601" s="7">
        <f t="shared" si="120"/>
        <v>2.8321032854306041E+33</v>
      </c>
    </row>
    <row r="602" spans="1:17" x14ac:dyDescent="0.25">
      <c r="A602" s="33">
        <v>22</v>
      </c>
      <c r="B602" s="5">
        <f t="shared" si="113"/>
        <v>240</v>
      </c>
      <c r="C602" s="5" t="str">
        <f t="shared" si="114"/>
        <v/>
      </c>
      <c r="D602" s="5">
        <f t="shared" si="111"/>
        <v>7.2057594037927936E+19</v>
      </c>
      <c r="E602" s="5">
        <f t="shared" si="112"/>
        <v>1.3233891162102683E+21</v>
      </c>
      <c r="G602" s="31">
        <v>16</v>
      </c>
      <c r="H602" s="11">
        <f t="shared" si="115"/>
        <v>415</v>
      </c>
      <c r="I602" s="11" t="str">
        <f t="shared" si="116"/>
        <v/>
      </c>
      <c r="J602" s="11">
        <f t="shared" si="121"/>
        <v>7.3786976294838206E+22</v>
      </c>
      <c r="K602" s="11">
        <f t="shared" si="122"/>
        <v>2.3117257773147311E+24</v>
      </c>
      <c r="M602" s="7">
        <v>3</v>
      </c>
      <c r="N602" s="7">
        <f t="shared" si="117"/>
        <v>1470</v>
      </c>
      <c r="O602" s="7" t="str">
        <f t="shared" si="118"/>
        <v/>
      </c>
      <c r="P602" s="7">
        <f t="shared" si="119"/>
        <v>1.5845632502852868E+32</v>
      </c>
      <c r="Q602" s="7">
        <f t="shared" si="120"/>
        <v>2.9905596104591328E+33</v>
      </c>
    </row>
    <row r="603" spans="1:17" x14ac:dyDescent="0.25">
      <c r="A603" s="33">
        <v>15</v>
      </c>
      <c r="B603" s="5">
        <f t="shared" si="113"/>
        <v>240</v>
      </c>
      <c r="C603" s="5" t="str">
        <f t="shared" si="114"/>
        <v>prize</v>
      </c>
      <c r="D603" s="5">
        <f t="shared" si="111"/>
        <v>7.2057594037927936E+19</v>
      </c>
      <c r="E603" s="5">
        <f t="shared" si="112"/>
        <v>1.3954467102481963E+21</v>
      </c>
      <c r="G603" s="31">
        <v>14</v>
      </c>
      <c r="H603" s="11">
        <f t="shared" si="115"/>
        <v>415</v>
      </c>
      <c r="I603" s="11" t="str">
        <f t="shared" si="116"/>
        <v>wager</v>
      </c>
      <c r="J603" s="11">
        <f t="shared" si="121"/>
        <v>1.4757395258967641E+23</v>
      </c>
      <c r="K603" s="11">
        <f t="shared" si="122"/>
        <v>2.4592997299044078E+24</v>
      </c>
      <c r="M603" s="7">
        <v>10</v>
      </c>
      <c r="N603" s="7">
        <f t="shared" si="117"/>
        <v>1470</v>
      </c>
      <c r="O603" s="7" t="str">
        <f t="shared" si="118"/>
        <v>prize</v>
      </c>
      <c r="P603" s="7">
        <f t="shared" si="119"/>
        <v>1.5845632502852868E+32</v>
      </c>
      <c r="Q603" s="7">
        <f t="shared" si="120"/>
        <v>3.1490159354876615E+33</v>
      </c>
    </row>
    <row r="604" spans="1:17" x14ac:dyDescent="0.25">
      <c r="A604" s="33">
        <v>20</v>
      </c>
      <c r="B604" s="5">
        <f t="shared" si="113"/>
        <v>240</v>
      </c>
      <c r="C604" s="5" t="str">
        <f t="shared" si="114"/>
        <v/>
      </c>
      <c r="D604" s="5">
        <f t="shared" si="111"/>
        <v>7.2057594037927936E+19</v>
      </c>
      <c r="E604" s="5">
        <f t="shared" si="112"/>
        <v>1.4675043042861242E+21</v>
      </c>
      <c r="G604" s="31">
        <v>15</v>
      </c>
      <c r="H604" s="11">
        <f t="shared" si="115"/>
        <v>415</v>
      </c>
      <c r="I604" s="11" t="str">
        <f t="shared" si="116"/>
        <v/>
      </c>
      <c r="J604" s="11">
        <f t="shared" si="121"/>
        <v>1.4757395258967641E+23</v>
      </c>
      <c r="K604" s="11">
        <f t="shared" si="122"/>
        <v>2.6068736824940842E+24</v>
      </c>
      <c r="M604" s="7">
        <v>8</v>
      </c>
      <c r="N604" s="7">
        <f t="shared" si="117"/>
        <v>1470</v>
      </c>
      <c r="O604" s="7" t="str">
        <f t="shared" si="118"/>
        <v/>
      </c>
      <c r="P604" s="7">
        <f t="shared" si="119"/>
        <v>1.5845632502852868E+32</v>
      </c>
      <c r="Q604" s="7">
        <f t="shared" si="120"/>
        <v>3.3074722605161901E+33</v>
      </c>
    </row>
    <row r="605" spans="1:17" x14ac:dyDescent="0.25">
      <c r="A605" s="33">
        <v>18</v>
      </c>
      <c r="B605" s="5">
        <f t="shared" si="113"/>
        <v>240</v>
      </c>
      <c r="C605" s="5" t="str">
        <f t="shared" si="114"/>
        <v/>
      </c>
      <c r="D605" s="5">
        <f t="shared" ref="D605:D668" si="123">IF(C605="wager",(D604*2),D604)</f>
        <v>7.2057594037927936E+19</v>
      </c>
      <c r="E605" s="5">
        <f t="shared" ref="E605:E668" si="124">E604+D605</f>
        <v>1.5395618983240521E+21</v>
      </c>
      <c r="G605" s="31">
        <v>14</v>
      </c>
      <c r="H605" s="11">
        <f t="shared" si="115"/>
        <v>415</v>
      </c>
      <c r="I605" s="11" t="str">
        <f t="shared" si="116"/>
        <v>wager</v>
      </c>
      <c r="J605" s="11">
        <f t="shared" si="121"/>
        <v>2.9514790517935283E+23</v>
      </c>
      <c r="K605" s="11">
        <f t="shared" si="122"/>
        <v>2.902021587673437E+24</v>
      </c>
      <c r="M605" s="7">
        <v>9</v>
      </c>
      <c r="N605" s="7">
        <f t="shared" si="117"/>
        <v>1470</v>
      </c>
      <c r="O605" s="7" t="str">
        <f t="shared" si="118"/>
        <v/>
      </c>
      <c r="P605" s="7">
        <f t="shared" si="119"/>
        <v>1.5845632502852868E+32</v>
      </c>
      <c r="Q605" s="7">
        <f t="shared" si="120"/>
        <v>3.4659285855447188E+33</v>
      </c>
    </row>
    <row r="606" spans="1:17" x14ac:dyDescent="0.25">
      <c r="A606" s="33">
        <v>22</v>
      </c>
      <c r="B606" s="5">
        <f t="shared" si="113"/>
        <v>240</v>
      </c>
      <c r="C606" s="5" t="str">
        <f t="shared" si="114"/>
        <v/>
      </c>
      <c r="D606" s="5">
        <f t="shared" si="123"/>
        <v>7.2057594037927936E+19</v>
      </c>
      <c r="E606" s="5">
        <f t="shared" si="124"/>
        <v>1.6116194923619801E+21</v>
      </c>
      <c r="G606" s="31">
        <v>12</v>
      </c>
      <c r="H606" s="11">
        <f t="shared" si="115"/>
        <v>415</v>
      </c>
      <c r="I606" s="11" t="str">
        <f t="shared" si="116"/>
        <v/>
      </c>
      <c r="J606" s="11">
        <f t="shared" si="121"/>
        <v>2.9514790517935283E+23</v>
      </c>
      <c r="K606" s="11">
        <f t="shared" si="122"/>
        <v>3.1971694928527899E+24</v>
      </c>
      <c r="M606" s="7">
        <v>6</v>
      </c>
      <c r="N606" s="7">
        <f t="shared" si="117"/>
        <v>1470</v>
      </c>
      <c r="O606" s="7" t="str">
        <f t="shared" si="118"/>
        <v/>
      </c>
      <c r="P606" s="7">
        <f t="shared" si="119"/>
        <v>1.5845632502852868E+32</v>
      </c>
      <c r="Q606" s="7">
        <f t="shared" si="120"/>
        <v>3.6243849105732475E+33</v>
      </c>
    </row>
    <row r="607" spans="1:17" x14ac:dyDescent="0.25">
      <c r="A607" s="33">
        <v>22</v>
      </c>
      <c r="B607" s="5">
        <f t="shared" si="113"/>
        <v>240</v>
      </c>
      <c r="C607" s="5" t="str">
        <f t="shared" si="114"/>
        <v/>
      </c>
      <c r="D607" s="5">
        <f t="shared" si="123"/>
        <v>7.2057594037927936E+19</v>
      </c>
      <c r="E607" s="5">
        <f t="shared" si="124"/>
        <v>1.683677086399908E+21</v>
      </c>
      <c r="G607" s="31">
        <v>17</v>
      </c>
      <c r="H607" s="11">
        <f t="shared" si="115"/>
        <v>415</v>
      </c>
      <c r="I607" s="11" t="str">
        <f t="shared" si="116"/>
        <v/>
      </c>
      <c r="J607" s="11">
        <f t="shared" si="121"/>
        <v>2.9514790517935283E+23</v>
      </c>
      <c r="K607" s="11">
        <f t="shared" si="122"/>
        <v>3.4923173980321427E+24</v>
      </c>
      <c r="M607" s="7">
        <v>5</v>
      </c>
      <c r="N607" s="7">
        <f t="shared" si="117"/>
        <v>1470</v>
      </c>
      <c r="O607" s="7" t="str">
        <f t="shared" si="118"/>
        <v/>
      </c>
      <c r="P607" s="7">
        <f t="shared" si="119"/>
        <v>1.5845632502852868E+32</v>
      </c>
      <c r="Q607" s="7">
        <f t="shared" si="120"/>
        <v>3.7828412356017762E+33</v>
      </c>
    </row>
    <row r="608" spans="1:17" x14ac:dyDescent="0.25">
      <c r="A608" s="33">
        <v>16</v>
      </c>
      <c r="B608" s="5">
        <f t="shared" si="113"/>
        <v>240</v>
      </c>
      <c r="C608" s="5" t="str">
        <f t="shared" si="114"/>
        <v/>
      </c>
      <c r="D608" s="5">
        <f t="shared" si="123"/>
        <v>7.2057594037927936E+19</v>
      </c>
      <c r="E608" s="5">
        <f t="shared" si="124"/>
        <v>1.755734680437836E+21</v>
      </c>
      <c r="G608" s="31">
        <v>22</v>
      </c>
      <c r="H608" s="11">
        <f t="shared" si="115"/>
        <v>430</v>
      </c>
      <c r="I608" s="11" t="str">
        <f t="shared" si="116"/>
        <v/>
      </c>
      <c r="J608" s="11">
        <f t="shared" si="121"/>
        <v>2.9514790517935283E+23</v>
      </c>
      <c r="K608" s="11">
        <f t="shared" si="122"/>
        <v>3.7874653032114955E+24</v>
      </c>
      <c r="M608" s="7">
        <v>5</v>
      </c>
      <c r="N608" s="7">
        <f t="shared" si="117"/>
        <v>1470</v>
      </c>
      <c r="O608" s="7" t="str">
        <f t="shared" si="118"/>
        <v/>
      </c>
      <c r="P608" s="7">
        <f t="shared" si="119"/>
        <v>1.5845632502852868E+32</v>
      </c>
      <c r="Q608" s="7">
        <f t="shared" si="120"/>
        <v>3.9412975606303048E+33</v>
      </c>
    </row>
    <row r="609" spans="1:17" x14ac:dyDescent="0.25">
      <c r="A609" s="33">
        <v>14</v>
      </c>
      <c r="B609" s="5">
        <f t="shared" si="113"/>
        <v>240</v>
      </c>
      <c r="C609" s="5" t="str">
        <f t="shared" si="114"/>
        <v>prize</v>
      </c>
      <c r="D609" s="5">
        <f t="shared" si="123"/>
        <v>7.2057594037927936E+19</v>
      </c>
      <c r="E609" s="5">
        <f t="shared" si="124"/>
        <v>1.8277922744757639E+21</v>
      </c>
      <c r="G609" s="31">
        <v>20</v>
      </c>
      <c r="H609" s="11">
        <f t="shared" si="115"/>
        <v>430</v>
      </c>
      <c r="I609" s="11" t="str">
        <f t="shared" si="116"/>
        <v>prize</v>
      </c>
      <c r="J609" s="11">
        <f t="shared" si="121"/>
        <v>2.9514790517935283E+23</v>
      </c>
      <c r="K609" s="11">
        <f t="shared" si="122"/>
        <v>4.0826132083908483E+24</v>
      </c>
      <c r="M609" s="7">
        <v>5</v>
      </c>
      <c r="N609" s="7">
        <f t="shared" si="117"/>
        <v>1470</v>
      </c>
      <c r="O609" s="7" t="str">
        <f t="shared" si="118"/>
        <v/>
      </c>
      <c r="P609" s="7">
        <f t="shared" si="119"/>
        <v>1.5845632502852868E+32</v>
      </c>
      <c r="Q609" s="7">
        <f t="shared" si="120"/>
        <v>4.0997538856588335E+33</v>
      </c>
    </row>
    <row r="610" spans="1:17" x14ac:dyDescent="0.25">
      <c r="A610" s="33">
        <v>31</v>
      </c>
      <c r="B610" s="5">
        <f t="shared" si="113"/>
        <v>245</v>
      </c>
      <c r="C610" s="5" t="str">
        <f t="shared" si="114"/>
        <v/>
      </c>
      <c r="D610" s="5">
        <f t="shared" si="123"/>
        <v>7.2057594037927936E+19</v>
      </c>
      <c r="E610" s="5">
        <f t="shared" si="124"/>
        <v>1.8998498685136918E+21</v>
      </c>
      <c r="G610" s="31">
        <v>10</v>
      </c>
      <c r="H610" s="11">
        <f t="shared" si="115"/>
        <v>430</v>
      </c>
      <c r="I610" s="11" t="str">
        <f t="shared" si="116"/>
        <v/>
      </c>
      <c r="J610" s="11">
        <f t="shared" si="121"/>
        <v>2.9514790517935283E+23</v>
      </c>
      <c r="K610" s="11">
        <f t="shared" si="122"/>
        <v>4.3777611135702012E+24</v>
      </c>
      <c r="M610" s="7">
        <v>6</v>
      </c>
      <c r="N610" s="7">
        <f t="shared" si="117"/>
        <v>1470</v>
      </c>
      <c r="O610" s="7" t="str">
        <f t="shared" si="118"/>
        <v/>
      </c>
      <c r="P610" s="7">
        <f t="shared" si="119"/>
        <v>1.5845632502852868E+32</v>
      </c>
      <c r="Q610" s="7">
        <f t="shared" si="120"/>
        <v>4.2582102106873622E+33</v>
      </c>
    </row>
    <row r="611" spans="1:17" x14ac:dyDescent="0.25">
      <c r="A611" s="33">
        <v>18</v>
      </c>
      <c r="B611" s="5">
        <f t="shared" si="113"/>
        <v>245</v>
      </c>
      <c r="C611" s="5" t="str">
        <f t="shared" si="114"/>
        <v/>
      </c>
      <c r="D611" s="5">
        <f t="shared" si="123"/>
        <v>7.2057594037927936E+19</v>
      </c>
      <c r="E611" s="5">
        <f t="shared" si="124"/>
        <v>1.9719074625516198E+21</v>
      </c>
      <c r="G611" s="31">
        <v>14</v>
      </c>
      <c r="H611" s="11">
        <f t="shared" si="115"/>
        <v>430</v>
      </c>
      <c r="I611" s="11" t="str">
        <f t="shared" si="116"/>
        <v>wager</v>
      </c>
      <c r="J611" s="11">
        <f t="shared" si="121"/>
        <v>5.9029581035870565E+23</v>
      </c>
      <c r="K611" s="11">
        <f t="shared" si="122"/>
        <v>4.9680569239289068E+24</v>
      </c>
      <c r="M611" s="7">
        <v>7</v>
      </c>
      <c r="N611" s="7">
        <f t="shared" si="117"/>
        <v>1470</v>
      </c>
      <c r="O611" s="7" t="str">
        <f t="shared" si="118"/>
        <v>wager</v>
      </c>
      <c r="P611" s="7">
        <f t="shared" si="119"/>
        <v>3.1691265005705735E+32</v>
      </c>
      <c r="Q611" s="7">
        <f t="shared" si="120"/>
        <v>4.5751228607444195E+33</v>
      </c>
    </row>
    <row r="612" spans="1:17" x14ac:dyDescent="0.25">
      <c r="A612" s="33">
        <v>18</v>
      </c>
      <c r="B612" s="5">
        <f t="shared" si="113"/>
        <v>245</v>
      </c>
      <c r="C612" s="5" t="str">
        <f t="shared" si="114"/>
        <v/>
      </c>
      <c r="D612" s="5">
        <f t="shared" si="123"/>
        <v>7.2057594037927936E+19</v>
      </c>
      <c r="E612" s="5">
        <f t="shared" si="124"/>
        <v>2.0439650565895477E+21</v>
      </c>
      <c r="G612" s="31">
        <v>12</v>
      </c>
      <c r="H612" s="11">
        <f t="shared" si="115"/>
        <v>430</v>
      </c>
      <c r="I612" s="11" t="str">
        <f t="shared" si="116"/>
        <v/>
      </c>
      <c r="J612" s="11">
        <f t="shared" si="121"/>
        <v>5.9029581035870565E+23</v>
      </c>
      <c r="K612" s="11">
        <f t="shared" si="122"/>
        <v>5.5583527342876125E+24</v>
      </c>
      <c r="M612" s="7">
        <v>6</v>
      </c>
      <c r="N612" s="7">
        <f t="shared" si="117"/>
        <v>1470</v>
      </c>
      <c r="O612" s="7" t="str">
        <f t="shared" si="118"/>
        <v/>
      </c>
      <c r="P612" s="7">
        <f t="shared" si="119"/>
        <v>3.1691265005705735E+32</v>
      </c>
      <c r="Q612" s="7">
        <f t="shared" si="120"/>
        <v>4.8920355108014769E+33</v>
      </c>
    </row>
    <row r="613" spans="1:17" x14ac:dyDescent="0.25">
      <c r="A613" s="33">
        <v>20</v>
      </c>
      <c r="B613" s="5">
        <f t="shared" si="113"/>
        <v>245</v>
      </c>
      <c r="C613" s="5" t="str">
        <f t="shared" si="114"/>
        <v/>
      </c>
      <c r="D613" s="5">
        <f t="shared" si="123"/>
        <v>7.2057594037927936E+19</v>
      </c>
      <c r="E613" s="5">
        <f t="shared" si="124"/>
        <v>2.1160226506274756E+21</v>
      </c>
      <c r="G613" s="31">
        <v>13</v>
      </c>
      <c r="H613" s="11">
        <f t="shared" si="115"/>
        <v>430</v>
      </c>
      <c r="I613" s="11" t="str">
        <f t="shared" si="116"/>
        <v/>
      </c>
      <c r="J613" s="11">
        <f t="shared" si="121"/>
        <v>5.9029581035870565E+23</v>
      </c>
      <c r="K613" s="11">
        <f t="shared" si="122"/>
        <v>6.1486485446463181E+24</v>
      </c>
      <c r="M613" s="7">
        <v>6</v>
      </c>
      <c r="N613" s="7">
        <f t="shared" si="117"/>
        <v>1470</v>
      </c>
      <c r="O613" s="7" t="str">
        <f t="shared" si="118"/>
        <v/>
      </c>
      <c r="P613" s="7">
        <f t="shared" si="119"/>
        <v>3.1691265005705735E+32</v>
      </c>
      <c r="Q613" s="7">
        <f t="shared" si="120"/>
        <v>5.2089481608585337E+33</v>
      </c>
    </row>
    <row r="614" spans="1:17" x14ac:dyDescent="0.25">
      <c r="A614" s="33">
        <v>25</v>
      </c>
      <c r="B614" s="5">
        <f t="shared" si="113"/>
        <v>245</v>
      </c>
      <c r="C614" s="5" t="str">
        <f t="shared" si="114"/>
        <v/>
      </c>
      <c r="D614" s="5">
        <f t="shared" si="123"/>
        <v>7.2057594037927936E+19</v>
      </c>
      <c r="E614" s="5">
        <f t="shared" si="124"/>
        <v>2.1880802446654036E+21</v>
      </c>
      <c r="G614" s="31">
        <v>14</v>
      </c>
      <c r="H614" s="11">
        <f t="shared" si="115"/>
        <v>430</v>
      </c>
      <c r="I614" s="11" t="str">
        <f t="shared" si="116"/>
        <v>wager</v>
      </c>
      <c r="J614" s="11">
        <f t="shared" si="121"/>
        <v>1.1805916207174113E+24</v>
      </c>
      <c r="K614" s="11">
        <f t="shared" si="122"/>
        <v>7.3292401653637294E+24</v>
      </c>
      <c r="M614" s="7">
        <v>8</v>
      </c>
      <c r="N614" s="7">
        <f t="shared" si="117"/>
        <v>1470</v>
      </c>
      <c r="O614" s="7" t="str">
        <f t="shared" si="118"/>
        <v/>
      </c>
      <c r="P614" s="7">
        <f t="shared" si="119"/>
        <v>3.1691265005705735E+32</v>
      </c>
      <c r="Q614" s="7">
        <f t="shared" si="120"/>
        <v>5.525860810915591E+33</v>
      </c>
    </row>
    <row r="615" spans="1:17" x14ac:dyDescent="0.25">
      <c r="A615" s="33">
        <v>24</v>
      </c>
      <c r="B615" s="5">
        <f t="shared" si="113"/>
        <v>245</v>
      </c>
      <c r="C615" s="5" t="str">
        <f t="shared" si="114"/>
        <v/>
      </c>
      <c r="D615" s="5">
        <f t="shared" si="123"/>
        <v>7.2057594037927936E+19</v>
      </c>
      <c r="E615" s="5">
        <f t="shared" si="124"/>
        <v>2.2601378387033315E+21</v>
      </c>
      <c r="G615" s="31">
        <v>13</v>
      </c>
      <c r="H615" s="11">
        <f t="shared" si="115"/>
        <v>430</v>
      </c>
      <c r="I615" s="11" t="str">
        <f t="shared" si="116"/>
        <v/>
      </c>
      <c r="J615" s="11">
        <f t="shared" si="121"/>
        <v>1.1805916207174113E+24</v>
      </c>
      <c r="K615" s="11">
        <f t="shared" si="122"/>
        <v>8.5098317860811407E+24</v>
      </c>
      <c r="M615" s="7">
        <v>12</v>
      </c>
      <c r="N615" s="7">
        <f t="shared" si="117"/>
        <v>1495</v>
      </c>
      <c r="O615" s="7" t="str">
        <f t="shared" si="118"/>
        <v/>
      </c>
      <c r="P615" s="7">
        <f t="shared" si="119"/>
        <v>3.1691265005705735E+32</v>
      </c>
      <c r="Q615" s="7">
        <f t="shared" si="120"/>
        <v>5.8427734609726484E+33</v>
      </c>
    </row>
    <row r="616" spans="1:17" x14ac:dyDescent="0.25">
      <c r="A616" s="33">
        <v>18</v>
      </c>
      <c r="B616" s="5">
        <f t="shared" si="113"/>
        <v>245</v>
      </c>
      <c r="C616" s="5" t="str">
        <f t="shared" si="114"/>
        <v/>
      </c>
      <c r="D616" s="5">
        <f t="shared" si="123"/>
        <v>7.2057594037927936E+19</v>
      </c>
      <c r="E616" s="5">
        <f t="shared" si="124"/>
        <v>2.3321954327412594E+21</v>
      </c>
      <c r="G616" s="31">
        <v>12</v>
      </c>
      <c r="H616" s="11">
        <f t="shared" si="115"/>
        <v>430</v>
      </c>
      <c r="I616" s="11" t="str">
        <f t="shared" si="116"/>
        <v/>
      </c>
      <c r="J616" s="11">
        <f t="shared" si="121"/>
        <v>1.1805916207174113E+24</v>
      </c>
      <c r="K616" s="11">
        <f t="shared" si="122"/>
        <v>9.690423406798552E+24</v>
      </c>
      <c r="M616" s="7">
        <v>9</v>
      </c>
      <c r="N616" s="7">
        <f t="shared" si="117"/>
        <v>1495</v>
      </c>
      <c r="O616" s="7" t="str">
        <f t="shared" si="118"/>
        <v/>
      </c>
      <c r="P616" s="7">
        <f t="shared" si="119"/>
        <v>3.1691265005705735E+32</v>
      </c>
      <c r="Q616" s="7">
        <f t="shared" si="120"/>
        <v>6.1596861110297057E+33</v>
      </c>
    </row>
    <row r="617" spans="1:17" x14ac:dyDescent="0.25">
      <c r="A617" s="33">
        <v>16</v>
      </c>
      <c r="B617" s="5">
        <f t="shared" si="113"/>
        <v>245</v>
      </c>
      <c r="C617" s="5" t="str">
        <f t="shared" si="114"/>
        <v/>
      </c>
      <c r="D617" s="5">
        <f t="shared" si="123"/>
        <v>7.2057594037927936E+19</v>
      </c>
      <c r="E617" s="5">
        <f t="shared" si="124"/>
        <v>2.4042530267791874E+21</v>
      </c>
      <c r="G617" s="31">
        <v>20</v>
      </c>
      <c r="H617" s="11">
        <f t="shared" si="115"/>
        <v>430</v>
      </c>
      <c r="I617" s="11" t="str">
        <f t="shared" si="116"/>
        <v>prize</v>
      </c>
      <c r="J617" s="11">
        <f t="shared" si="121"/>
        <v>1.1805916207174113E+24</v>
      </c>
      <c r="K617" s="11">
        <f t="shared" si="122"/>
        <v>1.0871015027515963E+25</v>
      </c>
      <c r="M617" s="7">
        <v>8</v>
      </c>
      <c r="N617" s="7">
        <f t="shared" si="117"/>
        <v>1495</v>
      </c>
      <c r="O617" s="7" t="str">
        <f t="shared" si="118"/>
        <v/>
      </c>
      <c r="P617" s="7">
        <f t="shared" si="119"/>
        <v>3.1691265005705735E+32</v>
      </c>
      <c r="Q617" s="7">
        <f t="shared" si="120"/>
        <v>6.4765987610867631E+33</v>
      </c>
    </row>
    <row r="618" spans="1:17" x14ac:dyDescent="0.25">
      <c r="A618" s="33">
        <v>20</v>
      </c>
      <c r="B618" s="5">
        <f t="shared" si="113"/>
        <v>245</v>
      </c>
      <c r="C618" s="5" t="str">
        <f t="shared" si="114"/>
        <v/>
      </c>
      <c r="D618" s="5">
        <f t="shared" si="123"/>
        <v>7.2057594037927936E+19</v>
      </c>
      <c r="E618" s="5">
        <f t="shared" si="124"/>
        <v>2.4763106208171153E+21</v>
      </c>
      <c r="G618" s="31">
        <v>15</v>
      </c>
      <c r="H618" s="11">
        <f t="shared" si="115"/>
        <v>430</v>
      </c>
      <c r="I618" s="11" t="str">
        <f t="shared" si="116"/>
        <v/>
      </c>
      <c r="J618" s="11">
        <f t="shared" si="121"/>
        <v>1.1805916207174113E+24</v>
      </c>
      <c r="K618" s="11">
        <f t="shared" si="122"/>
        <v>1.2051606648233375E+25</v>
      </c>
      <c r="M618" s="7">
        <v>2</v>
      </c>
      <c r="N618" s="7">
        <f t="shared" si="117"/>
        <v>1520</v>
      </c>
      <c r="O618" s="7" t="str">
        <f t="shared" si="118"/>
        <v/>
      </c>
      <c r="P618" s="7">
        <f t="shared" si="119"/>
        <v>3.1691265005705735E+32</v>
      </c>
      <c r="Q618" s="7">
        <f t="shared" si="120"/>
        <v>6.7935114111438204E+33</v>
      </c>
    </row>
    <row r="619" spans="1:17" x14ac:dyDescent="0.25">
      <c r="A619" s="33">
        <v>24</v>
      </c>
      <c r="B619" s="5">
        <f t="shared" si="113"/>
        <v>245</v>
      </c>
      <c r="C619" s="5" t="str">
        <f t="shared" si="114"/>
        <v/>
      </c>
      <c r="D619" s="5">
        <f t="shared" si="123"/>
        <v>7.2057594037927936E+19</v>
      </c>
      <c r="E619" s="5">
        <f t="shared" si="124"/>
        <v>2.5483682148550433E+21</v>
      </c>
      <c r="G619" s="31">
        <v>16</v>
      </c>
      <c r="H619" s="11">
        <f t="shared" si="115"/>
        <v>430</v>
      </c>
      <c r="I619" s="11" t="str">
        <f t="shared" si="116"/>
        <v/>
      </c>
      <c r="J619" s="11">
        <f t="shared" si="121"/>
        <v>1.1805916207174113E+24</v>
      </c>
      <c r="K619" s="11">
        <f t="shared" si="122"/>
        <v>1.3232198268950786E+25</v>
      </c>
      <c r="M619" s="7">
        <v>8</v>
      </c>
      <c r="N619" s="7">
        <f t="shared" si="117"/>
        <v>1520</v>
      </c>
      <c r="O619" s="7" t="str">
        <f t="shared" si="118"/>
        <v/>
      </c>
      <c r="P619" s="7">
        <f t="shared" si="119"/>
        <v>3.1691265005705735E+32</v>
      </c>
      <c r="Q619" s="7">
        <f t="shared" si="120"/>
        <v>7.1104240612008778E+33</v>
      </c>
    </row>
    <row r="620" spans="1:17" x14ac:dyDescent="0.25">
      <c r="A620" s="33">
        <v>17</v>
      </c>
      <c r="B620" s="5">
        <f t="shared" si="113"/>
        <v>245</v>
      </c>
      <c r="C620" s="5" t="str">
        <f t="shared" si="114"/>
        <v/>
      </c>
      <c r="D620" s="5">
        <f t="shared" si="123"/>
        <v>7.2057594037927936E+19</v>
      </c>
      <c r="E620" s="5">
        <f t="shared" si="124"/>
        <v>2.6204258088929712E+21</v>
      </c>
      <c r="G620" s="31">
        <v>12</v>
      </c>
      <c r="H620" s="11">
        <f t="shared" si="115"/>
        <v>430</v>
      </c>
      <c r="I620" s="11" t="str">
        <f t="shared" si="116"/>
        <v/>
      </c>
      <c r="J620" s="11">
        <f t="shared" si="121"/>
        <v>1.1805916207174113E+24</v>
      </c>
      <c r="K620" s="11">
        <f t="shared" si="122"/>
        <v>1.4412789889668197E+25</v>
      </c>
      <c r="M620" s="7">
        <v>8</v>
      </c>
      <c r="N620" s="7">
        <f t="shared" si="117"/>
        <v>1520</v>
      </c>
      <c r="O620" s="7" t="str">
        <f t="shared" si="118"/>
        <v/>
      </c>
      <c r="P620" s="7">
        <f t="shared" si="119"/>
        <v>3.1691265005705735E+32</v>
      </c>
      <c r="Q620" s="7">
        <f t="shared" si="120"/>
        <v>7.4273367112579351E+33</v>
      </c>
    </row>
    <row r="621" spans="1:17" x14ac:dyDescent="0.25">
      <c r="A621" s="33">
        <v>22</v>
      </c>
      <c r="B621" s="5">
        <f t="shared" si="113"/>
        <v>245</v>
      </c>
      <c r="C621" s="5" t="str">
        <f t="shared" si="114"/>
        <v/>
      </c>
      <c r="D621" s="5">
        <f t="shared" si="123"/>
        <v>7.2057594037927936E+19</v>
      </c>
      <c r="E621" s="5">
        <f t="shared" si="124"/>
        <v>2.6924834029308991E+21</v>
      </c>
      <c r="G621" s="31">
        <v>14</v>
      </c>
      <c r="H621" s="11">
        <f t="shared" si="115"/>
        <v>430</v>
      </c>
      <c r="I621" s="11" t="str">
        <f t="shared" si="116"/>
        <v>wager</v>
      </c>
      <c r="J621" s="11">
        <f t="shared" si="121"/>
        <v>2.3611832414348226E+24</v>
      </c>
      <c r="K621" s="11">
        <f t="shared" si="122"/>
        <v>1.677397313110302E+25</v>
      </c>
      <c r="M621" s="7">
        <v>6</v>
      </c>
      <c r="N621" s="7">
        <f t="shared" si="117"/>
        <v>1520</v>
      </c>
      <c r="O621" s="7" t="str">
        <f t="shared" si="118"/>
        <v/>
      </c>
      <c r="P621" s="7">
        <f t="shared" si="119"/>
        <v>3.1691265005705735E+32</v>
      </c>
      <c r="Q621" s="7">
        <f t="shared" si="120"/>
        <v>7.7442493613149925E+33</v>
      </c>
    </row>
    <row r="622" spans="1:17" x14ac:dyDescent="0.25">
      <c r="A622" s="33">
        <v>19</v>
      </c>
      <c r="B622" s="5">
        <f t="shared" si="113"/>
        <v>245</v>
      </c>
      <c r="C622" s="5" t="str">
        <f t="shared" si="114"/>
        <v/>
      </c>
      <c r="D622" s="5">
        <f t="shared" si="123"/>
        <v>7.2057594037927936E+19</v>
      </c>
      <c r="E622" s="5">
        <f t="shared" si="124"/>
        <v>2.7645409969688271E+21</v>
      </c>
      <c r="G622" s="31">
        <v>16</v>
      </c>
      <c r="H622" s="11">
        <f t="shared" si="115"/>
        <v>430</v>
      </c>
      <c r="I622" s="11" t="str">
        <f t="shared" si="116"/>
        <v/>
      </c>
      <c r="J622" s="11">
        <f t="shared" si="121"/>
        <v>2.3611832414348226E+24</v>
      </c>
      <c r="K622" s="11">
        <f t="shared" si="122"/>
        <v>1.9135156372537842E+25</v>
      </c>
      <c r="M622" s="7">
        <v>4</v>
      </c>
      <c r="N622" s="7">
        <f t="shared" si="117"/>
        <v>1520</v>
      </c>
      <c r="O622" s="7" t="str">
        <f t="shared" si="118"/>
        <v>prize</v>
      </c>
      <c r="P622" s="7">
        <f t="shared" si="119"/>
        <v>3.1691265005705735E+32</v>
      </c>
      <c r="Q622" s="7">
        <f t="shared" si="120"/>
        <v>8.0611620113720498E+33</v>
      </c>
    </row>
    <row r="623" spans="1:17" x14ac:dyDescent="0.25">
      <c r="A623" s="33">
        <v>24</v>
      </c>
      <c r="B623" s="5">
        <f t="shared" si="113"/>
        <v>245</v>
      </c>
      <c r="C623" s="5" t="str">
        <f t="shared" si="114"/>
        <v/>
      </c>
      <c r="D623" s="5">
        <f t="shared" si="123"/>
        <v>7.2057594037927936E+19</v>
      </c>
      <c r="E623" s="5">
        <f t="shared" si="124"/>
        <v>2.836598591006755E+21</v>
      </c>
      <c r="G623" s="31">
        <v>11</v>
      </c>
      <c r="H623" s="11">
        <f t="shared" si="115"/>
        <v>430</v>
      </c>
      <c r="I623" s="11" t="str">
        <f t="shared" si="116"/>
        <v/>
      </c>
      <c r="J623" s="11">
        <f t="shared" si="121"/>
        <v>2.3611832414348226E+24</v>
      </c>
      <c r="K623" s="11">
        <f t="shared" si="122"/>
        <v>2.1496339613972665E+25</v>
      </c>
      <c r="M623" s="7">
        <v>8</v>
      </c>
      <c r="N623" s="7">
        <f t="shared" si="117"/>
        <v>1520</v>
      </c>
      <c r="O623" s="7" t="str">
        <f t="shared" si="118"/>
        <v/>
      </c>
      <c r="P623" s="7">
        <f t="shared" si="119"/>
        <v>3.1691265005705735E+32</v>
      </c>
      <c r="Q623" s="7">
        <f t="shared" si="120"/>
        <v>8.3780746614291072E+33</v>
      </c>
    </row>
    <row r="624" spans="1:17" x14ac:dyDescent="0.25">
      <c r="A624" s="33">
        <v>23</v>
      </c>
      <c r="B624" s="5">
        <f t="shared" si="113"/>
        <v>245</v>
      </c>
      <c r="C624" s="5" t="str">
        <f t="shared" si="114"/>
        <v/>
      </c>
      <c r="D624" s="5">
        <f t="shared" si="123"/>
        <v>7.2057594037927936E+19</v>
      </c>
      <c r="E624" s="5">
        <f t="shared" si="124"/>
        <v>2.9086561850446829E+21</v>
      </c>
      <c r="G624" s="31">
        <v>19</v>
      </c>
      <c r="H624" s="11">
        <f t="shared" si="115"/>
        <v>430</v>
      </c>
      <c r="I624" s="11" t="str">
        <f t="shared" si="116"/>
        <v/>
      </c>
      <c r="J624" s="11">
        <f t="shared" si="121"/>
        <v>2.3611832414348226E+24</v>
      </c>
      <c r="K624" s="11">
        <f t="shared" si="122"/>
        <v>2.3857522855407488E+25</v>
      </c>
      <c r="M624" s="7">
        <v>7</v>
      </c>
      <c r="N624" s="7">
        <f t="shared" si="117"/>
        <v>1520</v>
      </c>
      <c r="O624" s="7" t="str">
        <f t="shared" si="118"/>
        <v>wager</v>
      </c>
      <c r="P624" s="7">
        <f t="shared" si="119"/>
        <v>6.338253001141147E+32</v>
      </c>
      <c r="Q624" s="7">
        <f t="shared" si="120"/>
        <v>9.0118999615432219E+33</v>
      </c>
    </row>
    <row r="625" spans="1:17" x14ac:dyDescent="0.25">
      <c r="A625" s="33">
        <v>24</v>
      </c>
      <c r="B625" s="5">
        <f t="shared" si="113"/>
        <v>245</v>
      </c>
      <c r="C625" s="5" t="str">
        <f t="shared" si="114"/>
        <v/>
      </c>
      <c r="D625" s="5">
        <f t="shared" si="123"/>
        <v>7.2057594037927936E+19</v>
      </c>
      <c r="E625" s="5">
        <f t="shared" si="124"/>
        <v>2.9807137790826109E+21</v>
      </c>
      <c r="G625" s="31">
        <v>17</v>
      </c>
      <c r="H625" s="11">
        <f t="shared" si="115"/>
        <v>430</v>
      </c>
      <c r="I625" s="11" t="str">
        <f t="shared" si="116"/>
        <v/>
      </c>
      <c r="J625" s="11">
        <f t="shared" si="121"/>
        <v>2.3611832414348226E+24</v>
      </c>
      <c r="K625" s="11">
        <f t="shared" si="122"/>
        <v>2.621870609684231E+25</v>
      </c>
      <c r="M625" s="7">
        <v>5</v>
      </c>
      <c r="N625" s="7">
        <f t="shared" si="117"/>
        <v>1520</v>
      </c>
      <c r="O625" s="7" t="str">
        <f t="shared" si="118"/>
        <v/>
      </c>
      <c r="P625" s="7">
        <f t="shared" si="119"/>
        <v>6.338253001141147E+32</v>
      </c>
      <c r="Q625" s="7">
        <f t="shared" si="120"/>
        <v>9.6457252616573366E+33</v>
      </c>
    </row>
    <row r="626" spans="1:17" x14ac:dyDescent="0.25">
      <c r="A626" s="33">
        <v>27</v>
      </c>
      <c r="B626" s="5">
        <f t="shared" si="113"/>
        <v>245</v>
      </c>
      <c r="C626" s="5" t="str">
        <f t="shared" si="114"/>
        <v>prize</v>
      </c>
      <c r="D626" s="5">
        <f t="shared" si="123"/>
        <v>7.2057594037927936E+19</v>
      </c>
      <c r="E626" s="5">
        <f t="shared" si="124"/>
        <v>3.0527713731205388E+21</v>
      </c>
      <c r="G626" s="31">
        <v>18</v>
      </c>
      <c r="H626" s="11">
        <f t="shared" si="115"/>
        <v>430</v>
      </c>
      <c r="I626" s="11" t="str">
        <f t="shared" si="116"/>
        <v/>
      </c>
      <c r="J626" s="11">
        <f t="shared" si="121"/>
        <v>2.3611832414348226E+24</v>
      </c>
      <c r="K626" s="11">
        <f t="shared" si="122"/>
        <v>2.8579889338277133E+25</v>
      </c>
      <c r="M626" s="7">
        <v>7</v>
      </c>
      <c r="N626" s="7">
        <f t="shared" si="117"/>
        <v>1520</v>
      </c>
      <c r="O626" s="7" t="str">
        <f t="shared" si="118"/>
        <v>wager</v>
      </c>
      <c r="P626" s="7">
        <f t="shared" si="119"/>
        <v>1.2676506002282294E+33</v>
      </c>
      <c r="Q626" s="7">
        <f t="shared" si="120"/>
        <v>1.0913375861885566E+34</v>
      </c>
    </row>
    <row r="627" spans="1:17" x14ac:dyDescent="0.25">
      <c r="A627" s="33">
        <v>9</v>
      </c>
      <c r="B627" s="5">
        <f t="shared" si="113"/>
        <v>260</v>
      </c>
      <c r="C627" s="5" t="str">
        <f t="shared" si="114"/>
        <v/>
      </c>
      <c r="D627" s="5">
        <f t="shared" si="123"/>
        <v>7.2057594037927936E+19</v>
      </c>
      <c r="E627" s="5">
        <f t="shared" si="124"/>
        <v>3.1248289671584667E+21</v>
      </c>
      <c r="G627" s="31">
        <v>14</v>
      </c>
      <c r="H627" s="11">
        <f t="shared" si="115"/>
        <v>430</v>
      </c>
      <c r="I627" s="11" t="str">
        <f t="shared" si="116"/>
        <v>wager</v>
      </c>
      <c r="J627" s="11">
        <f t="shared" si="121"/>
        <v>4.7223664828696452E+24</v>
      </c>
      <c r="K627" s="11">
        <f t="shared" si="122"/>
        <v>3.3302255821146778E+25</v>
      </c>
      <c r="M627" s="7">
        <v>7</v>
      </c>
      <c r="N627" s="7">
        <f t="shared" si="117"/>
        <v>1520</v>
      </c>
      <c r="O627" s="7" t="str">
        <f t="shared" si="118"/>
        <v>wager</v>
      </c>
      <c r="P627" s="7">
        <f t="shared" si="119"/>
        <v>2.5353012004564588E+33</v>
      </c>
      <c r="Q627" s="7">
        <f t="shared" si="120"/>
        <v>1.3448677062342025E+34</v>
      </c>
    </row>
    <row r="628" spans="1:17" x14ac:dyDescent="0.25">
      <c r="A628" s="33">
        <v>24</v>
      </c>
      <c r="B628" s="5">
        <f t="shared" si="113"/>
        <v>260</v>
      </c>
      <c r="C628" s="5" t="str">
        <f t="shared" si="114"/>
        <v/>
      </c>
      <c r="D628" s="5">
        <f t="shared" si="123"/>
        <v>7.2057594037927936E+19</v>
      </c>
      <c r="E628" s="5">
        <f t="shared" si="124"/>
        <v>3.1968865611963947E+21</v>
      </c>
      <c r="G628" s="31">
        <v>18</v>
      </c>
      <c r="H628" s="11">
        <f t="shared" si="115"/>
        <v>430</v>
      </c>
      <c r="I628" s="11" t="str">
        <f t="shared" si="116"/>
        <v/>
      </c>
      <c r="J628" s="11">
        <f t="shared" si="121"/>
        <v>4.7223664828696452E+24</v>
      </c>
      <c r="K628" s="11">
        <f t="shared" si="122"/>
        <v>3.8024622304016423E+25</v>
      </c>
      <c r="M628" s="7">
        <v>7</v>
      </c>
      <c r="N628" s="7">
        <f t="shared" si="117"/>
        <v>1520</v>
      </c>
      <c r="O628" s="7" t="str">
        <f t="shared" si="118"/>
        <v>wager</v>
      </c>
      <c r="P628" s="7">
        <f t="shared" si="119"/>
        <v>5.0706024009129176E+33</v>
      </c>
      <c r="Q628" s="7">
        <f t="shared" si="120"/>
        <v>1.8519279463254942E+34</v>
      </c>
    </row>
    <row r="629" spans="1:17" x14ac:dyDescent="0.25">
      <c r="A629" s="33">
        <v>24</v>
      </c>
      <c r="B629" s="5">
        <f t="shared" si="113"/>
        <v>260</v>
      </c>
      <c r="C629" s="5" t="str">
        <f t="shared" si="114"/>
        <v/>
      </c>
      <c r="D629" s="5">
        <f t="shared" si="123"/>
        <v>7.2057594037927936E+19</v>
      </c>
      <c r="E629" s="5">
        <f t="shared" si="124"/>
        <v>3.2689441552343226E+21</v>
      </c>
      <c r="G629" s="31">
        <v>18</v>
      </c>
      <c r="H629" s="11">
        <f t="shared" si="115"/>
        <v>430</v>
      </c>
      <c r="I629" s="11" t="str">
        <f t="shared" si="116"/>
        <v/>
      </c>
      <c r="J629" s="11">
        <f t="shared" si="121"/>
        <v>4.7223664828696452E+24</v>
      </c>
      <c r="K629" s="11">
        <f t="shared" si="122"/>
        <v>4.2746988786886073E+25</v>
      </c>
      <c r="M629" s="7">
        <v>7</v>
      </c>
      <c r="N629" s="7">
        <f t="shared" si="117"/>
        <v>1520</v>
      </c>
      <c r="O629" s="7" t="str">
        <f t="shared" si="118"/>
        <v>wager</v>
      </c>
      <c r="P629" s="7">
        <f t="shared" si="119"/>
        <v>1.0141204801825835E+34</v>
      </c>
      <c r="Q629" s="7">
        <f t="shared" si="120"/>
        <v>2.8660484265080778E+34</v>
      </c>
    </row>
    <row r="630" spans="1:17" x14ac:dyDescent="0.25">
      <c r="A630" s="33">
        <v>24</v>
      </c>
      <c r="B630" s="5">
        <f t="shared" si="113"/>
        <v>260</v>
      </c>
      <c r="C630" s="5" t="str">
        <f t="shared" si="114"/>
        <v/>
      </c>
      <c r="D630" s="5">
        <f t="shared" si="123"/>
        <v>7.2057594037927936E+19</v>
      </c>
      <c r="E630" s="5">
        <f t="shared" si="124"/>
        <v>3.3410017492722505E+21</v>
      </c>
      <c r="G630" s="31">
        <v>17</v>
      </c>
      <c r="H630" s="11">
        <f t="shared" si="115"/>
        <v>430</v>
      </c>
      <c r="I630" s="11" t="str">
        <f t="shared" si="116"/>
        <v/>
      </c>
      <c r="J630" s="11">
        <f t="shared" si="121"/>
        <v>4.7223664828696452E+24</v>
      </c>
      <c r="K630" s="11">
        <f t="shared" si="122"/>
        <v>4.7469355269755718E+25</v>
      </c>
      <c r="M630" s="7">
        <v>6</v>
      </c>
      <c r="N630" s="7">
        <f t="shared" si="117"/>
        <v>1520</v>
      </c>
      <c r="O630" s="7" t="str">
        <f t="shared" si="118"/>
        <v/>
      </c>
      <c r="P630" s="7">
        <f t="shared" si="119"/>
        <v>1.0141204801825835E+34</v>
      </c>
      <c r="Q630" s="7">
        <f t="shared" si="120"/>
        <v>3.8801689066906613E+34</v>
      </c>
    </row>
    <row r="631" spans="1:17" x14ac:dyDescent="0.25">
      <c r="A631" s="33">
        <v>23</v>
      </c>
      <c r="B631" s="5">
        <f t="shared" si="113"/>
        <v>260</v>
      </c>
      <c r="C631" s="5" t="str">
        <f t="shared" si="114"/>
        <v/>
      </c>
      <c r="D631" s="5">
        <f t="shared" si="123"/>
        <v>7.2057594037927936E+19</v>
      </c>
      <c r="E631" s="5">
        <f t="shared" si="124"/>
        <v>3.4130593433101785E+21</v>
      </c>
      <c r="G631" s="31">
        <v>19</v>
      </c>
      <c r="H631" s="11">
        <f t="shared" si="115"/>
        <v>430</v>
      </c>
      <c r="I631" s="11" t="str">
        <f t="shared" si="116"/>
        <v/>
      </c>
      <c r="J631" s="11">
        <f t="shared" si="121"/>
        <v>4.7223664828696452E+24</v>
      </c>
      <c r="K631" s="11">
        <f t="shared" si="122"/>
        <v>5.2191721752625363E+25</v>
      </c>
      <c r="M631" s="7">
        <v>3</v>
      </c>
      <c r="N631" s="7">
        <f t="shared" si="117"/>
        <v>1525</v>
      </c>
      <c r="O631" s="7" t="str">
        <f t="shared" si="118"/>
        <v/>
      </c>
      <c r="P631" s="7">
        <f t="shared" si="119"/>
        <v>1.0141204801825835E+34</v>
      </c>
      <c r="Q631" s="7">
        <f t="shared" si="120"/>
        <v>4.8942893868732453E+34</v>
      </c>
    </row>
    <row r="632" spans="1:17" x14ac:dyDescent="0.25">
      <c r="A632" s="33">
        <v>21</v>
      </c>
      <c r="B632" s="5">
        <f t="shared" si="113"/>
        <v>260</v>
      </c>
      <c r="C632" s="5" t="str">
        <f t="shared" si="114"/>
        <v>wager</v>
      </c>
      <c r="D632" s="5">
        <f t="shared" si="123"/>
        <v>1.4411518807585587E+20</v>
      </c>
      <c r="E632" s="5">
        <f t="shared" si="124"/>
        <v>3.5571745313860344E+21</v>
      </c>
      <c r="G632" s="31">
        <v>18</v>
      </c>
      <c r="H632" s="11">
        <f t="shared" si="115"/>
        <v>430</v>
      </c>
      <c r="I632" s="11" t="str">
        <f t="shared" si="116"/>
        <v/>
      </c>
      <c r="J632" s="11">
        <f t="shared" si="121"/>
        <v>4.7223664828696452E+24</v>
      </c>
      <c r="K632" s="11">
        <f t="shared" si="122"/>
        <v>5.6914088235495008E+25</v>
      </c>
      <c r="M632" s="7">
        <v>7</v>
      </c>
      <c r="N632" s="7">
        <f t="shared" si="117"/>
        <v>1525</v>
      </c>
      <c r="O632" s="7" t="str">
        <f t="shared" si="118"/>
        <v>wager</v>
      </c>
      <c r="P632" s="7">
        <f t="shared" si="119"/>
        <v>2.028240960365167E+34</v>
      </c>
      <c r="Q632" s="7">
        <f t="shared" si="120"/>
        <v>6.9225303472384123E+34</v>
      </c>
    </row>
    <row r="633" spans="1:17" x14ac:dyDescent="0.25">
      <c r="A633" s="33">
        <v>26</v>
      </c>
      <c r="B633" s="5">
        <f t="shared" si="113"/>
        <v>260</v>
      </c>
      <c r="C633" s="5" t="str">
        <f t="shared" si="114"/>
        <v/>
      </c>
      <c r="D633" s="5">
        <f t="shared" si="123"/>
        <v>1.4411518807585587E+20</v>
      </c>
      <c r="E633" s="5">
        <f t="shared" si="124"/>
        <v>3.7012897194618902E+21</v>
      </c>
      <c r="G633" s="31">
        <v>19</v>
      </c>
      <c r="H633" s="11">
        <f t="shared" si="115"/>
        <v>430</v>
      </c>
      <c r="I633" s="11" t="str">
        <f t="shared" si="116"/>
        <v/>
      </c>
      <c r="J633" s="11">
        <f t="shared" si="121"/>
        <v>4.7223664828696452E+24</v>
      </c>
      <c r="K633" s="11">
        <f t="shared" si="122"/>
        <v>6.1636454718364654E+25</v>
      </c>
      <c r="M633" s="7">
        <v>5</v>
      </c>
      <c r="N633" s="7">
        <f t="shared" si="117"/>
        <v>1525</v>
      </c>
      <c r="O633" s="7" t="str">
        <f t="shared" si="118"/>
        <v/>
      </c>
      <c r="P633" s="7">
        <f t="shared" si="119"/>
        <v>2.028240960365167E+34</v>
      </c>
      <c r="Q633" s="7">
        <f t="shared" si="120"/>
        <v>8.9507713076035793E+34</v>
      </c>
    </row>
    <row r="634" spans="1:17" x14ac:dyDescent="0.25">
      <c r="A634" s="33">
        <v>23</v>
      </c>
      <c r="B634" s="5">
        <f t="shared" si="113"/>
        <v>260</v>
      </c>
      <c r="C634" s="5" t="str">
        <f t="shared" si="114"/>
        <v/>
      </c>
      <c r="D634" s="5">
        <f t="shared" si="123"/>
        <v>1.4411518807585587E+20</v>
      </c>
      <c r="E634" s="5">
        <f t="shared" si="124"/>
        <v>3.8454049075377461E+21</v>
      </c>
      <c r="G634" s="31">
        <v>11</v>
      </c>
      <c r="H634" s="11">
        <f t="shared" si="115"/>
        <v>430</v>
      </c>
      <c r="I634" s="11" t="str">
        <f t="shared" si="116"/>
        <v/>
      </c>
      <c r="J634" s="11">
        <f t="shared" si="121"/>
        <v>4.7223664828696452E+24</v>
      </c>
      <c r="K634" s="11">
        <f t="shared" si="122"/>
        <v>6.6358821201234299E+25</v>
      </c>
      <c r="M634" s="7">
        <v>5</v>
      </c>
      <c r="N634" s="7">
        <f t="shared" si="117"/>
        <v>1525</v>
      </c>
      <c r="O634" s="7" t="str">
        <f t="shared" si="118"/>
        <v/>
      </c>
      <c r="P634" s="7">
        <f t="shared" si="119"/>
        <v>2.028240960365167E+34</v>
      </c>
      <c r="Q634" s="7">
        <f t="shared" si="120"/>
        <v>1.0979012267968746E+35</v>
      </c>
    </row>
    <row r="635" spans="1:17" x14ac:dyDescent="0.25">
      <c r="A635" s="33">
        <v>16</v>
      </c>
      <c r="B635" s="5">
        <f t="shared" si="113"/>
        <v>260</v>
      </c>
      <c r="C635" s="5" t="str">
        <f t="shared" si="114"/>
        <v/>
      </c>
      <c r="D635" s="5">
        <f t="shared" si="123"/>
        <v>1.4411518807585587E+20</v>
      </c>
      <c r="E635" s="5">
        <f t="shared" si="124"/>
        <v>3.989520095613602E+21</v>
      </c>
      <c r="G635" s="31">
        <v>13</v>
      </c>
      <c r="H635" s="11">
        <f t="shared" si="115"/>
        <v>430</v>
      </c>
      <c r="I635" s="11" t="str">
        <f t="shared" si="116"/>
        <v/>
      </c>
      <c r="J635" s="11">
        <f t="shared" si="121"/>
        <v>4.7223664828696452E+24</v>
      </c>
      <c r="K635" s="11">
        <f t="shared" si="122"/>
        <v>7.1081187684103944E+25</v>
      </c>
      <c r="M635" s="7">
        <v>3</v>
      </c>
      <c r="N635" s="7">
        <f t="shared" si="117"/>
        <v>1530</v>
      </c>
      <c r="O635" s="7" t="str">
        <f t="shared" si="118"/>
        <v/>
      </c>
      <c r="P635" s="7">
        <f t="shared" si="119"/>
        <v>2.028240960365167E+34</v>
      </c>
      <c r="Q635" s="7">
        <f t="shared" si="120"/>
        <v>1.3007253228333913E+35</v>
      </c>
    </row>
    <row r="636" spans="1:17" x14ac:dyDescent="0.25">
      <c r="A636" s="33">
        <v>28</v>
      </c>
      <c r="B636" s="5">
        <f t="shared" si="113"/>
        <v>260</v>
      </c>
      <c r="C636" s="5" t="str">
        <f t="shared" si="114"/>
        <v>prize</v>
      </c>
      <c r="D636" s="5">
        <f t="shared" si="123"/>
        <v>1.4411518807585587E+20</v>
      </c>
      <c r="E636" s="5">
        <f t="shared" si="124"/>
        <v>4.1336352836894578E+21</v>
      </c>
      <c r="G636" s="31">
        <v>12</v>
      </c>
      <c r="H636" s="11">
        <f t="shared" si="115"/>
        <v>430</v>
      </c>
      <c r="I636" s="11" t="str">
        <f t="shared" si="116"/>
        <v/>
      </c>
      <c r="J636" s="11">
        <f t="shared" si="121"/>
        <v>4.7223664828696452E+24</v>
      </c>
      <c r="K636" s="11">
        <f t="shared" si="122"/>
        <v>7.5803554166973589E+25</v>
      </c>
      <c r="M636" s="7">
        <v>7</v>
      </c>
      <c r="N636" s="7">
        <f t="shared" si="117"/>
        <v>1530</v>
      </c>
      <c r="O636" s="7" t="str">
        <f t="shared" si="118"/>
        <v>wager</v>
      </c>
      <c r="P636" s="7">
        <f t="shared" si="119"/>
        <v>4.0564819207303341E+34</v>
      </c>
      <c r="Q636" s="7">
        <f t="shared" si="120"/>
        <v>1.7063735149064248E+35</v>
      </c>
    </row>
    <row r="637" spans="1:17" x14ac:dyDescent="0.25">
      <c r="A637" s="33">
        <v>21</v>
      </c>
      <c r="B637" s="5">
        <f t="shared" si="113"/>
        <v>260</v>
      </c>
      <c r="C637" s="5" t="str">
        <f t="shared" si="114"/>
        <v>wager</v>
      </c>
      <c r="D637" s="5">
        <f t="shared" si="123"/>
        <v>2.8823037615171174E+20</v>
      </c>
      <c r="E637" s="5">
        <f t="shared" si="124"/>
        <v>4.4218656598411696E+21</v>
      </c>
      <c r="G637" s="31">
        <v>16</v>
      </c>
      <c r="H637" s="11">
        <f t="shared" si="115"/>
        <v>430</v>
      </c>
      <c r="I637" s="11" t="str">
        <f t="shared" si="116"/>
        <v/>
      </c>
      <c r="J637" s="11">
        <f t="shared" si="121"/>
        <v>4.7223664828696452E+24</v>
      </c>
      <c r="K637" s="11">
        <f t="shared" si="122"/>
        <v>8.0525920649843235E+25</v>
      </c>
      <c r="M637" s="7">
        <v>9</v>
      </c>
      <c r="N637" s="7">
        <f t="shared" si="117"/>
        <v>1530</v>
      </c>
      <c r="O637" s="7" t="str">
        <f t="shared" si="118"/>
        <v/>
      </c>
      <c r="P637" s="7">
        <f t="shared" si="119"/>
        <v>4.0564819207303341E+34</v>
      </c>
      <c r="Q637" s="7">
        <f t="shared" si="120"/>
        <v>2.1120217069794582E+35</v>
      </c>
    </row>
    <row r="638" spans="1:17" x14ac:dyDescent="0.25">
      <c r="A638" s="33">
        <v>15</v>
      </c>
      <c r="B638" s="5">
        <f t="shared" si="113"/>
        <v>260</v>
      </c>
      <c r="C638" s="5" t="str">
        <f t="shared" si="114"/>
        <v>prize</v>
      </c>
      <c r="D638" s="5">
        <f t="shared" si="123"/>
        <v>2.8823037615171174E+20</v>
      </c>
      <c r="E638" s="5">
        <f t="shared" si="124"/>
        <v>4.7100960359928813E+21</v>
      </c>
      <c r="G638" s="31">
        <v>9</v>
      </c>
      <c r="H638" s="11">
        <f t="shared" si="115"/>
        <v>430</v>
      </c>
      <c r="I638" s="11" t="str">
        <f t="shared" si="116"/>
        <v/>
      </c>
      <c r="J638" s="11">
        <f t="shared" si="121"/>
        <v>4.7223664828696452E+24</v>
      </c>
      <c r="K638" s="11">
        <f t="shared" si="122"/>
        <v>8.524828713271288E+25</v>
      </c>
      <c r="M638" s="7">
        <v>2</v>
      </c>
      <c r="N638" s="7">
        <f t="shared" si="117"/>
        <v>1555</v>
      </c>
      <c r="O638" s="7" t="str">
        <f t="shared" si="118"/>
        <v/>
      </c>
      <c r="P638" s="7">
        <f t="shared" si="119"/>
        <v>4.0564819207303341E+34</v>
      </c>
      <c r="Q638" s="7">
        <f t="shared" si="120"/>
        <v>2.5176698990524916E+35</v>
      </c>
    </row>
    <row r="639" spans="1:17" x14ac:dyDescent="0.25">
      <c r="A639" s="33">
        <v>13</v>
      </c>
      <c r="B639" s="5">
        <f t="shared" si="113"/>
        <v>260</v>
      </c>
      <c r="C639" s="5" t="str">
        <f t="shared" si="114"/>
        <v>prize</v>
      </c>
      <c r="D639" s="5">
        <f t="shared" si="123"/>
        <v>2.8823037615171174E+20</v>
      </c>
      <c r="E639" s="5">
        <f t="shared" si="124"/>
        <v>4.9983264121445931E+21</v>
      </c>
      <c r="G639" s="31">
        <v>11</v>
      </c>
      <c r="H639" s="11">
        <f t="shared" si="115"/>
        <v>430</v>
      </c>
      <c r="I639" s="11" t="str">
        <f t="shared" si="116"/>
        <v/>
      </c>
      <c r="J639" s="11">
        <f t="shared" si="121"/>
        <v>4.7223664828696452E+24</v>
      </c>
      <c r="K639" s="11">
        <f t="shared" si="122"/>
        <v>8.9970653615582525E+25</v>
      </c>
      <c r="M639" s="7">
        <v>5</v>
      </c>
      <c r="N639" s="7">
        <f t="shared" si="117"/>
        <v>1555</v>
      </c>
      <c r="O639" s="7" t="str">
        <f t="shared" si="118"/>
        <v/>
      </c>
      <c r="P639" s="7">
        <f t="shared" si="119"/>
        <v>4.0564819207303341E+34</v>
      </c>
      <c r="Q639" s="7">
        <f t="shared" si="120"/>
        <v>2.923318091125525E+35</v>
      </c>
    </row>
    <row r="640" spans="1:17" x14ac:dyDescent="0.25">
      <c r="A640" s="33">
        <v>19</v>
      </c>
      <c r="B640" s="5">
        <f t="shared" si="113"/>
        <v>260</v>
      </c>
      <c r="C640" s="5" t="str">
        <f t="shared" si="114"/>
        <v/>
      </c>
      <c r="D640" s="5">
        <f t="shared" si="123"/>
        <v>2.8823037615171174E+20</v>
      </c>
      <c r="E640" s="5">
        <f t="shared" si="124"/>
        <v>5.2865567882963048E+21</v>
      </c>
      <c r="G640" s="31">
        <v>15</v>
      </c>
      <c r="H640" s="11">
        <f t="shared" si="115"/>
        <v>430</v>
      </c>
      <c r="I640" s="11" t="str">
        <f t="shared" si="116"/>
        <v/>
      </c>
      <c r="J640" s="11">
        <f t="shared" si="121"/>
        <v>4.7223664828696452E+24</v>
      </c>
      <c r="K640" s="11">
        <f t="shared" si="122"/>
        <v>9.469302009845217E+25</v>
      </c>
      <c r="M640" s="7">
        <v>7</v>
      </c>
      <c r="N640" s="7">
        <f t="shared" si="117"/>
        <v>1555</v>
      </c>
      <c r="O640" s="7" t="str">
        <f t="shared" si="118"/>
        <v>wager</v>
      </c>
      <c r="P640" s="7">
        <f t="shared" si="119"/>
        <v>8.1129638414606682E+34</v>
      </c>
      <c r="Q640" s="7">
        <f t="shared" si="120"/>
        <v>3.7346144752715918E+35</v>
      </c>
    </row>
    <row r="641" spans="1:17" x14ac:dyDescent="0.25">
      <c r="A641" s="33">
        <v>22</v>
      </c>
      <c r="B641" s="5">
        <f t="shared" si="113"/>
        <v>260</v>
      </c>
      <c r="C641" s="5" t="str">
        <f t="shared" si="114"/>
        <v/>
      </c>
      <c r="D641" s="5">
        <f t="shared" si="123"/>
        <v>2.8823037615171174E+20</v>
      </c>
      <c r="E641" s="5">
        <f t="shared" si="124"/>
        <v>5.5747871644480166E+21</v>
      </c>
      <c r="G641" s="31">
        <v>12</v>
      </c>
      <c r="H641" s="11">
        <f t="shared" si="115"/>
        <v>430</v>
      </c>
      <c r="I641" s="11" t="str">
        <f t="shared" si="116"/>
        <v/>
      </c>
      <c r="J641" s="11">
        <f t="shared" si="121"/>
        <v>4.7223664828696452E+24</v>
      </c>
      <c r="K641" s="11">
        <f t="shared" si="122"/>
        <v>9.9415386581321815E+25</v>
      </c>
      <c r="M641" s="7">
        <v>9</v>
      </c>
      <c r="N641" s="7">
        <f t="shared" si="117"/>
        <v>1555</v>
      </c>
      <c r="O641" s="7" t="str">
        <f t="shared" si="118"/>
        <v/>
      </c>
      <c r="P641" s="7">
        <f t="shared" si="119"/>
        <v>8.1129638414606682E+34</v>
      </c>
      <c r="Q641" s="7">
        <f t="shared" si="120"/>
        <v>4.5459108594176586E+35</v>
      </c>
    </row>
    <row r="642" spans="1:17" x14ac:dyDescent="0.25">
      <c r="A642" s="33">
        <v>22</v>
      </c>
      <c r="B642" s="5">
        <f t="shared" si="113"/>
        <v>260</v>
      </c>
      <c r="C642" s="5" t="str">
        <f t="shared" si="114"/>
        <v/>
      </c>
      <c r="D642" s="5">
        <f t="shared" si="123"/>
        <v>2.8823037615171174E+20</v>
      </c>
      <c r="E642" s="5">
        <f t="shared" si="124"/>
        <v>5.8630175405997283E+21</v>
      </c>
      <c r="G642" s="31">
        <v>16</v>
      </c>
      <c r="H642" s="11">
        <f t="shared" si="115"/>
        <v>430</v>
      </c>
      <c r="I642" s="11" t="str">
        <f t="shared" si="116"/>
        <v/>
      </c>
      <c r="J642" s="11">
        <f t="shared" si="121"/>
        <v>4.7223664828696452E+24</v>
      </c>
      <c r="K642" s="11">
        <f t="shared" si="122"/>
        <v>1.0413775306419146E+26</v>
      </c>
      <c r="M642" s="7">
        <v>8</v>
      </c>
      <c r="N642" s="7">
        <f t="shared" si="117"/>
        <v>1555</v>
      </c>
      <c r="O642" s="7" t="str">
        <f t="shared" si="118"/>
        <v/>
      </c>
      <c r="P642" s="7">
        <f t="shared" si="119"/>
        <v>8.1129638414606682E+34</v>
      </c>
      <c r="Q642" s="7">
        <f t="shared" si="120"/>
        <v>5.3572072435637254E+35</v>
      </c>
    </row>
    <row r="643" spans="1:17" x14ac:dyDescent="0.25">
      <c r="A643" s="33">
        <v>19</v>
      </c>
      <c r="B643" s="5">
        <f t="shared" ref="B643:B706" si="125">IF(OR(A643=11,A643=12,A643=30,A643=31),B642+5,IF(OR(A643=10,A643=32),B642+10,IF(OR(A643=9,A643=33),B642+15,IF(OR(A643=8,A643=34),B642+25,IF(OR(A643=7,A643=35),B642+50,IF(OR(A643=6,A643=36),B642+100,B642))))))</f>
        <v>260</v>
      </c>
      <c r="C643" s="5" t="str">
        <f t="shared" ref="C643:C706" si="126">IF(A643=21,"wager", IF(OR(A643=13,A643=14,A643=15,A643=27,A643=28,A643=29), "prize", ""))</f>
        <v/>
      </c>
      <c r="D643" s="5">
        <f t="shared" si="123"/>
        <v>2.8823037615171174E+20</v>
      </c>
      <c r="E643" s="5">
        <f t="shared" si="124"/>
        <v>6.1512479167514401E+21</v>
      </c>
      <c r="G643" s="31">
        <v>12</v>
      </c>
      <c r="H643" s="11">
        <f t="shared" ref="H643:H706" si="127">IF(OR(G643=6,G643=22),H642+15,IF(OR(G643=5,G643=23),H642+45,IF(OR(G643=4,G643=24),H642+75,IF(OR(G643=7,G643=21),H642+5,H642))))</f>
        <v>430</v>
      </c>
      <c r="I643" s="11" t="str">
        <f t="shared" ref="I643:I706" si="128">IF(G643=14,"wager", IF(OR(G643=8,G643=20), "prize", ""))</f>
        <v/>
      </c>
      <c r="J643" s="11">
        <f t="shared" si="121"/>
        <v>4.7223664828696452E+24</v>
      </c>
      <c r="K643" s="11">
        <f t="shared" si="122"/>
        <v>1.0886011954706111E+26</v>
      </c>
      <c r="M643" s="7">
        <v>5</v>
      </c>
      <c r="N643" s="7">
        <f t="shared" si="117"/>
        <v>1555</v>
      </c>
      <c r="O643" s="7" t="str">
        <f t="shared" si="118"/>
        <v/>
      </c>
      <c r="P643" s="7">
        <f t="shared" si="119"/>
        <v>8.1129638414606682E+34</v>
      </c>
      <c r="Q643" s="7">
        <f t="shared" si="120"/>
        <v>6.1685036277097922E+35</v>
      </c>
    </row>
    <row r="644" spans="1:17" x14ac:dyDescent="0.25">
      <c r="A644" s="33">
        <v>18</v>
      </c>
      <c r="B644" s="5">
        <f t="shared" si="125"/>
        <v>260</v>
      </c>
      <c r="C644" s="5" t="str">
        <f t="shared" si="126"/>
        <v/>
      </c>
      <c r="D644" s="5">
        <f t="shared" si="123"/>
        <v>2.8823037615171174E+20</v>
      </c>
      <c r="E644" s="5">
        <f t="shared" si="124"/>
        <v>6.4394782929031518E+21</v>
      </c>
      <c r="G644" s="31">
        <v>13</v>
      </c>
      <c r="H644" s="11">
        <f t="shared" si="127"/>
        <v>430</v>
      </c>
      <c r="I644" s="11" t="str">
        <f t="shared" si="128"/>
        <v/>
      </c>
      <c r="J644" s="11">
        <f t="shared" si="121"/>
        <v>4.7223664828696452E+24</v>
      </c>
      <c r="K644" s="11">
        <f t="shared" si="122"/>
        <v>1.1358248602993075E+26</v>
      </c>
      <c r="M644" s="7">
        <v>11</v>
      </c>
      <c r="N644" s="7">
        <f t="shared" ref="N644:N707" si="129">IF(OR(M644=2,M644=12),N643+25,IF(M644=3,N643+5,IF(M644=11,N643+10,N643)))</f>
        <v>1565</v>
      </c>
      <c r="O644" s="7" t="str">
        <f t="shared" ref="O644:O707" si="130">IF(M644=7,"wager", IF(OR(M644=4,M644=10), "prize", ""))</f>
        <v/>
      </c>
      <c r="P644" s="7">
        <f t="shared" ref="P644:P707" si="131">IF(O644="wager",(P643*2),P643)</f>
        <v>8.1129638414606682E+34</v>
      </c>
      <c r="Q644" s="7">
        <f t="shared" ref="Q644:Q707" si="132">P644+Q643</f>
        <v>6.9798000118558591E+35</v>
      </c>
    </row>
    <row r="645" spans="1:17" x14ac:dyDescent="0.25">
      <c r="A645" s="33">
        <v>17</v>
      </c>
      <c r="B645" s="5">
        <f t="shared" si="125"/>
        <v>260</v>
      </c>
      <c r="C645" s="5" t="str">
        <f t="shared" si="126"/>
        <v/>
      </c>
      <c r="D645" s="5">
        <f t="shared" si="123"/>
        <v>2.8823037615171174E+20</v>
      </c>
      <c r="E645" s="5">
        <f t="shared" si="124"/>
        <v>6.7277086690548635E+21</v>
      </c>
      <c r="G645" s="31">
        <v>15</v>
      </c>
      <c r="H645" s="11">
        <f t="shared" si="127"/>
        <v>430</v>
      </c>
      <c r="I645" s="11" t="str">
        <f t="shared" si="128"/>
        <v/>
      </c>
      <c r="J645" s="11">
        <f t="shared" si="121"/>
        <v>4.7223664828696452E+24</v>
      </c>
      <c r="K645" s="11">
        <f t="shared" si="122"/>
        <v>1.183048525128004E+26</v>
      </c>
      <c r="M645" s="7">
        <v>7</v>
      </c>
      <c r="N645" s="7">
        <f t="shared" si="129"/>
        <v>1565</v>
      </c>
      <c r="O645" s="7" t="str">
        <f t="shared" si="130"/>
        <v>wager</v>
      </c>
      <c r="P645" s="7">
        <f t="shared" si="131"/>
        <v>1.6225927682921336E+35</v>
      </c>
      <c r="Q645" s="7">
        <f t="shared" si="132"/>
        <v>8.6023927801479927E+35</v>
      </c>
    </row>
    <row r="646" spans="1:17" x14ac:dyDescent="0.25">
      <c r="A646" s="33">
        <v>16</v>
      </c>
      <c r="B646" s="5">
        <f t="shared" si="125"/>
        <v>260</v>
      </c>
      <c r="C646" s="5" t="str">
        <f t="shared" si="126"/>
        <v/>
      </c>
      <c r="D646" s="5">
        <f t="shared" si="123"/>
        <v>2.8823037615171174E+20</v>
      </c>
      <c r="E646" s="5">
        <f t="shared" si="124"/>
        <v>7.0159390452065753E+21</v>
      </c>
      <c r="G646" s="31">
        <v>13</v>
      </c>
      <c r="H646" s="11">
        <f t="shared" si="127"/>
        <v>430</v>
      </c>
      <c r="I646" s="11" t="str">
        <f t="shared" si="128"/>
        <v/>
      </c>
      <c r="J646" s="11">
        <f t="shared" si="121"/>
        <v>4.7223664828696452E+24</v>
      </c>
      <c r="K646" s="11">
        <f t="shared" si="122"/>
        <v>1.2302721899567004E+26</v>
      </c>
      <c r="M646" s="7">
        <v>3</v>
      </c>
      <c r="N646" s="7">
        <f t="shared" si="129"/>
        <v>1570</v>
      </c>
      <c r="O646" s="7" t="str">
        <f t="shared" si="130"/>
        <v/>
      </c>
      <c r="P646" s="7">
        <f t="shared" si="131"/>
        <v>1.6225927682921336E+35</v>
      </c>
      <c r="Q646" s="7">
        <f t="shared" si="132"/>
        <v>1.0224985548440126E+36</v>
      </c>
    </row>
    <row r="647" spans="1:17" x14ac:dyDescent="0.25">
      <c r="A647" s="33">
        <v>20</v>
      </c>
      <c r="B647" s="5">
        <f t="shared" si="125"/>
        <v>260</v>
      </c>
      <c r="C647" s="5" t="str">
        <f t="shared" si="126"/>
        <v/>
      </c>
      <c r="D647" s="5">
        <f t="shared" si="123"/>
        <v>2.8823037615171174E+20</v>
      </c>
      <c r="E647" s="5">
        <f t="shared" si="124"/>
        <v>7.304169421358287E+21</v>
      </c>
      <c r="G647" s="31">
        <v>17</v>
      </c>
      <c r="H647" s="11">
        <f t="shared" si="127"/>
        <v>430</v>
      </c>
      <c r="I647" s="11" t="str">
        <f t="shared" si="128"/>
        <v/>
      </c>
      <c r="J647" s="11">
        <f t="shared" si="121"/>
        <v>4.7223664828696452E+24</v>
      </c>
      <c r="K647" s="11">
        <f t="shared" si="122"/>
        <v>1.2774958547853969E+26</v>
      </c>
      <c r="M647" s="7">
        <v>7</v>
      </c>
      <c r="N647" s="7">
        <f t="shared" si="129"/>
        <v>1570</v>
      </c>
      <c r="O647" s="7" t="str">
        <f t="shared" si="130"/>
        <v>wager</v>
      </c>
      <c r="P647" s="7">
        <f t="shared" si="131"/>
        <v>3.2451855365842673E+35</v>
      </c>
      <c r="Q647" s="7">
        <f t="shared" si="132"/>
        <v>1.3470171085024395E+36</v>
      </c>
    </row>
    <row r="648" spans="1:17" x14ac:dyDescent="0.25">
      <c r="A648" s="33">
        <v>21</v>
      </c>
      <c r="B648" s="5">
        <f t="shared" si="125"/>
        <v>260</v>
      </c>
      <c r="C648" s="5" t="str">
        <f t="shared" si="126"/>
        <v>wager</v>
      </c>
      <c r="D648" s="5">
        <f t="shared" si="123"/>
        <v>5.7646075230342349E+20</v>
      </c>
      <c r="E648" s="5">
        <f t="shared" si="124"/>
        <v>7.8806301736617105E+21</v>
      </c>
      <c r="G648" s="31">
        <v>17</v>
      </c>
      <c r="H648" s="11">
        <f t="shared" si="127"/>
        <v>430</v>
      </c>
      <c r="I648" s="11" t="str">
        <f t="shared" si="128"/>
        <v/>
      </c>
      <c r="J648" s="11">
        <f t="shared" si="121"/>
        <v>4.7223664828696452E+24</v>
      </c>
      <c r="K648" s="11">
        <f t="shared" si="122"/>
        <v>1.3247195196140933E+26</v>
      </c>
      <c r="M648" s="7">
        <v>5</v>
      </c>
      <c r="N648" s="7">
        <f t="shared" si="129"/>
        <v>1570</v>
      </c>
      <c r="O648" s="7" t="str">
        <f t="shared" si="130"/>
        <v/>
      </c>
      <c r="P648" s="7">
        <f t="shared" si="131"/>
        <v>3.2451855365842673E+35</v>
      </c>
      <c r="Q648" s="7">
        <f t="shared" si="132"/>
        <v>1.6715356621608662E+36</v>
      </c>
    </row>
    <row r="649" spans="1:17" x14ac:dyDescent="0.25">
      <c r="A649" s="33">
        <v>31</v>
      </c>
      <c r="B649" s="5">
        <f t="shared" si="125"/>
        <v>265</v>
      </c>
      <c r="C649" s="5" t="str">
        <f t="shared" si="126"/>
        <v/>
      </c>
      <c r="D649" s="5">
        <f t="shared" si="123"/>
        <v>5.7646075230342349E+20</v>
      </c>
      <c r="E649" s="5">
        <f t="shared" si="124"/>
        <v>8.457090925965134E+21</v>
      </c>
      <c r="G649" s="31">
        <v>15</v>
      </c>
      <c r="H649" s="11">
        <f t="shared" si="127"/>
        <v>430</v>
      </c>
      <c r="I649" s="11" t="str">
        <f t="shared" si="128"/>
        <v/>
      </c>
      <c r="J649" s="11">
        <f t="shared" si="121"/>
        <v>4.7223664828696452E+24</v>
      </c>
      <c r="K649" s="11">
        <f t="shared" si="122"/>
        <v>1.3719431844427898E+26</v>
      </c>
      <c r="M649" s="7">
        <v>11</v>
      </c>
      <c r="N649" s="7">
        <f t="shared" si="129"/>
        <v>1580</v>
      </c>
      <c r="O649" s="7" t="str">
        <f t="shared" si="130"/>
        <v/>
      </c>
      <c r="P649" s="7">
        <f t="shared" si="131"/>
        <v>3.2451855365842673E+35</v>
      </c>
      <c r="Q649" s="7">
        <f t="shared" si="132"/>
        <v>1.996054215819293E+36</v>
      </c>
    </row>
    <row r="650" spans="1:17" x14ac:dyDescent="0.25">
      <c r="A650" s="33">
        <v>19</v>
      </c>
      <c r="B650" s="5">
        <f t="shared" si="125"/>
        <v>265</v>
      </c>
      <c r="C650" s="5" t="str">
        <f t="shared" si="126"/>
        <v/>
      </c>
      <c r="D650" s="5">
        <f t="shared" si="123"/>
        <v>5.7646075230342349E+20</v>
      </c>
      <c r="E650" s="5">
        <f t="shared" si="124"/>
        <v>9.0335516782685575E+21</v>
      </c>
      <c r="G650" s="31">
        <v>14</v>
      </c>
      <c r="H650" s="11">
        <f t="shared" si="127"/>
        <v>430</v>
      </c>
      <c r="I650" s="11" t="str">
        <f t="shared" si="128"/>
        <v>wager</v>
      </c>
      <c r="J650" s="11">
        <f t="shared" si="121"/>
        <v>9.4447329657392904E+24</v>
      </c>
      <c r="K650" s="11">
        <f t="shared" si="122"/>
        <v>1.4663905141001827E+26</v>
      </c>
      <c r="M650" s="7">
        <v>9</v>
      </c>
      <c r="N650" s="7">
        <f t="shared" si="129"/>
        <v>1580</v>
      </c>
      <c r="O650" s="7" t="str">
        <f t="shared" si="130"/>
        <v/>
      </c>
      <c r="P650" s="7">
        <f t="shared" si="131"/>
        <v>3.2451855365842673E+35</v>
      </c>
      <c r="Q650" s="7">
        <f t="shared" si="132"/>
        <v>2.3205727694777197E+36</v>
      </c>
    </row>
    <row r="651" spans="1:17" x14ac:dyDescent="0.25">
      <c r="A651" s="33">
        <v>23</v>
      </c>
      <c r="B651" s="5">
        <f t="shared" si="125"/>
        <v>265</v>
      </c>
      <c r="C651" s="5" t="str">
        <f t="shared" si="126"/>
        <v/>
      </c>
      <c r="D651" s="5">
        <f t="shared" si="123"/>
        <v>5.7646075230342349E+20</v>
      </c>
      <c r="E651" s="5">
        <f t="shared" si="124"/>
        <v>9.610012430571982E+21</v>
      </c>
      <c r="G651" s="31">
        <v>17</v>
      </c>
      <c r="H651" s="11">
        <f t="shared" si="127"/>
        <v>430</v>
      </c>
      <c r="I651" s="11" t="str">
        <f t="shared" si="128"/>
        <v/>
      </c>
      <c r="J651" s="11">
        <f t="shared" si="121"/>
        <v>9.4447329657392904E+24</v>
      </c>
      <c r="K651" s="11">
        <f t="shared" si="122"/>
        <v>1.5608378437575756E+26</v>
      </c>
      <c r="M651" s="7">
        <v>11</v>
      </c>
      <c r="N651" s="7">
        <f t="shared" si="129"/>
        <v>1590</v>
      </c>
      <c r="O651" s="7" t="str">
        <f t="shared" si="130"/>
        <v/>
      </c>
      <c r="P651" s="7">
        <f t="shared" si="131"/>
        <v>3.2451855365842673E+35</v>
      </c>
      <c r="Q651" s="7">
        <f t="shared" si="132"/>
        <v>2.6450913231361464E+36</v>
      </c>
    </row>
    <row r="652" spans="1:17" x14ac:dyDescent="0.25">
      <c r="A652" s="33">
        <v>21</v>
      </c>
      <c r="B652" s="5">
        <f t="shared" si="125"/>
        <v>265</v>
      </c>
      <c r="C652" s="5" t="str">
        <f t="shared" si="126"/>
        <v>wager</v>
      </c>
      <c r="D652" s="5">
        <f t="shared" si="123"/>
        <v>1.152921504606847E+21</v>
      </c>
      <c r="E652" s="5">
        <f t="shared" si="124"/>
        <v>1.0762933935178829E+22</v>
      </c>
      <c r="G652" s="31">
        <v>11</v>
      </c>
      <c r="H652" s="11">
        <f t="shared" si="127"/>
        <v>430</v>
      </c>
      <c r="I652" s="11" t="str">
        <f t="shared" si="128"/>
        <v/>
      </c>
      <c r="J652" s="11">
        <f t="shared" si="121"/>
        <v>9.4447329657392904E+24</v>
      </c>
      <c r="K652" s="11">
        <f t="shared" si="122"/>
        <v>1.6552851734149685E+26</v>
      </c>
      <c r="M652" s="7">
        <v>7</v>
      </c>
      <c r="N652" s="7">
        <f t="shared" si="129"/>
        <v>1590</v>
      </c>
      <c r="O652" s="7" t="str">
        <f t="shared" si="130"/>
        <v>wager</v>
      </c>
      <c r="P652" s="7">
        <f t="shared" si="131"/>
        <v>6.4903710731685345E+35</v>
      </c>
      <c r="Q652" s="7">
        <f t="shared" si="132"/>
        <v>3.2941284304529999E+36</v>
      </c>
    </row>
    <row r="653" spans="1:17" x14ac:dyDescent="0.25">
      <c r="A653" s="33">
        <v>12</v>
      </c>
      <c r="B653" s="5">
        <f t="shared" si="125"/>
        <v>270</v>
      </c>
      <c r="C653" s="5" t="str">
        <f t="shared" si="126"/>
        <v/>
      </c>
      <c r="D653" s="5">
        <f t="shared" si="123"/>
        <v>1.152921504606847E+21</v>
      </c>
      <c r="E653" s="5">
        <f t="shared" si="124"/>
        <v>1.1915855439785676E+22</v>
      </c>
      <c r="G653" s="31">
        <v>12</v>
      </c>
      <c r="H653" s="11">
        <f t="shared" si="127"/>
        <v>430</v>
      </c>
      <c r="I653" s="11" t="str">
        <f t="shared" si="128"/>
        <v/>
      </c>
      <c r="J653" s="11">
        <f t="shared" si="121"/>
        <v>9.4447329657392904E+24</v>
      </c>
      <c r="K653" s="11">
        <f t="shared" si="122"/>
        <v>1.7497325030723614E+26</v>
      </c>
      <c r="M653" s="7">
        <v>9</v>
      </c>
      <c r="N653" s="7">
        <f t="shared" si="129"/>
        <v>1590</v>
      </c>
      <c r="O653" s="7" t="str">
        <f t="shared" si="130"/>
        <v/>
      </c>
      <c r="P653" s="7">
        <f t="shared" si="131"/>
        <v>6.4903710731685345E+35</v>
      </c>
      <c r="Q653" s="7">
        <f t="shared" si="132"/>
        <v>3.9431655377698533E+36</v>
      </c>
    </row>
    <row r="654" spans="1:17" x14ac:dyDescent="0.25">
      <c r="A654" s="33">
        <v>24</v>
      </c>
      <c r="B654" s="5">
        <f t="shared" si="125"/>
        <v>270</v>
      </c>
      <c r="C654" s="5" t="str">
        <f t="shared" si="126"/>
        <v/>
      </c>
      <c r="D654" s="5">
        <f t="shared" si="123"/>
        <v>1.152921504606847E+21</v>
      </c>
      <c r="E654" s="5">
        <f t="shared" si="124"/>
        <v>1.3068776944392523E+22</v>
      </c>
      <c r="G654" s="31">
        <v>12</v>
      </c>
      <c r="H654" s="11">
        <f t="shared" si="127"/>
        <v>430</v>
      </c>
      <c r="I654" s="11" t="str">
        <f t="shared" si="128"/>
        <v/>
      </c>
      <c r="J654" s="11">
        <f t="shared" si="121"/>
        <v>9.4447329657392904E+24</v>
      </c>
      <c r="K654" s="11">
        <f t="shared" si="122"/>
        <v>1.8441798327297543E+26</v>
      </c>
      <c r="M654" s="7">
        <v>4</v>
      </c>
      <c r="N654" s="7">
        <f t="shared" si="129"/>
        <v>1590</v>
      </c>
      <c r="O654" s="7" t="str">
        <f t="shared" si="130"/>
        <v>prize</v>
      </c>
      <c r="P654" s="7">
        <f t="shared" si="131"/>
        <v>6.4903710731685345E+35</v>
      </c>
      <c r="Q654" s="7">
        <f t="shared" si="132"/>
        <v>4.5922026450867068E+36</v>
      </c>
    </row>
    <row r="655" spans="1:17" x14ac:dyDescent="0.25">
      <c r="A655" s="33">
        <v>28</v>
      </c>
      <c r="B655" s="5">
        <f t="shared" si="125"/>
        <v>270</v>
      </c>
      <c r="C655" s="5" t="str">
        <f t="shared" si="126"/>
        <v>prize</v>
      </c>
      <c r="D655" s="5">
        <f t="shared" si="123"/>
        <v>1.152921504606847E+21</v>
      </c>
      <c r="E655" s="5">
        <f t="shared" si="124"/>
        <v>1.422169844899937E+22</v>
      </c>
      <c r="G655" s="31">
        <v>13</v>
      </c>
      <c r="H655" s="11">
        <f t="shared" si="127"/>
        <v>430</v>
      </c>
      <c r="I655" s="11" t="str">
        <f t="shared" si="128"/>
        <v/>
      </c>
      <c r="J655" s="11">
        <f t="shared" si="121"/>
        <v>9.4447329657392904E+24</v>
      </c>
      <c r="K655" s="11">
        <f t="shared" si="122"/>
        <v>1.9386271623871472E+26</v>
      </c>
      <c r="M655" s="7">
        <v>9</v>
      </c>
      <c r="N655" s="7">
        <f t="shared" si="129"/>
        <v>1590</v>
      </c>
      <c r="O655" s="7" t="str">
        <f t="shared" si="130"/>
        <v/>
      </c>
      <c r="P655" s="7">
        <f t="shared" si="131"/>
        <v>6.4903710731685345E+35</v>
      </c>
      <c r="Q655" s="7">
        <f t="shared" si="132"/>
        <v>5.2412397524035602E+36</v>
      </c>
    </row>
    <row r="656" spans="1:17" x14ac:dyDescent="0.25">
      <c r="A656" s="33">
        <v>20</v>
      </c>
      <c r="B656" s="5">
        <f t="shared" si="125"/>
        <v>270</v>
      </c>
      <c r="C656" s="5" t="str">
        <f t="shared" si="126"/>
        <v/>
      </c>
      <c r="D656" s="5">
        <f t="shared" si="123"/>
        <v>1.152921504606847E+21</v>
      </c>
      <c r="E656" s="5">
        <f t="shared" si="124"/>
        <v>1.5374619953606217E+22</v>
      </c>
      <c r="G656" s="31">
        <v>14</v>
      </c>
      <c r="H656" s="11">
        <f t="shared" si="127"/>
        <v>430</v>
      </c>
      <c r="I656" s="11" t="str">
        <f t="shared" si="128"/>
        <v>wager</v>
      </c>
      <c r="J656" s="11">
        <f t="shared" si="121"/>
        <v>1.8889465931478581E+25</v>
      </c>
      <c r="K656" s="11">
        <f t="shared" si="122"/>
        <v>2.127521821701933E+26</v>
      </c>
      <c r="M656" s="7">
        <v>5</v>
      </c>
      <c r="N656" s="7">
        <f t="shared" si="129"/>
        <v>1590</v>
      </c>
      <c r="O656" s="7" t="str">
        <f t="shared" si="130"/>
        <v/>
      </c>
      <c r="P656" s="7">
        <f t="shared" si="131"/>
        <v>6.4903710731685345E+35</v>
      </c>
      <c r="Q656" s="7">
        <f t="shared" si="132"/>
        <v>5.8902768597204137E+36</v>
      </c>
    </row>
    <row r="657" spans="1:17" x14ac:dyDescent="0.25">
      <c r="A657" s="33">
        <v>19</v>
      </c>
      <c r="B657" s="5">
        <f t="shared" si="125"/>
        <v>270</v>
      </c>
      <c r="C657" s="5" t="str">
        <f t="shared" si="126"/>
        <v/>
      </c>
      <c r="D657" s="5">
        <f t="shared" si="123"/>
        <v>1.152921504606847E+21</v>
      </c>
      <c r="E657" s="5">
        <f t="shared" si="124"/>
        <v>1.6527541458213064E+22</v>
      </c>
      <c r="G657" s="31">
        <v>19</v>
      </c>
      <c r="H657" s="11">
        <f t="shared" si="127"/>
        <v>430</v>
      </c>
      <c r="I657" s="11" t="str">
        <f t="shared" si="128"/>
        <v/>
      </c>
      <c r="J657" s="11">
        <f t="shared" si="121"/>
        <v>1.8889465931478581E+25</v>
      </c>
      <c r="K657" s="11">
        <f t="shared" si="122"/>
        <v>2.3164164810167188E+26</v>
      </c>
      <c r="M657" s="7">
        <v>6</v>
      </c>
      <c r="N657" s="7">
        <f t="shared" si="129"/>
        <v>1590</v>
      </c>
      <c r="O657" s="7" t="str">
        <f t="shared" si="130"/>
        <v/>
      </c>
      <c r="P657" s="7">
        <f t="shared" si="131"/>
        <v>6.4903710731685345E+35</v>
      </c>
      <c r="Q657" s="7">
        <f t="shared" si="132"/>
        <v>6.5393139670372671E+36</v>
      </c>
    </row>
    <row r="658" spans="1:17" x14ac:dyDescent="0.25">
      <c r="A658" s="33">
        <v>23</v>
      </c>
      <c r="B658" s="5">
        <f t="shared" si="125"/>
        <v>270</v>
      </c>
      <c r="C658" s="5" t="str">
        <f t="shared" si="126"/>
        <v/>
      </c>
      <c r="D658" s="5">
        <f t="shared" si="123"/>
        <v>1.152921504606847E+21</v>
      </c>
      <c r="E658" s="5">
        <f t="shared" si="124"/>
        <v>1.7680462962819911E+22</v>
      </c>
      <c r="G658" s="31">
        <v>14</v>
      </c>
      <c r="H658" s="11">
        <f t="shared" si="127"/>
        <v>430</v>
      </c>
      <c r="I658" s="11" t="str">
        <f t="shared" si="128"/>
        <v>wager</v>
      </c>
      <c r="J658" s="11">
        <f t="shared" si="121"/>
        <v>3.7778931862957162E+25</v>
      </c>
      <c r="K658" s="11">
        <f t="shared" si="122"/>
        <v>2.6942057996462904E+26</v>
      </c>
      <c r="M658" s="7">
        <v>11</v>
      </c>
      <c r="N658" s="7">
        <f t="shared" si="129"/>
        <v>1600</v>
      </c>
      <c r="O658" s="7" t="str">
        <f t="shared" si="130"/>
        <v/>
      </c>
      <c r="P658" s="7">
        <f t="shared" si="131"/>
        <v>6.4903710731685345E+35</v>
      </c>
      <c r="Q658" s="7">
        <f t="shared" si="132"/>
        <v>7.1883510743541206E+36</v>
      </c>
    </row>
    <row r="659" spans="1:17" x14ac:dyDescent="0.25">
      <c r="A659" s="33">
        <v>16</v>
      </c>
      <c r="B659" s="5">
        <f t="shared" si="125"/>
        <v>270</v>
      </c>
      <c r="C659" s="5" t="str">
        <f t="shared" si="126"/>
        <v/>
      </c>
      <c r="D659" s="5">
        <f t="shared" si="123"/>
        <v>1.152921504606847E+21</v>
      </c>
      <c r="E659" s="5">
        <f t="shared" si="124"/>
        <v>1.8833384467426758E+22</v>
      </c>
      <c r="G659" s="31">
        <v>11</v>
      </c>
      <c r="H659" s="11">
        <f t="shared" si="127"/>
        <v>430</v>
      </c>
      <c r="I659" s="11" t="str">
        <f t="shared" si="128"/>
        <v/>
      </c>
      <c r="J659" s="11">
        <f t="shared" si="121"/>
        <v>3.7778931862957162E+25</v>
      </c>
      <c r="K659" s="11">
        <f t="shared" si="122"/>
        <v>3.071995118275862E+26</v>
      </c>
      <c r="M659" s="7">
        <v>3</v>
      </c>
      <c r="N659" s="7">
        <f t="shared" si="129"/>
        <v>1605</v>
      </c>
      <c r="O659" s="7" t="str">
        <f t="shared" si="130"/>
        <v/>
      </c>
      <c r="P659" s="7">
        <f t="shared" si="131"/>
        <v>6.4903710731685345E+35</v>
      </c>
      <c r="Q659" s="7">
        <f t="shared" si="132"/>
        <v>7.837388181670974E+36</v>
      </c>
    </row>
    <row r="660" spans="1:17" x14ac:dyDescent="0.25">
      <c r="A660" s="33">
        <v>18</v>
      </c>
      <c r="B660" s="5">
        <f t="shared" si="125"/>
        <v>270</v>
      </c>
      <c r="C660" s="5" t="str">
        <f t="shared" si="126"/>
        <v/>
      </c>
      <c r="D660" s="5">
        <f t="shared" si="123"/>
        <v>1.152921504606847E+21</v>
      </c>
      <c r="E660" s="5">
        <f t="shared" si="124"/>
        <v>1.9986305972033605E+22</v>
      </c>
      <c r="G660" s="31">
        <v>16</v>
      </c>
      <c r="H660" s="11">
        <f t="shared" si="127"/>
        <v>430</v>
      </c>
      <c r="I660" s="11" t="str">
        <f t="shared" si="128"/>
        <v/>
      </c>
      <c r="J660" s="11">
        <f t="shared" si="121"/>
        <v>3.7778931862957162E+25</v>
      </c>
      <c r="K660" s="11">
        <f t="shared" si="122"/>
        <v>3.4497844369054333E+26</v>
      </c>
      <c r="M660" s="7">
        <v>8</v>
      </c>
      <c r="N660" s="7">
        <f t="shared" si="129"/>
        <v>1605</v>
      </c>
      <c r="O660" s="7" t="str">
        <f t="shared" si="130"/>
        <v/>
      </c>
      <c r="P660" s="7">
        <f t="shared" si="131"/>
        <v>6.4903710731685345E+35</v>
      </c>
      <c r="Q660" s="7">
        <f t="shared" si="132"/>
        <v>8.4864252889878275E+36</v>
      </c>
    </row>
    <row r="661" spans="1:17" x14ac:dyDescent="0.25">
      <c r="A661" s="33">
        <v>22</v>
      </c>
      <c r="B661" s="5">
        <f t="shared" si="125"/>
        <v>270</v>
      </c>
      <c r="C661" s="5" t="str">
        <f t="shared" si="126"/>
        <v/>
      </c>
      <c r="D661" s="5">
        <f t="shared" si="123"/>
        <v>1.152921504606847E+21</v>
      </c>
      <c r="E661" s="5">
        <f t="shared" si="124"/>
        <v>2.1139227476640452E+22</v>
      </c>
      <c r="G661" s="31">
        <v>13</v>
      </c>
      <c r="H661" s="11">
        <f t="shared" si="127"/>
        <v>430</v>
      </c>
      <c r="I661" s="11" t="str">
        <f t="shared" si="128"/>
        <v/>
      </c>
      <c r="J661" s="11">
        <f t="shared" si="121"/>
        <v>3.7778931862957162E+25</v>
      </c>
      <c r="K661" s="11">
        <f t="shared" si="122"/>
        <v>3.8275737555350049E+26</v>
      </c>
      <c r="M661" s="7">
        <v>11</v>
      </c>
      <c r="N661" s="7">
        <f t="shared" si="129"/>
        <v>1615</v>
      </c>
      <c r="O661" s="7" t="str">
        <f t="shared" si="130"/>
        <v/>
      </c>
      <c r="P661" s="7">
        <f t="shared" si="131"/>
        <v>6.4903710731685345E+35</v>
      </c>
      <c r="Q661" s="7">
        <f t="shared" si="132"/>
        <v>9.135462396304681E+36</v>
      </c>
    </row>
    <row r="662" spans="1:17" x14ac:dyDescent="0.25">
      <c r="A662" s="33">
        <v>27</v>
      </c>
      <c r="B662" s="5">
        <f t="shared" si="125"/>
        <v>270</v>
      </c>
      <c r="C662" s="5" t="str">
        <f t="shared" si="126"/>
        <v>prize</v>
      </c>
      <c r="D662" s="5">
        <f t="shared" si="123"/>
        <v>1.152921504606847E+21</v>
      </c>
      <c r="E662" s="5">
        <f t="shared" si="124"/>
        <v>2.2292148981247299E+22</v>
      </c>
      <c r="G662" s="31">
        <v>10</v>
      </c>
      <c r="H662" s="11">
        <f t="shared" si="127"/>
        <v>430</v>
      </c>
      <c r="I662" s="11" t="str">
        <f t="shared" si="128"/>
        <v/>
      </c>
      <c r="J662" s="11">
        <f t="shared" si="121"/>
        <v>3.7778931862957162E+25</v>
      </c>
      <c r="K662" s="11">
        <f t="shared" si="122"/>
        <v>4.2053630741645766E+26</v>
      </c>
      <c r="M662" s="7">
        <v>4</v>
      </c>
      <c r="N662" s="7">
        <f t="shared" si="129"/>
        <v>1615</v>
      </c>
      <c r="O662" s="7" t="str">
        <f t="shared" si="130"/>
        <v>prize</v>
      </c>
      <c r="P662" s="7">
        <f t="shared" si="131"/>
        <v>6.4903710731685345E+35</v>
      </c>
      <c r="Q662" s="7">
        <f t="shared" si="132"/>
        <v>9.7844995036215344E+36</v>
      </c>
    </row>
    <row r="663" spans="1:17" x14ac:dyDescent="0.25">
      <c r="A663" s="33">
        <v>22</v>
      </c>
      <c r="B663" s="5">
        <f t="shared" si="125"/>
        <v>270</v>
      </c>
      <c r="C663" s="5" t="str">
        <f t="shared" si="126"/>
        <v/>
      </c>
      <c r="D663" s="5">
        <f t="shared" si="123"/>
        <v>1.152921504606847E+21</v>
      </c>
      <c r="E663" s="5">
        <f t="shared" si="124"/>
        <v>2.3445070485854146E+22</v>
      </c>
      <c r="G663" s="31">
        <v>12</v>
      </c>
      <c r="H663" s="11">
        <f t="shared" si="127"/>
        <v>430</v>
      </c>
      <c r="I663" s="11" t="str">
        <f t="shared" si="128"/>
        <v/>
      </c>
      <c r="J663" s="11">
        <f t="shared" si="121"/>
        <v>3.7778931862957162E+25</v>
      </c>
      <c r="K663" s="11">
        <f t="shared" si="122"/>
        <v>4.5831523927941482E+26</v>
      </c>
      <c r="M663" s="7">
        <v>8</v>
      </c>
      <c r="N663" s="7">
        <f t="shared" si="129"/>
        <v>1615</v>
      </c>
      <c r="O663" s="7" t="str">
        <f t="shared" si="130"/>
        <v/>
      </c>
      <c r="P663" s="7">
        <f t="shared" si="131"/>
        <v>6.4903710731685345E+35</v>
      </c>
      <c r="Q663" s="7">
        <f t="shared" si="132"/>
        <v>1.0433536610938388E+37</v>
      </c>
    </row>
    <row r="664" spans="1:17" x14ac:dyDescent="0.25">
      <c r="A664" s="33">
        <v>19</v>
      </c>
      <c r="B664" s="5">
        <f t="shared" si="125"/>
        <v>270</v>
      </c>
      <c r="C664" s="5" t="str">
        <f t="shared" si="126"/>
        <v/>
      </c>
      <c r="D664" s="5">
        <f t="shared" si="123"/>
        <v>1.152921504606847E+21</v>
      </c>
      <c r="E664" s="5">
        <f t="shared" si="124"/>
        <v>2.4597991990460993E+22</v>
      </c>
      <c r="G664" s="31">
        <v>16</v>
      </c>
      <c r="H664" s="11">
        <f t="shared" si="127"/>
        <v>430</v>
      </c>
      <c r="I664" s="11" t="str">
        <f t="shared" si="128"/>
        <v/>
      </c>
      <c r="J664" s="11">
        <f t="shared" ref="J664:J727" si="133">IF(I664="wager",(J663*2),J663)</f>
        <v>3.7778931862957162E+25</v>
      </c>
      <c r="K664" s="11">
        <f t="shared" ref="K664:K727" si="134">K663+J664</f>
        <v>4.9609417114237198E+26</v>
      </c>
      <c r="M664" s="7">
        <v>9</v>
      </c>
      <c r="N664" s="7">
        <f t="shared" si="129"/>
        <v>1615</v>
      </c>
      <c r="O664" s="7" t="str">
        <f t="shared" si="130"/>
        <v/>
      </c>
      <c r="P664" s="7">
        <f t="shared" si="131"/>
        <v>6.4903710731685345E+35</v>
      </c>
      <c r="Q664" s="7">
        <f t="shared" si="132"/>
        <v>1.1082573718255242E+37</v>
      </c>
    </row>
    <row r="665" spans="1:17" x14ac:dyDescent="0.25">
      <c r="A665" s="33">
        <v>24</v>
      </c>
      <c r="B665" s="5">
        <f t="shared" si="125"/>
        <v>270</v>
      </c>
      <c r="C665" s="5" t="str">
        <f t="shared" si="126"/>
        <v/>
      </c>
      <c r="D665" s="5">
        <f t="shared" si="123"/>
        <v>1.152921504606847E+21</v>
      </c>
      <c r="E665" s="5">
        <f t="shared" si="124"/>
        <v>2.575091349506784E+22</v>
      </c>
      <c r="G665" s="31">
        <v>4</v>
      </c>
      <c r="H665" s="11">
        <f t="shared" si="127"/>
        <v>505</v>
      </c>
      <c r="I665" s="11" t="str">
        <f t="shared" si="128"/>
        <v/>
      </c>
      <c r="J665" s="11">
        <f t="shared" si="133"/>
        <v>3.7778931862957162E+25</v>
      </c>
      <c r="K665" s="11">
        <f t="shared" si="134"/>
        <v>5.3387310300532914E+26</v>
      </c>
      <c r="M665" s="7">
        <v>6</v>
      </c>
      <c r="N665" s="7">
        <f t="shared" si="129"/>
        <v>1615</v>
      </c>
      <c r="O665" s="7" t="str">
        <f t="shared" si="130"/>
        <v/>
      </c>
      <c r="P665" s="7">
        <f t="shared" si="131"/>
        <v>6.4903710731685345E+35</v>
      </c>
      <c r="Q665" s="7">
        <f t="shared" si="132"/>
        <v>1.1731610825572096E+37</v>
      </c>
    </row>
    <row r="666" spans="1:17" x14ac:dyDescent="0.25">
      <c r="A666" s="33">
        <v>23</v>
      </c>
      <c r="B666" s="5">
        <f t="shared" si="125"/>
        <v>270</v>
      </c>
      <c r="C666" s="5" t="str">
        <f t="shared" si="126"/>
        <v/>
      </c>
      <c r="D666" s="5">
        <f t="shared" si="123"/>
        <v>1.152921504606847E+21</v>
      </c>
      <c r="E666" s="5">
        <f t="shared" si="124"/>
        <v>2.6903834999674687E+22</v>
      </c>
      <c r="G666" s="31">
        <v>14</v>
      </c>
      <c r="H666" s="11">
        <f t="shared" si="127"/>
        <v>505</v>
      </c>
      <c r="I666" s="11" t="str">
        <f t="shared" si="128"/>
        <v>wager</v>
      </c>
      <c r="J666" s="11">
        <f t="shared" si="133"/>
        <v>7.5557863725914323E+25</v>
      </c>
      <c r="K666" s="11">
        <f t="shared" si="134"/>
        <v>6.0943096673124346E+26</v>
      </c>
      <c r="M666" s="7">
        <v>5</v>
      </c>
      <c r="N666" s="7">
        <f t="shared" si="129"/>
        <v>1615</v>
      </c>
      <c r="O666" s="7" t="str">
        <f t="shared" si="130"/>
        <v/>
      </c>
      <c r="P666" s="7">
        <f t="shared" si="131"/>
        <v>6.4903710731685345E+35</v>
      </c>
      <c r="Q666" s="7">
        <f t="shared" si="132"/>
        <v>1.2380647932888949E+37</v>
      </c>
    </row>
    <row r="667" spans="1:17" x14ac:dyDescent="0.25">
      <c r="A667" s="33">
        <v>28</v>
      </c>
      <c r="B667" s="5">
        <f t="shared" si="125"/>
        <v>270</v>
      </c>
      <c r="C667" s="5" t="str">
        <f t="shared" si="126"/>
        <v>prize</v>
      </c>
      <c r="D667" s="5">
        <f t="shared" si="123"/>
        <v>1.152921504606847E+21</v>
      </c>
      <c r="E667" s="5">
        <f t="shared" si="124"/>
        <v>2.8056756504281534E+22</v>
      </c>
      <c r="G667" s="31">
        <v>12</v>
      </c>
      <c r="H667" s="11">
        <f t="shared" si="127"/>
        <v>505</v>
      </c>
      <c r="I667" s="11" t="str">
        <f t="shared" si="128"/>
        <v/>
      </c>
      <c r="J667" s="11">
        <f t="shared" si="133"/>
        <v>7.5557863725914323E+25</v>
      </c>
      <c r="K667" s="11">
        <f t="shared" si="134"/>
        <v>6.8498883045715779E+26</v>
      </c>
      <c r="M667" s="7">
        <v>6</v>
      </c>
      <c r="N667" s="7">
        <f t="shared" si="129"/>
        <v>1615</v>
      </c>
      <c r="O667" s="7" t="str">
        <f t="shared" si="130"/>
        <v/>
      </c>
      <c r="P667" s="7">
        <f t="shared" si="131"/>
        <v>6.4903710731685345E+35</v>
      </c>
      <c r="Q667" s="7">
        <f t="shared" si="132"/>
        <v>1.3029685040205803E+37</v>
      </c>
    </row>
    <row r="668" spans="1:17" x14ac:dyDescent="0.25">
      <c r="A668" s="33">
        <v>21</v>
      </c>
      <c r="B668" s="5">
        <f t="shared" si="125"/>
        <v>270</v>
      </c>
      <c r="C668" s="5" t="str">
        <f t="shared" si="126"/>
        <v>wager</v>
      </c>
      <c r="D668" s="5">
        <f t="shared" si="123"/>
        <v>2.305843009213694E+21</v>
      </c>
      <c r="E668" s="5">
        <f t="shared" si="124"/>
        <v>3.0362599513495228E+22</v>
      </c>
      <c r="G668" s="31">
        <v>11</v>
      </c>
      <c r="H668" s="11">
        <f t="shared" si="127"/>
        <v>505</v>
      </c>
      <c r="I668" s="11" t="str">
        <f t="shared" si="128"/>
        <v/>
      </c>
      <c r="J668" s="11">
        <f t="shared" si="133"/>
        <v>7.5557863725914323E+25</v>
      </c>
      <c r="K668" s="11">
        <f t="shared" si="134"/>
        <v>7.6054669418307211E+26</v>
      </c>
      <c r="M668" s="7">
        <v>3</v>
      </c>
      <c r="N668" s="7">
        <f t="shared" si="129"/>
        <v>1620</v>
      </c>
      <c r="O668" s="7" t="str">
        <f t="shared" si="130"/>
        <v/>
      </c>
      <c r="P668" s="7">
        <f t="shared" si="131"/>
        <v>6.4903710731685345E+35</v>
      </c>
      <c r="Q668" s="7">
        <f t="shared" si="132"/>
        <v>1.3678722147522656E+37</v>
      </c>
    </row>
    <row r="669" spans="1:17" x14ac:dyDescent="0.25">
      <c r="A669" s="33">
        <v>24</v>
      </c>
      <c r="B669" s="5">
        <f t="shared" si="125"/>
        <v>270</v>
      </c>
      <c r="C669" s="5" t="str">
        <f t="shared" si="126"/>
        <v/>
      </c>
      <c r="D669" s="5">
        <f t="shared" ref="D669:D732" si="135">IF(C669="wager",(D668*2),D668)</f>
        <v>2.305843009213694E+21</v>
      </c>
      <c r="E669" s="5">
        <f t="shared" ref="E669:E732" si="136">E668+D669</f>
        <v>3.2668442522708922E+22</v>
      </c>
      <c r="G669" s="31">
        <v>13</v>
      </c>
      <c r="H669" s="11">
        <f t="shared" si="127"/>
        <v>505</v>
      </c>
      <c r="I669" s="11" t="str">
        <f t="shared" si="128"/>
        <v/>
      </c>
      <c r="J669" s="11">
        <f t="shared" si="133"/>
        <v>7.5557863725914323E+25</v>
      </c>
      <c r="K669" s="11">
        <f t="shared" si="134"/>
        <v>8.3610455790898643E+26</v>
      </c>
      <c r="M669" s="7">
        <v>7</v>
      </c>
      <c r="N669" s="7">
        <f t="shared" si="129"/>
        <v>1620</v>
      </c>
      <c r="O669" s="7" t="str">
        <f t="shared" si="130"/>
        <v>wager</v>
      </c>
      <c r="P669" s="7">
        <f t="shared" si="131"/>
        <v>1.2980742146337069E+36</v>
      </c>
      <c r="Q669" s="7">
        <f t="shared" si="132"/>
        <v>1.4976796362156363E+37</v>
      </c>
    </row>
    <row r="670" spans="1:17" x14ac:dyDescent="0.25">
      <c r="A670" s="33">
        <v>21</v>
      </c>
      <c r="B670" s="5">
        <f t="shared" si="125"/>
        <v>270</v>
      </c>
      <c r="C670" s="5" t="str">
        <f t="shared" si="126"/>
        <v>wager</v>
      </c>
      <c r="D670" s="5">
        <f t="shared" si="135"/>
        <v>4.6116860184273879E+21</v>
      </c>
      <c r="E670" s="5">
        <f t="shared" si="136"/>
        <v>3.7280128541136309E+22</v>
      </c>
      <c r="G670" s="31">
        <v>16</v>
      </c>
      <c r="H670" s="11">
        <f t="shared" si="127"/>
        <v>505</v>
      </c>
      <c r="I670" s="11" t="str">
        <f t="shared" si="128"/>
        <v/>
      </c>
      <c r="J670" s="11">
        <f t="shared" si="133"/>
        <v>7.5557863725914323E+25</v>
      </c>
      <c r="K670" s="11">
        <f t="shared" si="134"/>
        <v>9.1166242163490076E+26</v>
      </c>
      <c r="M670" s="7">
        <v>4</v>
      </c>
      <c r="N670" s="7">
        <f t="shared" si="129"/>
        <v>1620</v>
      </c>
      <c r="O670" s="7" t="str">
        <f t="shared" si="130"/>
        <v>prize</v>
      </c>
      <c r="P670" s="7">
        <f t="shared" si="131"/>
        <v>1.2980742146337069E+36</v>
      </c>
      <c r="Q670" s="7">
        <f t="shared" si="132"/>
        <v>1.627487057679007E+37</v>
      </c>
    </row>
    <row r="671" spans="1:17" x14ac:dyDescent="0.25">
      <c r="A671" s="33">
        <v>20</v>
      </c>
      <c r="B671" s="5">
        <f t="shared" si="125"/>
        <v>270</v>
      </c>
      <c r="C671" s="5" t="str">
        <f t="shared" si="126"/>
        <v/>
      </c>
      <c r="D671" s="5">
        <f t="shared" si="135"/>
        <v>4.6116860184273879E+21</v>
      </c>
      <c r="E671" s="5">
        <f t="shared" si="136"/>
        <v>4.1891814559563693E+22</v>
      </c>
      <c r="G671" s="31">
        <v>16</v>
      </c>
      <c r="H671" s="11">
        <f t="shared" si="127"/>
        <v>505</v>
      </c>
      <c r="I671" s="11" t="str">
        <f t="shared" si="128"/>
        <v/>
      </c>
      <c r="J671" s="11">
        <f t="shared" si="133"/>
        <v>7.5557863725914323E+25</v>
      </c>
      <c r="K671" s="11">
        <f t="shared" si="134"/>
        <v>9.8722028536081508E+26</v>
      </c>
      <c r="M671" s="7">
        <v>5</v>
      </c>
      <c r="N671" s="7">
        <f t="shared" si="129"/>
        <v>1620</v>
      </c>
      <c r="O671" s="7" t="str">
        <f t="shared" si="130"/>
        <v/>
      </c>
      <c r="P671" s="7">
        <f t="shared" si="131"/>
        <v>1.2980742146337069E+36</v>
      </c>
      <c r="Q671" s="7">
        <f t="shared" si="132"/>
        <v>1.7572944791423777E+37</v>
      </c>
    </row>
    <row r="672" spans="1:17" x14ac:dyDescent="0.25">
      <c r="A672" s="33">
        <v>13</v>
      </c>
      <c r="B672" s="5">
        <f t="shared" si="125"/>
        <v>270</v>
      </c>
      <c r="C672" s="5" t="str">
        <f t="shared" si="126"/>
        <v>prize</v>
      </c>
      <c r="D672" s="5">
        <f t="shared" si="135"/>
        <v>4.6116860184273879E+21</v>
      </c>
      <c r="E672" s="5">
        <f t="shared" si="136"/>
        <v>4.6503500577991081E+22</v>
      </c>
      <c r="G672" s="31">
        <v>12</v>
      </c>
      <c r="H672" s="11">
        <f t="shared" si="127"/>
        <v>505</v>
      </c>
      <c r="I672" s="11" t="str">
        <f t="shared" si="128"/>
        <v/>
      </c>
      <c r="J672" s="11">
        <f t="shared" si="133"/>
        <v>7.5557863725914323E+25</v>
      </c>
      <c r="K672" s="11">
        <f t="shared" si="134"/>
        <v>1.0627781490867294E+27</v>
      </c>
      <c r="M672" s="7">
        <v>6</v>
      </c>
      <c r="N672" s="7">
        <f t="shared" si="129"/>
        <v>1620</v>
      </c>
      <c r="O672" s="7" t="str">
        <f t="shared" si="130"/>
        <v/>
      </c>
      <c r="P672" s="7">
        <f t="shared" si="131"/>
        <v>1.2980742146337069E+36</v>
      </c>
      <c r="Q672" s="7">
        <f t="shared" si="132"/>
        <v>1.8871019006057484E+37</v>
      </c>
    </row>
    <row r="673" spans="1:17" x14ac:dyDescent="0.25">
      <c r="A673" s="33">
        <v>29</v>
      </c>
      <c r="B673" s="5">
        <f t="shared" si="125"/>
        <v>270</v>
      </c>
      <c r="C673" s="5" t="str">
        <f t="shared" si="126"/>
        <v>prize</v>
      </c>
      <c r="D673" s="5">
        <f t="shared" si="135"/>
        <v>4.6116860184273879E+21</v>
      </c>
      <c r="E673" s="5">
        <f t="shared" si="136"/>
        <v>5.1115186596418469E+22</v>
      </c>
      <c r="G673" s="31">
        <v>14</v>
      </c>
      <c r="H673" s="11">
        <f t="shared" si="127"/>
        <v>505</v>
      </c>
      <c r="I673" s="11" t="str">
        <f t="shared" si="128"/>
        <v>wager</v>
      </c>
      <c r="J673" s="11">
        <f t="shared" si="133"/>
        <v>1.5111572745182865E+26</v>
      </c>
      <c r="K673" s="11">
        <f t="shared" si="134"/>
        <v>1.2138938765385581E+27</v>
      </c>
      <c r="M673" s="7">
        <v>8</v>
      </c>
      <c r="N673" s="7">
        <f t="shared" si="129"/>
        <v>1620</v>
      </c>
      <c r="O673" s="7" t="str">
        <f t="shared" si="130"/>
        <v/>
      </c>
      <c r="P673" s="7">
        <f t="shared" si="131"/>
        <v>1.2980742146337069E+36</v>
      </c>
      <c r="Q673" s="7">
        <f t="shared" si="132"/>
        <v>2.0169093220691191E+37</v>
      </c>
    </row>
    <row r="674" spans="1:17" x14ac:dyDescent="0.25">
      <c r="A674" s="33">
        <v>28</v>
      </c>
      <c r="B674" s="5">
        <f t="shared" si="125"/>
        <v>270</v>
      </c>
      <c r="C674" s="5" t="str">
        <f t="shared" si="126"/>
        <v>prize</v>
      </c>
      <c r="D674" s="5">
        <f t="shared" si="135"/>
        <v>4.6116860184273879E+21</v>
      </c>
      <c r="E674" s="5">
        <f t="shared" si="136"/>
        <v>5.5726872614845857E+22</v>
      </c>
      <c r="G674" s="31">
        <v>14</v>
      </c>
      <c r="H674" s="11">
        <f t="shared" si="127"/>
        <v>505</v>
      </c>
      <c r="I674" s="11" t="str">
        <f t="shared" si="128"/>
        <v>wager</v>
      </c>
      <c r="J674" s="11">
        <f t="shared" si="133"/>
        <v>3.0223145490365729E+26</v>
      </c>
      <c r="K674" s="11">
        <f t="shared" si="134"/>
        <v>1.5161253314422152E+27</v>
      </c>
      <c r="M674" s="7">
        <v>10</v>
      </c>
      <c r="N674" s="7">
        <f t="shared" si="129"/>
        <v>1620</v>
      </c>
      <c r="O674" s="7" t="str">
        <f t="shared" si="130"/>
        <v>prize</v>
      </c>
      <c r="P674" s="7">
        <f t="shared" si="131"/>
        <v>1.2980742146337069E+36</v>
      </c>
      <c r="Q674" s="7">
        <f t="shared" si="132"/>
        <v>2.1467167435324898E+37</v>
      </c>
    </row>
    <row r="675" spans="1:17" x14ac:dyDescent="0.25">
      <c r="A675" s="33">
        <v>20</v>
      </c>
      <c r="B675" s="5">
        <f t="shared" si="125"/>
        <v>270</v>
      </c>
      <c r="C675" s="5" t="str">
        <f t="shared" si="126"/>
        <v/>
      </c>
      <c r="D675" s="5">
        <f t="shared" si="135"/>
        <v>4.6116860184273879E+21</v>
      </c>
      <c r="E675" s="5">
        <f t="shared" si="136"/>
        <v>6.0338558633273245E+22</v>
      </c>
      <c r="G675" s="31">
        <v>15</v>
      </c>
      <c r="H675" s="11">
        <f t="shared" si="127"/>
        <v>505</v>
      </c>
      <c r="I675" s="11" t="str">
        <f t="shared" si="128"/>
        <v/>
      </c>
      <c r="J675" s="11">
        <f t="shared" si="133"/>
        <v>3.0223145490365729E+26</v>
      </c>
      <c r="K675" s="11">
        <f t="shared" si="134"/>
        <v>1.8183567863458725E+27</v>
      </c>
      <c r="M675" s="7">
        <v>2</v>
      </c>
      <c r="N675" s="7">
        <f t="shared" si="129"/>
        <v>1645</v>
      </c>
      <c r="O675" s="7" t="str">
        <f t="shared" si="130"/>
        <v/>
      </c>
      <c r="P675" s="7">
        <f t="shared" si="131"/>
        <v>1.2980742146337069E+36</v>
      </c>
      <c r="Q675" s="7">
        <f t="shared" si="132"/>
        <v>2.2765241649958605E+37</v>
      </c>
    </row>
    <row r="676" spans="1:17" x14ac:dyDescent="0.25">
      <c r="A676" s="33">
        <v>25</v>
      </c>
      <c r="B676" s="5">
        <f t="shared" si="125"/>
        <v>270</v>
      </c>
      <c r="C676" s="5" t="str">
        <f t="shared" si="126"/>
        <v/>
      </c>
      <c r="D676" s="5">
        <f t="shared" si="135"/>
        <v>4.6116860184273879E+21</v>
      </c>
      <c r="E676" s="5">
        <f t="shared" si="136"/>
        <v>6.4950244651700633E+22</v>
      </c>
      <c r="G676" s="31">
        <v>14</v>
      </c>
      <c r="H676" s="11">
        <f t="shared" si="127"/>
        <v>505</v>
      </c>
      <c r="I676" s="11" t="str">
        <f t="shared" si="128"/>
        <v>wager</v>
      </c>
      <c r="J676" s="11">
        <f t="shared" si="133"/>
        <v>6.0446290980731459E+26</v>
      </c>
      <c r="K676" s="11">
        <f t="shared" si="134"/>
        <v>2.4228196961531871E+27</v>
      </c>
      <c r="M676" s="7">
        <v>9</v>
      </c>
      <c r="N676" s="7">
        <f t="shared" si="129"/>
        <v>1645</v>
      </c>
      <c r="O676" s="7" t="str">
        <f t="shared" si="130"/>
        <v/>
      </c>
      <c r="P676" s="7">
        <f t="shared" si="131"/>
        <v>1.2980742146337069E+36</v>
      </c>
      <c r="Q676" s="7">
        <f t="shared" si="132"/>
        <v>2.4063315864592312E+37</v>
      </c>
    </row>
    <row r="677" spans="1:17" x14ac:dyDescent="0.25">
      <c r="A677" s="33">
        <v>18</v>
      </c>
      <c r="B677" s="5">
        <f t="shared" si="125"/>
        <v>270</v>
      </c>
      <c r="C677" s="5" t="str">
        <f t="shared" si="126"/>
        <v/>
      </c>
      <c r="D677" s="5">
        <f t="shared" si="135"/>
        <v>4.6116860184273879E+21</v>
      </c>
      <c r="E677" s="5">
        <f t="shared" si="136"/>
        <v>6.9561930670128021E+22</v>
      </c>
      <c r="G677" s="31">
        <v>19</v>
      </c>
      <c r="H677" s="11">
        <f t="shared" si="127"/>
        <v>505</v>
      </c>
      <c r="I677" s="11" t="str">
        <f t="shared" si="128"/>
        <v/>
      </c>
      <c r="J677" s="11">
        <f t="shared" si="133"/>
        <v>6.0446290980731459E+26</v>
      </c>
      <c r="K677" s="11">
        <f t="shared" si="134"/>
        <v>3.0272826059605017E+27</v>
      </c>
      <c r="M677" s="7">
        <v>11</v>
      </c>
      <c r="N677" s="7">
        <f t="shared" si="129"/>
        <v>1655</v>
      </c>
      <c r="O677" s="7" t="str">
        <f t="shared" si="130"/>
        <v/>
      </c>
      <c r="P677" s="7">
        <f t="shared" si="131"/>
        <v>1.2980742146337069E+36</v>
      </c>
      <c r="Q677" s="7">
        <f t="shared" si="132"/>
        <v>2.5361390079226018E+37</v>
      </c>
    </row>
    <row r="678" spans="1:17" x14ac:dyDescent="0.25">
      <c r="A678" s="33">
        <v>22</v>
      </c>
      <c r="B678" s="5">
        <f t="shared" si="125"/>
        <v>270</v>
      </c>
      <c r="C678" s="5" t="str">
        <f t="shared" si="126"/>
        <v/>
      </c>
      <c r="D678" s="5">
        <f t="shared" si="135"/>
        <v>4.6116860184273879E+21</v>
      </c>
      <c r="E678" s="5">
        <f t="shared" si="136"/>
        <v>7.4173616688555408E+22</v>
      </c>
      <c r="G678" s="31">
        <v>13</v>
      </c>
      <c r="H678" s="11">
        <f t="shared" si="127"/>
        <v>505</v>
      </c>
      <c r="I678" s="11" t="str">
        <f t="shared" si="128"/>
        <v/>
      </c>
      <c r="J678" s="11">
        <f t="shared" si="133"/>
        <v>6.0446290980731459E+26</v>
      </c>
      <c r="K678" s="11">
        <f t="shared" si="134"/>
        <v>3.6317455157678163E+27</v>
      </c>
      <c r="M678" s="7">
        <v>8</v>
      </c>
      <c r="N678" s="7">
        <f t="shared" si="129"/>
        <v>1655</v>
      </c>
      <c r="O678" s="7" t="str">
        <f t="shared" si="130"/>
        <v/>
      </c>
      <c r="P678" s="7">
        <f t="shared" si="131"/>
        <v>1.2980742146337069E+36</v>
      </c>
      <c r="Q678" s="7">
        <f t="shared" si="132"/>
        <v>2.6659464293859725E+37</v>
      </c>
    </row>
    <row r="679" spans="1:17" x14ac:dyDescent="0.25">
      <c r="A679" s="33">
        <v>14</v>
      </c>
      <c r="B679" s="5">
        <f t="shared" si="125"/>
        <v>270</v>
      </c>
      <c r="C679" s="5" t="str">
        <f t="shared" si="126"/>
        <v>prize</v>
      </c>
      <c r="D679" s="5">
        <f t="shared" si="135"/>
        <v>4.6116860184273879E+21</v>
      </c>
      <c r="E679" s="5">
        <f t="shared" si="136"/>
        <v>7.8785302706982796E+22</v>
      </c>
      <c r="G679" s="31">
        <v>17</v>
      </c>
      <c r="H679" s="11">
        <f t="shared" si="127"/>
        <v>505</v>
      </c>
      <c r="I679" s="11" t="str">
        <f t="shared" si="128"/>
        <v/>
      </c>
      <c r="J679" s="11">
        <f t="shared" si="133"/>
        <v>6.0446290980731459E+26</v>
      </c>
      <c r="K679" s="11">
        <f t="shared" si="134"/>
        <v>4.2362084255751309E+27</v>
      </c>
      <c r="M679" s="7">
        <v>7</v>
      </c>
      <c r="N679" s="7">
        <f t="shared" si="129"/>
        <v>1655</v>
      </c>
      <c r="O679" s="7" t="str">
        <f t="shared" si="130"/>
        <v>wager</v>
      </c>
      <c r="P679" s="7">
        <f t="shared" si="131"/>
        <v>2.5961484292674138E+36</v>
      </c>
      <c r="Q679" s="7">
        <f t="shared" si="132"/>
        <v>2.9255612723127139E+37</v>
      </c>
    </row>
    <row r="680" spans="1:17" x14ac:dyDescent="0.25">
      <c r="A680" s="33">
        <v>25</v>
      </c>
      <c r="B680" s="5">
        <f t="shared" si="125"/>
        <v>270</v>
      </c>
      <c r="C680" s="5" t="str">
        <f t="shared" si="126"/>
        <v/>
      </c>
      <c r="D680" s="5">
        <f t="shared" si="135"/>
        <v>4.6116860184273879E+21</v>
      </c>
      <c r="E680" s="5">
        <f t="shared" si="136"/>
        <v>8.3396988725410184E+22</v>
      </c>
      <c r="G680" s="31">
        <v>14</v>
      </c>
      <c r="H680" s="11">
        <f t="shared" si="127"/>
        <v>505</v>
      </c>
      <c r="I680" s="11" t="str">
        <f t="shared" si="128"/>
        <v>wager</v>
      </c>
      <c r="J680" s="11">
        <f t="shared" si="133"/>
        <v>1.2089258196146292E+27</v>
      </c>
      <c r="K680" s="11">
        <f t="shared" si="134"/>
        <v>5.4451342451897606E+27</v>
      </c>
      <c r="M680" s="7">
        <v>3</v>
      </c>
      <c r="N680" s="7">
        <f t="shared" si="129"/>
        <v>1660</v>
      </c>
      <c r="O680" s="7" t="str">
        <f t="shared" si="130"/>
        <v/>
      </c>
      <c r="P680" s="7">
        <f t="shared" si="131"/>
        <v>2.5961484292674138E+36</v>
      </c>
      <c r="Q680" s="7">
        <f t="shared" si="132"/>
        <v>3.1851761152394553E+37</v>
      </c>
    </row>
    <row r="681" spans="1:17" x14ac:dyDescent="0.25">
      <c r="A681" s="33">
        <v>28</v>
      </c>
      <c r="B681" s="5">
        <f t="shared" si="125"/>
        <v>270</v>
      </c>
      <c r="C681" s="5" t="str">
        <f t="shared" si="126"/>
        <v>prize</v>
      </c>
      <c r="D681" s="5">
        <f t="shared" si="135"/>
        <v>4.6116860184273879E+21</v>
      </c>
      <c r="E681" s="5">
        <f t="shared" si="136"/>
        <v>8.8008674743837572E+22</v>
      </c>
      <c r="G681" s="31">
        <v>15</v>
      </c>
      <c r="H681" s="11">
        <f t="shared" si="127"/>
        <v>505</v>
      </c>
      <c r="I681" s="11" t="str">
        <f t="shared" si="128"/>
        <v/>
      </c>
      <c r="J681" s="11">
        <f t="shared" si="133"/>
        <v>1.2089258196146292E+27</v>
      </c>
      <c r="K681" s="11">
        <f t="shared" si="134"/>
        <v>6.6540600648043897E+27</v>
      </c>
      <c r="M681" s="7">
        <v>10</v>
      </c>
      <c r="N681" s="7">
        <f t="shared" si="129"/>
        <v>1660</v>
      </c>
      <c r="O681" s="7" t="str">
        <f t="shared" si="130"/>
        <v>prize</v>
      </c>
      <c r="P681" s="7">
        <f t="shared" si="131"/>
        <v>2.5961484292674138E+36</v>
      </c>
      <c r="Q681" s="7">
        <f t="shared" si="132"/>
        <v>3.4447909581661967E+37</v>
      </c>
    </row>
    <row r="682" spans="1:17" x14ac:dyDescent="0.25">
      <c r="A682" s="33">
        <v>15</v>
      </c>
      <c r="B682" s="5">
        <f t="shared" si="125"/>
        <v>270</v>
      </c>
      <c r="C682" s="5" t="str">
        <f t="shared" si="126"/>
        <v>prize</v>
      </c>
      <c r="D682" s="5">
        <f t="shared" si="135"/>
        <v>4.6116860184273879E+21</v>
      </c>
      <c r="E682" s="5">
        <f t="shared" si="136"/>
        <v>9.262036076226496E+22</v>
      </c>
      <c r="G682" s="31">
        <v>12</v>
      </c>
      <c r="H682" s="11">
        <f t="shared" si="127"/>
        <v>505</v>
      </c>
      <c r="I682" s="11" t="str">
        <f t="shared" si="128"/>
        <v/>
      </c>
      <c r="J682" s="11">
        <f t="shared" si="133"/>
        <v>1.2089258196146292E+27</v>
      </c>
      <c r="K682" s="11">
        <f t="shared" si="134"/>
        <v>7.8629858844190189E+27</v>
      </c>
      <c r="M682" s="7">
        <v>7</v>
      </c>
      <c r="N682" s="7">
        <f t="shared" si="129"/>
        <v>1660</v>
      </c>
      <c r="O682" s="7" t="str">
        <f t="shared" si="130"/>
        <v>wager</v>
      </c>
      <c r="P682" s="7">
        <f t="shared" si="131"/>
        <v>5.1922968585348276E+36</v>
      </c>
      <c r="Q682" s="7">
        <f t="shared" si="132"/>
        <v>3.9640206440196794E+37</v>
      </c>
    </row>
    <row r="683" spans="1:17" x14ac:dyDescent="0.25">
      <c r="A683" s="33">
        <v>21</v>
      </c>
      <c r="B683" s="5">
        <f t="shared" si="125"/>
        <v>270</v>
      </c>
      <c r="C683" s="5" t="str">
        <f t="shared" si="126"/>
        <v>wager</v>
      </c>
      <c r="D683" s="5">
        <f t="shared" si="135"/>
        <v>9.2233720368547758E+21</v>
      </c>
      <c r="E683" s="5">
        <f t="shared" si="136"/>
        <v>1.0184373279911974E+23</v>
      </c>
      <c r="G683" s="31">
        <v>14</v>
      </c>
      <c r="H683" s="11">
        <f t="shared" si="127"/>
        <v>505</v>
      </c>
      <c r="I683" s="11" t="str">
        <f t="shared" si="128"/>
        <v>wager</v>
      </c>
      <c r="J683" s="11">
        <f t="shared" si="133"/>
        <v>2.4178516392292583E+27</v>
      </c>
      <c r="K683" s="11">
        <f t="shared" si="134"/>
        <v>1.0280837523648277E+28</v>
      </c>
      <c r="M683" s="7">
        <v>5</v>
      </c>
      <c r="N683" s="7">
        <f t="shared" si="129"/>
        <v>1660</v>
      </c>
      <c r="O683" s="7" t="str">
        <f t="shared" si="130"/>
        <v/>
      </c>
      <c r="P683" s="7">
        <f t="shared" si="131"/>
        <v>5.1922968585348276E+36</v>
      </c>
      <c r="Q683" s="7">
        <f t="shared" si="132"/>
        <v>4.4832503298731617E+37</v>
      </c>
    </row>
    <row r="684" spans="1:17" x14ac:dyDescent="0.25">
      <c r="A684" s="33">
        <v>26</v>
      </c>
      <c r="B684" s="5">
        <f t="shared" si="125"/>
        <v>270</v>
      </c>
      <c r="C684" s="5" t="str">
        <f t="shared" si="126"/>
        <v/>
      </c>
      <c r="D684" s="5">
        <f t="shared" si="135"/>
        <v>9.2233720368547758E+21</v>
      </c>
      <c r="E684" s="5">
        <f t="shared" si="136"/>
        <v>1.1106710483597451E+23</v>
      </c>
      <c r="G684" s="31">
        <v>8</v>
      </c>
      <c r="H684" s="11">
        <f t="shared" si="127"/>
        <v>505</v>
      </c>
      <c r="I684" s="11" t="str">
        <f t="shared" si="128"/>
        <v>prize</v>
      </c>
      <c r="J684" s="11">
        <f t="shared" si="133"/>
        <v>2.4178516392292583E+27</v>
      </c>
      <c r="K684" s="11">
        <f t="shared" si="134"/>
        <v>1.2698689162877536E+28</v>
      </c>
      <c r="M684" s="7">
        <v>6</v>
      </c>
      <c r="N684" s="7">
        <f t="shared" si="129"/>
        <v>1660</v>
      </c>
      <c r="O684" s="7" t="str">
        <f t="shared" si="130"/>
        <v/>
      </c>
      <c r="P684" s="7">
        <f t="shared" si="131"/>
        <v>5.1922968585348276E+36</v>
      </c>
      <c r="Q684" s="7">
        <f t="shared" si="132"/>
        <v>5.0024800157266445E+37</v>
      </c>
    </row>
    <row r="685" spans="1:17" x14ac:dyDescent="0.25">
      <c r="A685" s="33">
        <v>19</v>
      </c>
      <c r="B685" s="5">
        <f t="shared" si="125"/>
        <v>270</v>
      </c>
      <c r="C685" s="5" t="str">
        <f t="shared" si="126"/>
        <v/>
      </c>
      <c r="D685" s="5">
        <f t="shared" si="135"/>
        <v>9.2233720368547758E+21</v>
      </c>
      <c r="E685" s="5">
        <f t="shared" si="136"/>
        <v>1.2029047687282929E+23</v>
      </c>
      <c r="G685" s="31">
        <v>11</v>
      </c>
      <c r="H685" s="11">
        <f t="shared" si="127"/>
        <v>505</v>
      </c>
      <c r="I685" s="11" t="str">
        <f t="shared" si="128"/>
        <v/>
      </c>
      <c r="J685" s="11">
        <f t="shared" si="133"/>
        <v>2.4178516392292583E+27</v>
      </c>
      <c r="K685" s="11">
        <f t="shared" si="134"/>
        <v>1.5116540802106794E+28</v>
      </c>
      <c r="M685" s="7">
        <v>7</v>
      </c>
      <c r="N685" s="7">
        <f t="shared" si="129"/>
        <v>1660</v>
      </c>
      <c r="O685" s="7" t="str">
        <f t="shared" si="130"/>
        <v>wager</v>
      </c>
      <c r="P685" s="7">
        <f t="shared" si="131"/>
        <v>1.0384593717069655E+37</v>
      </c>
      <c r="Q685" s="7">
        <f t="shared" si="132"/>
        <v>6.04093938743361E+37</v>
      </c>
    </row>
    <row r="686" spans="1:17" x14ac:dyDescent="0.25">
      <c r="A686" s="33">
        <v>19</v>
      </c>
      <c r="B686" s="5">
        <f t="shared" si="125"/>
        <v>270</v>
      </c>
      <c r="C686" s="5" t="str">
        <f t="shared" si="126"/>
        <v/>
      </c>
      <c r="D686" s="5">
        <f t="shared" si="135"/>
        <v>9.2233720368547758E+21</v>
      </c>
      <c r="E686" s="5">
        <f t="shared" si="136"/>
        <v>1.2951384890968406E+23</v>
      </c>
      <c r="G686" s="31">
        <v>14</v>
      </c>
      <c r="H686" s="11">
        <f t="shared" si="127"/>
        <v>505</v>
      </c>
      <c r="I686" s="11" t="str">
        <f t="shared" si="128"/>
        <v>wager</v>
      </c>
      <c r="J686" s="11">
        <f t="shared" si="133"/>
        <v>4.8357032784585167E+27</v>
      </c>
      <c r="K686" s="11">
        <f t="shared" si="134"/>
        <v>1.9952244080565311E+28</v>
      </c>
      <c r="M686" s="7">
        <v>5</v>
      </c>
      <c r="N686" s="7">
        <f t="shared" si="129"/>
        <v>1660</v>
      </c>
      <c r="O686" s="7" t="str">
        <f t="shared" si="130"/>
        <v/>
      </c>
      <c r="P686" s="7">
        <f t="shared" si="131"/>
        <v>1.0384593717069655E+37</v>
      </c>
      <c r="Q686" s="7">
        <f t="shared" si="132"/>
        <v>7.0793987591405755E+37</v>
      </c>
    </row>
    <row r="687" spans="1:17" x14ac:dyDescent="0.25">
      <c r="A687" s="33">
        <v>23</v>
      </c>
      <c r="B687" s="5">
        <f t="shared" si="125"/>
        <v>270</v>
      </c>
      <c r="C687" s="5" t="str">
        <f t="shared" si="126"/>
        <v/>
      </c>
      <c r="D687" s="5">
        <f t="shared" si="135"/>
        <v>9.2233720368547758E+21</v>
      </c>
      <c r="E687" s="5">
        <f t="shared" si="136"/>
        <v>1.3873722094653884E+23</v>
      </c>
      <c r="G687" s="31">
        <v>14</v>
      </c>
      <c r="H687" s="11">
        <f t="shared" si="127"/>
        <v>505</v>
      </c>
      <c r="I687" s="11" t="str">
        <f t="shared" si="128"/>
        <v>wager</v>
      </c>
      <c r="J687" s="11">
        <f t="shared" si="133"/>
        <v>9.6714065569170334E+27</v>
      </c>
      <c r="K687" s="11">
        <f t="shared" si="134"/>
        <v>2.9623650637482344E+28</v>
      </c>
      <c r="M687" s="7">
        <v>11</v>
      </c>
      <c r="N687" s="7">
        <f t="shared" si="129"/>
        <v>1670</v>
      </c>
      <c r="O687" s="7" t="str">
        <f t="shared" si="130"/>
        <v/>
      </c>
      <c r="P687" s="7">
        <f t="shared" si="131"/>
        <v>1.0384593717069655E+37</v>
      </c>
      <c r="Q687" s="7">
        <f t="shared" si="132"/>
        <v>8.1178581308475411E+37</v>
      </c>
    </row>
    <row r="688" spans="1:17" x14ac:dyDescent="0.25">
      <c r="A688" s="33">
        <v>22</v>
      </c>
      <c r="B688" s="5">
        <f t="shared" si="125"/>
        <v>270</v>
      </c>
      <c r="C688" s="5" t="str">
        <f t="shared" si="126"/>
        <v/>
      </c>
      <c r="D688" s="5">
        <f t="shared" si="135"/>
        <v>9.2233720368547758E+21</v>
      </c>
      <c r="E688" s="5">
        <f t="shared" si="136"/>
        <v>1.4796059298339361E+23</v>
      </c>
      <c r="G688" s="31">
        <v>16</v>
      </c>
      <c r="H688" s="11">
        <f t="shared" si="127"/>
        <v>505</v>
      </c>
      <c r="I688" s="11" t="str">
        <f t="shared" si="128"/>
        <v/>
      </c>
      <c r="J688" s="11">
        <f t="shared" si="133"/>
        <v>9.6714065569170334E+27</v>
      </c>
      <c r="K688" s="11">
        <f t="shared" si="134"/>
        <v>3.9295057194399377E+28</v>
      </c>
      <c r="M688" s="7">
        <v>9</v>
      </c>
      <c r="N688" s="7">
        <f t="shared" si="129"/>
        <v>1670</v>
      </c>
      <c r="O688" s="7" t="str">
        <f t="shared" si="130"/>
        <v/>
      </c>
      <c r="P688" s="7">
        <f t="shared" si="131"/>
        <v>1.0384593717069655E+37</v>
      </c>
      <c r="Q688" s="7">
        <f t="shared" si="132"/>
        <v>9.1563175025545066E+37</v>
      </c>
    </row>
    <row r="689" spans="1:17" x14ac:dyDescent="0.25">
      <c r="A689" s="33">
        <v>21</v>
      </c>
      <c r="B689" s="5">
        <f t="shared" si="125"/>
        <v>270</v>
      </c>
      <c r="C689" s="5" t="str">
        <f t="shared" si="126"/>
        <v>wager</v>
      </c>
      <c r="D689" s="5">
        <f t="shared" si="135"/>
        <v>1.8446744073709552E+22</v>
      </c>
      <c r="E689" s="5">
        <f t="shared" si="136"/>
        <v>1.6640733705710318E+23</v>
      </c>
      <c r="G689" s="31">
        <v>18</v>
      </c>
      <c r="H689" s="11">
        <f t="shared" si="127"/>
        <v>505</v>
      </c>
      <c r="I689" s="11" t="str">
        <f t="shared" si="128"/>
        <v/>
      </c>
      <c r="J689" s="11">
        <f t="shared" si="133"/>
        <v>9.6714065569170334E+27</v>
      </c>
      <c r="K689" s="11">
        <f t="shared" si="134"/>
        <v>4.8966463751316406E+28</v>
      </c>
      <c r="M689" s="7">
        <v>9</v>
      </c>
      <c r="N689" s="7">
        <f t="shared" si="129"/>
        <v>1670</v>
      </c>
      <c r="O689" s="7" t="str">
        <f t="shared" si="130"/>
        <v/>
      </c>
      <c r="P689" s="7">
        <f t="shared" si="131"/>
        <v>1.0384593717069655E+37</v>
      </c>
      <c r="Q689" s="7">
        <f t="shared" si="132"/>
        <v>1.0194776874261472E+38</v>
      </c>
    </row>
    <row r="690" spans="1:17" x14ac:dyDescent="0.25">
      <c r="A690" s="33">
        <v>19</v>
      </c>
      <c r="B690" s="5">
        <f t="shared" si="125"/>
        <v>270</v>
      </c>
      <c r="C690" s="5" t="str">
        <f t="shared" si="126"/>
        <v/>
      </c>
      <c r="D690" s="5">
        <f t="shared" si="135"/>
        <v>1.8446744073709552E+22</v>
      </c>
      <c r="E690" s="5">
        <f t="shared" si="136"/>
        <v>1.8485408113081273E+23</v>
      </c>
      <c r="G690" s="31">
        <v>12</v>
      </c>
      <c r="H690" s="11">
        <f t="shared" si="127"/>
        <v>505</v>
      </c>
      <c r="I690" s="11" t="str">
        <f t="shared" si="128"/>
        <v/>
      </c>
      <c r="J690" s="11">
        <f t="shared" si="133"/>
        <v>9.6714065569170334E+27</v>
      </c>
      <c r="K690" s="11">
        <f t="shared" si="134"/>
        <v>5.863787030823344E+28</v>
      </c>
      <c r="M690" s="7">
        <v>8</v>
      </c>
      <c r="N690" s="7">
        <f t="shared" si="129"/>
        <v>1670</v>
      </c>
      <c r="O690" s="7" t="str">
        <f t="shared" si="130"/>
        <v/>
      </c>
      <c r="P690" s="7">
        <f t="shared" si="131"/>
        <v>1.0384593717069655E+37</v>
      </c>
      <c r="Q690" s="7">
        <f t="shared" si="132"/>
        <v>1.1233236245968438E+38</v>
      </c>
    </row>
    <row r="691" spans="1:17" x14ac:dyDescent="0.25">
      <c r="A691" s="33">
        <v>17</v>
      </c>
      <c r="B691" s="5">
        <f t="shared" si="125"/>
        <v>270</v>
      </c>
      <c r="C691" s="5" t="str">
        <f t="shared" si="126"/>
        <v/>
      </c>
      <c r="D691" s="5">
        <f t="shared" si="135"/>
        <v>1.8446744073709552E+22</v>
      </c>
      <c r="E691" s="5">
        <f t="shared" si="136"/>
        <v>2.0330082520452229E+23</v>
      </c>
      <c r="G691" s="31">
        <v>10</v>
      </c>
      <c r="H691" s="11">
        <f t="shared" si="127"/>
        <v>505</v>
      </c>
      <c r="I691" s="11" t="str">
        <f t="shared" si="128"/>
        <v/>
      </c>
      <c r="J691" s="11">
        <f t="shared" si="133"/>
        <v>9.6714065569170334E+27</v>
      </c>
      <c r="K691" s="11">
        <f t="shared" si="134"/>
        <v>6.8309276865150473E+28</v>
      </c>
      <c r="M691" s="7">
        <v>9</v>
      </c>
      <c r="N691" s="7">
        <f t="shared" si="129"/>
        <v>1670</v>
      </c>
      <c r="O691" s="7" t="str">
        <f t="shared" si="130"/>
        <v/>
      </c>
      <c r="P691" s="7">
        <f t="shared" si="131"/>
        <v>1.0384593717069655E+37</v>
      </c>
      <c r="Q691" s="7">
        <f t="shared" si="132"/>
        <v>1.2271695617675403E+38</v>
      </c>
    </row>
    <row r="692" spans="1:17" x14ac:dyDescent="0.25">
      <c r="A692" s="33">
        <v>27</v>
      </c>
      <c r="B692" s="5">
        <f t="shared" si="125"/>
        <v>270</v>
      </c>
      <c r="C692" s="5" t="str">
        <f t="shared" si="126"/>
        <v>prize</v>
      </c>
      <c r="D692" s="5">
        <f t="shared" si="135"/>
        <v>1.8446744073709552E+22</v>
      </c>
      <c r="E692" s="5">
        <f t="shared" si="136"/>
        <v>2.2174756927823184E+23</v>
      </c>
      <c r="G692" s="31">
        <v>15</v>
      </c>
      <c r="H692" s="11">
        <f t="shared" si="127"/>
        <v>505</v>
      </c>
      <c r="I692" s="11" t="str">
        <f t="shared" si="128"/>
        <v/>
      </c>
      <c r="J692" s="11">
        <f t="shared" si="133"/>
        <v>9.6714065569170334E+27</v>
      </c>
      <c r="K692" s="11">
        <f t="shared" si="134"/>
        <v>7.7980683422067507E+28</v>
      </c>
      <c r="M692" s="7">
        <v>10</v>
      </c>
      <c r="N692" s="7">
        <f t="shared" si="129"/>
        <v>1670</v>
      </c>
      <c r="O692" s="7" t="str">
        <f t="shared" si="130"/>
        <v>prize</v>
      </c>
      <c r="P692" s="7">
        <f t="shared" si="131"/>
        <v>1.0384593717069655E+37</v>
      </c>
      <c r="Q692" s="7">
        <f t="shared" si="132"/>
        <v>1.3310154989382369E+38</v>
      </c>
    </row>
    <row r="693" spans="1:17" x14ac:dyDescent="0.25">
      <c r="A693" s="33">
        <v>25</v>
      </c>
      <c r="B693" s="5">
        <f t="shared" si="125"/>
        <v>270</v>
      </c>
      <c r="C693" s="5" t="str">
        <f t="shared" si="126"/>
        <v/>
      </c>
      <c r="D693" s="5">
        <f t="shared" si="135"/>
        <v>1.8446744073709552E+22</v>
      </c>
      <c r="E693" s="5">
        <f t="shared" si="136"/>
        <v>2.4019431335194139E+23</v>
      </c>
      <c r="G693" s="31">
        <v>15</v>
      </c>
      <c r="H693" s="11">
        <f t="shared" si="127"/>
        <v>505</v>
      </c>
      <c r="I693" s="11" t="str">
        <f t="shared" si="128"/>
        <v/>
      </c>
      <c r="J693" s="11">
        <f t="shared" si="133"/>
        <v>9.6714065569170334E+27</v>
      </c>
      <c r="K693" s="11">
        <f t="shared" si="134"/>
        <v>8.765208997898454E+28</v>
      </c>
      <c r="M693" s="7">
        <v>8</v>
      </c>
      <c r="N693" s="7">
        <f t="shared" si="129"/>
        <v>1670</v>
      </c>
      <c r="O693" s="7" t="str">
        <f t="shared" si="130"/>
        <v/>
      </c>
      <c r="P693" s="7">
        <f t="shared" si="131"/>
        <v>1.0384593717069655E+37</v>
      </c>
      <c r="Q693" s="7">
        <f t="shared" si="132"/>
        <v>1.4348614361089334E+38</v>
      </c>
    </row>
    <row r="694" spans="1:17" x14ac:dyDescent="0.25">
      <c r="A694" s="33">
        <v>22</v>
      </c>
      <c r="B694" s="5">
        <f t="shared" si="125"/>
        <v>270</v>
      </c>
      <c r="C694" s="5" t="str">
        <f t="shared" si="126"/>
        <v/>
      </c>
      <c r="D694" s="5">
        <f t="shared" si="135"/>
        <v>1.8446744073709552E+22</v>
      </c>
      <c r="E694" s="5">
        <f t="shared" si="136"/>
        <v>2.5864105742565094E+23</v>
      </c>
      <c r="G694" s="31">
        <v>5</v>
      </c>
      <c r="H694" s="11">
        <f t="shared" si="127"/>
        <v>550</v>
      </c>
      <c r="I694" s="11" t="str">
        <f t="shared" si="128"/>
        <v/>
      </c>
      <c r="J694" s="11">
        <f t="shared" si="133"/>
        <v>9.6714065569170334E+27</v>
      </c>
      <c r="K694" s="11">
        <f t="shared" si="134"/>
        <v>9.7323496535901573E+28</v>
      </c>
      <c r="M694" s="7">
        <v>6</v>
      </c>
      <c r="N694" s="7">
        <f t="shared" si="129"/>
        <v>1670</v>
      </c>
      <c r="O694" s="7" t="str">
        <f t="shared" si="130"/>
        <v/>
      </c>
      <c r="P694" s="7">
        <f t="shared" si="131"/>
        <v>1.0384593717069655E+37</v>
      </c>
      <c r="Q694" s="7">
        <f t="shared" si="132"/>
        <v>1.53870737327963E+38</v>
      </c>
    </row>
    <row r="695" spans="1:17" x14ac:dyDescent="0.25">
      <c r="A695" s="33">
        <v>22</v>
      </c>
      <c r="B695" s="5">
        <f t="shared" si="125"/>
        <v>270</v>
      </c>
      <c r="C695" s="5" t="str">
        <f t="shared" si="126"/>
        <v/>
      </c>
      <c r="D695" s="5">
        <f t="shared" si="135"/>
        <v>1.8446744073709552E+22</v>
      </c>
      <c r="E695" s="5">
        <f t="shared" si="136"/>
        <v>2.7708780149936049E+23</v>
      </c>
      <c r="G695" s="31">
        <v>7</v>
      </c>
      <c r="H695" s="11">
        <f t="shared" si="127"/>
        <v>555</v>
      </c>
      <c r="I695" s="11" t="str">
        <f t="shared" si="128"/>
        <v/>
      </c>
      <c r="J695" s="11">
        <f t="shared" si="133"/>
        <v>9.6714065569170334E+27</v>
      </c>
      <c r="K695" s="11">
        <f t="shared" si="134"/>
        <v>1.0699490309281861E+29</v>
      </c>
      <c r="M695" s="7">
        <v>7</v>
      </c>
      <c r="N695" s="7">
        <f t="shared" si="129"/>
        <v>1670</v>
      </c>
      <c r="O695" s="7" t="str">
        <f t="shared" si="130"/>
        <v>wager</v>
      </c>
      <c r="P695" s="7">
        <f t="shared" si="131"/>
        <v>2.0769187434139311E+37</v>
      </c>
      <c r="Q695" s="7">
        <f t="shared" si="132"/>
        <v>1.7463992476210229E+38</v>
      </c>
    </row>
    <row r="696" spans="1:17" x14ac:dyDescent="0.25">
      <c r="A696" s="33">
        <v>16</v>
      </c>
      <c r="B696" s="5">
        <f t="shared" si="125"/>
        <v>270</v>
      </c>
      <c r="C696" s="5" t="str">
        <f t="shared" si="126"/>
        <v/>
      </c>
      <c r="D696" s="5">
        <f t="shared" si="135"/>
        <v>1.8446744073709552E+22</v>
      </c>
      <c r="E696" s="5">
        <f t="shared" si="136"/>
        <v>2.9553454557307004E+23</v>
      </c>
      <c r="G696" s="31">
        <v>12</v>
      </c>
      <c r="H696" s="11">
        <f t="shared" si="127"/>
        <v>555</v>
      </c>
      <c r="I696" s="11" t="str">
        <f t="shared" si="128"/>
        <v/>
      </c>
      <c r="J696" s="11">
        <f t="shared" si="133"/>
        <v>9.6714065569170334E+27</v>
      </c>
      <c r="K696" s="11">
        <f t="shared" si="134"/>
        <v>1.1666630964973564E+29</v>
      </c>
      <c r="M696" s="7">
        <v>3</v>
      </c>
      <c r="N696" s="7">
        <f t="shared" si="129"/>
        <v>1675</v>
      </c>
      <c r="O696" s="7" t="str">
        <f t="shared" si="130"/>
        <v/>
      </c>
      <c r="P696" s="7">
        <f t="shared" si="131"/>
        <v>2.0769187434139311E+37</v>
      </c>
      <c r="Q696" s="7">
        <f t="shared" si="132"/>
        <v>1.954091121962416E+38</v>
      </c>
    </row>
    <row r="697" spans="1:17" x14ac:dyDescent="0.25">
      <c r="A697" s="33">
        <v>32</v>
      </c>
      <c r="B697" s="5">
        <f t="shared" si="125"/>
        <v>280</v>
      </c>
      <c r="C697" s="5" t="str">
        <f t="shared" si="126"/>
        <v/>
      </c>
      <c r="D697" s="5">
        <f t="shared" si="135"/>
        <v>1.8446744073709552E+22</v>
      </c>
      <c r="E697" s="5">
        <f t="shared" si="136"/>
        <v>3.139812896467796E+23</v>
      </c>
      <c r="G697" s="31">
        <v>13</v>
      </c>
      <c r="H697" s="11">
        <f t="shared" si="127"/>
        <v>555</v>
      </c>
      <c r="I697" s="11" t="str">
        <f t="shared" si="128"/>
        <v/>
      </c>
      <c r="J697" s="11">
        <f t="shared" si="133"/>
        <v>9.6714065569170334E+27</v>
      </c>
      <c r="K697" s="11">
        <f t="shared" si="134"/>
        <v>1.2633771620665267E+29</v>
      </c>
      <c r="M697" s="7">
        <v>9</v>
      </c>
      <c r="N697" s="7">
        <f t="shared" si="129"/>
        <v>1675</v>
      </c>
      <c r="O697" s="7" t="str">
        <f t="shared" si="130"/>
        <v/>
      </c>
      <c r="P697" s="7">
        <f t="shared" si="131"/>
        <v>2.0769187434139311E+37</v>
      </c>
      <c r="Q697" s="7">
        <f t="shared" si="132"/>
        <v>2.1617829963038091E+38</v>
      </c>
    </row>
    <row r="698" spans="1:17" x14ac:dyDescent="0.25">
      <c r="A698" s="33">
        <v>19</v>
      </c>
      <c r="B698" s="5">
        <f t="shared" si="125"/>
        <v>280</v>
      </c>
      <c r="C698" s="5" t="str">
        <f t="shared" si="126"/>
        <v/>
      </c>
      <c r="D698" s="5">
        <f t="shared" si="135"/>
        <v>1.8446744073709552E+22</v>
      </c>
      <c r="E698" s="5">
        <f t="shared" si="136"/>
        <v>3.3242803372048915E+23</v>
      </c>
      <c r="G698" s="31">
        <v>13</v>
      </c>
      <c r="H698" s="11">
        <f t="shared" si="127"/>
        <v>555</v>
      </c>
      <c r="I698" s="11" t="str">
        <f t="shared" si="128"/>
        <v/>
      </c>
      <c r="J698" s="11">
        <f t="shared" si="133"/>
        <v>9.6714065569170334E+27</v>
      </c>
      <c r="K698" s="11">
        <f t="shared" si="134"/>
        <v>1.3600912276356971E+29</v>
      </c>
      <c r="M698" s="7">
        <v>10</v>
      </c>
      <c r="N698" s="7">
        <f t="shared" si="129"/>
        <v>1675</v>
      </c>
      <c r="O698" s="7" t="str">
        <f t="shared" si="130"/>
        <v>prize</v>
      </c>
      <c r="P698" s="7">
        <f t="shared" si="131"/>
        <v>2.0769187434139311E+37</v>
      </c>
      <c r="Q698" s="7">
        <f t="shared" si="132"/>
        <v>2.3694748706452022E+38</v>
      </c>
    </row>
    <row r="699" spans="1:17" x14ac:dyDescent="0.25">
      <c r="A699" s="33">
        <v>12</v>
      </c>
      <c r="B699" s="5">
        <f t="shared" si="125"/>
        <v>285</v>
      </c>
      <c r="C699" s="5" t="str">
        <f t="shared" si="126"/>
        <v/>
      </c>
      <c r="D699" s="5">
        <f t="shared" si="135"/>
        <v>1.8446744073709552E+22</v>
      </c>
      <c r="E699" s="5">
        <f t="shared" si="136"/>
        <v>3.508747777941987E+23</v>
      </c>
      <c r="G699" s="31">
        <v>17</v>
      </c>
      <c r="H699" s="11">
        <f t="shared" si="127"/>
        <v>555</v>
      </c>
      <c r="I699" s="11" t="str">
        <f t="shared" si="128"/>
        <v/>
      </c>
      <c r="J699" s="11">
        <f t="shared" si="133"/>
        <v>9.6714065569170334E+27</v>
      </c>
      <c r="K699" s="11">
        <f t="shared" si="134"/>
        <v>1.4568052932048674E+29</v>
      </c>
      <c r="M699" s="7">
        <v>7</v>
      </c>
      <c r="N699" s="7">
        <f t="shared" si="129"/>
        <v>1675</v>
      </c>
      <c r="O699" s="7" t="str">
        <f t="shared" si="130"/>
        <v>wager</v>
      </c>
      <c r="P699" s="7">
        <f t="shared" si="131"/>
        <v>4.1538374868278621E+37</v>
      </c>
      <c r="Q699" s="7">
        <f t="shared" si="132"/>
        <v>2.7848586193279884E+38</v>
      </c>
    </row>
    <row r="700" spans="1:17" x14ac:dyDescent="0.25">
      <c r="A700" s="33">
        <v>17</v>
      </c>
      <c r="B700" s="5">
        <f t="shared" si="125"/>
        <v>285</v>
      </c>
      <c r="C700" s="5" t="str">
        <f t="shared" si="126"/>
        <v/>
      </c>
      <c r="D700" s="5">
        <f t="shared" si="135"/>
        <v>1.8446744073709552E+22</v>
      </c>
      <c r="E700" s="5">
        <f t="shared" si="136"/>
        <v>3.6932152186790825E+23</v>
      </c>
      <c r="G700" s="31">
        <v>17</v>
      </c>
      <c r="H700" s="11">
        <f t="shared" si="127"/>
        <v>555</v>
      </c>
      <c r="I700" s="11" t="str">
        <f t="shared" si="128"/>
        <v/>
      </c>
      <c r="J700" s="11">
        <f t="shared" si="133"/>
        <v>9.6714065569170334E+27</v>
      </c>
      <c r="K700" s="11">
        <f t="shared" si="134"/>
        <v>1.5535193587740377E+29</v>
      </c>
      <c r="M700" s="7">
        <v>7</v>
      </c>
      <c r="N700" s="7">
        <f t="shared" si="129"/>
        <v>1675</v>
      </c>
      <c r="O700" s="7" t="str">
        <f t="shared" si="130"/>
        <v>wager</v>
      </c>
      <c r="P700" s="7">
        <f t="shared" si="131"/>
        <v>8.3076749736557242E+37</v>
      </c>
      <c r="Q700" s="7">
        <f t="shared" si="132"/>
        <v>3.6156261166935608E+38</v>
      </c>
    </row>
    <row r="701" spans="1:17" x14ac:dyDescent="0.25">
      <c r="A701" s="33">
        <v>22</v>
      </c>
      <c r="B701" s="5">
        <f t="shared" si="125"/>
        <v>285</v>
      </c>
      <c r="C701" s="5" t="str">
        <f t="shared" si="126"/>
        <v/>
      </c>
      <c r="D701" s="5">
        <f t="shared" si="135"/>
        <v>1.8446744073709552E+22</v>
      </c>
      <c r="E701" s="5">
        <f t="shared" si="136"/>
        <v>3.877682659416178E+23</v>
      </c>
      <c r="G701" s="31">
        <v>7</v>
      </c>
      <c r="H701" s="11">
        <f t="shared" si="127"/>
        <v>560</v>
      </c>
      <c r="I701" s="11" t="str">
        <f t="shared" si="128"/>
        <v/>
      </c>
      <c r="J701" s="11">
        <f t="shared" si="133"/>
        <v>9.6714065569170334E+27</v>
      </c>
      <c r="K701" s="11">
        <f t="shared" si="134"/>
        <v>1.6502334243432082E+29</v>
      </c>
      <c r="M701" s="7">
        <v>8</v>
      </c>
      <c r="N701" s="7">
        <f t="shared" si="129"/>
        <v>1675</v>
      </c>
      <c r="O701" s="7" t="str">
        <f t="shared" si="130"/>
        <v/>
      </c>
      <c r="P701" s="7">
        <f t="shared" si="131"/>
        <v>8.3076749736557242E+37</v>
      </c>
      <c r="Q701" s="7">
        <f t="shared" si="132"/>
        <v>4.4463936140591333E+38</v>
      </c>
    </row>
    <row r="702" spans="1:17" x14ac:dyDescent="0.25">
      <c r="A702" s="33">
        <v>26</v>
      </c>
      <c r="B702" s="5">
        <f t="shared" si="125"/>
        <v>285</v>
      </c>
      <c r="C702" s="5" t="str">
        <f t="shared" si="126"/>
        <v/>
      </c>
      <c r="D702" s="5">
        <f t="shared" si="135"/>
        <v>1.8446744073709552E+22</v>
      </c>
      <c r="E702" s="5">
        <f t="shared" si="136"/>
        <v>4.0621501001532735E+23</v>
      </c>
      <c r="G702" s="31">
        <v>12</v>
      </c>
      <c r="H702" s="11">
        <f t="shared" si="127"/>
        <v>560</v>
      </c>
      <c r="I702" s="11" t="str">
        <f t="shared" si="128"/>
        <v/>
      </c>
      <c r="J702" s="11">
        <f t="shared" si="133"/>
        <v>9.6714065569170334E+27</v>
      </c>
      <c r="K702" s="11">
        <f t="shared" si="134"/>
        <v>1.7469474899123786E+29</v>
      </c>
      <c r="M702" s="7">
        <v>4</v>
      </c>
      <c r="N702" s="7">
        <f t="shared" si="129"/>
        <v>1675</v>
      </c>
      <c r="O702" s="7" t="str">
        <f t="shared" si="130"/>
        <v>prize</v>
      </c>
      <c r="P702" s="7">
        <f t="shared" si="131"/>
        <v>8.3076749736557242E+37</v>
      </c>
      <c r="Q702" s="7">
        <f t="shared" si="132"/>
        <v>5.2771611114247057E+38</v>
      </c>
    </row>
    <row r="703" spans="1:17" x14ac:dyDescent="0.25">
      <c r="A703" s="33">
        <v>19</v>
      </c>
      <c r="B703" s="5">
        <f t="shared" si="125"/>
        <v>285</v>
      </c>
      <c r="C703" s="5" t="str">
        <f t="shared" si="126"/>
        <v/>
      </c>
      <c r="D703" s="5">
        <f t="shared" si="135"/>
        <v>1.8446744073709552E+22</v>
      </c>
      <c r="E703" s="5">
        <f t="shared" si="136"/>
        <v>4.2466175408903691E+23</v>
      </c>
      <c r="G703" s="31">
        <v>20</v>
      </c>
      <c r="H703" s="11">
        <f t="shared" si="127"/>
        <v>560</v>
      </c>
      <c r="I703" s="11" t="str">
        <f t="shared" si="128"/>
        <v>prize</v>
      </c>
      <c r="J703" s="11">
        <f t="shared" si="133"/>
        <v>9.6714065569170334E+27</v>
      </c>
      <c r="K703" s="11">
        <f t="shared" si="134"/>
        <v>1.8436615554815489E+29</v>
      </c>
      <c r="M703" s="7">
        <v>10</v>
      </c>
      <c r="N703" s="7">
        <f t="shared" si="129"/>
        <v>1675</v>
      </c>
      <c r="O703" s="7" t="str">
        <f t="shared" si="130"/>
        <v>prize</v>
      </c>
      <c r="P703" s="7">
        <f t="shared" si="131"/>
        <v>8.3076749736557242E+37</v>
      </c>
      <c r="Q703" s="7">
        <f t="shared" si="132"/>
        <v>6.1079286087902781E+38</v>
      </c>
    </row>
    <row r="704" spans="1:17" x14ac:dyDescent="0.25">
      <c r="A704" s="33">
        <v>22</v>
      </c>
      <c r="B704" s="5">
        <f t="shared" si="125"/>
        <v>285</v>
      </c>
      <c r="C704" s="5" t="str">
        <f t="shared" si="126"/>
        <v/>
      </c>
      <c r="D704" s="5">
        <f t="shared" si="135"/>
        <v>1.8446744073709552E+22</v>
      </c>
      <c r="E704" s="5">
        <f t="shared" si="136"/>
        <v>4.4310849816274646E+23</v>
      </c>
      <c r="G704" s="31">
        <v>19</v>
      </c>
      <c r="H704" s="11">
        <f t="shared" si="127"/>
        <v>560</v>
      </c>
      <c r="I704" s="11" t="str">
        <f t="shared" si="128"/>
        <v/>
      </c>
      <c r="J704" s="11">
        <f t="shared" si="133"/>
        <v>9.6714065569170334E+27</v>
      </c>
      <c r="K704" s="11">
        <f t="shared" si="134"/>
        <v>1.9403756210507193E+29</v>
      </c>
      <c r="M704" s="7">
        <v>11</v>
      </c>
      <c r="N704" s="7">
        <f t="shared" si="129"/>
        <v>1685</v>
      </c>
      <c r="O704" s="7" t="str">
        <f t="shared" si="130"/>
        <v/>
      </c>
      <c r="P704" s="7">
        <f t="shared" si="131"/>
        <v>8.3076749736557242E+37</v>
      </c>
      <c r="Q704" s="7">
        <f t="shared" si="132"/>
        <v>6.9386961061558513E+38</v>
      </c>
    </row>
    <row r="705" spans="1:17" x14ac:dyDescent="0.25">
      <c r="A705" s="33">
        <v>16</v>
      </c>
      <c r="B705" s="5">
        <f t="shared" si="125"/>
        <v>285</v>
      </c>
      <c r="C705" s="5" t="str">
        <f t="shared" si="126"/>
        <v/>
      </c>
      <c r="D705" s="5">
        <f t="shared" si="135"/>
        <v>1.8446744073709552E+22</v>
      </c>
      <c r="E705" s="5">
        <f t="shared" si="136"/>
        <v>4.6155524223645601E+23</v>
      </c>
      <c r="G705" s="31">
        <v>21</v>
      </c>
      <c r="H705" s="11">
        <f t="shared" si="127"/>
        <v>565</v>
      </c>
      <c r="I705" s="11" t="str">
        <f t="shared" si="128"/>
        <v/>
      </c>
      <c r="J705" s="11">
        <f t="shared" si="133"/>
        <v>9.6714065569170334E+27</v>
      </c>
      <c r="K705" s="11">
        <f t="shared" si="134"/>
        <v>2.0370896866198896E+29</v>
      </c>
      <c r="M705" s="7">
        <v>5</v>
      </c>
      <c r="N705" s="7">
        <f t="shared" si="129"/>
        <v>1685</v>
      </c>
      <c r="O705" s="7" t="str">
        <f t="shared" si="130"/>
        <v/>
      </c>
      <c r="P705" s="7">
        <f t="shared" si="131"/>
        <v>8.3076749736557242E+37</v>
      </c>
      <c r="Q705" s="7">
        <f t="shared" si="132"/>
        <v>7.7694636035214237E+38</v>
      </c>
    </row>
    <row r="706" spans="1:17" x14ac:dyDescent="0.25">
      <c r="A706" s="33">
        <v>20</v>
      </c>
      <c r="B706" s="5">
        <f t="shared" si="125"/>
        <v>285</v>
      </c>
      <c r="C706" s="5" t="str">
        <f t="shared" si="126"/>
        <v/>
      </c>
      <c r="D706" s="5">
        <f t="shared" si="135"/>
        <v>1.8446744073709552E+22</v>
      </c>
      <c r="E706" s="5">
        <f t="shared" si="136"/>
        <v>4.8000198631016556E+23</v>
      </c>
      <c r="G706" s="31">
        <v>12</v>
      </c>
      <c r="H706" s="11">
        <f t="shared" si="127"/>
        <v>565</v>
      </c>
      <c r="I706" s="11" t="str">
        <f t="shared" si="128"/>
        <v/>
      </c>
      <c r="J706" s="11">
        <f t="shared" si="133"/>
        <v>9.6714065569170334E+27</v>
      </c>
      <c r="K706" s="11">
        <f t="shared" si="134"/>
        <v>2.1338037521890599E+29</v>
      </c>
      <c r="M706" s="7">
        <v>4</v>
      </c>
      <c r="N706" s="7">
        <f t="shared" si="129"/>
        <v>1685</v>
      </c>
      <c r="O706" s="7" t="str">
        <f t="shared" si="130"/>
        <v>prize</v>
      </c>
      <c r="P706" s="7">
        <f t="shared" si="131"/>
        <v>8.3076749736557242E+37</v>
      </c>
      <c r="Q706" s="7">
        <f t="shared" si="132"/>
        <v>8.6002311008869961E+38</v>
      </c>
    </row>
    <row r="707" spans="1:17" x14ac:dyDescent="0.25">
      <c r="A707" s="33">
        <v>18</v>
      </c>
      <c r="B707" s="5">
        <f t="shared" ref="B707:B770" si="137">IF(OR(A707=11,A707=12,A707=30,A707=31),B706+5,IF(OR(A707=10,A707=32),B706+10,IF(OR(A707=9,A707=33),B706+15,IF(OR(A707=8,A707=34),B706+25,IF(OR(A707=7,A707=35),B706+50,IF(OR(A707=6,A707=36),B706+100,B706))))))</f>
        <v>285</v>
      </c>
      <c r="C707" s="5" t="str">
        <f t="shared" ref="C707:C770" si="138">IF(A707=21,"wager", IF(OR(A707=13,A707=14,A707=15,A707=27,A707=28,A707=29), "prize", ""))</f>
        <v/>
      </c>
      <c r="D707" s="5">
        <f t="shared" si="135"/>
        <v>1.8446744073709552E+22</v>
      </c>
      <c r="E707" s="5">
        <f t="shared" si="136"/>
        <v>4.9844873038387511E+23</v>
      </c>
      <c r="G707" s="31">
        <v>11</v>
      </c>
      <c r="H707" s="11">
        <f t="shared" ref="H707:H770" si="139">IF(OR(G707=6,G707=22),H706+15,IF(OR(G707=5,G707=23),H706+45,IF(OR(G707=4,G707=24),H706+75,IF(OR(G707=7,G707=21),H706+5,H706))))</f>
        <v>565</v>
      </c>
      <c r="I707" s="11" t="str">
        <f t="shared" ref="I707:I770" si="140">IF(G707=14,"wager", IF(OR(G707=8,G707=20), "prize", ""))</f>
        <v/>
      </c>
      <c r="J707" s="11">
        <f t="shared" si="133"/>
        <v>9.6714065569170334E+27</v>
      </c>
      <c r="K707" s="11">
        <f t="shared" si="134"/>
        <v>2.2305178177582303E+29</v>
      </c>
      <c r="M707" s="7">
        <v>6</v>
      </c>
      <c r="N707" s="7">
        <f t="shared" si="129"/>
        <v>1685</v>
      </c>
      <c r="O707" s="7" t="str">
        <f t="shared" si="130"/>
        <v/>
      </c>
      <c r="P707" s="7">
        <f t="shared" si="131"/>
        <v>8.3076749736557242E+37</v>
      </c>
      <c r="Q707" s="7">
        <f t="shared" si="132"/>
        <v>9.4309985982525685E+38</v>
      </c>
    </row>
    <row r="708" spans="1:17" x14ac:dyDescent="0.25">
      <c r="A708" s="33">
        <v>28</v>
      </c>
      <c r="B708" s="5">
        <f t="shared" si="137"/>
        <v>285</v>
      </c>
      <c r="C708" s="5" t="str">
        <f t="shared" si="138"/>
        <v>prize</v>
      </c>
      <c r="D708" s="5">
        <f t="shared" si="135"/>
        <v>1.8446744073709552E+22</v>
      </c>
      <c r="E708" s="5">
        <f t="shared" si="136"/>
        <v>5.1689547445758466E+23</v>
      </c>
      <c r="G708" s="31">
        <v>18</v>
      </c>
      <c r="H708" s="11">
        <f t="shared" si="139"/>
        <v>565</v>
      </c>
      <c r="I708" s="11" t="str">
        <f t="shared" si="140"/>
        <v/>
      </c>
      <c r="J708" s="11">
        <f t="shared" si="133"/>
        <v>9.6714065569170334E+27</v>
      </c>
      <c r="K708" s="11">
        <f t="shared" si="134"/>
        <v>2.3272318833274006E+29</v>
      </c>
      <c r="M708" s="7">
        <v>4</v>
      </c>
      <c r="N708" s="7">
        <f t="shared" ref="N708:N771" si="141">IF(OR(M708=2,M708=12),N707+25,IF(M708=3,N707+5,IF(M708=11,N707+10,N707)))</f>
        <v>1685</v>
      </c>
      <c r="O708" s="7" t="str">
        <f t="shared" ref="O708:O771" si="142">IF(M708=7,"wager", IF(OR(M708=4,M708=10), "prize", ""))</f>
        <v>prize</v>
      </c>
      <c r="P708" s="7">
        <f t="shared" ref="P708:P771" si="143">IF(O708="wager",(P707*2),P707)</f>
        <v>8.3076749736557242E+37</v>
      </c>
      <c r="Q708" s="7">
        <f t="shared" ref="Q708:Q771" si="144">P708+Q707</f>
        <v>1.0261766095618141E+39</v>
      </c>
    </row>
    <row r="709" spans="1:17" x14ac:dyDescent="0.25">
      <c r="A709" s="33">
        <v>20</v>
      </c>
      <c r="B709" s="5">
        <f t="shared" si="137"/>
        <v>285</v>
      </c>
      <c r="C709" s="5" t="str">
        <f t="shared" si="138"/>
        <v/>
      </c>
      <c r="D709" s="5">
        <f t="shared" si="135"/>
        <v>1.8446744073709552E+22</v>
      </c>
      <c r="E709" s="5">
        <f t="shared" si="136"/>
        <v>5.3534221853129422E+23</v>
      </c>
      <c r="G709" s="31">
        <v>17</v>
      </c>
      <c r="H709" s="11">
        <f t="shared" si="139"/>
        <v>565</v>
      </c>
      <c r="I709" s="11" t="str">
        <f t="shared" si="140"/>
        <v/>
      </c>
      <c r="J709" s="11">
        <f t="shared" si="133"/>
        <v>9.6714065569170334E+27</v>
      </c>
      <c r="K709" s="11">
        <f t="shared" si="134"/>
        <v>2.4239459488965709E+29</v>
      </c>
      <c r="M709" s="7">
        <v>4</v>
      </c>
      <c r="N709" s="7">
        <f t="shared" si="141"/>
        <v>1685</v>
      </c>
      <c r="O709" s="7" t="str">
        <f t="shared" si="142"/>
        <v>prize</v>
      </c>
      <c r="P709" s="7">
        <f t="shared" si="143"/>
        <v>8.3076749736557242E+37</v>
      </c>
      <c r="Q709" s="7">
        <f t="shared" si="144"/>
        <v>1.1092533592983713E+39</v>
      </c>
    </row>
    <row r="710" spans="1:17" x14ac:dyDescent="0.25">
      <c r="A710" s="33">
        <v>30</v>
      </c>
      <c r="B710" s="5">
        <f t="shared" si="137"/>
        <v>290</v>
      </c>
      <c r="C710" s="5" t="str">
        <f t="shared" si="138"/>
        <v/>
      </c>
      <c r="D710" s="5">
        <f t="shared" si="135"/>
        <v>1.8446744073709552E+22</v>
      </c>
      <c r="E710" s="5">
        <f t="shared" si="136"/>
        <v>5.5378896260500377E+23</v>
      </c>
      <c r="G710" s="31">
        <v>18</v>
      </c>
      <c r="H710" s="11">
        <f t="shared" si="139"/>
        <v>565</v>
      </c>
      <c r="I710" s="11" t="str">
        <f t="shared" si="140"/>
        <v/>
      </c>
      <c r="J710" s="11">
        <f t="shared" si="133"/>
        <v>9.6714065569170334E+27</v>
      </c>
      <c r="K710" s="11">
        <f t="shared" si="134"/>
        <v>2.5206600144657413E+29</v>
      </c>
      <c r="M710" s="7">
        <v>4</v>
      </c>
      <c r="N710" s="7">
        <f t="shared" si="141"/>
        <v>1685</v>
      </c>
      <c r="O710" s="7" t="str">
        <f t="shared" si="142"/>
        <v>prize</v>
      </c>
      <c r="P710" s="7">
        <f t="shared" si="143"/>
        <v>8.3076749736557242E+37</v>
      </c>
      <c r="Q710" s="7">
        <f t="shared" si="144"/>
        <v>1.1923301090349286E+39</v>
      </c>
    </row>
    <row r="711" spans="1:17" x14ac:dyDescent="0.25">
      <c r="A711" s="33">
        <v>24</v>
      </c>
      <c r="B711" s="5">
        <f t="shared" si="137"/>
        <v>290</v>
      </c>
      <c r="C711" s="5" t="str">
        <f t="shared" si="138"/>
        <v/>
      </c>
      <c r="D711" s="5">
        <f t="shared" si="135"/>
        <v>1.8446744073709552E+22</v>
      </c>
      <c r="E711" s="5">
        <f t="shared" si="136"/>
        <v>5.7223570667871332E+23</v>
      </c>
      <c r="G711" s="31">
        <v>9</v>
      </c>
      <c r="H711" s="11">
        <f t="shared" si="139"/>
        <v>565</v>
      </c>
      <c r="I711" s="11" t="str">
        <f t="shared" si="140"/>
        <v/>
      </c>
      <c r="J711" s="11">
        <f t="shared" si="133"/>
        <v>9.6714065569170334E+27</v>
      </c>
      <c r="K711" s="11">
        <f t="shared" si="134"/>
        <v>2.6173740800349116E+29</v>
      </c>
      <c r="M711" s="7">
        <v>6</v>
      </c>
      <c r="N711" s="7">
        <f t="shared" si="141"/>
        <v>1685</v>
      </c>
      <c r="O711" s="7" t="str">
        <f t="shared" si="142"/>
        <v/>
      </c>
      <c r="P711" s="7">
        <f t="shared" si="143"/>
        <v>8.3076749736557242E+37</v>
      </c>
      <c r="Q711" s="7">
        <f t="shared" si="144"/>
        <v>1.2754068587714858E+39</v>
      </c>
    </row>
    <row r="712" spans="1:17" x14ac:dyDescent="0.25">
      <c r="A712" s="33">
        <v>30</v>
      </c>
      <c r="B712" s="5">
        <f t="shared" si="137"/>
        <v>295</v>
      </c>
      <c r="C712" s="5" t="str">
        <f t="shared" si="138"/>
        <v/>
      </c>
      <c r="D712" s="5">
        <f t="shared" si="135"/>
        <v>1.8446744073709552E+22</v>
      </c>
      <c r="E712" s="5">
        <f t="shared" si="136"/>
        <v>5.9068245075242287E+23</v>
      </c>
      <c r="G712" s="31">
        <v>18</v>
      </c>
      <c r="H712" s="11">
        <f t="shared" si="139"/>
        <v>565</v>
      </c>
      <c r="I712" s="11" t="str">
        <f t="shared" si="140"/>
        <v/>
      </c>
      <c r="J712" s="11">
        <f t="shared" si="133"/>
        <v>9.6714065569170334E+27</v>
      </c>
      <c r="K712" s="11">
        <f t="shared" si="134"/>
        <v>2.7140881456040819E+29</v>
      </c>
      <c r="M712" s="7">
        <v>10</v>
      </c>
      <c r="N712" s="7">
        <f t="shared" si="141"/>
        <v>1685</v>
      </c>
      <c r="O712" s="7" t="str">
        <f t="shared" si="142"/>
        <v>prize</v>
      </c>
      <c r="P712" s="7">
        <f t="shared" si="143"/>
        <v>8.3076749736557242E+37</v>
      </c>
      <c r="Q712" s="7">
        <f t="shared" si="144"/>
        <v>1.3584836085080431E+39</v>
      </c>
    </row>
    <row r="713" spans="1:17" x14ac:dyDescent="0.25">
      <c r="A713" s="33">
        <v>11</v>
      </c>
      <c r="B713" s="5">
        <f t="shared" si="137"/>
        <v>300</v>
      </c>
      <c r="C713" s="5" t="str">
        <f t="shared" si="138"/>
        <v/>
      </c>
      <c r="D713" s="5">
        <f t="shared" si="135"/>
        <v>1.8446744073709552E+22</v>
      </c>
      <c r="E713" s="5">
        <f t="shared" si="136"/>
        <v>6.0912919482613236E+23</v>
      </c>
      <c r="G713" s="31">
        <v>18</v>
      </c>
      <c r="H713" s="11">
        <f t="shared" si="139"/>
        <v>565</v>
      </c>
      <c r="I713" s="11" t="str">
        <f t="shared" si="140"/>
        <v/>
      </c>
      <c r="J713" s="11">
        <f t="shared" si="133"/>
        <v>9.6714065569170334E+27</v>
      </c>
      <c r="K713" s="11">
        <f t="shared" si="134"/>
        <v>2.8108022111732523E+29</v>
      </c>
      <c r="M713" s="7">
        <v>9</v>
      </c>
      <c r="N713" s="7">
        <f t="shared" si="141"/>
        <v>1685</v>
      </c>
      <c r="O713" s="7" t="str">
        <f t="shared" si="142"/>
        <v/>
      </c>
      <c r="P713" s="7">
        <f t="shared" si="143"/>
        <v>8.3076749736557242E+37</v>
      </c>
      <c r="Q713" s="7">
        <f t="shared" si="144"/>
        <v>1.4415603582446003E+39</v>
      </c>
    </row>
    <row r="714" spans="1:17" x14ac:dyDescent="0.25">
      <c r="A714" s="33">
        <v>20</v>
      </c>
      <c r="B714" s="5">
        <f t="shared" si="137"/>
        <v>300</v>
      </c>
      <c r="C714" s="5" t="str">
        <f t="shared" si="138"/>
        <v/>
      </c>
      <c r="D714" s="5">
        <f t="shared" si="135"/>
        <v>1.8446744073709552E+22</v>
      </c>
      <c r="E714" s="5">
        <f t="shared" si="136"/>
        <v>6.2757593889984191E+23</v>
      </c>
      <c r="G714" s="31">
        <v>14</v>
      </c>
      <c r="H714" s="11">
        <f t="shared" si="139"/>
        <v>565</v>
      </c>
      <c r="I714" s="11" t="str">
        <f t="shared" si="140"/>
        <v>wager</v>
      </c>
      <c r="J714" s="11">
        <f t="shared" si="133"/>
        <v>1.9342813113834067E+28</v>
      </c>
      <c r="K714" s="11">
        <f t="shared" si="134"/>
        <v>3.0042303423115929E+29</v>
      </c>
      <c r="M714" s="7">
        <v>5</v>
      </c>
      <c r="N714" s="7">
        <f t="shared" si="141"/>
        <v>1685</v>
      </c>
      <c r="O714" s="7" t="str">
        <f t="shared" si="142"/>
        <v/>
      </c>
      <c r="P714" s="7">
        <f t="shared" si="143"/>
        <v>8.3076749736557242E+37</v>
      </c>
      <c r="Q714" s="7">
        <f t="shared" si="144"/>
        <v>1.5246371079811575E+39</v>
      </c>
    </row>
    <row r="715" spans="1:17" x14ac:dyDescent="0.25">
      <c r="A715" s="33">
        <v>20</v>
      </c>
      <c r="B715" s="5">
        <f t="shared" si="137"/>
        <v>300</v>
      </c>
      <c r="C715" s="5" t="str">
        <f t="shared" si="138"/>
        <v/>
      </c>
      <c r="D715" s="5">
        <f t="shared" si="135"/>
        <v>1.8446744073709552E+22</v>
      </c>
      <c r="E715" s="5">
        <f t="shared" si="136"/>
        <v>6.4602268297355146E+23</v>
      </c>
      <c r="G715" s="31">
        <v>13</v>
      </c>
      <c r="H715" s="11">
        <f t="shared" si="139"/>
        <v>565</v>
      </c>
      <c r="I715" s="11" t="str">
        <f t="shared" si="140"/>
        <v/>
      </c>
      <c r="J715" s="11">
        <f t="shared" si="133"/>
        <v>1.9342813113834067E+28</v>
      </c>
      <c r="K715" s="11">
        <f t="shared" si="134"/>
        <v>3.1976584734499336E+29</v>
      </c>
      <c r="M715" s="7">
        <v>6</v>
      </c>
      <c r="N715" s="7">
        <f t="shared" si="141"/>
        <v>1685</v>
      </c>
      <c r="O715" s="7" t="str">
        <f t="shared" si="142"/>
        <v/>
      </c>
      <c r="P715" s="7">
        <f t="shared" si="143"/>
        <v>8.3076749736557242E+37</v>
      </c>
      <c r="Q715" s="7">
        <f t="shared" si="144"/>
        <v>1.6077138577177148E+39</v>
      </c>
    </row>
    <row r="716" spans="1:17" x14ac:dyDescent="0.25">
      <c r="A716" s="33">
        <v>24</v>
      </c>
      <c r="B716" s="5">
        <f t="shared" si="137"/>
        <v>300</v>
      </c>
      <c r="C716" s="5" t="str">
        <f t="shared" si="138"/>
        <v/>
      </c>
      <c r="D716" s="5">
        <f t="shared" si="135"/>
        <v>1.8446744073709552E+22</v>
      </c>
      <c r="E716" s="5">
        <f t="shared" si="136"/>
        <v>6.6446942704726101E+23</v>
      </c>
      <c r="G716" s="31">
        <v>15</v>
      </c>
      <c r="H716" s="11">
        <f t="shared" si="139"/>
        <v>565</v>
      </c>
      <c r="I716" s="11" t="str">
        <f t="shared" si="140"/>
        <v/>
      </c>
      <c r="J716" s="11">
        <f t="shared" si="133"/>
        <v>1.9342813113834067E+28</v>
      </c>
      <c r="K716" s="11">
        <f t="shared" si="134"/>
        <v>3.3910866045882743E+29</v>
      </c>
      <c r="M716" s="7">
        <v>4</v>
      </c>
      <c r="N716" s="7">
        <f t="shared" si="141"/>
        <v>1685</v>
      </c>
      <c r="O716" s="7" t="str">
        <f t="shared" si="142"/>
        <v>prize</v>
      </c>
      <c r="P716" s="7">
        <f t="shared" si="143"/>
        <v>8.3076749736557242E+37</v>
      </c>
      <c r="Q716" s="7">
        <f t="shared" si="144"/>
        <v>1.690790607454272E+39</v>
      </c>
    </row>
    <row r="717" spans="1:17" x14ac:dyDescent="0.25">
      <c r="A717" s="33">
        <v>18</v>
      </c>
      <c r="B717" s="5">
        <f t="shared" si="137"/>
        <v>300</v>
      </c>
      <c r="C717" s="5" t="str">
        <f t="shared" si="138"/>
        <v/>
      </c>
      <c r="D717" s="5">
        <f t="shared" si="135"/>
        <v>1.8446744073709552E+22</v>
      </c>
      <c r="E717" s="5">
        <f t="shared" si="136"/>
        <v>6.8291617112097056E+23</v>
      </c>
      <c r="G717" s="31">
        <v>16</v>
      </c>
      <c r="H717" s="11">
        <f t="shared" si="139"/>
        <v>565</v>
      </c>
      <c r="I717" s="11" t="str">
        <f t="shared" si="140"/>
        <v/>
      </c>
      <c r="J717" s="11">
        <f t="shared" si="133"/>
        <v>1.9342813113834067E+28</v>
      </c>
      <c r="K717" s="11">
        <f t="shared" si="134"/>
        <v>3.5845147357266149E+29</v>
      </c>
      <c r="M717" s="7">
        <v>6</v>
      </c>
      <c r="N717" s="7">
        <f t="shared" si="141"/>
        <v>1685</v>
      </c>
      <c r="O717" s="7" t="str">
        <f t="shared" si="142"/>
        <v/>
      </c>
      <c r="P717" s="7">
        <f t="shared" si="143"/>
        <v>8.3076749736557242E+37</v>
      </c>
      <c r="Q717" s="7">
        <f t="shared" si="144"/>
        <v>1.7738673571908293E+39</v>
      </c>
    </row>
    <row r="718" spans="1:17" x14ac:dyDescent="0.25">
      <c r="A718" s="33">
        <v>19</v>
      </c>
      <c r="B718" s="5">
        <f t="shared" si="137"/>
        <v>300</v>
      </c>
      <c r="C718" s="5" t="str">
        <f t="shared" si="138"/>
        <v/>
      </c>
      <c r="D718" s="5">
        <f t="shared" si="135"/>
        <v>1.8446744073709552E+22</v>
      </c>
      <c r="E718" s="5">
        <f t="shared" si="136"/>
        <v>7.0136291519468011E+23</v>
      </c>
      <c r="G718" s="31">
        <v>9</v>
      </c>
      <c r="H718" s="11">
        <f t="shared" si="139"/>
        <v>565</v>
      </c>
      <c r="I718" s="11" t="str">
        <f t="shared" si="140"/>
        <v/>
      </c>
      <c r="J718" s="11">
        <f t="shared" si="133"/>
        <v>1.9342813113834067E+28</v>
      </c>
      <c r="K718" s="11">
        <f t="shared" si="134"/>
        <v>3.7779428668649556E+29</v>
      </c>
      <c r="M718" s="7">
        <v>9</v>
      </c>
      <c r="N718" s="7">
        <f t="shared" si="141"/>
        <v>1685</v>
      </c>
      <c r="O718" s="7" t="str">
        <f t="shared" si="142"/>
        <v/>
      </c>
      <c r="P718" s="7">
        <f t="shared" si="143"/>
        <v>8.3076749736557242E+37</v>
      </c>
      <c r="Q718" s="7">
        <f t="shared" si="144"/>
        <v>1.8569441069273865E+39</v>
      </c>
    </row>
    <row r="719" spans="1:17" x14ac:dyDescent="0.25">
      <c r="A719" s="33">
        <v>22</v>
      </c>
      <c r="B719" s="5">
        <f t="shared" si="137"/>
        <v>300</v>
      </c>
      <c r="C719" s="5" t="str">
        <f t="shared" si="138"/>
        <v/>
      </c>
      <c r="D719" s="5">
        <f t="shared" si="135"/>
        <v>1.8446744073709552E+22</v>
      </c>
      <c r="E719" s="5">
        <f t="shared" si="136"/>
        <v>7.1980965926838966E+23</v>
      </c>
      <c r="G719" s="31">
        <v>18</v>
      </c>
      <c r="H719" s="11">
        <f t="shared" si="139"/>
        <v>565</v>
      </c>
      <c r="I719" s="11" t="str">
        <f t="shared" si="140"/>
        <v/>
      </c>
      <c r="J719" s="11">
        <f t="shared" si="133"/>
        <v>1.9342813113834067E+28</v>
      </c>
      <c r="K719" s="11">
        <f t="shared" si="134"/>
        <v>3.9713709980032963E+29</v>
      </c>
      <c r="M719" s="7">
        <v>7</v>
      </c>
      <c r="N719" s="7">
        <f t="shared" si="141"/>
        <v>1685</v>
      </c>
      <c r="O719" s="7" t="str">
        <f t="shared" si="142"/>
        <v>wager</v>
      </c>
      <c r="P719" s="7">
        <f t="shared" si="143"/>
        <v>1.6615349947311448E+38</v>
      </c>
      <c r="Q719" s="7">
        <f t="shared" si="144"/>
        <v>2.023097606400501E+39</v>
      </c>
    </row>
    <row r="720" spans="1:17" x14ac:dyDescent="0.25">
      <c r="A720" s="33">
        <v>22</v>
      </c>
      <c r="B720" s="5">
        <f t="shared" si="137"/>
        <v>300</v>
      </c>
      <c r="C720" s="5" t="str">
        <f t="shared" si="138"/>
        <v/>
      </c>
      <c r="D720" s="5">
        <f t="shared" si="135"/>
        <v>1.8446744073709552E+22</v>
      </c>
      <c r="E720" s="5">
        <f t="shared" si="136"/>
        <v>7.3825640334209922E+23</v>
      </c>
      <c r="G720" s="31">
        <v>13</v>
      </c>
      <c r="H720" s="11">
        <f t="shared" si="139"/>
        <v>565</v>
      </c>
      <c r="I720" s="11" t="str">
        <f t="shared" si="140"/>
        <v/>
      </c>
      <c r="J720" s="11">
        <f t="shared" si="133"/>
        <v>1.9342813113834067E+28</v>
      </c>
      <c r="K720" s="11">
        <f t="shared" si="134"/>
        <v>4.1647991291416369E+29</v>
      </c>
      <c r="M720" s="7">
        <v>8</v>
      </c>
      <c r="N720" s="7">
        <f t="shared" si="141"/>
        <v>1685</v>
      </c>
      <c r="O720" s="7" t="str">
        <f t="shared" si="142"/>
        <v/>
      </c>
      <c r="P720" s="7">
        <f t="shared" si="143"/>
        <v>1.6615349947311448E+38</v>
      </c>
      <c r="Q720" s="7">
        <f t="shared" si="144"/>
        <v>2.1892511058736155E+39</v>
      </c>
    </row>
    <row r="721" spans="1:17" x14ac:dyDescent="0.25">
      <c r="A721" s="33">
        <v>21</v>
      </c>
      <c r="B721" s="5">
        <f t="shared" si="137"/>
        <v>300</v>
      </c>
      <c r="C721" s="5" t="str">
        <f t="shared" si="138"/>
        <v>wager</v>
      </c>
      <c r="D721" s="5">
        <f t="shared" si="135"/>
        <v>3.6893488147419103E+22</v>
      </c>
      <c r="E721" s="5">
        <f t="shared" si="136"/>
        <v>7.7514989148951832E+23</v>
      </c>
      <c r="G721" s="31">
        <v>11</v>
      </c>
      <c r="H721" s="11">
        <f t="shared" si="139"/>
        <v>565</v>
      </c>
      <c r="I721" s="11" t="str">
        <f t="shared" si="140"/>
        <v/>
      </c>
      <c r="J721" s="11">
        <f t="shared" si="133"/>
        <v>1.9342813113834067E+28</v>
      </c>
      <c r="K721" s="11">
        <f t="shared" si="134"/>
        <v>4.3582272602799776E+29</v>
      </c>
      <c r="M721" s="7">
        <v>7</v>
      </c>
      <c r="N721" s="7">
        <f t="shared" si="141"/>
        <v>1685</v>
      </c>
      <c r="O721" s="7" t="str">
        <f t="shared" si="142"/>
        <v>wager</v>
      </c>
      <c r="P721" s="7">
        <f t="shared" si="143"/>
        <v>3.3230699894622897E+38</v>
      </c>
      <c r="Q721" s="7">
        <f t="shared" si="144"/>
        <v>2.5215581048198445E+39</v>
      </c>
    </row>
    <row r="722" spans="1:17" x14ac:dyDescent="0.25">
      <c r="A722" s="33">
        <v>20</v>
      </c>
      <c r="B722" s="5">
        <f t="shared" si="137"/>
        <v>300</v>
      </c>
      <c r="C722" s="5" t="str">
        <f t="shared" si="138"/>
        <v/>
      </c>
      <c r="D722" s="5">
        <f t="shared" si="135"/>
        <v>3.6893488147419103E+22</v>
      </c>
      <c r="E722" s="5">
        <f t="shared" si="136"/>
        <v>8.1204337963693742E+23</v>
      </c>
      <c r="G722" s="31">
        <v>8</v>
      </c>
      <c r="H722" s="11">
        <f t="shared" si="139"/>
        <v>565</v>
      </c>
      <c r="I722" s="11" t="str">
        <f t="shared" si="140"/>
        <v>prize</v>
      </c>
      <c r="J722" s="11">
        <f t="shared" si="133"/>
        <v>1.9342813113834067E+28</v>
      </c>
      <c r="K722" s="11">
        <f t="shared" si="134"/>
        <v>4.5516553914183183E+29</v>
      </c>
      <c r="M722" s="7">
        <v>8</v>
      </c>
      <c r="N722" s="7">
        <f t="shared" si="141"/>
        <v>1685</v>
      </c>
      <c r="O722" s="7" t="str">
        <f t="shared" si="142"/>
        <v/>
      </c>
      <c r="P722" s="7">
        <f t="shared" si="143"/>
        <v>3.3230699894622897E+38</v>
      </c>
      <c r="Q722" s="7">
        <f t="shared" si="144"/>
        <v>2.8538651037660734E+39</v>
      </c>
    </row>
    <row r="723" spans="1:17" x14ac:dyDescent="0.25">
      <c r="A723" s="33">
        <v>20</v>
      </c>
      <c r="B723" s="5">
        <f t="shared" si="137"/>
        <v>300</v>
      </c>
      <c r="C723" s="5" t="str">
        <f t="shared" si="138"/>
        <v/>
      </c>
      <c r="D723" s="5">
        <f t="shared" si="135"/>
        <v>3.6893488147419103E+22</v>
      </c>
      <c r="E723" s="5">
        <f t="shared" si="136"/>
        <v>8.4893686778435653E+23</v>
      </c>
      <c r="G723" s="31">
        <v>12</v>
      </c>
      <c r="H723" s="11">
        <f t="shared" si="139"/>
        <v>565</v>
      </c>
      <c r="I723" s="11" t="str">
        <f t="shared" si="140"/>
        <v/>
      </c>
      <c r="J723" s="11">
        <f t="shared" si="133"/>
        <v>1.9342813113834067E+28</v>
      </c>
      <c r="K723" s="11">
        <f t="shared" si="134"/>
        <v>4.7450835225566589E+29</v>
      </c>
      <c r="M723" s="7">
        <v>10</v>
      </c>
      <c r="N723" s="7">
        <f t="shared" si="141"/>
        <v>1685</v>
      </c>
      <c r="O723" s="7" t="str">
        <f t="shared" si="142"/>
        <v>prize</v>
      </c>
      <c r="P723" s="7">
        <f t="shared" si="143"/>
        <v>3.3230699894622897E+38</v>
      </c>
      <c r="Q723" s="7">
        <f t="shared" si="144"/>
        <v>3.1861721027123024E+39</v>
      </c>
    </row>
    <row r="724" spans="1:17" x14ac:dyDescent="0.25">
      <c r="A724" s="33">
        <v>25</v>
      </c>
      <c r="B724" s="5">
        <f t="shared" si="137"/>
        <v>300</v>
      </c>
      <c r="C724" s="5" t="str">
        <f t="shared" si="138"/>
        <v/>
      </c>
      <c r="D724" s="5">
        <f t="shared" si="135"/>
        <v>3.6893488147419103E+22</v>
      </c>
      <c r="E724" s="5">
        <f t="shared" si="136"/>
        <v>8.8583035593177563E+23</v>
      </c>
      <c r="G724" s="31">
        <v>14</v>
      </c>
      <c r="H724" s="11">
        <f t="shared" si="139"/>
        <v>565</v>
      </c>
      <c r="I724" s="11" t="str">
        <f t="shared" si="140"/>
        <v>wager</v>
      </c>
      <c r="J724" s="11">
        <f t="shared" si="133"/>
        <v>3.8685626227668134E+28</v>
      </c>
      <c r="K724" s="11">
        <f t="shared" si="134"/>
        <v>5.1319397848333403E+29</v>
      </c>
      <c r="M724" s="7">
        <v>8</v>
      </c>
      <c r="N724" s="7">
        <f t="shared" si="141"/>
        <v>1685</v>
      </c>
      <c r="O724" s="7" t="str">
        <f t="shared" si="142"/>
        <v/>
      </c>
      <c r="P724" s="7">
        <f t="shared" si="143"/>
        <v>3.3230699894622897E+38</v>
      </c>
      <c r="Q724" s="7">
        <f t="shared" si="144"/>
        <v>3.5184791016585314E+39</v>
      </c>
    </row>
    <row r="725" spans="1:17" x14ac:dyDescent="0.25">
      <c r="A725" s="33">
        <v>25</v>
      </c>
      <c r="B725" s="5">
        <f t="shared" si="137"/>
        <v>300</v>
      </c>
      <c r="C725" s="5" t="str">
        <f t="shared" si="138"/>
        <v/>
      </c>
      <c r="D725" s="5">
        <f t="shared" si="135"/>
        <v>3.6893488147419103E+22</v>
      </c>
      <c r="E725" s="5">
        <f t="shared" si="136"/>
        <v>9.2272384407919473E+23</v>
      </c>
      <c r="G725" s="31">
        <v>13</v>
      </c>
      <c r="H725" s="11">
        <f t="shared" si="139"/>
        <v>565</v>
      </c>
      <c r="I725" s="11" t="str">
        <f t="shared" si="140"/>
        <v/>
      </c>
      <c r="J725" s="11">
        <f t="shared" si="133"/>
        <v>3.8685626227668134E+28</v>
      </c>
      <c r="K725" s="11">
        <f t="shared" si="134"/>
        <v>5.5187960471100216E+29</v>
      </c>
      <c r="M725" s="7">
        <v>8</v>
      </c>
      <c r="N725" s="7">
        <f t="shared" si="141"/>
        <v>1685</v>
      </c>
      <c r="O725" s="7" t="str">
        <f t="shared" si="142"/>
        <v/>
      </c>
      <c r="P725" s="7">
        <f t="shared" si="143"/>
        <v>3.3230699894622897E+38</v>
      </c>
      <c r="Q725" s="7">
        <f t="shared" si="144"/>
        <v>3.8507861006047603E+39</v>
      </c>
    </row>
    <row r="726" spans="1:17" x14ac:dyDescent="0.25">
      <c r="A726" s="33">
        <v>22</v>
      </c>
      <c r="B726" s="5">
        <f t="shared" si="137"/>
        <v>300</v>
      </c>
      <c r="C726" s="5" t="str">
        <f t="shared" si="138"/>
        <v/>
      </c>
      <c r="D726" s="5">
        <f t="shared" si="135"/>
        <v>3.6893488147419103E+22</v>
      </c>
      <c r="E726" s="5">
        <f t="shared" si="136"/>
        <v>9.5961733222661384E+23</v>
      </c>
      <c r="G726" s="31">
        <v>15</v>
      </c>
      <c r="H726" s="11">
        <f t="shared" si="139"/>
        <v>565</v>
      </c>
      <c r="I726" s="11" t="str">
        <f t="shared" si="140"/>
        <v/>
      </c>
      <c r="J726" s="11">
        <f t="shared" si="133"/>
        <v>3.8685626227668134E+28</v>
      </c>
      <c r="K726" s="11">
        <f t="shared" si="134"/>
        <v>5.9056523093867029E+29</v>
      </c>
      <c r="M726" s="7">
        <v>10</v>
      </c>
      <c r="N726" s="7">
        <f t="shared" si="141"/>
        <v>1685</v>
      </c>
      <c r="O726" s="7" t="str">
        <f t="shared" si="142"/>
        <v>prize</v>
      </c>
      <c r="P726" s="7">
        <f t="shared" si="143"/>
        <v>3.3230699894622897E+38</v>
      </c>
      <c r="Q726" s="7">
        <f t="shared" si="144"/>
        <v>4.1830930995509893E+39</v>
      </c>
    </row>
    <row r="727" spans="1:17" x14ac:dyDescent="0.25">
      <c r="A727" s="33">
        <v>21</v>
      </c>
      <c r="B727" s="5">
        <f t="shared" si="137"/>
        <v>300</v>
      </c>
      <c r="C727" s="5" t="str">
        <f t="shared" si="138"/>
        <v>wager</v>
      </c>
      <c r="D727" s="5">
        <f t="shared" si="135"/>
        <v>7.3786976294838206E+22</v>
      </c>
      <c r="E727" s="5">
        <f t="shared" si="136"/>
        <v>1.033404308521452E+24</v>
      </c>
      <c r="G727" s="31">
        <v>13</v>
      </c>
      <c r="H727" s="11">
        <f t="shared" si="139"/>
        <v>565</v>
      </c>
      <c r="I727" s="11" t="str">
        <f t="shared" si="140"/>
        <v/>
      </c>
      <c r="J727" s="11">
        <f t="shared" si="133"/>
        <v>3.8685626227668134E+28</v>
      </c>
      <c r="K727" s="11">
        <f t="shared" si="134"/>
        <v>6.2925085716633843E+29</v>
      </c>
      <c r="M727" s="7">
        <v>6</v>
      </c>
      <c r="N727" s="7">
        <f t="shared" si="141"/>
        <v>1685</v>
      </c>
      <c r="O727" s="7" t="str">
        <f t="shared" si="142"/>
        <v/>
      </c>
      <c r="P727" s="7">
        <f t="shared" si="143"/>
        <v>3.3230699894622897E+38</v>
      </c>
      <c r="Q727" s="7">
        <f t="shared" si="144"/>
        <v>4.5154000984972183E+39</v>
      </c>
    </row>
    <row r="728" spans="1:17" x14ac:dyDescent="0.25">
      <c r="A728" s="33">
        <v>19</v>
      </c>
      <c r="B728" s="5">
        <f t="shared" si="137"/>
        <v>300</v>
      </c>
      <c r="C728" s="5" t="str">
        <f t="shared" si="138"/>
        <v/>
      </c>
      <c r="D728" s="5">
        <f t="shared" si="135"/>
        <v>7.3786976294838206E+22</v>
      </c>
      <c r="E728" s="5">
        <f t="shared" si="136"/>
        <v>1.1071912848162902E+24</v>
      </c>
      <c r="G728" s="31">
        <v>11</v>
      </c>
      <c r="H728" s="11">
        <f t="shared" si="139"/>
        <v>565</v>
      </c>
      <c r="I728" s="11" t="str">
        <f t="shared" si="140"/>
        <v/>
      </c>
      <c r="J728" s="11">
        <f t="shared" ref="J728:J791" si="145">IF(I728="wager",(J727*2),J727)</f>
        <v>3.8685626227668134E+28</v>
      </c>
      <c r="K728" s="11">
        <f t="shared" ref="K728:K791" si="146">K727+J728</f>
        <v>6.6793648339400663E+29</v>
      </c>
      <c r="M728" s="7">
        <v>3</v>
      </c>
      <c r="N728" s="7">
        <f t="shared" si="141"/>
        <v>1690</v>
      </c>
      <c r="O728" s="7" t="str">
        <f t="shared" si="142"/>
        <v/>
      </c>
      <c r="P728" s="7">
        <f t="shared" si="143"/>
        <v>3.3230699894622897E+38</v>
      </c>
      <c r="Q728" s="7">
        <f t="shared" si="144"/>
        <v>4.8477070974434472E+39</v>
      </c>
    </row>
    <row r="729" spans="1:17" x14ac:dyDescent="0.25">
      <c r="A729" s="33">
        <v>24</v>
      </c>
      <c r="B729" s="5">
        <f t="shared" si="137"/>
        <v>300</v>
      </c>
      <c r="C729" s="5" t="str">
        <f t="shared" si="138"/>
        <v/>
      </c>
      <c r="D729" s="5">
        <f t="shared" si="135"/>
        <v>7.3786976294838206E+22</v>
      </c>
      <c r="E729" s="5">
        <f t="shared" si="136"/>
        <v>1.1809782611111285E+24</v>
      </c>
      <c r="G729" s="31">
        <v>11</v>
      </c>
      <c r="H729" s="11">
        <f t="shared" si="139"/>
        <v>565</v>
      </c>
      <c r="I729" s="11" t="str">
        <f t="shared" si="140"/>
        <v/>
      </c>
      <c r="J729" s="11">
        <f t="shared" si="145"/>
        <v>3.8685626227668134E+28</v>
      </c>
      <c r="K729" s="11">
        <f t="shared" si="146"/>
        <v>7.0662210962167477E+29</v>
      </c>
      <c r="M729" s="7">
        <v>4</v>
      </c>
      <c r="N729" s="7">
        <f t="shared" si="141"/>
        <v>1690</v>
      </c>
      <c r="O729" s="7" t="str">
        <f t="shared" si="142"/>
        <v>prize</v>
      </c>
      <c r="P729" s="7">
        <f t="shared" si="143"/>
        <v>3.3230699894622897E+38</v>
      </c>
      <c r="Q729" s="7">
        <f t="shared" si="144"/>
        <v>5.1800140963896762E+39</v>
      </c>
    </row>
    <row r="730" spans="1:17" x14ac:dyDescent="0.25">
      <c r="A730" s="33">
        <v>24</v>
      </c>
      <c r="B730" s="5">
        <f t="shared" si="137"/>
        <v>300</v>
      </c>
      <c r="C730" s="5" t="str">
        <f t="shared" si="138"/>
        <v/>
      </c>
      <c r="D730" s="5">
        <f t="shared" si="135"/>
        <v>7.3786976294838206E+22</v>
      </c>
      <c r="E730" s="5">
        <f t="shared" si="136"/>
        <v>1.2547652374059667E+24</v>
      </c>
      <c r="G730" s="31">
        <v>13</v>
      </c>
      <c r="H730" s="11">
        <f t="shared" si="139"/>
        <v>565</v>
      </c>
      <c r="I730" s="11" t="str">
        <f t="shared" si="140"/>
        <v/>
      </c>
      <c r="J730" s="11">
        <f t="shared" si="145"/>
        <v>3.8685626227668134E+28</v>
      </c>
      <c r="K730" s="11">
        <f t="shared" si="146"/>
        <v>7.453077358493429E+29</v>
      </c>
      <c r="M730" s="7">
        <v>10</v>
      </c>
      <c r="N730" s="7">
        <f t="shared" si="141"/>
        <v>1690</v>
      </c>
      <c r="O730" s="7" t="str">
        <f t="shared" si="142"/>
        <v>prize</v>
      </c>
      <c r="P730" s="7">
        <f t="shared" si="143"/>
        <v>3.3230699894622897E+38</v>
      </c>
      <c r="Q730" s="7">
        <f t="shared" si="144"/>
        <v>5.5123210953359046E+39</v>
      </c>
    </row>
    <row r="731" spans="1:17" x14ac:dyDescent="0.25">
      <c r="A731" s="33">
        <v>22</v>
      </c>
      <c r="B731" s="5">
        <f t="shared" si="137"/>
        <v>300</v>
      </c>
      <c r="C731" s="5" t="str">
        <f t="shared" si="138"/>
        <v/>
      </c>
      <c r="D731" s="5">
        <f t="shared" si="135"/>
        <v>7.3786976294838206E+22</v>
      </c>
      <c r="E731" s="5">
        <f t="shared" si="136"/>
        <v>1.3285522137008049E+24</v>
      </c>
      <c r="G731" s="31">
        <v>20</v>
      </c>
      <c r="H731" s="11">
        <f t="shared" si="139"/>
        <v>565</v>
      </c>
      <c r="I731" s="11" t="str">
        <f t="shared" si="140"/>
        <v>prize</v>
      </c>
      <c r="J731" s="11">
        <f t="shared" si="145"/>
        <v>3.8685626227668134E+28</v>
      </c>
      <c r="K731" s="11">
        <f t="shared" si="146"/>
        <v>7.8399336207701103E+29</v>
      </c>
      <c r="M731" s="7">
        <v>2</v>
      </c>
      <c r="N731" s="7">
        <f t="shared" si="141"/>
        <v>1715</v>
      </c>
      <c r="O731" s="7" t="str">
        <f t="shared" si="142"/>
        <v/>
      </c>
      <c r="P731" s="7">
        <f t="shared" si="143"/>
        <v>3.3230699894622897E+38</v>
      </c>
      <c r="Q731" s="7">
        <f t="shared" si="144"/>
        <v>5.8446280942821335E+39</v>
      </c>
    </row>
    <row r="732" spans="1:17" x14ac:dyDescent="0.25">
      <c r="A732" s="33">
        <v>17</v>
      </c>
      <c r="B732" s="5">
        <f t="shared" si="137"/>
        <v>300</v>
      </c>
      <c r="C732" s="5" t="str">
        <f t="shared" si="138"/>
        <v/>
      </c>
      <c r="D732" s="5">
        <f t="shared" si="135"/>
        <v>7.3786976294838206E+22</v>
      </c>
      <c r="E732" s="5">
        <f t="shared" si="136"/>
        <v>1.4023391899956431E+24</v>
      </c>
      <c r="G732" s="31">
        <v>11</v>
      </c>
      <c r="H732" s="11">
        <f t="shared" si="139"/>
        <v>565</v>
      </c>
      <c r="I732" s="11" t="str">
        <f t="shared" si="140"/>
        <v/>
      </c>
      <c r="J732" s="11">
        <f t="shared" si="145"/>
        <v>3.8685626227668134E+28</v>
      </c>
      <c r="K732" s="11">
        <f t="shared" si="146"/>
        <v>8.2267898830467917E+29</v>
      </c>
      <c r="M732" s="7">
        <v>10</v>
      </c>
      <c r="N732" s="7">
        <f t="shared" si="141"/>
        <v>1715</v>
      </c>
      <c r="O732" s="7" t="str">
        <f t="shared" si="142"/>
        <v>prize</v>
      </c>
      <c r="P732" s="7">
        <f t="shared" si="143"/>
        <v>3.3230699894622897E+38</v>
      </c>
      <c r="Q732" s="7">
        <f t="shared" si="144"/>
        <v>6.1769350932283625E+39</v>
      </c>
    </row>
    <row r="733" spans="1:17" x14ac:dyDescent="0.25">
      <c r="A733" s="33">
        <v>26</v>
      </c>
      <c r="B733" s="5">
        <f t="shared" si="137"/>
        <v>300</v>
      </c>
      <c r="C733" s="5" t="str">
        <f t="shared" si="138"/>
        <v/>
      </c>
      <c r="D733" s="5">
        <f t="shared" ref="D733:D796" si="147">IF(C733="wager",(D732*2),D732)</f>
        <v>7.3786976294838206E+22</v>
      </c>
      <c r="E733" s="5">
        <f t="shared" ref="E733:E796" si="148">E732+D733</f>
        <v>1.4761261662904813E+24</v>
      </c>
      <c r="G733" s="31">
        <v>16</v>
      </c>
      <c r="H733" s="11">
        <f t="shared" si="139"/>
        <v>565</v>
      </c>
      <c r="I733" s="11" t="str">
        <f t="shared" si="140"/>
        <v/>
      </c>
      <c r="J733" s="11">
        <f t="shared" si="145"/>
        <v>3.8685626227668134E+28</v>
      </c>
      <c r="K733" s="11">
        <f t="shared" si="146"/>
        <v>8.613646145323473E+29</v>
      </c>
      <c r="M733" s="7">
        <v>4</v>
      </c>
      <c r="N733" s="7">
        <f t="shared" si="141"/>
        <v>1715</v>
      </c>
      <c r="O733" s="7" t="str">
        <f t="shared" si="142"/>
        <v>prize</v>
      </c>
      <c r="P733" s="7">
        <f t="shared" si="143"/>
        <v>3.3230699894622897E+38</v>
      </c>
      <c r="Q733" s="7">
        <f t="shared" si="144"/>
        <v>6.5092420921745915E+39</v>
      </c>
    </row>
    <row r="734" spans="1:17" x14ac:dyDescent="0.25">
      <c r="A734" s="33">
        <v>30</v>
      </c>
      <c r="B734" s="5">
        <f t="shared" si="137"/>
        <v>305</v>
      </c>
      <c r="C734" s="5" t="str">
        <f t="shared" si="138"/>
        <v/>
      </c>
      <c r="D734" s="5">
        <f t="shared" si="147"/>
        <v>7.3786976294838206E+22</v>
      </c>
      <c r="E734" s="5">
        <f t="shared" si="148"/>
        <v>1.5499131425853195E+24</v>
      </c>
      <c r="G734" s="31">
        <v>13</v>
      </c>
      <c r="H734" s="11">
        <f t="shared" si="139"/>
        <v>565</v>
      </c>
      <c r="I734" s="11" t="str">
        <f t="shared" si="140"/>
        <v/>
      </c>
      <c r="J734" s="11">
        <f t="shared" si="145"/>
        <v>3.8685626227668134E+28</v>
      </c>
      <c r="K734" s="11">
        <f t="shared" si="146"/>
        <v>9.0005024076001543E+29</v>
      </c>
      <c r="M734" s="7">
        <v>8</v>
      </c>
      <c r="N734" s="7">
        <f t="shared" si="141"/>
        <v>1715</v>
      </c>
      <c r="O734" s="7" t="str">
        <f t="shared" si="142"/>
        <v/>
      </c>
      <c r="P734" s="7">
        <f t="shared" si="143"/>
        <v>3.3230699894622897E+38</v>
      </c>
      <c r="Q734" s="7">
        <f t="shared" si="144"/>
        <v>6.8415490911208204E+39</v>
      </c>
    </row>
    <row r="735" spans="1:17" x14ac:dyDescent="0.25">
      <c r="A735" s="33">
        <v>23</v>
      </c>
      <c r="B735" s="5">
        <f t="shared" si="137"/>
        <v>305</v>
      </c>
      <c r="C735" s="5" t="str">
        <f t="shared" si="138"/>
        <v/>
      </c>
      <c r="D735" s="5">
        <f t="shared" si="147"/>
        <v>7.3786976294838206E+22</v>
      </c>
      <c r="E735" s="5">
        <f t="shared" si="148"/>
        <v>1.6237001188801577E+24</v>
      </c>
      <c r="G735" s="31">
        <v>14</v>
      </c>
      <c r="H735" s="11">
        <f t="shared" si="139"/>
        <v>565</v>
      </c>
      <c r="I735" s="11" t="str">
        <f t="shared" si="140"/>
        <v>wager</v>
      </c>
      <c r="J735" s="11">
        <f t="shared" si="145"/>
        <v>7.7371252455336267E+28</v>
      </c>
      <c r="K735" s="11">
        <f t="shared" si="146"/>
        <v>9.774214932153517E+29</v>
      </c>
      <c r="M735" s="7">
        <v>3</v>
      </c>
      <c r="N735" s="7">
        <f t="shared" si="141"/>
        <v>1720</v>
      </c>
      <c r="O735" s="7" t="str">
        <f t="shared" si="142"/>
        <v/>
      </c>
      <c r="P735" s="7">
        <f t="shared" si="143"/>
        <v>3.3230699894622897E+38</v>
      </c>
      <c r="Q735" s="7">
        <f t="shared" si="144"/>
        <v>7.1738560900670494E+39</v>
      </c>
    </row>
    <row r="736" spans="1:17" x14ac:dyDescent="0.25">
      <c r="A736" s="33">
        <v>28</v>
      </c>
      <c r="B736" s="5">
        <f t="shared" si="137"/>
        <v>305</v>
      </c>
      <c r="C736" s="5" t="str">
        <f t="shared" si="138"/>
        <v>prize</v>
      </c>
      <c r="D736" s="5">
        <f t="shared" si="147"/>
        <v>7.3786976294838206E+22</v>
      </c>
      <c r="E736" s="5">
        <f t="shared" si="148"/>
        <v>1.6974870951749959E+24</v>
      </c>
      <c r="G736" s="31">
        <v>10</v>
      </c>
      <c r="H736" s="11">
        <f t="shared" si="139"/>
        <v>565</v>
      </c>
      <c r="I736" s="11" t="str">
        <f t="shared" si="140"/>
        <v/>
      </c>
      <c r="J736" s="11">
        <f t="shared" si="145"/>
        <v>7.7371252455336267E+28</v>
      </c>
      <c r="K736" s="11">
        <f t="shared" si="146"/>
        <v>1.054792745670688E+30</v>
      </c>
      <c r="M736" s="7">
        <v>9</v>
      </c>
      <c r="N736" s="7">
        <f t="shared" si="141"/>
        <v>1720</v>
      </c>
      <c r="O736" s="7" t="str">
        <f t="shared" si="142"/>
        <v/>
      </c>
      <c r="P736" s="7">
        <f t="shared" si="143"/>
        <v>3.3230699894622897E+38</v>
      </c>
      <c r="Q736" s="7">
        <f t="shared" si="144"/>
        <v>7.5061630890132784E+39</v>
      </c>
    </row>
    <row r="737" spans="1:17" x14ac:dyDescent="0.25">
      <c r="A737" s="33">
        <v>12</v>
      </c>
      <c r="B737" s="5">
        <f t="shared" si="137"/>
        <v>310</v>
      </c>
      <c r="C737" s="5" t="str">
        <f t="shared" si="138"/>
        <v/>
      </c>
      <c r="D737" s="5">
        <f t="shared" si="147"/>
        <v>7.3786976294838206E+22</v>
      </c>
      <c r="E737" s="5">
        <f t="shared" si="148"/>
        <v>1.7712740714698341E+24</v>
      </c>
      <c r="G737" s="31">
        <v>8</v>
      </c>
      <c r="H737" s="11">
        <f t="shared" si="139"/>
        <v>565</v>
      </c>
      <c r="I737" s="11" t="str">
        <f t="shared" si="140"/>
        <v>prize</v>
      </c>
      <c r="J737" s="11">
        <f t="shared" si="145"/>
        <v>7.7371252455336267E+28</v>
      </c>
      <c r="K737" s="11">
        <f t="shared" si="146"/>
        <v>1.1321639981260242E+30</v>
      </c>
      <c r="M737" s="7">
        <v>3</v>
      </c>
      <c r="N737" s="7">
        <f t="shared" si="141"/>
        <v>1725</v>
      </c>
      <c r="O737" s="7" t="str">
        <f t="shared" si="142"/>
        <v/>
      </c>
      <c r="P737" s="7">
        <f t="shared" si="143"/>
        <v>3.3230699894622897E+38</v>
      </c>
      <c r="Q737" s="7">
        <f t="shared" si="144"/>
        <v>7.8384700879595073E+39</v>
      </c>
    </row>
    <row r="738" spans="1:17" x14ac:dyDescent="0.25">
      <c r="A738" s="33">
        <v>21</v>
      </c>
      <c r="B738" s="5">
        <f t="shared" si="137"/>
        <v>310</v>
      </c>
      <c r="C738" s="5" t="str">
        <f t="shared" si="138"/>
        <v>wager</v>
      </c>
      <c r="D738" s="5">
        <f t="shared" si="147"/>
        <v>1.4757395258967641E+23</v>
      </c>
      <c r="E738" s="5">
        <f t="shared" si="148"/>
        <v>1.9188480240595105E+24</v>
      </c>
      <c r="G738" s="31">
        <v>14</v>
      </c>
      <c r="H738" s="11">
        <f t="shared" si="139"/>
        <v>565</v>
      </c>
      <c r="I738" s="11" t="str">
        <f t="shared" si="140"/>
        <v>wager</v>
      </c>
      <c r="J738" s="11">
        <f t="shared" si="145"/>
        <v>1.5474250491067253E+29</v>
      </c>
      <c r="K738" s="11">
        <f t="shared" si="146"/>
        <v>1.2869065030366968E+30</v>
      </c>
      <c r="M738" s="7">
        <v>2</v>
      </c>
      <c r="N738" s="7">
        <f t="shared" si="141"/>
        <v>1750</v>
      </c>
      <c r="O738" s="7" t="str">
        <f t="shared" si="142"/>
        <v/>
      </c>
      <c r="P738" s="7">
        <f t="shared" si="143"/>
        <v>3.3230699894622897E+38</v>
      </c>
      <c r="Q738" s="7">
        <f t="shared" si="144"/>
        <v>8.1707770869057363E+39</v>
      </c>
    </row>
    <row r="739" spans="1:17" x14ac:dyDescent="0.25">
      <c r="A739" s="33">
        <v>15</v>
      </c>
      <c r="B739" s="5">
        <f t="shared" si="137"/>
        <v>310</v>
      </c>
      <c r="C739" s="5" t="str">
        <f t="shared" si="138"/>
        <v>prize</v>
      </c>
      <c r="D739" s="5">
        <f t="shared" si="147"/>
        <v>1.4757395258967641E+23</v>
      </c>
      <c r="E739" s="5">
        <f t="shared" si="148"/>
        <v>2.0664219766491869E+24</v>
      </c>
      <c r="G739" s="31">
        <v>9</v>
      </c>
      <c r="H739" s="11">
        <f t="shared" si="139"/>
        <v>565</v>
      </c>
      <c r="I739" s="11" t="str">
        <f t="shared" si="140"/>
        <v/>
      </c>
      <c r="J739" s="11">
        <f t="shared" si="145"/>
        <v>1.5474250491067253E+29</v>
      </c>
      <c r="K739" s="11">
        <f t="shared" si="146"/>
        <v>1.4416490079473693E+30</v>
      </c>
      <c r="M739" s="7">
        <v>6</v>
      </c>
      <c r="N739" s="7">
        <f t="shared" si="141"/>
        <v>1750</v>
      </c>
      <c r="O739" s="7" t="str">
        <f t="shared" si="142"/>
        <v/>
      </c>
      <c r="P739" s="7">
        <f t="shared" si="143"/>
        <v>3.3230699894622897E+38</v>
      </c>
      <c r="Q739" s="7">
        <f t="shared" si="144"/>
        <v>8.5030840858519653E+39</v>
      </c>
    </row>
    <row r="740" spans="1:17" x14ac:dyDescent="0.25">
      <c r="A740" s="33">
        <v>19</v>
      </c>
      <c r="B740" s="5">
        <f t="shared" si="137"/>
        <v>310</v>
      </c>
      <c r="C740" s="5" t="str">
        <f t="shared" si="138"/>
        <v/>
      </c>
      <c r="D740" s="5">
        <f t="shared" si="147"/>
        <v>1.4757395258967641E+23</v>
      </c>
      <c r="E740" s="5">
        <f t="shared" si="148"/>
        <v>2.2139959292388633E+24</v>
      </c>
      <c r="G740" s="31">
        <v>10</v>
      </c>
      <c r="H740" s="11">
        <f t="shared" si="139"/>
        <v>565</v>
      </c>
      <c r="I740" s="11" t="str">
        <f t="shared" si="140"/>
        <v/>
      </c>
      <c r="J740" s="11">
        <f t="shared" si="145"/>
        <v>1.5474250491067253E+29</v>
      </c>
      <c r="K740" s="11">
        <f t="shared" si="146"/>
        <v>1.5963915128580418E+30</v>
      </c>
      <c r="M740" s="7">
        <v>3</v>
      </c>
      <c r="N740" s="7">
        <f t="shared" si="141"/>
        <v>1755</v>
      </c>
      <c r="O740" s="7" t="str">
        <f t="shared" si="142"/>
        <v/>
      </c>
      <c r="P740" s="7">
        <f t="shared" si="143"/>
        <v>3.3230699894622897E+38</v>
      </c>
      <c r="Q740" s="7">
        <f t="shared" si="144"/>
        <v>8.8353910847981942E+39</v>
      </c>
    </row>
    <row r="741" spans="1:17" x14ac:dyDescent="0.25">
      <c r="A741" s="33">
        <v>24</v>
      </c>
      <c r="B741" s="5">
        <f t="shared" si="137"/>
        <v>310</v>
      </c>
      <c r="C741" s="5" t="str">
        <f t="shared" si="138"/>
        <v/>
      </c>
      <c r="D741" s="5">
        <f t="shared" si="147"/>
        <v>1.4757395258967641E+23</v>
      </c>
      <c r="E741" s="5">
        <f t="shared" si="148"/>
        <v>2.3615698818285398E+24</v>
      </c>
      <c r="G741" s="31">
        <v>11</v>
      </c>
      <c r="H741" s="11">
        <f t="shared" si="139"/>
        <v>565</v>
      </c>
      <c r="I741" s="11" t="str">
        <f t="shared" si="140"/>
        <v/>
      </c>
      <c r="J741" s="11">
        <f t="shared" si="145"/>
        <v>1.5474250491067253E+29</v>
      </c>
      <c r="K741" s="11">
        <f t="shared" si="146"/>
        <v>1.7511340177687144E+30</v>
      </c>
      <c r="M741" s="7">
        <v>5</v>
      </c>
      <c r="N741" s="7">
        <f t="shared" si="141"/>
        <v>1755</v>
      </c>
      <c r="O741" s="7" t="str">
        <f t="shared" si="142"/>
        <v/>
      </c>
      <c r="P741" s="7">
        <f t="shared" si="143"/>
        <v>3.3230699894622897E+38</v>
      </c>
      <c r="Q741" s="7">
        <f t="shared" si="144"/>
        <v>9.1676980837444232E+39</v>
      </c>
    </row>
    <row r="742" spans="1:17" x14ac:dyDescent="0.25">
      <c r="A742" s="33">
        <v>23</v>
      </c>
      <c r="B742" s="5">
        <f t="shared" si="137"/>
        <v>310</v>
      </c>
      <c r="C742" s="5" t="str">
        <f t="shared" si="138"/>
        <v/>
      </c>
      <c r="D742" s="5">
        <f t="shared" si="147"/>
        <v>1.4757395258967641E+23</v>
      </c>
      <c r="E742" s="5">
        <f t="shared" si="148"/>
        <v>2.5091438344182162E+24</v>
      </c>
      <c r="G742" s="31">
        <v>14</v>
      </c>
      <c r="H742" s="11">
        <f t="shared" si="139"/>
        <v>565</v>
      </c>
      <c r="I742" s="11" t="str">
        <f t="shared" si="140"/>
        <v>wager</v>
      </c>
      <c r="J742" s="11">
        <f t="shared" si="145"/>
        <v>3.0948500982134507E+29</v>
      </c>
      <c r="K742" s="11">
        <f t="shared" si="146"/>
        <v>2.0606190275900594E+30</v>
      </c>
      <c r="M742" s="7">
        <v>5</v>
      </c>
      <c r="N742" s="7">
        <f t="shared" si="141"/>
        <v>1755</v>
      </c>
      <c r="O742" s="7" t="str">
        <f t="shared" si="142"/>
        <v/>
      </c>
      <c r="P742" s="7">
        <f t="shared" si="143"/>
        <v>3.3230699894622897E+38</v>
      </c>
      <c r="Q742" s="7">
        <f t="shared" si="144"/>
        <v>9.5000050826906522E+39</v>
      </c>
    </row>
    <row r="743" spans="1:17" x14ac:dyDescent="0.25">
      <c r="A743" s="33">
        <v>21</v>
      </c>
      <c r="B743" s="5">
        <f t="shared" si="137"/>
        <v>310</v>
      </c>
      <c r="C743" s="5" t="str">
        <f t="shared" si="138"/>
        <v>wager</v>
      </c>
      <c r="D743" s="5">
        <f t="shared" si="147"/>
        <v>2.9514790517935283E+23</v>
      </c>
      <c r="E743" s="5">
        <f t="shared" si="148"/>
        <v>2.804291739597569E+24</v>
      </c>
      <c r="G743" s="31">
        <v>16</v>
      </c>
      <c r="H743" s="11">
        <f t="shared" si="139"/>
        <v>565</v>
      </c>
      <c r="I743" s="11" t="str">
        <f t="shared" si="140"/>
        <v/>
      </c>
      <c r="J743" s="11">
        <f t="shared" si="145"/>
        <v>3.0948500982134507E+29</v>
      </c>
      <c r="K743" s="11">
        <f t="shared" si="146"/>
        <v>2.3701040374114045E+30</v>
      </c>
      <c r="M743" s="7">
        <v>5</v>
      </c>
      <c r="N743" s="7">
        <f t="shared" si="141"/>
        <v>1755</v>
      </c>
      <c r="O743" s="7" t="str">
        <f t="shared" si="142"/>
        <v/>
      </c>
      <c r="P743" s="7">
        <f t="shared" si="143"/>
        <v>3.3230699894622897E+38</v>
      </c>
      <c r="Q743" s="7">
        <f t="shared" si="144"/>
        <v>9.8323120816368811E+39</v>
      </c>
    </row>
    <row r="744" spans="1:17" x14ac:dyDescent="0.25">
      <c r="A744" s="33">
        <v>25</v>
      </c>
      <c r="B744" s="5">
        <f t="shared" si="137"/>
        <v>310</v>
      </c>
      <c r="C744" s="5" t="str">
        <f t="shared" si="138"/>
        <v/>
      </c>
      <c r="D744" s="5">
        <f t="shared" si="147"/>
        <v>2.9514790517935283E+23</v>
      </c>
      <c r="E744" s="5">
        <f t="shared" si="148"/>
        <v>3.0994396447769218E+24</v>
      </c>
      <c r="G744" s="31">
        <v>8</v>
      </c>
      <c r="H744" s="11">
        <f t="shared" si="139"/>
        <v>565</v>
      </c>
      <c r="I744" s="11" t="str">
        <f t="shared" si="140"/>
        <v>prize</v>
      </c>
      <c r="J744" s="11">
        <f t="shared" si="145"/>
        <v>3.0948500982134507E+29</v>
      </c>
      <c r="K744" s="11">
        <f t="shared" si="146"/>
        <v>2.6795890472327499E+30</v>
      </c>
      <c r="M744" s="7">
        <v>8</v>
      </c>
      <c r="N744" s="7">
        <f t="shared" si="141"/>
        <v>1755</v>
      </c>
      <c r="O744" s="7" t="str">
        <f t="shared" si="142"/>
        <v/>
      </c>
      <c r="P744" s="7">
        <f t="shared" si="143"/>
        <v>3.3230699894622897E+38</v>
      </c>
      <c r="Q744" s="7">
        <f t="shared" si="144"/>
        <v>1.016461908058311E+40</v>
      </c>
    </row>
    <row r="745" spans="1:17" x14ac:dyDescent="0.25">
      <c r="A745" s="33">
        <v>19</v>
      </c>
      <c r="B745" s="5">
        <f t="shared" si="137"/>
        <v>310</v>
      </c>
      <c r="C745" s="5" t="str">
        <f t="shared" si="138"/>
        <v/>
      </c>
      <c r="D745" s="5">
        <f t="shared" si="147"/>
        <v>2.9514790517935283E+23</v>
      </c>
      <c r="E745" s="5">
        <f t="shared" si="148"/>
        <v>3.3945875499562746E+24</v>
      </c>
      <c r="G745" s="31">
        <v>15</v>
      </c>
      <c r="H745" s="11">
        <f t="shared" si="139"/>
        <v>565</v>
      </c>
      <c r="I745" s="11" t="str">
        <f t="shared" si="140"/>
        <v/>
      </c>
      <c r="J745" s="11">
        <f t="shared" si="145"/>
        <v>3.0948500982134507E+29</v>
      </c>
      <c r="K745" s="11">
        <f t="shared" si="146"/>
        <v>2.9890740570540949E+30</v>
      </c>
      <c r="M745" s="7">
        <v>9</v>
      </c>
      <c r="N745" s="7">
        <f t="shared" si="141"/>
        <v>1755</v>
      </c>
      <c r="O745" s="7" t="str">
        <f t="shared" si="142"/>
        <v/>
      </c>
      <c r="P745" s="7">
        <f t="shared" si="143"/>
        <v>3.3230699894622897E+38</v>
      </c>
      <c r="Q745" s="7">
        <f t="shared" si="144"/>
        <v>1.0496926079529339E+40</v>
      </c>
    </row>
    <row r="746" spans="1:17" x14ac:dyDescent="0.25">
      <c r="A746" s="33">
        <v>24</v>
      </c>
      <c r="B746" s="5">
        <f t="shared" si="137"/>
        <v>310</v>
      </c>
      <c r="C746" s="5" t="str">
        <f t="shared" si="138"/>
        <v/>
      </c>
      <c r="D746" s="5">
        <f t="shared" si="147"/>
        <v>2.9514790517935283E+23</v>
      </c>
      <c r="E746" s="5">
        <f t="shared" si="148"/>
        <v>3.6897354551356275E+24</v>
      </c>
      <c r="G746" s="31">
        <v>21</v>
      </c>
      <c r="H746" s="11">
        <f t="shared" si="139"/>
        <v>570</v>
      </c>
      <c r="I746" s="11" t="str">
        <f t="shared" si="140"/>
        <v/>
      </c>
      <c r="J746" s="11">
        <f t="shared" si="145"/>
        <v>3.0948500982134507E+29</v>
      </c>
      <c r="K746" s="11">
        <f t="shared" si="146"/>
        <v>3.29855906687544E+30</v>
      </c>
      <c r="M746" s="7">
        <v>11</v>
      </c>
      <c r="N746" s="7">
        <f t="shared" si="141"/>
        <v>1765</v>
      </c>
      <c r="O746" s="7" t="str">
        <f t="shared" si="142"/>
        <v/>
      </c>
      <c r="P746" s="7">
        <f t="shared" si="143"/>
        <v>3.3230699894622897E+38</v>
      </c>
      <c r="Q746" s="7">
        <f t="shared" si="144"/>
        <v>1.0829233078475568E+40</v>
      </c>
    </row>
    <row r="747" spans="1:17" x14ac:dyDescent="0.25">
      <c r="A747" s="33">
        <v>24</v>
      </c>
      <c r="B747" s="5">
        <f t="shared" si="137"/>
        <v>310</v>
      </c>
      <c r="C747" s="5" t="str">
        <f t="shared" si="138"/>
        <v/>
      </c>
      <c r="D747" s="5">
        <f t="shared" si="147"/>
        <v>2.9514790517935283E+23</v>
      </c>
      <c r="E747" s="5">
        <f t="shared" si="148"/>
        <v>3.9848833603149803E+24</v>
      </c>
      <c r="G747" s="31">
        <v>9</v>
      </c>
      <c r="H747" s="11">
        <f t="shared" si="139"/>
        <v>570</v>
      </c>
      <c r="I747" s="11" t="str">
        <f t="shared" si="140"/>
        <v/>
      </c>
      <c r="J747" s="11">
        <f t="shared" si="145"/>
        <v>3.0948500982134507E+29</v>
      </c>
      <c r="K747" s="11">
        <f t="shared" si="146"/>
        <v>3.6080440766967851E+30</v>
      </c>
      <c r="M747" s="7">
        <v>7</v>
      </c>
      <c r="N747" s="7">
        <f t="shared" si="141"/>
        <v>1765</v>
      </c>
      <c r="O747" s="7" t="str">
        <f t="shared" si="142"/>
        <v>wager</v>
      </c>
      <c r="P747" s="7">
        <f t="shared" si="143"/>
        <v>6.6461399789245794E+38</v>
      </c>
      <c r="Q747" s="7">
        <f t="shared" si="144"/>
        <v>1.1493847076368026E+40</v>
      </c>
    </row>
    <row r="748" spans="1:17" x14ac:dyDescent="0.25">
      <c r="A748" s="33">
        <v>15</v>
      </c>
      <c r="B748" s="5">
        <f t="shared" si="137"/>
        <v>310</v>
      </c>
      <c r="C748" s="5" t="str">
        <f t="shared" si="138"/>
        <v>prize</v>
      </c>
      <c r="D748" s="5">
        <f t="shared" si="147"/>
        <v>2.9514790517935283E+23</v>
      </c>
      <c r="E748" s="5">
        <f t="shared" si="148"/>
        <v>4.2800312654943331E+24</v>
      </c>
      <c r="G748" s="31">
        <v>13</v>
      </c>
      <c r="H748" s="11">
        <f t="shared" si="139"/>
        <v>570</v>
      </c>
      <c r="I748" s="11" t="str">
        <f t="shared" si="140"/>
        <v/>
      </c>
      <c r="J748" s="11">
        <f t="shared" si="145"/>
        <v>3.0948500982134507E+29</v>
      </c>
      <c r="K748" s="11">
        <f t="shared" si="146"/>
        <v>3.9175290865181301E+30</v>
      </c>
      <c r="M748" s="7">
        <v>2</v>
      </c>
      <c r="N748" s="7">
        <f t="shared" si="141"/>
        <v>1790</v>
      </c>
      <c r="O748" s="7" t="str">
        <f t="shared" si="142"/>
        <v/>
      </c>
      <c r="P748" s="7">
        <f t="shared" si="143"/>
        <v>6.6461399789245794E+38</v>
      </c>
      <c r="Q748" s="7">
        <f t="shared" si="144"/>
        <v>1.2158461074260484E+40</v>
      </c>
    </row>
    <row r="749" spans="1:17" x14ac:dyDescent="0.25">
      <c r="A749" s="33">
        <v>25</v>
      </c>
      <c r="B749" s="5">
        <f t="shared" si="137"/>
        <v>310</v>
      </c>
      <c r="C749" s="5" t="str">
        <f t="shared" si="138"/>
        <v/>
      </c>
      <c r="D749" s="5">
        <f t="shared" si="147"/>
        <v>2.9514790517935283E+23</v>
      </c>
      <c r="E749" s="5">
        <f t="shared" si="148"/>
        <v>4.575179170673686E+24</v>
      </c>
      <c r="G749" s="31">
        <v>10</v>
      </c>
      <c r="H749" s="11">
        <f t="shared" si="139"/>
        <v>570</v>
      </c>
      <c r="I749" s="11" t="str">
        <f t="shared" si="140"/>
        <v/>
      </c>
      <c r="J749" s="11">
        <f t="shared" si="145"/>
        <v>3.0948500982134507E+29</v>
      </c>
      <c r="K749" s="11">
        <f t="shared" si="146"/>
        <v>4.2270140963394752E+30</v>
      </c>
      <c r="M749" s="7">
        <v>7</v>
      </c>
      <c r="N749" s="7">
        <f t="shared" si="141"/>
        <v>1790</v>
      </c>
      <c r="O749" s="7" t="str">
        <f t="shared" si="142"/>
        <v>wager</v>
      </c>
      <c r="P749" s="7">
        <f t="shared" si="143"/>
        <v>1.3292279957849159E+39</v>
      </c>
      <c r="Q749" s="7">
        <f t="shared" si="144"/>
        <v>1.34876890700454E+40</v>
      </c>
    </row>
    <row r="750" spans="1:17" x14ac:dyDescent="0.25">
      <c r="A750" s="33">
        <v>24</v>
      </c>
      <c r="B750" s="5">
        <f t="shared" si="137"/>
        <v>310</v>
      </c>
      <c r="C750" s="5" t="str">
        <f t="shared" si="138"/>
        <v/>
      </c>
      <c r="D750" s="5">
        <f t="shared" si="147"/>
        <v>2.9514790517935283E+23</v>
      </c>
      <c r="E750" s="5">
        <f t="shared" si="148"/>
        <v>4.8703270758530388E+24</v>
      </c>
      <c r="G750" s="31">
        <v>11</v>
      </c>
      <c r="H750" s="11">
        <f t="shared" si="139"/>
        <v>570</v>
      </c>
      <c r="I750" s="11" t="str">
        <f t="shared" si="140"/>
        <v/>
      </c>
      <c r="J750" s="11">
        <f t="shared" si="145"/>
        <v>3.0948500982134507E+29</v>
      </c>
      <c r="K750" s="11">
        <f t="shared" si="146"/>
        <v>4.5364991061608203E+30</v>
      </c>
      <c r="M750" s="7">
        <v>5</v>
      </c>
      <c r="N750" s="7">
        <f t="shared" si="141"/>
        <v>1790</v>
      </c>
      <c r="O750" s="7" t="str">
        <f t="shared" si="142"/>
        <v/>
      </c>
      <c r="P750" s="7">
        <f t="shared" si="143"/>
        <v>1.3292279957849159E+39</v>
      </c>
      <c r="Q750" s="7">
        <f t="shared" si="144"/>
        <v>1.4816917065830316E+40</v>
      </c>
    </row>
    <row r="751" spans="1:17" x14ac:dyDescent="0.25">
      <c r="A751" s="33">
        <v>21</v>
      </c>
      <c r="B751" s="5">
        <f t="shared" si="137"/>
        <v>310</v>
      </c>
      <c r="C751" s="5" t="str">
        <f t="shared" si="138"/>
        <v>wager</v>
      </c>
      <c r="D751" s="5">
        <f t="shared" si="147"/>
        <v>5.9029581035870565E+23</v>
      </c>
      <c r="E751" s="5">
        <f t="shared" si="148"/>
        <v>5.4606228862117444E+24</v>
      </c>
      <c r="G751" s="31">
        <v>12</v>
      </c>
      <c r="H751" s="11">
        <f t="shared" si="139"/>
        <v>570</v>
      </c>
      <c r="I751" s="11" t="str">
        <f t="shared" si="140"/>
        <v/>
      </c>
      <c r="J751" s="11">
        <f t="shared" si="145"/>
        <v>3.0948500982134507E+29</v>
      </c>
      <c r="K751" s="11">
        <f t="shared" si="146"/>
        <v>4.8459841159821653E+30</v>
      </c>
      <c r="M751" s="7">
        <v>8</v>
      </c>
      <c r="N751" s="7">
        <f t="shared" si="141"/>
        <v>1790</v>
      </c>
      <c r="O751" s="7" t="str">
        <f t="shared" si="142"/>
        <v/>
      </c>
      <c r="P751" s="7">
        <f t="shared" si="143"/>
        <v>1.3292279957849159E+39</v>
      </c>
      <c r="Q751" s="7">
        <f t="shared" si="144"/>
        <v>1.6146145061615232E+40</v>
      </c>
    </row>
    <row r="752" spans="1:17" x14ac:dyDescent="0.25">
      <c r="A752" s="33">
        <v>18</v>
      </c>
      <c r="B752" s="5">
        <f t="shared" si="137"/>
        <v>310</v>
      </c>
      <c r="C752" s="5" t="str">
        <f t="shared" si="138"/>
        <v/>
      </c>
      <c r="D752" s="5">
        <f t="shared" si="147"/>
        <v>5.9029581035870565E+23</v>
      </c>
      <c r="E752" s="5">
        <f t="shared" si="148"/>
        <v>6.0509186965704501E+24</v>
      </c>
      <c r="G752" s="31">
        <v>17</v>
      </c>
      <c r="H752" s="11">
        <f t="shared" si="139"/>
        <v>570</v>
      </c>
      <c r="I752" s="11" t="str">
        <f t="shared" si="140"/>
        <v/>
      </c>
      <c r="J752" s="11">
        <f t="shared" si="145"/>
        <v>3.0948500982134507E+29</v>
      </c>
      <c r="K752" s="11">
        <f t="shared" si="146"/>
        <v>5.1554691258035104E+30</v>
      </c>
      <c r="M752" s="7">
        <v>8</v>
      </c>
      <c r="N752" s="7">
        <f t="shared" si="141"/>
        <v>1790</v>
      </c>
      <c r="O752" s="7" t="str">
        <f t="shared" si="142"/>
        <v/>
      </c>
      <c r="P752" s="7">
        <f t="shared" si="143"/>
        <v>1.3292279957849159E+39</v>
      </c>
      <c r="Q752" s="7">
        <f t="shared" si="144"/>
        <v>1.7475373057400147E+40</v>
      </c>
    </row>
    <row r="753" spans="1:17" x14ac:dyDescent="0.25">
      <c r="A753" s="33">
        <v>16</v>
      </c>
      <c r="B753" s="5">
        <f t="shared" si="137"/>
        <v>310</v>
      </c>
      <c r="C753" s="5" t="str">
        <f t="shared" si="138"/>
        <v/>
      </c>
      <c r="D753" s="5">
        <f t="shared" si="147"/>
        <v>5.9029581035870565E+23</v>
      </c>
      <c r="E753" s="5">
        <f t="shared" si="148"/>
        <v>6.6412145069291557E+24</v>
      </c>
      <c r="G753" s="31">
        <v>16</v>
      </c>
      <c r="H753" s="11">
        <f t="shared" si="139"/>
        <v>570</v>
      </c>
      <c r="I753" s="11" t="str">
        <f t="shared" si="140"/>
        <v/>
      </c>
      <c r="J753" s="11">
        <f t="shared" si="145"/>
        <v>3.0948500982134507E+29</v>
      </c>
      <c r="K753" s="11">
        <f t="shared" si="146"/>
        <v>5.4649541356248555E+30</v>
      </c>
      <c r="M753" s="7">
        <v>5</v>
      </c>
      <c r="N753" s="7">
        <f t="shared" si="141"/>
        <v>1790</v>
      </c>
      <c r="O753" s="7" t="str">
        <f t="shared" si="142"/>
        <v/>
      </c>
      <c r="P753" s="7">
        <f t="shared" si="143"/>
        <v>1.3292279957849159E+39</v>
      </c>
      <c r="Q753" s="7">
        <f t="shared" si="144"/>
        <v>1.8804601053185063E+40</v>
      </c>
    </row>
    <row r="754" spans="1:17" x14ac:dyDescent="0.25">
      <c r="A754" s="33">
        <v>19</v>
      </c>
      <c r="B754" s="5">
        <f t="shared" si="137"/>
        <v>310</v>
      </c>
      <c r="C754" s="5" t="str">
        <f t="shared" si="138"/>
        <v/>
      </c>
      <c r="D754" s="5">
        <f t="shared" si="147"/>
        <v>5.9029581035870565E+23</v>
      </c>
      <c r="E754" s="5">
        <f t="shared" si="148"/>
        <v>7.2315103172878614E+24</v>
      </c>
      <c r="G754" s="31">
        <v>13</v>
      </c>
      <c r="H754" s="11">
        <f t="shared" si="139"/>
        <v>570</v>
      </c>
      <c r="I754" s="11" t="str">
        <f t="shared" si="140"/>
        <v/>
      </c>
      <c r="J754" s="11">
        <f t="shared" si="145"/>
        <v>3.0948500982134507E+29</v>
      </c>
      <c r="K754" s="11">
        <f t="shared" si="146"/>
        <v>5.7744391454462005E+30</v>
      </c>
      <c r="M754" s="7">
        <v>8</v>
      </c>
      <c r="N754" s="7">
        <f t="shared" si="141"/>
        <v>1790</v>
      </c>
      <c r="O754" s="7" t="str">
        <f t="shared" si="142"/>
        <v/>
      </c>
      <c r="P754" s="7">
        <f t="shared" si="143"/>
        <v>1.3292279957849159E+39</v>
      </c>
      <c r="Q754" s="7">
        <f t="shared" si="144"/>
        <v>2.0133829048969979E+40</v>
      </c>
    </row>
    <row r="755" spans="1:17" x14ac:dyDescent="0.25">
      <c r="A755" s="33">
        <v>24</v>
      </c>
      <c r="B755" s="5">
        <f t="shared" si="137"/>
        <v>310</v>
      </c>
      <c r="C755" s="5" t="str">
        <f t="shared" si="138"/>
        <v/>
      </c>
      <c r="D755" s="5">
        <f t="shared" si="147"/>
        <v>5.9029581035870565E+23</v>
      </c>
      <c r="E755" s="5">
        <f t="shared" si="148"/>
        <v>7.821806127646567E+24</v>
      </c>
      <c r="G755" s="31">
        <v>16</v>
      </c>
      <c r="H755" s="11">
        <f t="shared" si="139"/>
        <v>570</v>
      </c>
      <c r="I755" s="11" t="str">
        <f t="shared" si="140"/>
        <v/>
      </c>
      <c r="J755" s="11">
        <f t="shared" si="145"/>
        <v>3.0948500982134507E+29</v>
      </c>
      <c r="K755" s="11">
        <f t="shared" si="146"/>
        <v>6.0839241552675456E+30</v>
      </c>
      <c r="M755" s="7">
        <v>7</v>
      </c>
      <c r="N755" s="7">
        <f t="shared" si="141"/>
        <v>1790</v>
      </c>
      <c r="O755" s="7" t="str">
        <f t="shared" si="142"/>
        <v>wager</v>
      </c>
      <c r="P755" s="7">
        <f t="shared" si="143"/>
        <v>2.6584559915698317E+39</v>
      </c>
      <c r="Q755" s="7">
        <f t="shared" si="144"/>
        <v>2.2792285040539808E+40</v>
      </c>
    </row>
    <row r="756" spans="1:17" x14ac:dyDescent="0.25">
      <c r="A756" s="33">
        <v>26</v>
      </c>
      <c r="B756" s="5">
        <f t="shared" si="137"/>
        <v>310</v>
      </c>
      <c r="C756" s="5" t="str">
        <f t="shared" si="138"/>
        <v/>
      </c>
      <c r="D756" s="5">
        <f t="shared" si="147"/>
        <v>5.9029581035870565E+23</v>
      </c>
      <c r="E756" s="5">
        <f t="shared" si="148"/>
        <v>8.4121019380052727E+24</v>
      </c>
      <c r="G756" s="31">
        <v>13</v>
      </c>
      <c r="H756" s="11">
        <f t="shared" si="139"/>
        <v>570</v>
      </c>
      <c r="I756" s="11" t="str">
        <f t="shared" si="140"/>
        <v/>
      </c>
      <c r="J756" s="11">
        <f t="shared" si="145"/>
        <v>3.0948500982134507E+29</v>
      </c>
      <c r="K756" s="11">
        <f t="shared" si="146"/>
        <v>6.3934091650888907E+30</v>
      </c>
      <c r="M756" s="7">
        <v>4</v>
      </c>
      <c r="N756" s="7">
        <f t="shared" si="141"/>
        <v>1790</v>
      </c>
      <c r="O756" s="7" t="str">
        <f t="shared" si="142"/>
        <v>prize</v>
      </c>
      <c r="P756" s="7">
        <f t="shared" si="143"/>
        <v>2.6584559915698317E+39</v>
      </c>
      <c r="Q756" s="7">
        <f t="shared" si="144"/>
        <v>2.545074103210964E+40</v>
      </c>
    </row>
    <row r="757" spans="1:17" x14ac:dyDescent="0.25">
      <c r="A757" s="33">
        <v>18</v>
      </c>
      <c r="B757" s="5">
        <f t="shared" si="137"/>
        <v>310</v>
      </c>
      <c r="C757" s="5" t="str">
        <f t="shared" si="138"/>
        <v/>
      </c>
      <c r="D757" s="5">
        <f t="shared" si="147"/>
        <v>5.9029581035870565E+23</v>
      </c>
      <c r="E757" s="5">
        <f t="shared" si="148"/>
        <v>9.0023977483639783E+24</v>
      </c>
      <c r="G757" s="31">
        <v>19</v>
      </c>
      <c r="H757" s="11">
        <f t="shared" si="139"/>
        <v>570</v>
      </c>
      <c r="I757" s="11" t="str">
        <f t="shared" si="140"/>
        <v/>
      </c>
      <c r="J757" s="11">
        <f t="shared" si="145"/>
        <v>3.0948500982134507E+29</v>
      </c>
      <c r="K757" s="11">
        <f t="shared" si="146"/>
        <v>6.7028941749102358E+30</v>
      </c>
      <c r="M757" s="7">
        <v>8</v>
      </c>
      <c r="N757" s="7">
        <f t="shared" si="141"/>
        <v>1790</v>
      </c>
      <c r="O757" s="7" t="str">
        <f t="shared" si="142"/>
        <v/>
      </c>
      <c r="P757" s="7">
        <f t="shared" si="143"/>
        <v>2.6584559915698317E+39</v>
      </c>
      <c r="Q757" s="7">
        <f t="shared" si="144"/>
        <v>2.8109197023679472E+40</v>
      </c>
    </row>
    <row r="758" spans="1:17" x14ac:dyDescent="0.25">
      <c r="A758" s="33">
        <v>23</v>
      </c>
      <c r="B758" s="5">
        <f t="shared" si="137"/>
        <v>310</v>
      </c>
      <c r="C758" s="5" t="str">
        <f t="shared" si="138"/>
        <v/>
      </c>
      <c r="D758" s="5">
        <f t="shared" si="147"/>
        <v>5.9029581035870565E+23</v>
      </c>
      <c r="E758" s="5">
        <f t="shared" si="148"/>
        <v>9.592693558722684E+24</v>
      </c>
      <c r="G758" s="31">
        <v>16</v>
      </c>
      <c r="H758" s="11">
        <f t="shared" si="139"/>
        <v>570</v>
      </c>
      <c r="I758" s="11" t="str">
        <f t="shared" si="140"/>
        <v/>
      </c>
      <c r="J758" s="11">
        <f t="shared" si="145"/>
        <v>3.0948500982134507E+29</v>
      </c>
      <c r="K758" s="11">
        <f t="shared" si="146"/>
        <v>7.0123791847315808E+30</v>
      </c>
      <c r="M758" s="7">
        <v>7</v>
      </c>
      <c r="N758" s="7">
        <f t="shared" si="141"/>
        <v>1790</v>
      </c>
      <c r="O758" s="7" t="str">
        <f t="shared" si="142"/>
        <v>wager</v>
      </c>
      <c r="P758" s="7">
        <f t="shared" si="143"/>
        <v>5.3169119831396635E+39</v>
      </c>
      <c r="Q758" s="7">
        <f t="shared" si="144"/>
        <v>3.3426109006819135E+40</v>
      </c>
    </row>
    <row r="759" spans="1:17" x14ac:dyDescent="0.25">
      <c r="A759" s="33">
        <v>25</v>
      </c>
      <c r="B759" s="5">
        <f t="shared" si="137"/>
        <v>310</v>
      </c>
      <c r="C759" s="5" t="str">
        <f t="shared" si="138"/>
        <v/>
      </c>
      <c r="D759" s="5">
        <f t="shared" si="147"/>
        <v>5.9029581035870565E+23</v>
      </c>
      <c r="E759" s="5">
        <f t="shared" si="148"/>
        <v>1.0182989369081391E+25</v>
      </c>
      <c r="G759" s="31">
        <v>17</v>
      </c>
      <c r="H759" s="11">
        <f t="shared" si="139"/>
        <v>570</v>
      </c>
      <c r="I759" s="11" t="str">
        <f t="shared" si="140"/>
        <v/>
      </c>
      <c r="J759" s="11">
        <f t="shared" si="145"/>
        <v>3.0948500982134507E+29</v>
      </c>
      <c r="K759" s="11">
        <f t="shared" si="146"/>
        <v>7.3218641945529259E+30</v>
      </c>
      <c r="M759" s="7">
        <v>4</v>
      </c>
      <c r="N759" s="7">
        <f t="shared" si="141"/>
        <v>1790</v>
      </c>
      <c r="O759" s="7" t="str">
        <f t="shared" si="142"/>
        <v>prize</v>
      </c>
      <c r="P759" s="7">
        <f t="shared" si="143"/>
        <v>5.3169119831396635E+39</v>
      </c>
      <c r="Q759" s="7">
        <f t="shared" si="144"/>
        <v>3.8743020989958799E+40</v>
      </c>
    </row>
    <row r="760" spans="1:17" x14ac:dyDescent="0.25">
      <c r="A760" s="33">
        <v>17</v>
      </c>
      <c r="B760" s="5">
        <f t="shared" si="137"/>
        <v>310</v>
      </c>
      <c r="C760" s="5" t="str">
        <f t="shared" si="138"/>
        <v/>
      </c>
      <c r="D760" s="5">
        <f t="shared" si="147"/>
        <v>5.9029581035870565E+23</v>
      </c>
      <c r="E760" s="5">
        <f t="shared" si="148"/>
        <v>1.0773285179440096E+25</v>
      </c>
      <c r="G760" s="31">
        <v>15</v>
      </c>
      <c r="H760" s="11">
        <f t="shared" si="139"/>
        <v>570</v>
      </c>
      <c r="I760" s="11" t="str">
        <f t="shared" si="140"/>
        <v/>
      </c>
      <c r="J760" s="11">
        <f t="shared" si="145"/>
        <v>3.0948500982134507E+29</v>
      </c>
      <c r="K760" s="11">
        <f t="shared" si="146"/>
        <v>7.631349204374271E+30</v>
      </c>
      <c r="M760" s="7">
        <v>5</v>
      </c>
      <c r="N760" s="7">
        <f t="shared" si="141"/>
        <v>1790</v>
      </c>
      <c r="O760" s="7" t="str">
        <f t="shared" si="142"/>
        <v/>
      </c>
      <c r="P760" s="7">
        <f t="shared" si="143"/>
        <v>5.3169119831396635E+39</v>
      </c>
      <c r="Q760" s="7">
        <f t="shared" si="144"/>
        <v>4.4059932973098462E+40</v>
      </c>
    </row>
    <row r="761" spans="1:17" x14ac:dyDescent="0.25">
      <c r="A761" s="33">
        <v>21</v>
      </c>
      <c r="B761" s="5">
        <f t="shared" si="137"/>
        <v>310</v>
      </c>
      <c r="C761" s="5" t="str">
        <f t="shared" si="138"/>
        <v>wager</v>
      </c>
      <c r="D761" s="5">
        <f t="shared" si="147"/>
        <v>1.1805916207174113E+24</v>
      </c>
      <c r="E761" s="5">
        <f t="shared" si="148"/>
        <v>1.1953876800157508E+25</v>
      </c>
      <c r="G761" s="31">
        <v>15</v>
      </c>
      <c r="H761" s="11">
        <f t="shared" si="139"/>
        <v>570</v>
      </c>
      <c r="I761" s="11" t="str">
        <f t="shared" si="140"/>
        <v/>
      </c>
      <c r="J761" s="11">
        <f t="shared" si="145"/>
        <v>3.0948500982134507E+29</v>
      </c>
      <c r="K761" s="11">
        <f t="shared" si="146"/>
        <v>7.940834214195616E+30</v>
      </c>
      <c r="M761" s="7">
        <v>5</v>
      </c>
      <c r="N761" s="7">
        <f t="shared" si="141"/>
        <v>1790</v>
      </c>
      <c r="O761" s="7" t="str">
        <f t="shared" si="142"/>
        <v/>
      </c>
      <c r="P761" s="7">
        <f t="shared" si="143"/>
        <v>5.3169119831396635E+39</v>
      </c>
      <c r="Q761" s="7">
        <f t="shared" si="144"/>
        <v>4.9376844956238126E+40</v>
      </c>
    </row>
    <row r="762" spans="1:17" x14ac:dyDescent="0.25">
      <c r="A762" s="33">
        <v>18</v>
      </c>
      <c r="B762" s="5">
        <f t="shared" si="137"/>
        <v>310</v>
      </c>
      <c r="C762" s="5" t="str">
        <f t="shared" si="138"/>
        <v/>
      </c>
      <c r="D762" s="5">
        <f t="shared" si="147"/>
        <v>1.1805916207174113E+24</v>
      </c>
      <c r="E762" s="5">
        <f t="shared" si="148"/>
        <v>1.3134468420874919E+25</v>
      </c>
      <c r="G762" s="31">
        <v>19</v>
      </c>
      <c r="H762" s="11">
        <f t="shared" si="139"/>
        <v>570</v>
      </c>
      <c r="I762" s="11" t="str">
        <f t="shared" si="140"/>
        <v/>
      </c>
      <c r="J762" s="11">
        <f t="shared" si="145"/>
        <v>3.0948500982134507E+29</v>
      </c>
      <c r="K762" s="11">
        <f t="shared" si="146"/>
        <v>8.2503192240169611E+30</v>
      </c>
      <c r="M762" s="7">
        <v>5</v>
      </c>
      <c r="N762" s="7">
        <f t="shared" si="141"/>
        <v>1790</v>
      </c>
      <c r="O762" s="7" t="str">
        <f t="shared" si="142"/>
        <v/>
      </c>
      <c r="P762" s="7">
        <f t="shared" si="143"/>
        <v>5.3169119831396635E+39</v>
      </c>
      <c r="Q762" s="7">
        <f t="shared" si="144"/>
        <v>5.4693756939377789E+40</v>
      </c>
    </row>
    <row r="763" spans="1:17" x14ac:dyDescent="0.25">
      <c r="A763" s="33">
        <v>28</v>
      </c>
      <c r="B763" s="5">
        <f t="shared" si="137"/>
        <v>310</v>
      </c>
      <c r="C763" s="5" t="str">
        <f t="shared" si="138"/>
        <v>prize</v>
      </c>
      <c r="D763" s="5">
        <f t="shared" si="147"/>
        <v>1.1805916207174113E+24</v>
      </c>
      <c r="E763" s="5">
        <f t="shared" si="148"/>
        <v>1.431506004159233E+25</v>
      </c>
      <c r="G763" s="31">
        <v>15</v>
      </c>
      <c r="H763" s="11">
        <f t="shared" si="139"/>
        <v>570</v>
      </c>
      <c r="I763" s="11" t="str">
        <f t="shared" si="140"/>
        <v/>
      </c>
      <c r="J763" s="11">
        <f t="shared" si="145"/>
        <v>3.0948500982134507E+29</v>
      </c>
      <c r="K763" s="11">
        <f t="shared" si="146"/>
        <v>8.5598042338383062E+30</v>
      </c>
      <c r="M763" s="7">
        <v>2</v>
      </c>
      <c r="N763" s="7">
        <f t="shared" si="141"/>
        <v>1815</v>
      </c>
      <c r="O763" s="7" t="str">
        <f t="shared" si="142"/>
        <v/>
      </c>
      <c r="P763" s="7">
        <f t="shared" si="143"/>
        <v>5.3169119831396635E+39</v>
      </c>
      <c r="Q763" s="7">
        <f t="shared" si="144"/>
        <v>6.0010668922517453E+40</v>
      </c>
    </row>
    <row r="764" spans="1:17" x14ac:dyDescent="0.25">
      <c r="A764" s="33">
        <v>25</v>
      </c>
      <c r="B764" s="5">
        <f t="shared" si="137"/>
        <v>310</v>
      </c>
      <c r="C764" s="5" t="str">
        <f t="shared" si="138"/>
        <v/>
      </c>
      <c r="D764" s="5">
        <f t="shared" si="147"/>
        <v>1.1805916207174113E+24</v>
      </c>
      <c r="E764" s="5">
        <f t="shared" si="148"/>
        <v>1.5495651662309742E+25</v>
      </c>
      <c r="G764" s="31">
        <v>11</v>
      </c>
      <c r="H764" s="11">
        <f t="shared" si="139"/>
        <v>570</v>
      </c>
      <c r="I764" s="11" t="str">
        <f t="shared" si="140"/>
        <v/>
      </c>
      <c r="J764" s="11">
        <f t="shared" si="145"/>
        <v>3.0948500982134507E+29</v>
      </c>
      <c r="K764" s="11">
        <f t="shared" si="146"/>
        <v>8.8692892436596512E+30</v>
      </c>
      <c r="M764" s="7">
        <v>5</v>
      </c>
      <c r="N764" s="7">
        <f t="shared" si="141"/>
        <v>1815</v>
      </c>
      <c r="O764" s="7" t="str">
        <f t="shared" si="142"/>
        <v/>
      </c>
      <c r="P764" s="7">
        <f t="shared" si="143"/>
        <v>5.3169119831396635E+39</v>
      </c>
      <c r="Q764" s="7">
        <f t="shared" si="144"/>
        <v>6.5327580905657116E+40</v>
      </c>
    </row>
    <row r="765" spans="1:17" x14ac:dyDescent="0.25">
      <c r="A765" s="33">
        <v>22</v>
      </c>
      <c r="B765" s="5">
        <f t="shared" si="137"/>
        <v>310</v>
      </c>
      <c r="C765" s="5" t="str">
        <f t="shared" si="138"/>
        <v/>
      </c>
      <c r="D765" s="5">
        <f t="shared" si="147"/>
        <v>1.1805916207174113E+24</v>
      </c>
      <c r="E765" s="5">
        <f t="shared" si="148"/>
        <v>1.6676243283027153E+25</v>
      </c>
      <c r="G765" s="31">
        <v>11</v>
      </c>
      <c r="H765" s="11">
        <f t="shared" si="139"/>
        <v>570</v>
      </c>
      <c r="I765" s="11" t="str">
        <f t="shared" si="140"/>
        <v/>
      </c>
      <c r="J765" s="11">
        <f t="shared" si="145"/>
        <v>3.0948500982134507E+29</v>
      </c>
      <c r="K765" s="11">
        <f t="shared" si="146"/>
        <v>9.1787742534809963E+30</v>
      </c>
      <c r="M765" s="7">
        <v>8</v>
      </c>
      <c r="N765" s="7">
        <f t="shared" si="141"/>
        <v>1815</v>
      </c>
      <c r="O765" s="7" t="str">
        <f t="shared" si="142"/>
        <v/>
      </c>
      <c r="P765" s="7">
        <f t="shared" si="143"/>
        <v>5.3169119831396635E+39</v>
      </c>
      <c r="Q765" s="7">
        <f t="shared" si="144"/>
        <v>7.064449288879678E+40</v>
      </c>
    </row>
    <row r="766" spans="1:17" x14ac:dyDescent="0.25">
      <c r="A766" s="33">
        <v>19</v>
      </c>
      <c r="B766" s="5">
        <f t="shared" si="137"/>
        <v>310</v>
      </c>
      <c r="C766" s="5" t="str">
        <f t="shared" si="138"/>
        <v/>
      </c>
      <c r="D766" s="5">
        <f t="shared" si="147"/>
        <v>1.1805916207174113E+24</v>
      </c>
      <c r="E766" s="5">
        <f t="shared" si="148"/>
        <v>1.7856834903744564E+25</v>
      </c>
      <c r="G766" s="31">
        <v>13</v>
      </c>
      <c r="H766" s="11">
        <f t="shared" si="139"/>
        <v>570</v>
      </c>
      <c r="I766" s="11" t="str">
        <f t="shared" si="140"/>
        <v/>
      </c>
      <c r="J766" s="11">
        <f t="shared" si="145"/>
        <v>3.0948500982134507E+29</v>
      </c>
      <c r="K766" s="11">
        <f t="shared" si="146"/>
        <v>9.4882592633023414E+30</v>
      </c>
      <c r="M766" s="7">
        <v>8</v>
      </c>
      <c r="N766" s="7">
        <f t="shared" si="141"/>
        <v>1815</v>
      </c>
      <c r="O766" s="7" t="str">
        <f t="shared" si="142"/>
        <v/>
      </c>
      <c r="P766" s="7">
        <f t="shared" si="143"/>
        <v>5.3169119831396635E+39</v>
      </c>
      <c r="Q766" s="7">
        <f t="shared" si="144"/>
        <v>7.5961404871936443E+40</v>
      </c>
    </row>
    <row r="767" spans="1:17" x14ac:dyDescent="0.25">
      <c r="A767" s="33">
        <v>24</v>
      </c>
      <c r="B767" s="5">
        <f t="shared" si="137"/>
        <v>310</v>
      </c>
      <c r="C767" s="5" t="str">
        <f t="shared" si="138"/>
        <v/>
      </c>
      <c r="D767" s="5">
        <f t="shared" si="147"/>
        <v>1.1805916207174113E+24</v>
      </c>
      <c r="E767" s="5">
        <f t="shared" si="148"/>
        <v>1.9037426524461975E+25</v>
      </c>
      <c r="G767" s="31">
        <v>14</v>
      </c>
      <c r="H767" s="11">
        <f t="shared" si="139"/>
        <v>570</v>
      </c>
      <c r="I767" s="11" t="str">
        <f t="shared" si="140"/>
        <v>wager</v>
      </c>
      <c r="J767" s="11">
        <f t="shared" si="145"/>
        <v>6.1897001964269014E+29</v>
      </c>
      <c r="K767" s="11">
        <f t="shared" si="146"/>
        <v>1.0107229282945032E+31</v>
      </c>
      <c r="M767" s="7">
        <v>2</v>
      </c>
      <c r="N767" s="7">
        <f t="shared" si="141"/>
        <v>1840</v>
      </c>
      <c r="O767" s="7" t="str">
        <f t="shared" si="142"/>
        <v/>
      </c>
      <c r="P767" s="7">
        <f t="shared" si="143"/>
        <v>5.3169119831396635E+39</v>
      </c>
      <c r="Q767" s="7">
        <f t="shared" si="144"/>
        <v>8.1278316855076107E+40</v>
      </c>
    </row>
    <row r="768" spans="1:17" x14ac:dyDescent="0.25">
      <c r="A768" s="33">
        <v>20</v>
      </c>
      <c r="B768" s="5">
        <f t="shared" si="137"/>
        <v>310</v>
      </c>
      <c r="C768" s="5" t="str">
        <f t="shared" si="138"/>
        <v/>
      </c>
      <c r="D768" s="5">
        <f t="shared" si="147"/>
        <v>1.1805916207174113E+24</v>
      </c>
      <c r="E768" s="5">
        <f t="shared" si="148"/>
        <v>2.0218018145179387E+25</v>
      </c>
      <c r="G768" s="31">
        <v>14</v>
      </c>
      <c r="H768" s="11">
        <f t="shared" si="139"/>
        <v>570</v>
      </c>
      <c r="I768" s="11" t="str">
        <f t="shared" si="140"/>
        <v>wager</v>
      </c>
      <c r="J768" s="11">
        <f t="shared" si="145"/>
        <v>1.2379400392853803E+30</v>
      </c>
      <c r="K768" s="11">
        <f t="shared" si="146"/>
        <v>1.1345169322230412E+31</v>
      </c>
      <c r="M768" s="7">
        <v>9</v>
      </c>
      <c r="N768" s="7">
        <f t="shared" si="141"/>
        <v>1840</v>
      </c>
      <c r="O768" s="7" t="str">
        <f t="shared" si="142"/>
        <v/>
      </c>
      <c r="P768" s="7">
        <f t="shared" si="143"/>
        <v>5.3169119831396635E+39</v>
      </c>
      <c r="Q768" s="7">
        <f t="shared" si="144"/>
        <v>8.659522883821577E+40</v>
      </c>
    </row>
    <row r="769" spans="1:17" x14ac:dyDescent="0.25">
      <c r="A769" s="33">
        <v>25</v>
      </c>
      <c r="B769" s="5">
        <f t="shared" si="137"/>
        <v>310</v>
      </c>
      <c r="C769" s="5" t="str">
        <f t="shared" si="138"/>
        <v/>
      </c>
      <c r="D769" s="5">
        <f t="shared" si="147"/>
        <v>1.1805916207174113E+24</v>
      </c>
      <c r="E769" s="5">
        <f t="shared" si="148"/>
        <v>2.1398609765896798E+25</v>
      </c>
      <c r="G769" s="31">
        <v>19</v>
      </c>
      <c r="H769" s="11">
        <f t="shared" si="139"/>
        <v>570</v>
      </c>
      <c r="I769" s="11" t="str">
        <f t="shared" si="140"/>
        <v/>
      </c>
      <c r="J769" s="11">
        <f t="shared" si="145"/>
        <v>1.2379400392853803E+30</v>
      </c>
      <c r="K769" s="11">
        <f t="shared" si="146"/>
        <v>1.2583109361515792E+31</v>
      </c>
      <c r="M769" s="7">
        <v>5</v>
      </c>
      <c r="N769" s="7">
        <f t="shared" si="141"/>
        <v>1840</v>
      </c>
      <c r="O769" s="7" t="str">
        <f t="shared" si="142"/>
        <v/>
      </c>
      <c r="P769" s="7">
        <f t="shared" si="143"/>
        <v>5.3169119831396635E+39</v>
      </c>
      <c r="Q769" s="7">
        <f t="shared" si="144"/>
        <v>9.1912140821355434E+40</v>
      </c>
    </row>
    <row r="770" spans="1:17" x14ac:dyDescent="0.25">
      <c r="A770" s="33">
        <v>16</v>
      </c>
      <c r="B770" s="5">
        <f t="shared" si="137"/>
        <v>310</v>
      </c>
      <c r="C770" s="5" t="str">
        <f t="shared" si="138"/>
        <v/>
      </c>
      <c r="D770" s="5">
        <f t="shared" si="147"/>
        <v>1.1805916207174113E+24</v>
      </c>
      <c r="E770" s="5">
        <f t="shared" si="148"/>
        <v>2.2579201386614209E+25</v>
      </c>
      <c r="G770" s="31">
        <v>16</v>
      </c>
      <c r="H770" s="11">
        <f t="shared" si="139"/>
        <v>570</v>
      </c>
      <c r="I770" s="11" t="str">
        <f t="shared" si="140"/>
        <v/>
      </c>
      <c r="J770" s="11">
        <f t="shared" si="145"/>
        <v>1.2379400392853803E+30</v>
      </c>
      <c r="K770" s="11">
        <f t="shared" si="146"/>
        <v>1.3821049400801172E+31</v>
      </c>
      <c r="M770" s="7">
        <v>9</v>
      </c>
      <c r="N770" s="7">
        <f t="shared" si="141"/>
        <v>1840</v>
      </c>
      <c r="O770" s="7" t="str">
        <f t="shared" si="142"/>
        <v/>
      </c>
      <c r="P770" s="7">
        <f t="shared" si="143"/>
        <v>5.3169119831396635E+39</v>
      </c>
      <c r="Q770" s="7">
        <f t="shared" si="144"/>
        <v>9.7229052804495097E+40</v>
      </c>
    </row>
    <row r="771" spans="1:17" x14ac:dyDescent="0.25">
      <c r="A771" s="33">
        <v>20</v>
      </c>
      <c r="B771" s="5">
        <f t="shared" ref="B771:B834" si="149">IF(OR(A771=11,A771=12,A771=30,A771=31),B770+5,IF(OR(A771=10,A771=32),B770+10,IF(OR(A771=9,A771=33),B770+15,IF(OR(A771=8,A771=34),B770+25,IF(OR(A771=7,A771=35),B770+50,IF(OR(A771=6,A771=36),B770+100,B770))))))</f>
        <v>310</v>
      </c>
      <c r="C771" s="5" t="str">
        <f t="shared" ref="C771:C834" si="150">IF(A771=21,"wager", IF(OR(A771=13,A771=14,A771=15,A771=27,A771=28,A771=29), "prize", ""))</f>
        <v/>
      </c>
      <c r="D771" s="5">
        <f t="shared" si="147"/>
        <v>1.1805916207174113E+24</v>
      </c>
      <c r="E771" s="5">
        <f t="shared" si="148"/>
        <v>2.3759793007331621E+25</v>
      </c>
      <c r="G771" s="31">
        <v>16</v>
      </c>
      <c r="H771" s="11">
        <f t="shared" ref="H771:H834" si="151">IF(OR(G771=6,G771=22),H770+15,IF(OR(G771=5,G771=23),H770+45,IF(OR(G771=4,G771=24),H770+75,IF(OR(G771=7,G771=21),H770+5,H770))))</f>
        <v>570</v>
      </c>
      <c r="I771" s="11" t="str">
        <f t="shared" ref="I771:I834" si="152">IF(G771=14,"wager", IF(OR(G771=8,G771=20), "prize", ""))</f>
        <v/>
      </c>
      <c r="J771" s="11">
        <f t="shared" si="145"/>
        <v>1.2379400392853803E+30</v>
      </c>
      <c r="K771" s="11">
        <f t="shared" si="146"/>
        <v>1.5058989440086553E+31</v>
      </c>
      <c r="M771" s="7">
        <v>5</v>
      </c>
      <c r="N771" s="7">
        <f t="shared" si="141"/>
        <v>1840</v>
      </c>
      <c r="O771" s="7" t="str">
        <f t="shared" si="142"/>
        <v/>
      </c>
      <c r="P771" s="7">
        <f t="shared" si="143"/>
        <v>5.3169119831396635E+39</v>
      </c>
      <c r="Q771" s="7">
        <f t="shared" si="144"/>
        <v>1.0254596478763476E+41</v>
      </c>
    </row>
    <row r="772" spans="1:17" x14ac:dyDescent="0.25">
      <c r="A772" s="33">
        <v>18</v>
      </c>
      <c r="B772" s="5">
        <f t="shared" si="149"/>
        <v>310</v>
      </c>
      <c r="C772" s="5" t="str">
        <f t="shared" si="150"/>
        <v/>
      </c>
      <c r="D772" s="5">
        <f t="shared" si="147"/>
        <v>1.1805916207174113E+24</v>
      </c>
      <c r="E772" s="5">
        <f t="shared" si="148"/>
        <v>2.4940384628049032E+25</v>
      </c>
      <c r="G772" s="31">
        <v>14</v>
      </c>
      <c r="H772" s="11">
        <f t="shared" si="151"/>
        <v>570</v>
      </c>
      <c r="I772" s="11" t="str">
        <f t="shared" si="152"/>
        <v>wager</v>
      </c>
      <c r="J772" s="11">
        <f t="shared" si="145"/>
        <v>2.4758800785707605E+30</v>
      </c>
      <c r="K772" s="11">
        <f t="shared" si="146"/>
        <v>1.7534869518657313E+31</v>
      </c>
      <c r="M772" s="7">
        <v>4</v>
      </c>
      <c r="N772" s="7">
        <f t="shared" ref="N772:N835" si="153">IF(OR(M772=2,M772=12),N771+25,IF(M772=3,N771+5,IF(M772=11,N771+10,N771)))</f>
        <v>1840</v>
      </c>
      <c r="O772" s="7" t="str">
        <f t="shared" ref="O772:O835" si="154">IF(M772=7,"wager", IF(OR(M772=4,M772=10), "prize", ""))</f>
        <v>prize</v>
      </c>
      <c r="P772" s="7">
        <f t="shared" ref="P772:P835" si="155">IF(O772="wager",(P771*2),P771)</f>
        <v>5.3169119831396635E+39</v>
      </c>
      <c r="Q772" s="7">
        <f t="shared" ref="Q772:Q835" si="156">P772+Q771</f>
        <v>1.0786287677077442E+41</v>
      </c>
    </row>
    <row r="773" spans="1:17" x14ac:dyDescent="0.25">
      <c r="A773" s="33">
        <v>15</v>
      </c>
      <c r="B773" s="5">
        <f t="shared" si="149"/>
        <v>310</v>
      </c>
      <c r="C773" s="5" t="str">
        <f t="shared" si="150"/>
        <v>prize</v>
      </c>
      <c r="D773" s="5">
        <f t="shared" si="147"/>
        <v>1.1805916207174113E+24</v>
      </c>
      <c r="E773" s="5">
        <f t="shared" si="148"/>
        <v>2.6120976248766443E+25</v>
      </c>
      <c r="G773" s="31">
        <v>16</v>
      </c>
      <c r="H773" s="11">
        <f t="shared" si="151"/>
        <v>570</v>
      </c>
      <c r="I773" s="11" t="str">
        <f t="shared" si="152"/>
        <v/>
      </c>
      <c r="J773" s="11">
        <f t="shared" si="145"/>
        <v>2.4758800785707605E+30</v>
      </c>
      <c r="K773" s="11">
        <f t="shared" si="146"/>
        <v>2.0010749597228074E+31</v>
      </c>
      <c r="M773" s="7">
        <v>8</v>
      </c>
      <c r="N773" s="7">
        <f t="shared" si="153"/>
        <v>1840</v>
      </c>
      <c r="O773" s="7" t="str">
        <f t="shared" si="154"/>
        <v/>
      </c>
      <c r="P773" s="7">
        <f t="shared" si="155"/>
        <v>5.3169119831396635E+39</v>
      </c>
      <c r="Q773" s="7">
        <f t="shared" si="156"/>
        <v>1.1317978875391409E+41</v>
      </c>
    </row>
    <row r="774" spans="1:17" x14ac:dyDescent="0.25">
      <c r="A774" s="33">
        <v>11</v>
      </c>
      <c r="B774" s="5">
        <f t="shared" si="149"/>
        <v>315</v>
      </c>
      <c r="C774" s="5" t="str">
        <f t="shared" si="150"/>
        <v/>
      </c>
      <c r="D774" s="5">
        <f t="shared" si="147"/>
        <v>1.1805916207174113E+24</v>
      </c>
      <c r="E774" s="5">
        <f t="shared" si="148"/>
        <v>2.7301567869483855E+25</v>
      </c>
      <c r="G774" s="31">
        <v>14</v>
      </c>
      <c r="H774" s="11">
        <f t="shared" si="151"/>
        <v>570</v>
      </c>
      <c r="I774" s="11" t="str">
        <f t="shared" si="152"/>
        <v>wager</v>
      </c>
      <c r="J774" s="11">
        <f t="shared" si="145"/>
        <v>4.9517601571415211E+30</v>
      </c>
      <c r="K774" s="11">
        <f t="shared" si="146"/>
        <v>2.4962509754369595E+31</v>
      </c>
      <c r="M774" s="7">
        <v>7</v>
      </c>
      <c r="N774" s="7">
        <f t="shared" si="153"/>
        <v>1840</v>
      </c>
      <c r="O774" s="7" t="str">
        <f t="shared" si="154"/>
        <v>wager</v>
      </c>
      <c r="P774" s="7">
        <f t="shared" si="155"/>
        <v>1.0633823966279327E+40</v>
      </c>
      <c r="Q774" s="7">
        <f t="shared" si="156"/>
        <v>1.2381361272019341E+41</v>
      </c>
    </row>
    <row r="775" spans="1:17" x14ac:dyDescent="0.25">
      <c r="A775" s="33">
        <v>21</v>
      </c>
      <c r="B775" s="5">
        <f t="shared" si="149"/>
        <v>315</v>
      </c>
      <c r="C775" s="5" t="str">
        <f t="shared" si="150"/>
        <v>wager</v>
      </c>
      <c r="D775" s="5">
        <f t="shared" si="147"/>
        <v>2.3611832414348226E+24</v>
      </c>
      <c r="E775" s="5">
        <f t="shared" si="148"/>
        <v>2.9662751110918677E+25</v>
      </c>
      <c r="G775" s="31">
        <v>10</v>
      </c>
      <c r="H775" s="11">
        <f t="shared" si="151"/>
        <v>570</v>
      </c>
      <c r="I775" s="11" t="str">
        <f t="shared" si="152"/>
        <v/>
      </c>
      <c r="J775" s="11">
        <f t="shared" si="145"/>
        <v>4.9517601571415211E+30</v>
      </c>
      <c r="K775" s="11">
        <f t="shared" si="146"/>
        <v>2.9914269911511116E+31</v>
      </c>
      <c r="M775" s="7">
        <v>6</v>
      </c>
      <c r="N775" s="7">
        <f t="shared" si="153"/>
        <v>1840</v>
      </c>
      <c r="O775" s="7" t="str">
        <f t="shared" si="154"/>
        <v/>
      </c>
      <c r="P775" s="7">
        <f t="shared" si="155"/>
        <v>1.0633823966279327E+40</v>
      </c>
      <c r="Q775" s="7">
        <f t="shared" si="156"/>
        <v>1.3444743668647274E+41</v>
      </c>
    </row>
    <row r="776" spans="1:17" x14ac:dyDescent="0.25">
      <c r="A776" s="33">
        <v>18</v>
      </c>
      <c r="B776" s="5">
        <f t="shared" si="149"/>
        <v>315</v>
      </c>
      <c r="C776" s="5" t="str">
        <f t="shared" si="150"/>
        <v/>
      </c>
      <c r="D776" s="5">
        <f t="shared" si="147"/>
        <v>2.3611832414348226E+24</v>
      </c>
      <c r="E776" s="5">
        <f t="shared" si="148"/>
        <v>3.20239343523535E+25</v>
      </c>
      <c r="G776" s="31">
        <v>9</v>
      </c>
      <c r="H776" s="11">
        <f t="shared" si="151"/>
        <v>570</v>
      </c>
      <c r="I776" s="11" t="str">
        <f t="shared" si="152"/>
        <v/>
      </c>
      <c r="J776" s="11">
        <f t="shared" si="145"/>
        <v>4.9517601571415211E+30</v>
      </c>
      <c r="K776" s="11">
        <f t="shared" si="146"/>
        <v>3.4866030068652637E+31</v>
      </c>
      <c r="M776" s="7">
        <v>12</v>
      </c>
      <c r="N776" s="7">
        <f t="shared" si="153"/>
        <v>1865</v>
      </c>
      <c r="O776" s="7" t="str">
        <f t="shared" si="154"/>
        <v/>
      </c>
      <c r="P776" s="7">
        <f t="shared" si="155"/>
        <v>1.0633823966279327E+40</v>
      </c>
      <c r="Q776" s="7">
        <f t="shared" si="156"/>
        <v>1.4508126065275207E+41</v>
      </c>
    </row>
    <row r="777" spans="1:17" x14ac:dyDescent="0.25">
      <c r="A777" s="33">
        <v>16</v>
      </c>
      <c r="B777" s="5">
        <f t="shared" si="149"/>
        <v>315</v>
      </c>
      <c r="C777" s="5" t="str">
        <f t="shared" si="150"/>
        <v/>
      </c>
      <c r="D777" s="5">
        <f t="shared" si="147"/>
        <v>2.3611832414348226E+24</v>
      </c>
      <c r="E777" s="5">
        <f t="shared" si="148"/>
        <v>3.4385117593788322E+25</v>
      </c>
      <c r="G777" s="31">
        <v>13</v>
      </c>
      <c r="H777" s="11">
        <f t="shared" si="151"/>
        <v>570</v>
      </c>
      <c r="I777" s="11" t="str">
        <f t="shared" si="152"/>
        <v/>
      </c>
      <c r="J777" s="11">
        <f t="shared" si="145"/>
        <v>4.9517601571415211E+30</v>
      </c>
      <c r="K777" s="11">
        <f t="shared" si="146"/>
        <v>3.9817790225794158E+31</v>
      </c>
      <c r="M777" s="7">
        <v>6</v>
      </c>
      <c r="N777" s="7">
        <f t="shared" si="153"/>
        <v>1865</v>
      </c>
      <c r="O777" s="7" t="str">
        <f t="shared" si="154"/>
        <v/>
      </c>
      <c r="P777" s="7">
        <f t="shared" si="155"/>
        <v>1.0633823966279327E+40</v>
      </c>
      <c r="Q777" s="7">
        <f t="shared" si="156"/>
        <v>1.557150846190314E+41</v>
      </c>
    </row>
    <row r="778" spans="1:17" x14ac:dyDescent="0.25">
      <c r="A778" s="33">
        <v>14</v>
      </c>
      <c r="B778" s="5">
        <f t="shared" si="149"/>
        <v>315</v>
      </c>
      <c r="C778" s="5" t="str">
        <f t="shared" si="150"/>
        <v>prize</v>
      </c>
      <c r="D778" s="5">
        <f t="shared" si="147"/>
        <v>2.3611832414348226E+24</v>
      </c>
      <c r="E778" s="5">
        <f t="shared" si="148"/>
        <v>3.6746300835223145E+25</v>
      </c>
      <c r="G778" s="31">
        <v>15</v>
      </c>
      <c r="H778" s="11">
        <f t="shared" si="151"/>
        <v>570</v>
      </c>
      <c r="I778" s="11" t="str">
        <f t="shared" si="152"/>
        <v/>
      </c>
      <c r="J778" s="11">
        <f t="shared" si="145"/>
        <v>4.9517601571415211E+30</v>
      </c>
      <c r="K778" s="11">
        <f t="shared" si="146"/>
        <v>4.4769550382935675E+31</v>
      </c>
      <c r="M778" s="7">
        <v>2</v>
      </c>
      <c r="N778" s="7">
        <f t="shared" si="153"/>
        <v>1890</v>
      </c>
      <c r="O778" s="7" t="str">
        <f t="shared" si="154"/>
        <v/>
      </c>
      <c r="P778" s="7">
        <f t="shared" si="155"/>
        <v>1.0633823966279327E+40</v>
      </c>
      <c r="Q778" s="7">
        <f t="shared" si="156"/>
        <v>1.6634890858531072E+41</v>
      </c>
    </row>
    <row r="779" spans="1:17" x14ac:dyDescent="0.25">
      <c r="A779" s="33">
        <v>24</v>
      </c>
      <c r="B779" s="5">
        <f t="shared" si="149"/>
        <v>315</v>
      </c>
      <c r="C779" s="5" t="str">
        <f t="shared" si="150"/>
        <v/>
      </c>
      <c r="D779" s="5">
        <f t="shared" si="147"/>
        <v>2.3611832414348226E+24</v>
      </c>
      <c r="E779" s="5">
        <f t="shared" si="148"/>
        <v>3.9107484076657968E+25</v>
      </c>
      <c r="G779" s="31">
        <v>13</v>
      </c>
      <c r="H779" s="11">
        <f t="shared" si="151"/>
        <v>570</v>
      </c>
      <c r="I779" s="11" t="str">
        <f t="shared" si="152"/>
        <v/>
      </c>
      <c r="J779" s="11">
        <f t="shared" si="145"/>
        <v>4.9517601571415211E+30</v>
      </c>
      <c r="K779" s="11">
        <f t="shared" si="146"/>
        <v>4.9721310540077196E+31</v>
      </c>
      <c r="M779" s="7">
        <v>6</v>
      </c>
      <c r="N779" s="7">
        <f t="shared" si="153"/>
        <v>1890</v>
      </c>
      <c r="O779" s="7" t="str">
        <f t="shared" si="154"/>
        <v/>
      </c>
      <c r="P779" s="7">
        <f t="shared" si="155"/>
        <v>1.0633823966279327E+40</v>
      </c>
      <c r="Q779" s="7">
        <f t="shared" si="156"/>
        <v>1.7698273255159005E+41</v>
      </c>
    </row>
    <row r="780" spans="1:17" x14ac:dyDescent="0.25">
      <c r="A780" s="33">
        <v>18</v>
      </c>
      <c r="B780" s="5">
        <f t="shared" si="149"/>
        <v>315</v>
      </c>
      <c r="C780" s="5" t="str">
        <f t="shared" si="150"/>
        <v/>
      </c>
      <c r="D780" s="5">
        <f t="shared" si="147"/>
        <v>2.3611832414348226E+24</v>
      </c>
      <c r="E780" s="5">
        <f t="shared" si="148"/>
        <v>4.146866731809279E+25</v>
      </c>
      <c r="G780" s="31">
        <v>12</v>
      </c>
      <c r="H780" s="11">
        <f t="shared" si="151"/>
        <v>570</v>
      </c>
      <c r="I780" s="11" t="str">
        <f t="shared" si="152"/>
        <v/>
      </c>
      <c r="J780" s="11">
        <f t="shared" si="145"/>
        <v>4.9517601571415211E+30</v>
      </c>
      <c r="K780" s="11">
        <f t="shared" si="146"/>
        <v>5.4673070697218717E+31</v>
      </c>
      <c r="M780" s="7">
        <v>8</v>
      </c>
      <c r="N780" s="7">
        <f t="shared" si="153"/>
        <v>1890</v>
      </c>
      <c r="O780" s="7" t="str">
        <f t="shared" si="154"/>
        <v/>
      </c>
      <c r="P780" s="7">
        <f t="shared" si="155"/>
        <v>1.0633823966279327E+40</v>
      </c>
      <c r="Q780" s="7">
        <f t="shared" si="156"/>
        <v>1.8761655651786938E+41</v>
      </c>
    </row>
    <row r="781" spans="1:17" x14ac:dyDescent="0.25">
      <c r="A781" s="33">
        <v>23</v>
      </c>
      <c r="B781" s="5">
        <f t="shared" si="149"/>
        <v>315</v>
      </c>
      <c r="C781" s="5" t="str">
        <f t="shared" si="150"/>
        <v/>
      </c>
      <c r="D781" s="5">
        <f t="shared" si="147"/>
        <v>2.3611832414348226E+24</v>
      </c>
      <c r="E781" s="5">
        <f t="shared" si="148"/>
        <v>4.3829850559527613E+25</v>
      </c>
      <c r="G781" s="31">
        <v>11</v>
      </c>
      <c r="H781" s="11">
        <f t="shared" si="151"/>
        <v>570</v>
      </c>
      <c r="I781" s="11" t="str">
        <f t="shared" si="152"/>
        <v/>
      </c>
      <c r="J781" s="11">
        <f t="shared" si="145"/>
        <v>4.9517601571415211E+30</v>
      </c>
      <c r="K781" s="11">
        <f t="shared" si="146"/>
        <v>5.9624830854360238E+31</v>
      </c>
      <c r="M781" s="7">
        <v>7</v>
      </c>
      <c r="N781" s="7">
        <f t="shared" si="153"/>
        <v>1890</v>
      </c>
      <c r="O781" s="7" t="str">
        <f t="shared" si="154"/>
        <v>wager</v>
      </c>
      <c r="P781" s="7">
        <f t="shared" si="155"/>
        <v>2.1267647932558654E+40</v>
      </c>
      <c r="Q781" s="7">
        <f t="shared" si="156"/>
        <v>2.0888420445042803E+41</v>
      </c>
    </row>
    <row r="782" spans="1:17" x14ac:dyDescent="0.25">
      <c r="A782" s="33">
        <v>16</v>
      </c>
      <c r="B782" s="5">
        <f t="shared" si="149"/>
        <v>315</v>
      </c>
      <c r="C782" s="5" t="str">
        <f t="shared" si="150"/>
        <v/>
      </c>
      <c r="D782" s="5">
        <f t="shared" si="147"/>
        <v>2.3611832414348226E+24</v>
      </c>
      <c r="E782" s="5">
        <f t="shared" si="148"/>
        <v>4.6191033800962435E+25</v>
      </c>
      <c r="G782" s="31">
        <v>11</v>
      </c>
      <c r="H782" s="11">
        <f t="shared" si="151"/>
        <v>570</v>
      </c>
      <c r="I782" s="11" t="str">
        <f t="shared" si="152"/>
        <v/>
      </c>
      <c r="J782" s="11">
        <f t="shared" si="145"/>
        <v>4.9517601571415211E+30</v>
      </c>
      <c r="K782" s="11">
        <f t="shared" si="146"/>
        <v>6.4576591011501759E+31</v>
      </c>
      <c r="M782" s="7">
        <v>8</v>
      </c>
      <c r="N782" s="7">
        <f t="shared" si="153"/>
        <v>1890</v>
      </c>
      <c r="O782" s="7" t="str">
        <f t="shared" si="154"/>
        <v/>
      </c>
      <c r="P782" s="7">
        <f t="shared" si="155"/>
        <v>2.1267647932558654E+40</v>
      </c>
      <c r="Q782" s="7">
        <f t="shared" si="156"/>
        <v>2.3015185238298668E+41</v>
      </c>
    </row>
    <row r="783" spans="1:17" x14ac:dyDescent="0.25">
      <c r="A783" s="33">
        <v>18</v>
      </c>
      <c r="B783" s="5">
        <f t="shared" si="149"/>
        <v>315</v>
      </c>
      <c r="C783" s="5" t="str">
        <f t="shared" si="150"/>
        <v/>
      </c>
      <c r="D783" s="5">
        <f t="shared" si="147"/>
        <v>2.3611832414348226E+24</v>
      </c>
      <c r="E783" s="5">
        <f t="shared" si="148"/>
        <v>4.8552217042397258E+25</v>
      </c>
      <c r="G783" s="31">
        <v>17</v>
      </c>
      <c r="H783" s="11">
        <f t="shared" si="151"/>
        <v>570</v>
      </c>
      <c r="I783" s="11" t="str">
        <f t="shared" si="152"/>
        <v/>
      </c>
      <c r="J783" s="11">
        <f t="shared" si="145"/>
        <v>4.9517601571415211E+30</v>
      </c>
      <c r="K783" s="11">
        <f t="shared" si="146"/>
        <v>6.952835116864328E+31</v>
      </c>
      <c r="M783" s="7">
        <v>7</v>
      </c>
      <c r="N783" s="7">
        <f t="shared" si="153"/>
        <v>1890</v>
      </c>
      <c r="O783" s="7" t="str">
        <f t="shared" si="154"/>
        <v>wager</v>
      </c>
      <c r="P783" s="7">
        <f t="shared" si="155"/>
        <v>4.2535295865117308E+40</v>
      </c>
      <c r="Q783" s="7">
        <f t="shared" si="156"/>
        <v>2.7268714824810399E+41</v>
      </c>
    </row>
    <row r="784" spans="1:17" x14ac:dyDescent="0.25">
      <c r="A784" s="33">
        <v>18</v>
      </c>
      <c r="B784" s="5">
        <f t="shared" si="149"/>
        <v>315</v>
      </c>
      <c r="C784" s="5" t="str">
        <f t="shared" si="150"/>
        <v/>
      </c>
      <c r="D784" s="5">
        <f t="shared" si="147"/>
        <v>2.3611832414348226E+24</v>
      </c>
      <c r="E784" s="5">
        <f t="shared" si="148"/>
        <v>5.0913400283832081E+25</v>
      </c>
      <c r="G784" s="31">
        <v>22</v>
      </c>
      <c r="H784" s="11">
        <f t="shared" si="151"/>
        <v>585</v>
      </c>
      <c r="I784" s="11" t="str">
        <f t="shared" si="152"/>
        <v/>
      </c>
      <c r="J784" s="11">
        <f t="shared" si="145"/>
        <v>4.9517601571415211E+30</v>
      </c>
      <c r="K784" s="11">
        <f t="shared" si="146"/>
        <v>7.4480111325784801E+31</v>
      </c>
      <c r="M784" s="7">
        <v>7</v>
      </c>
      <c r="N784" s="7">
        <f t="shared" si="153"/>
        <v>1890</v>
      </c>
      <c r="O784" s="7" t="str">
        <f t="shared" si="154"/>
        <v>wager</v>
      </c>
      <c r="P784" s="7">
        <f t="shared" si="155"/>
        <v>8.5070591730234616E+40</v>
      </c>
      <c r="Q784" s="7">
        <f t="shared" si="156"/>
        <v>3.5775773997833861E+41</v>
      </c>
    </row>
    <row r="785" spans="1:17" x14ac:dyDescent="0.25">
      <c r="A785" s="33">
        <v>16</v>
      </c>
      <c r="B785" s="5">
        <f t="shared" si="149"/>
        <v>315</v>
      </c>
      <c r="C785" s="5" t="str">
        <f t="shared" si="150"/>
        <v/>
      </c>
      <c r="D785" s="5">
        <f t="shared" si="147"/>
        <v>2.3611832414348226E+24</v>
      </c>
      <c r="E785" s="5">
        <f t="shared" si="148"/>
        <v>5.3274583525266903E+25</v>
      </c>
      <c r="G785" s="31">
        <v>9</v>
      </c>
      <c r="H785" s="11">
        <f t="shared" si="151"/>
        <v>585</v>
      </c>
      <c r="I785" s="11" t="str">
        <f t="shared" si="152"/>
        <v/>
      </c>
      <c r="J785" s="11">
        <f t="shared" si="145"/>
        <v>4.9517601571415211E+30</v>
      </c>
      <c r="K785" s="11">
        <f t="shared" si="146"/>
        <v>7.9431871482926322E+31</v>
      </c>
      <c r="M785" s="7">
        <v>2</v>
      </c>
      <c r="N785" s="7">
        <f t="shared" si="153"/>
        <v>1915</v>
      </c>
      <c r="O785" s="7" t="str">
        <f t="shared" si="154"/>
        <v/>
      </c>
      <c r="P785" s="7">
        <f t="shared" si="155"/>
        <v>8.5070591730234616E+40</v>
      </c>
      <c r="Q785" s="7">
        <f t="shared" si="156"/>
        <v>4.4282833170857322E+41</v>
      </c>
    </row>
    <row r="786" spans="1:17" x14ac:dyDescent="0.25">
      <c r="A786" s="33">
        <v>26</v>
      </c>
      <c r="B786" s="5">
        <f t="shared" si="149"/>
        <v>315</v>
      </c>
      <c r="C786" s="5" t="str">
        <f t="shared" si="150"/>
        <v/>
      </c>
      <c r="D786" s="5">
        <f t="shared" si="147"/>
        <v>2.3611832414348226E+24</v>
      </c>
      <c r="E786" s="5">
        <f t="shared" si="148"/>
        <v>5.5635766766701726E+25</v>
      </c>
      <c r="G786" s="31">
        <v>15</v>
      </c>
      <c r="H786" s="11">
        <f t="shared" si="151"/>
        <v>585</v>
      </c>
      <c r="I786" s="11" t="str">
        <f t="shared" si="152"/>
        <v/>
      </c>
      <c r="J786" s="11">
        <f t="shared" si="145"/>
        <v>4.9517601571415211E+30</v>
      </c>
      <c r="K786" s="11">
        <f t="shared" si="146"/>
        <v>8.4383631640067843E+31</v>
      </c>
      <c r="M786" s="7">
        <v>7</v>
      </c>
      <c r="N786" s="7">
        <f t="shared" si="153"/>
        <v>1915</v>
      </c>
      <c r="O786" s="7" t="str">
        <f t="shared" si="154"/>
        <v>wager</v>
      </c>
      <c r="P786" s="7">
        <f t="shared" si="155"/>
        <v>1.7014118346046923E+41</v>
      </c>
      <c r="Q786" s="7">
        <f t="shared" si="156"/>
        <v>6.1296951516904246E+41</v>
      </c>
    </row>
    <row r="787" spans="1:17" x14ac:dyDescent="0.25">
      <c r="A787" s="33">
        <v>26</v>
      </c>
      <c r="B787" s="5">
        <f t="shared" si="149"/>
        <v>315</v>
      </c>
      <c r="C787" s="5" t="str">
        <f t="shared" si="150"/>
        <v/>
      </c>
      <c r="D787" s="5">
        <f t="shared" si="147"/>
        <v>2.3611832414348226E+24</v>
      </c>
      <c r="E787" s="5">
        <f t="shared" si="148"/>
        <v>5.7996950008136549E+25</v>
      </c>
      <c r="G787" s="31">
        <v>15</v>
      </c>
      <c r="H787" s="11">
        <f t="shared" si="151"/>
        <v>585</v>
      </c>
      <c r="I787" s="11" t="str">
        <f t="shared" si="152"/>
        <v/>
      </c>
      <c r="J787" s="11">
        <f t="shared" si="145"/>
        <v>4.9517601571415211E+30</v>
      </c>
      <c r="K787" s="11">
        <f t="shared" si="146"/>
        <v>8.9335391797209365E+31</v>
      </c>
      <c r="M787" s="7">
        <v>7</v>
      </c>
      <c r="N787" s="7">
        <f t="shared" si="153"/>
        <v>1915</v>
      </c>
      <c r="O787" s="7" t="str">
        <f t="shared" si="154"/>
        <v>wager</v>
      </c>
      <c r="P787" s="7">
        <f t="shared" si="155"/>
        <v>3.4028236692093846E+41</v>
      </c>
      <c r="Q787" s="7">
        <f t="shared" si="156"/>
        <v>9.5325188208998084E+41</v>
      </c>
    </row>
    <row r="788" spans="1:17" x14ac:dyDescent="0.25">
      <c r="A788" s="33">
        <v>30</v>
      </c>
      <c r="B788" s="5">
        <f t="shared" si="149"/>
        <v>320</v>
      </c>
      <c r="C788" s="5" t="str">
        <f t="shared" si="150"/>
        <v/>
      </c>
      <c r="D788" s="5">
        <f t="shared" si="147"/>
        <v>2.3611832414348226E+24</v>
      </c>
      <c r="E788" s="5">
        <f t="shared" si="148"/>
        <v>6.0358133249571371E+25</v>
      </c>
      <c r="G788" s="31">
        <v>13</v>
      </c>
      <c r="H788" s="11">
        <f t="shared" si="151"/>
        <v>585</v>
      </c>
      <c r="I788" s="11" t="str">
        <f t="shared" si="152"/>
        <v/>
      </c>
      <c r="J788" s="11">
        <f t="shared" si="145"/>
        <v>4.9517601571415211E+30</v>
      </c>
      <c r="K788" s="11">
        <f t="shared" si="146"/>
        <v>9.4287151954350886E+31</v>
      </c>
      <c r="M788" s="7">
        <v>8</v>
      </c>
      <c r="N788" s="7">
        <f t="shared" si="153"/>
        <v>1915</v>
      </c>
      <c r="O788" s="7" t="str">
        <f t="shared" si="154"/>
        <v/>
      </c>
      <c r="P788" s="7">
        <f t="shared" si="155"/>
        <v>3.4028236692093846E+41</v>
      </c>
      <c r="Q788" s="7">
        <f t="shared" si="156"/>
        <v>1.2935342490109193E+42</v>
      </c>
    </row>
    <row r="789" spans="1:17" x14ac:dyDescent="0.25">
      <c r="A789" s="33">
        <v>17</v>
      </c>
      <c r="B789" s="5">
        <f t="shared" si="149"/>
        <v>320</v>
      </c>
      <c r="C789" s="5" t="str">
        <f t="shared" si="150"/>
        <v/>
      </c>
      <c r="D789" s="5">
        <f t="shared" si="147"/>
        <v>2.3611832414348226E+24</v>
      </c>
      <c r="E789" s="5">
        <f t="shared" si="148"/>
        <v>6.2719316491006194E+25</v>
      </c>
      <c r="G789" s="31">
        <v>11</v>
      </c>
      <c r="H789" s="11">
        <f t="shared" si="151"/>
        <v>585</v>
      </c>
      <c r="I789" s="11" t="str">
        <f t="shared" si="152"/>
        <v/>
      </c>
      <c r="J789" s="11">
        <f t="shared" si="145"/>
        <v>4.9517601571415211E+30</v>
      </c>
      <c r="K789" s="11">
        <f t="shared" si="146"/>
        <v>9.9238912111492407E+31</v>
      </c>
      <c r="M789" s="7">
        <v>10</v>
      </c>
      <c r="N789" s="7">
        <f t="shared" si="153"/>
        <v>1915</v>
      </c>
      <c r="O789" s="7" t="str">
        <f t="shared" si="154"/>
        <v>prize</v>
      </c>
      <c r="P789" s="7">
        <f t="shared" si="155"/>
        <v>3.4028236692093846E+41</v>
      </c>
      <c r="Q789" s="7">
        <f t="shared" si="156"/>
        <v>1.6338166159318578E+42</v>
      </c>
    </row>
    <row r="790" spans="1:17" x14ac:dyDescent="0.25">
      <c r="A790" s="33">
        <v>15</v>
      </c>
      <c r="B790" s="5">
        <f t="shared" si="149"/>
        <v>320</v>
      </c>
      <c r="C790" s="5" t="str">
        <f t="shared" si="150"/>
        <v>prize</v>
      </c>
      <c r="D790" s="5">
        <f t="shared" si="147"/>
        <v>2.3611832414348226E+24</v>
      </c>
      <c r="E790" s="5">
        <f t="shared" si="148"/>
        <v>6.5080499732441016E+25</v>
      </c>
      <c r="G790" s="31">
        <v>18</v>
      </c>
      <c r="H790" s="11">
        <f t="shared" si="151"/>
        <v>585</v>
      </c>
      <c r="I790" s="11" t="str">
        <f t="shared" si="152"/>
        <v/>
      </c>
      <c r="J790" s="11">
        <f t="shared" si="145"/>
        <v>4.9517601571415211E+30</v>
      </c>
      <c r="K790" s="11">
        <f t="shared" si="146"/>
        <v>1.0419067226863393E+32</v>
      </c>
      <c r="M790" s="7">
        <v>9</v>
      </c>
      <c r="N790" s="7">
        <f t="shared" si="153"/>
        <v>1915</v>
      </c>
      <c r="O790" s="7" t="str">
        <f t="shared" si="154"/>
        <v/>
      </c>
      <c r="P790" s="7">
        <f t="shared" si="155"/>
        <v>3.4028236692093846E+41</v>
      </c>
      <c r="Q790" s="7">
        <f t="shared" si="156"/>
        <v>1.9740989828527962E+42</v>
      </c>
    </row>
    <row r="791" spans="1:17" x14ac:dyDescent="0.25">
      <c r="A791" s="33">
        <v>26</v>
      </c>
      <c r="B791" s="5">
        <f t="shared" si="149"/>
        <v>320</v>
      </c>
      <c r="C791" s="5" t="str">
        <f t="shared" si="150"/>
        <v/>
      </c>
      <c r="D791" s="5">
        <f t="shared" si="147"/>
        <v>2.3611832414348226E+24</v>
      </c>
      <c r="E791" s="5">
        <f t="shared" si="148"/>
        <v>6.7441682973875839E+25</v>
      </c>
      <c r="G791" s="31">
        <v>14</v>
      </c>
      <c r="H791" s="11">
        <f t="shared" si="151"/>
        <v>585</v>
      </c>
      <c r="I791" s="11" t="str">
        <f t="shared" si="152"/>
        <v>wager</v>
      </c>
      <c r="J791" s="11">
        <f t="shared" si="145"/>
        <v>9.9035203142830422E+30</v>
      </c>
      <c r="K791" s="11">
        <f t="shared" si="146"/>
        <v>1.1409419258291697E+32</v>
      </c>
      <c r="M791" s="7">
        <v>8</v>
      </c>
      <c r="N791" s="7">
        <f t="shared" si="153"/>
        <v>1915</v>
      </c>
      <c r="O791" s="7" t="str">
        <f t="shared" si="154"/>
        <v/>
      </c>
      <c r="P791" s="7">
        <f t="shared" si="155"/>
        <v>3.4028236692093846E+41</v>
      </c>
      <c r="Q791" s="7">
        <f t="shared" si="156"/>
        <v>2.3143813497737347E+42</v>
      </c>
    </row>
    <row r="792" spans="1:17" x14ac:dyDescent="0.25">
      <c r="A792" s="33">
        <v>23</v>
      </c>
      <c r="B792" s="5">
        <f t="shared" si="149"/>
        <v>320</v>
      </c>
      <c r="C792" s="5" t="str">
        <f t="shared" si="150"/>
        <v/>
      </c>
      <c r="D792" s="5">
        <f t="shared" si="147"/>
        <v>2.3611832414348226E+24</v>
      </c>
      <c r="E792" s="5">
        <f t="shared" si="148"/>
        <v>6.9802866215310662E+25</v>
      </c>
      <c r="G792" s="31">
        <v>10</v>
      </c>
      <c r="H792" s="11">
        <f t="shared" si="151"/>
        <v>585</v>
      </c>
      <c r="I792" s="11" t="str">
        <f t="shared" si="152"/>
        <v/>
      </c>
      <c r="J792" s="11">
        <f t="shared" ref="J792:J855" si="157">IF(I792="wager",(J791*2),J791)</f>
        <v>9.9035203142830422E+30</v>
      </c>
      <c r="K792" s="11">
        <f t="shared" ref="K792:K855" si="158">K791+J792</f>
        <v>1.2399771289720001E+32</v>
      </c>
      <c r="M792" s="7">
        <v>9</v>
      </c>
      <c r="N792" s="7">
        <f t="shared" si="153"/>
        <v>1915</v>
      </c>
      <c r="O792" s="7" t="str">
        <f t="shared" si="154"/>
        <v/>
      </c>
      <c r="P792" s="7">
        <f t="shared" si="155"/>
        <v>3.4028236692093846E+41</v>
      </c>
      <c r="Q792" s="7">
        <f t="shared" si="156"/>
        <v>2.6546637166946732E+42</v>
      </c>
    </row>
    <row r="793" spans="1:17" x14ac:dyDescent="0.25">
      <c r="A793" s="33">
        <v>18</v>
      </c>
      <c r="B793" s="5">
        <f t="shared" si="149"/>
        <v>320</v>
      </c>
      <c r="C793" s="5" t="str">
        <f t="shared" si="150"/>
        <v/>
      </c>
      <c r="D793" s="5">
        <f t="shared" si="147"/>
        <v>2.3611832414348226E+24</v>
      </c>
      <c r="E793" s="5">
        <f t="shared" si="148"/>
        <v>7.2164049456745484E+25</v>
      </c>
      <c r="G793" s="31">
        <v>12</v>
      </c>
      <c r="H793" s="11">
        <f t="shared" si="151"/>
        <v>585</v>
      </c>
      <c r="I793" s="11" t="str">
        <f t="shared" si="152"/>
        <v/>
      </c>
      <c r="J793" s="11">
        <f t="shared" si="157"/>
        <v>9.9035203142830422E+30</v>
      </c>
      <c r="K793" s="11">
        <f t="shared" si="158"/>
        <v>1.3390123321148305E+32</v>
      </c>
      <c r="M793" s="7">
        <v>7</v>
      </c>
      <c r="N793" s="7">
        <f t="shared" si="153"/>
        <v>1915</v>
      </c>
      <c r="O793" s="7" t="str">
        <f t="shared" si="154"/>
        <v>wager</v>
      </c>
      <c r="P793" s="7">
        <f t="shared" si="155"/>
        <v>6.8056473384187693E+41</v>
      </c>
      <c r="Q793" s="7">
        <f t="shared" si="156"/>
        <v>3.3352284505365504E+42</v>
      </c>
    </row>
    <row r="794" spans="1:17" x14ac:dyDescent="0.25">
      <c r="A794" s="33">
        <v>21</v>
      </c>
      <c r="B794" s="5">
        <f t="shared" si="149"/>
        <v>320</v>
      </c>
      <c r="C794" s="5" t="str">
        <f t="shared" si="150"/>
        <v>wager</v>
      </c>
      <c r="D794" s="5">
        <f t="shared" si="147"/>
        <v>4.7223664828696452E+24</v>
      </c>
      <c r="E794" s="5">
        <f t="shared" si="148"/>
        <v>7.6886415939615129E+25</v>
      </c>
      <c r="G794" s="31">
        <v>16</v>
      </c>
      <c r="H794" s="11">
        <f t="shared" si="151"/>
        <v>585</v>
      </c>
      <c r="I794" s="11" t="str">
        <f t="shared" si="152"/>
        <v/>
      </c>
      <c r="J794" s="11">
        <f t="shared" si="157"/>
        <v>9.9035203142830422E+30</v>
      </c>
      <c r="K794" s="11">
        <f t="shared" si="158"/>
        <v>1.438047535257661E+32</v>
      </c>
      <c r="M794" s="7">
        <v>5</v>
      </c>
      <c r="N794" s="7">
        <f t="shared" si="153"/>
        <v>1915</v>
      </c>
      <c r="O794" s="7" t="str">
        <f t="shared" si="154"/>
        <v/>
      </c>
      <c r="P794" s="7">
        <f t="shared" si="155"/>
        <v>6.8056473384187693E+41</v>
      </c>
      <c r="Q794" s="7">
        <f t="shared" si="156"/>
        <v>4.0157931843784273E+42</v>
      </c>
    </row>
    <row r="795" spans="1:17" x14ac:dyDescent="0.25">
      <c r="A795" s="33">
        <v>32</v>
      </c>
      <c r="B795" s="5">
        <f t="shared" si="149"/>
        <v>330</v>
      </c>
      <c r="C795" s="5" t="str">
        <f t="shared" si="150"/>
        <v/>
      </c>
      <c r="D795" s="5">
        <f t="shared" si="147"/>
        <v>4.7223664828696452E+24</v>
      </c>
      <c r="E795" s="5">
        <f t="shared" si="148"/>
        <v>8.1608782422484775E+25</v>
      </c>
      <c r="G795" s="31">
        <v>18</v>
      </c>
      <c r="H795" s="11">
        <f t="shared" si="151"/>
        <v>585</v>
      </c>
      <c r="I795" s="11" t="str">
        <f t="shared" si="152"/>
        <v/>
      </c>
      <c r="J795" s="11">
        <f t="shared" si="157"/>
        <v>9.9035203142830422E+30</v>
      </c>
      <c r="K795" s="11">
        <f t="shared" si="158"/>
        <v>1.5370827384004914E+32</v>
      </c>
      <c r="M795" s="7">
        <v>3</v>
      </c>
      <c r="N795" s="7">
        <f t="shared" si="153"/>
        <v>1920</v>
      </c>
      <c r="O795" s="7" t="str">
        <f t="shared" si="154"/>
        <v/>
      </c>
      <c r="P795" s="7">
        <f t="shared" si="155"/>
        <v>6.8056473384187693E+41</v>
      </c>
      <c r="Q795" s="7">
        <f t="shared" si="156"/>
        <v>4.6963579182203042E+42</v>
      </c>
    </row>
    <row r="796" spans="1:17" x14ac:dyDescent="0.25">
      <c r="A796" s="33">
        <v>23</v>
      </c>
      <c r="B796" s="5">
        <f t="shared" si="149"/>
        <v>330</v>
      </c>
      <c r="C796" s="5" t="str">
        <f t="shared" si="150"/>
        <v/>
      </c>
      <c r="D796" s="5">
        <f t="shared" si="147"/>
        <v>4.7223664828696452E+24</v>
      </c>
      <c r="E796" s="5">
        <f t="shared" si="148"/>
        <v>8.633114890535442E+25</v>
      </c>
      <c r="G796" s="31">
        <v>21</v>
      </c>
      <c r="H796" s="11">
        <f t="shared" si="151"/>
        <v>590</v>
      </c>
      <c r="I796" s="11" t="str">
        <f t="shared" si="152"/>
        <v/>
      </c>
      <c r="J796" s="11">
        <f t="shared" si="157"/>
        <v>9.9035203142830422E+30</v>
      </c>
      <c r="K796" s="11">
        <f t="shared" si="158"/>
        <v>1.636117941543322E+32</v>
      </c>
      <c r="M796" s="7">
        <v>2</v>
      </c>
      <c r="N796" s="7">
        <f t="shared" si="153"/>
        <v>1945</v>
      </c>
      <c r="O796" s="7" t="str">
        <f t="shared" si="154"/>
        <v/>
      </c>
      <c r="P796" s="7">
        <f t="shared" si="155"/>
        <v>6.8056473384187693E+41</v>
      </c>
      <c r="Q796" s="7">
        <f t="shared" si="156"/>
        <v>5.3769226520621812E+42</v>
      </c>
    </row>
    <row r="797" spans="1:17" x14ac:dyDescent="0.25">
      <c r="A797" s="33">
        <v>22</v>
      </c>
      <c r="B797" s="5">
        <f t="shared" si="149"/>
        <v>330</v>
      </c>
      <c r="C797" s="5" t="str">
        <f t="shared" si="150"/>
        <v/>
      </c>
      <c r="D797" s="5">
        <f t="shared" ref="D797:D860" si="159">IF(C797="wager",(D796*2),D796)</f>
        <v>4.7223664828696452E+24</v>
      </c>
      <c r="E797" s="5">
        <f t="shared" ref="E797:E860" si="160">E796+D797</f>
        <v>9.1053515388224065E+25</v>
      </c>
      <c r="G797" s="31">
        <v>15</v>
      </c>
      <c r="H797" s="11">
        <f t="shared" si="151"/>
        <v>590</v>
      </c>
      <c r="I797" s="11" t="str">
        <f t="shared" si="152"/>
        <v/>
      </c>
      <c r="J797" s="11">
        <f t="shared" si="157"/>
        <v>9.9035203142830422E+30</v>
      </c>
      <c r="K797" s="11">
        <f t="shared" si="158"/>
        <v>1.7351531446861524E+32</v>
      </c>
      <c r="M797" s="7">
        <v>11</v>
      </c>
      <c r="N797" s="7">
        <f t="shared" si="153"/>
        <v>1955</v>
      </c>
      <c r="O797" s="7" t="str">
        <f t="shared" si="154"/>
        <v/>
      </c>
      <c r="P797" s="7">
        <f t="shared" si="155"/>
        <v>6.8056473384187693E+41</v>
      </c>
      <c r="Q797" s="7">
        <f t="shared" si="156"/>
        <v>6.0574873859040581E+42</v>
      </c>
    </row>
    <row r="798" spans="1:17" x14ac:dyDescent="0.25">
      <c r="A798" s="33">
        <v>14</v>
      </c>
      <c r="B798" s="5">
        <f t="shared" si="149"/>
        <v>330</v>
      </c>
      <c r="C798" s="5" t="str">
        <f t="shared" si="150"/>
        <v>prize</v>
      </c>
      <c r="D798" s="5">
        <f t="shared" si="159"/>
        <v>4.7223664828696452E+24</v>
      </c>
      <c r="E798" s="5">
        <f t="shared" si="160"/>
        <v>9.577588187109371E+25</v>
      </c>
      <c r="G798" s="31">
        <v>13</v>
      </c>
      <c r="H798" s="11">
        <f t="shared" si="151"/>
        <v>590</v>
      </c>
      <c r="I798" s="11" t="str">
        <f t="shared" si="152"/>
        <v/>
      </c>
      <c r="J798" s="11">
        <f t="shared" si="157"/>
        <v>9.9035203142830422E+30</v>
      </c>
      <c r="K798" s="11">
        <f t="shared" si="158"/>
        <v>1.8341883478289828E+32</v>
      </c>
      <c r="M798" s="7">
        <v>4</v>
      </c>
      <c r="N798" s="7">
        <f t="shared" si="153"/>
        <v>1955</v>
      </c>
      <c r="O798" s="7" t="str">
        <f t="shared" si="154"/>
        <v>prize</v>
      </c>
      <c r="P798" s="7">
        <f t="shared" si="155"/>
        <v>6.8056473384187693E+41</v>
      </c>
      <c r="Q798" s="7">
        <f t="shared" si="156"/>
        <v>6.738052119745935E+42</v>
      </c>
    </row>
    <row r="799" spans="1:17" x14ac:dyDescent="0.25">
      <c r="A799" s="33">
        <v>23</v>
      </c>
      <c r="B799" s="5">
        <f t="shared" si="149"/>
        <v>330</v>
      </c>
      <c r="C799" s="5" t="str">
        <f t="shared" si="150"/>
        <v/>
      </c>
      <c r="D799" s="5">
        <f t="shared" si="159"/>
        <v>4.7223664828696452E+24</v>
      </c>
      <c r="E799" s="5">
        <f t="shared" si="160"/>
        <v>1.0049824835396336E+26</v>
      </c>
      <c r="G799" s="31">
        <v>8</v>
      </c>
      <c r="H799" s="11">
        <f t="shared" si="151"/>
        <v>590</v>
      </c>
      <c r="I799" s="11" t="str">
        <f t="shared" si="152"/>
        <v>prize</v>
      </c>
      <c r="J799" s="11">
        <f t="shared" si="157"/>
        <v>9.9035203142830422E+30</v>
      </c>
      <c r="K799" s="11">
        <f t="shared" si="158"/>
        <v>1.9332235509718133E+32</v>
      </c>
      <c r="M799" s="7">
        <v>6</v>
      </c>
      <c r="N799" s="7">
        <f t="shared" si="153"/>
        <v>1955</v>
      </c>
      <c r="O799" s="7" t="str">
        <f t="shared" si="154"/>
        <v/>
      </c>
      <c r="P799" s="7">
        <f t="shared" si="155"/>
        <v>6.8056473384187693E+41</v>
      </c>
      <c r="Q799" s="7">
        <f t="shared" si="156"/>
        <v>7.418616853587812E+42</v>
      </c>
    </row>
    <row r="800" spans="1:17" x14ac:dyDescent="0.25">
      <c r="A800" s="33">
        <v>26</v>
      </c>
      <c r="B800" s="5">
        <f t="shared" si="149"/>
        <v>330</v>
      </c>
      <c r="C800" s="5" t="str">
        <f t="shared" si="150"/>
        <v/>
      </c>
      <c r="D800" s="5">
        <f t="shared" si="159"/>
        <v>4.7223664828696452E+24</v>
      </c>
      <c r="E800" s="5">
        <f t="shared" si="160"/>
        <v>1.05220614836833E+26</v>
      </c>
      <c r="G800" s="31">
        <v>13</v>
      </c>
      <c r="H800" s="11">
        <f t="shared" si="151"/>
        <v>590</v>
      </c>
      <c r="I800" s="11" t="str">
        <f t="shared" si="152"/>
        <v/>
      </c>
      <c r="J800" s="11">
        <f t="shared" si="157"/>
        <v>9.9035203142830422E+30</v>
      </c>
      <c r="K800" s="11">
        <f t="shared" si="158"/>
        <v>2.0322587541146437E+32</v>
      </c>
      <c r="M800" s="7">
        <v>5</v>
      </c>
      <c r="N800" s="7">
        <f t="shared" si="153"/>
        <v>1955</v>
      </c>
      <c r="O800" s="7" t="str">
        <f t="shared" si="154"/>
        <v/>
      </c>
      <c r="P800" s="7">
        <f t="shared" si="155"/>
        <v>6.8056473384187693E+41</v>
      </c>
      <c r="Q800" s="7">
        <f t="shared" si="156"/>
        <v>8.0991815874296889E+42</v>
      </c>
    </row>
    <row r="801" spans="1:17" x14ac:dyDescent="0.25">
      <c r="A801" s="33">
        <v>18</v>
      </c>
      <c r="B801" s="5">
        <f t="shared" si="149"/>
        <v>330</v>
      </c>
      <c r="C801" s="5" t="str">
        <f t="shared" si="150"/>
        <v/>
      </c>
      <c r="D801" s="5">
        <f t="shared" si="159"/>
        <v>4.7223664828696452E+24</v>
      </c>
      <c r="E801" s="5">
        <f t="shared" si="160"/>
        <v>1.0994298131970265E+26</v>
      </c>
      <c r="G801" s="31">
        <v>18</v>
      </c>
      <c r="H801" s="11">
        <f t="shared" si="151"/>
        <v>590</v>
      </c>
      <c r="I801" s="11" t="str">
        <f t="shared" si="152"/>
        <v/>
      </c>
      <c r="J801" s="11">
        <f t="shared" si="157"/>
        <v>9.9035203142830422E+30</v>
      </c>
      <c r="K801" s="11">
        <f t="shared" si="158"/>
        <v>2.1312939572574741E+32</v>
      </c>
      <c r="M801" s="7">
        <v>12</v>
      </c>
      <c r="N801" s="7">
        <f t="shared" si="153"/>
        <v>1980</v>
      </c>
      <c r="O801" s="7" t="str">
        <f t="shared" si="154"/>
        <v/>
      </c>
      <c r="P801" s="7">
        <f t="shared" si="155"/>
        <v>6.8056473384187693E+41</v>
      </c>
      <c r="Q801" s="7">
        <f t="shared" si="156"/>
        <v>8.7797463212715658E+42</v>
      </c>
    </row>
    <row r="802" spans="1:17" x14ac:dyDescent="0.25">
      <c r="A802" s="33">
        <v>29</v>
      </c>
      <c r="B802" s="5">
        <f t="shared" si="149"/>
        <v>330</v>
      </c>
      <c r="C802" s="5" t="str">
        <f t="shared" si="150"/>
        <v>prize</v>
      </c>
      <c r="D802" s="5">
        <f t="shared" si="159"/>
        <v>4.7223664828696452E+24</v>
      </c>
      <c r="E802" s="5">
        <f t="shared" si="160"/>
        <v>1.1466534780257229E+26</v>
      </c>
      <c r="G802" s="31">
        <v>12</v>
      </c>
      <c r="H802" s="11">
        <f t="shared" si="151"/>
        <v>590</v>
      </c>
      <c r="I802" s="11" t="str">
        <f t="shared" si="152"/>
        <v/>
      </c>
      <c r="J802" s="11">
        <f t="shared" si="157"/>
        <v>9.9035203142830422E+30</v>
      </c>
      <c r="K802" s="11">
        <f t="shared" si="158"/>
        <v>2.2303291604003045E+32</v>
      </c>
      <c r="M802" s="7">
        <v>12</v>
      </c>
      <c r="N802" s="7">
        <f t="shared" si="153"/>
        <v>2005</v>
      </c>
      <c r="O802" s="7" t="str">
        <f t="shared" si="154"/>
        <v/>
      </c>
      <c r="P802" s="7">
        <f t="shared" si="155"/>
        <v>6.8056473384187693E+41</v>
      </c>
      <c r="Q802" s="7">
        <f t="shared" si="156"/>
        <v>9.4603110551134427E+42</v>
      </c>
    </row>
    <row r="803" spans="1:17" x14ac:dyDescent="0.25">
      <c r="A803" s="33">
        <v>15</v>
      </c>
      <c r="B803" s="5">
        <f t="shared" si="149"/>
        <v>330</v>
      </c>
      <c r="C803" s="5" t="str">
        <f t="shared" si="150"/>
        <v>prize</v>
      </c>
      <c r="D803" s="5">
        <f t="shared" si="159"/>
        <v>4.7223664828696452E+24</v>
      </c>
      <c r="E803" s="5">
        <f t="shared" si="160"/>
        <v>1.1938771428544194E+26</v>
      </c>
      <c r="G803" s="31">
        <v>15</v>
      </c>
      <c r="H803" s="11">
        <f t="shared" si="151"/>
        <v>590</v>
      </c>
      <c r="I803" s="11" t="str">
        <f t="shared" si="152"/>
        <v/>
      </c>
      <c r="J803" s="11">
        <f t="shared" si="157"/>
        <v>9.9035203142830422E+30</v>
      </c>
      <c r="K803" s="11">
        <f t="shared" si="158"/>
        <v>2.3293643635431349E+32</v>
      </c>
      <c r="M803" s="7">
        <v>7</v>
      </c>
      <c r="N803" s="7">
        <f t="shared" si="153"/>
        <v>2005</v>
      </c>
      <c r="O803" s="7" t="str">
        <f t="shared" si="154"/>
        <v>wager</v>
      </c>
      <c r="P803" s="7">
        <f t="shared" si="155"/>
        <v>1.3611294676837539E+42</v>
      </c>
      <c r="Q803" s="7">
        <f t="shared" si="156"/>
        <v>1.0821440522797197E+43</v>
      </c>
    </row>
    <row r="804" spans="1:17" x14ac:dyDescent="0.25">
      <c r="A804" s="33">
        <v>17</v>
      </c>
      <c r="B804" s="5">
        <f t="shared" si="149"/>
        <v>330</v>
      </c>
      <c r="C804" s="5" t="str">
        <f t="shared" si="150"/>
        <v/>
      </c>
      <c r="D804" s="5">
        <f t="shared" si="159"/>
        <v>4.7223664828696452E+24</v>
      </c>
      <c r="E804" s="5">
        <f t="shared" si="160"/>
        <v>1.2411008076831158E+26</v>
      </c>
      <c r="G804" s="31">
        <v>13</v>
      </c>
      <c r="H804" s="11">
        <f t="shared" si="151"/>
        <v>590</v>
      </c>
      <c r="I804" s="11" t="str">
        <f t="shared" si="152"/>
        <v/>
      </c>
      <c r="J804" s="11">
        <f t="shared" si="157"/>
        <v>9.9035203142830422E+30</v>
      </c>
      <c r="K804" s="11">
        <f t="shared" si="158"/>
        <v>2.4283995666859654E+32</v>
      </c>
      <c r="M804" s="7">
        <v>9</v>
      </c>
      <c r="N804" s="7">
        <f t="shared" si="153"/>
        <v>2005</v>
      </c>
      <c r="O804" s="7" t="str">
        <f t="shared" si="154"/>
        <v/>
      </c>
      <c r="P804" s="7">
        <f t="shared" si="155"/>
        <v>1.3611294676837539E+42</v>
      </c>
      <c r="Q804" s="7">
        <f t="shared" si="156"/>
        <v>1.2182569990480952E+43</v>
      </c>
    </row>
    <row r="805" spans="1:17" x14ac:dyDescent="0.25">
      <c r="A805" s="33">
        <v>16</v>
      </c>
      <c r="B805" s="5">
        <f t="shared" si="149"/>
        <v>330</v>
      </c>
      <c r="C805" s="5" t="str">
        <f t="shared" si="150"/>
        <v/>
      </c>
      <c r="D805" s="5">
        <f t="shared" si="159"/>
        <v>4.7223664828696452E+24</v>
      </c>
      <c r="E805" s="5">
        <f t="shared" si="160"/>
        <v>1.2883244725118123E+26</v>
      </c>
      <c r="G805" s="31">
        <v>10</v>
      </c>
      <c r="H805" s="11">
        <f t="shared" si="151"/>
        <v>590</v>
      </c>
      <c r="I805" s="11" t="str">
        <f t="shared" si="152"/>
        <v/>
      </c>
      <c r="J805" s="11">
        <f t="shared" si="157"/>
        <v>9.9035203142830422E+30</v>
      </c>
      <c r="K805" s="11">
        <f t="shared" si="158"/>
        <v>2.5274347698287958E+32</v>
      </c>
      <c r="M805" s="7">
        <v>5</v>
      </c>
      <c r="N805" s="7">
        <f t="shared" si="153"/>
        <v>2005</v>
      </c>
      <c r="O805" s="7" t="str">
        <f t="shared" si="154"/>
        <v/>
      </c>
      <c r="P805" s="7">
        <f t="shared" si="155"/>
        <v>1.3611294676837539E+42</v>
      </c>
      <c r="Q805" s="7">
        <f t="shared" si="156"/>
        <v>1.3543699458164706E+43</v>
      </c>
    </row>
    <row r="806" spans="1:17" x14ac:dyDescent="0.25">
      <c r="A806" s="33">
        <v>20</v>
      </c>
      <c r="B806" s="5">
        <f t="shared" si="149"/>
        <v>330</v>
      </c>
      <c r="C806" s="5" t="str">
        <f t="shared" si="150"/>
        <v/>
      </c>
      <c r="D806" s="5">
        <f t="shared" si="159"/>
        <v>4.7223664828696452E+24</v>
      </c>
      <c r="E806" s="5">
        <f t="shared" si="160"/>
        <v>1.3355481373405087E+26</v>
      </c>
      <c r="G806" s="31">
        <v>16</v>
      </c>
      <c r="H806" s="11">
        <f t="shared" si="151"/>
        <v>590</v>
      </c>
      <c r="I806" s="11" t="str">
        <f t="shared" si="152"/>
        <v/>
      </c>
      <c r="J806" s="11">
        <f t="shared" si="157"/>
        <v>9.9035203142830422E+30</v>
      </c>
      <c r="K806" s="11">
        <f t="shared" si="158"/>
        <v>2.6264699729716262E+32</v>
      </c>
      <c r="M806" s="7">
        <v>7</v>
      </c>
      <c r="N806" s="7">
        <f t="shared" si="153"/>
        <v>2005</v>
      </c>
      <c r="O806" s="7" t="str">
        <f t="shared" si="154"/>
        <v>wager</v>
      </c>
      <c r="P806" s="7">
        <f t="shared" si="155"/>
        <v>2.7222589353675077E+42</v>
      </c>
      <c r="Q806" s="7">
        <f t="shared" si="156"/>
        <v>1.6265958393532213E+43</v>
      </c>
    </row>
    <row r="807" spans="1:17" x14ac:dyDescent="0.25">
      <c r="A807" s="33">
        <v>24</v>
      </c>
      <c r="B807" s="5">
        <f t="shared" si="149"/>
        <v>330</v>
      </c>
      <c r="C807" s="5" t="str">
        <f t="shared" si="150"/>
        <v/>
      </c>
      <c r="D807" s="5">
        <f t="shared" si="159"/>
        <v>4.7223664828696452E+24</v>
      </c>
      <c r="E807" s="5">
        <f t="shared" si="160"/>
        <v>1.3827718021692052E+26</v>
      </c>
      <c r="G807" s="31">
        <v>17</v>
      </c>
      <c r="H807" s="11">
        <f t="shared" si="151"/>
        <v>590</v>
      </c>
      <c r="I807" s="11" t="str">
        <f t="shared" si="152"/>
        <v/>
      </c>
      <c r="J807" s="11">
        <f t="shared" si="157"/>
        <v>9.9035203142830422E+30</v>
      </c>
      <c r="K807" s="11">
        <f t="shared" si="158"/>
        <v>2.7255051761144566E+32</v>
      </c>
      <c r="M807" s="7">
        <v>7</v>
      </c>
      <c r="N807" s="7">
        <f t="shared" si="153"/>
        <v>2005</v>
      </c>
      <c r="O807" s="7" t="str">
        <f t="shared" si="154"/>
        <v>wager</v>
      </c>
      <c r="P807" s="7">
        <f t="shared" si="155"/>
        <v>5.4445178707350154E+42</v>
      </c>
      <c r="Q807" s="7">
        <f t="shared" si="156"/>
        <v>2.1710476264267229E+43</v>
      </c>
    </row>
    <row r="808" spans="1:17" x14ac:dyDescent="0.25">
      <c r="A808" s="33">
        <v>22</v>
      </c>
      <c r="B808" s="5">
        <f t="shared" si="149"/>
        <v>330</v>
      </c>
      <c r="C808" s="5" t="str">
        <f t="shared" si="150"/>
        <v/>
      </c>
      <c r="D808" s="5">
        <f t="shared" si="159"/>
        <v>4.7223664828696452E+24</v>
      </c>
      <c r="E808" s="5">
        <f t="shared" si="160"/>
        <v>1.4299954669979016E+26</v>
      </c>
      <c r="G808" s="31">
        <v>14</v>
      </c>
      <c r="H808" s="11">
        <f t="shared" si="151"/>
        <v>590</v>
      </c>
      <c r="I808" s="11" t="str">
        <f t="shared" si="152"/>
        <v>wager</v>
      </c>
      <c r="J808" s="11">
        <f t="shared" si="157"/>
        <v>1.9807040628566084E+31</v>
      </c>
      <c r="K808" s="11">
        <f t="shared" si="158"/>
        <v>2.9235755824001175E+32</v>
      </c>
      <c r="M808" s="7">
        <v>8</v>
      </c>
      <c r="N808" s="7">
        <f t="shared" si="153"/>
        <v>2005</v>
      </c>
      <c r="O808" s="7" t="str">
        <f t="shared" si="154"/>
        <v/>
      </c>
      <c r="P808" s="7">
        <f t="shared" si="155"/>
        <v>5.4445178707350154E+42</v>
      </c>
      <c r="Q808" s="7">
        <f t="shared" si="156"/>
        <v>2.7154994135002244E+43</v>
      </c>
    </row>
    <row r="809" spans="1:17" x14ac:dyDescent="0.25">
      <c r="A809" s="33">
        <v>27</v>
      </c>
      <c r="B809" s="5">
        <f t="shared" si="149"/>
        <v>330</v>
      </c>
      <c r="C809" s="5" t="str">
        <f t="shared" si="150"/>
        <v>prize</v>
      </c>
      <c r="D809" s="5">
        <f t="shared" si="159"/>
        <v>4.7223664828696452E+24</v>
      </c>
      <c r="E809" s="5">
        <f t="shared" si="160"/>
        <v>1.4772191318265981E+26</v>
      </c>
      <c r="G809" s="31">
        <v>15</v>
      </c>
      <c r="H809" s="11">
        <f t="shared" si="151"/>
        <v>590</v>
      </c>
      <c r="I809" s="11" t="str">
        <f t="shared" si="152"/>
        <v/>
      </c>
      <c r="J809" s="11">
        <f t="shared" si="157"/>
        <v>1.9807040628566084E+31</v>
      </c>
      <c r="K809" s="11">
        <f t="shared" si="158"/>
        <v>3.1216459886857783E+32</v>
      </c>
      <c r="M809" s="7">
        <v>12</v>
      </c>
      <c r="N809" s="7">
        <f t="shared" si="153"/>
        <v>2030</v>
      </c>
      <c r="O809" s="7" t="str">
        <f t="shared" si="154"/>
        <v/>
      </c>
      <c r="P809" s="7">
        <f t="shared" si="155"/>
        <v>5.4445178707350154E+42</v>
      </c>
      <c r="Q809" s="7">
        <f t="shared" si="156"/>
        <v>3.2599512005737259E+43</v>
      </c>
    </row>
    <row r="810" spans="1:17" x14ac:dyDescent="0.25">
      <c r="A810" s="33">
        <v>18</v>
      </c>
      <c r="B810" s="5">
        <f t="shared" si="149"/>
        <v>330</v>
      </c>
      <c r="C810" s="5" t="str">
        <f t="shared" si="150"/>
        <v/>
      </c>
      <c r="D810" s="5">
        <f t="shared" si="159"/>
        <v>4.7223664828696452E+24</v>
      </c>
      <c r="E810" s="5">
        <f t="shared" si="160"/>
        <v>1.5244427966552945E+26</v>
      </c>
      <c r="G810" s="31">
        <v>23</v>
      </c>
      <c r="H810" s="11">
        <f t="shared" si="151"/>
        <v>635</v>
      </c>
      <c r="I810" s="11" t="str">
        <f t="shared" si="152"/>
        <v/>
      </c>
      <c r="J810" s="11">
        <f t="shared" si="157"/>
        <v>1.9807040628566084E+31</v>
      </c>
      <c r="K810" s="11">
        <f t="shared" si="158"/>
        <v>3.3197163949714392E+32</v>
      </c>
      <c r="M810" s="7">
        <v>7</v>
      </c>
      <c r="N810" s="7">
        <f t="shared" si="153"/>
        <v>2030</v>
      </c>
      <c r="O810" s="7" t="str">
        <f t="shared" si="154"/>
        <v>wager</v>
      </c>
      <c r="P810" s="7">
        <f t="shared" si="155"/>
        <v>1.0889035741470031E+43</v>
      </c>
      <c r="Q810" s="7">
        <f t="shared" si="156"/>
        <v>4.348854774720729E+43</v>
      </c>
    </row>
    <row r="811" spans="1:17" x14ac:dyDescent="0.25">
      <c r="A811" s="33">
        <v>16</v>
      </c>
      <c r="B811" s="5">
        <f t="shared" si="149"/>
        <v>330</v>
      </c>
      <c r="C811" s="5" t="str">
        <f t="shared" si="150"/>
        <v/>
      </c>
      <c r="D811" s="5">
        <f t="shared" si="159"/>
        <v>4.7223664828696452E+24</v>
      </c>
      <c r="E811" s="5">
        <f t="shared" si="160"/>
        <v>1.5716664614839908E+26</v>
      </c>
      <c r="G811" s="31">
        <v>20</v>
      </c>
      <c r="H811" s="11">
        <f t="shared" si="151"/>
        <v>635</v>
      </c>
      <c r="I811" s="11" t="str">
        <f t="shared" si="152"/>
        <v>prize</v>
      </c>
      <c r="J811" s="11">
        <f t="shared" si="157"/>
        <v>1.9807040628566084E+31</v>
      </c>
      <c r="K811" s="11">
        <f t="shared" si="158"/>
        <v>3.5177868012571E+32</v>
      </c>
      <c r="M811" s="7">
        <v>8</v>
      </c>
      <c r="N811" s="7">
        <f t="shared" si="153"/>
        <v>2030</v>
      </c>
      <c r="O811" s="7" t="str">
        <f t="shared" si="154"/>
        <v/>
      </c>
      <c r="P811" s="7">
        <f t="shared" si="155"/>
        <v>1.0889035741470031E+43</v>
      </c>
      <c r="Q811" s="7">
        <f t="shared" si="156"/>
        <v>5.4377583488677326E+43</v>
      </c>
    </row>
    <row r="812" spans="1:17" x14ac:dyDescent="0.25">
      <c r="A812" s="33">
        <v>25</v>
      </c>
      <c r="B812" s="5">
        <f t="shared" si="149"/>
        <v>330</v>
      </c>
      <c r="C812" s="5" t="str">
        <f t="shared" si="150"/>
        <v/>
      </c>
      <c r="D812" s="5">
        <f t="shared" si="159"/>
        <v>4.7223664828696452E+24</v>
      </c>
      <c r="E812" s="5">
        <f t="shared" si="160"/>
        <v>1.6188901263126873E+26</v>
      </c>
      <c r="G812" s="31">
        <v>15</v>
      </c>
      <c r="H812" s="11">
        <f t="shared" si="151"/>
        <v>635</v>
      </c>
      <c r="I812" s="11" t="str">
        <f t="shared" si="152"/>
        <v/>
      </c>
      <c r="J812" s="11">
        <f t="shared" si="157"/>
        <v>1.9807040628566084E+31</v>
      </c>
      <c r="K812" s="11">
        <f t="shared" si="158"/>
        <v>3.7158572075427609E+32</v>
      </c>
      <c r="M812" s="7">
        <v>8</v>
      </c>
      <c r="N812" s="7">
        <f t="shared" si="153"/>
        <v>2030</v>
      </c>
      <c r="O812" s="7" t="str">
        <f t="shared" si="154"/>
        <v/>
      </c>
      <c r="P812" s="7">
        <f t="shared" si="155"/>
        <v>1.0889035741470031E+43</v>
      </c>
      <c r="Q812" s="7">
        <f t="shared" si="156"/>
        <v>6.5266619230147357E+43</v>
      </c>
    </row>
    <row r="813" spans="1:17" x14ac:dyDescent="0.25">
      <c r="A813" s="33">
        <v>19</v>
      </c>
      <c r="B813" s="5">
        <f t="shared" si="149"/>
        <v>330</v>
      </c>
      <c r="C813" s="5" t="str">
        <f t="shared" si="150"/>
        <v/>
      </c>
      <c r="D813" s="5">
        <f t="shared" si="159"/>
        <v>4.7223664828696452E+24</v>
      </c>
      <c r="E813" s="5">
        <f t="shared" si="160"/>
        <v>1.6661137911413837E+26</v>
      </c>
      <c r="G813" s="31">
        <v>9</v>
      </c>
      <c r="H813" s="11">
        <f t="shared" si="151"/>
        <v>635</v>
      </c>
      <c r="I813" s="11" t="str">
        <f t="shared" si="152"/>
        <v/>
      </c>
      <c r="J813" s="11">
        <f t="shared" si="157"/>
        <v>1.9807040628566084E+31</v>
      </c>
      <c r="K813" s="11">
        <f t="shared" si="158"/>
        <v>3.9139276138284217E+32</v>
      </c>
      <c r="M813" s="7">
        <v>9</v>
      </c>
      <c r="N813" s="7">
        <f t="shared" si="153"/>
        <v>2030</v>
      </c>
      <c r="O813" s="7" t="str">
        <f t="shared" si="154"/>
        <v/>
      </c>
      <c r="P813" s="7">
        <f t="shared" si="155"/>
        <v>1.0889035741470031E+43</v>
      </c>
      <c r="Q813" s="7">
        <f t="shared" si="156"/>
        <v>7.6155654971617388E+43</v>
      </c>
    </row>
    <row r="814" spans="1:17" x14ac:dyDescent="0.25">
      <c r="A814" s="33">
        <v>16</v>
      </c>
      <c r="B814" s="5">
        <f t="shared" si="149"/>
        <v>330</v>
      </c>
      <c r="C814" s="5" t="str">
        <f t="shared" si="150"/>
        <v/>
      </c>
      <c r="D814" s="5">
        <f t="shared" si="159"/>
        <v>4.7223664828696452E+24</v>
      </c>
      <c r="E814" s="5">
        <f t="shared" si="160"/>
        <v>1.7133374559700802E+26</v>
      </c>
      <c r="G814" s="31">
        <v>14</v>
      </c>
      <c r="H814" s="11">
        <f t="shared" si="151"/>
        <v>635</v>
      </c>
      <c r="I814" s="11" t="str">
        <f t="shared" si="152"/>
        <v>wager</v>
      </c>
      <c r="J814" s="11">
        <f t="shared" si="157"/>
        <v>3.9614081257132169E+31</v>
      </c>
      <c r="K814" s="11">
        <f t="shared" si="158"/>
        <v>4.3100684263997434E+32</v>
      </c>
      <c r="M814" s="7">
        <v>10</v>
      </c>
      <c r="N814" s="7">
        <f t="shared" si="153"/>
        <v>2030</v>
      </c>
      <c r="O814" s="7" t="str">
        <f t="shared" si="154"/>
        <v>prize</v>
      </c>
      <c r="P814" s="7">
        <f t="shared" si="155"/>
        <v>1.0889035741470031E+43</v>
      </c>
      <c r="Q814" s="7">
        <f t="shared" si="156"/>
        <v>8.7044690713087419E+43</v>
      </c>
    </row>
    <row r="815" spans="1:17" x14ac:dyDescent="0.25">
      <c r="A815" s="33">
        <v>25</v>
      </c>
      <c r="B815" s="5">
        <f t="shared" si="149"/>
        <v>330</v>
      </c>
      <c r="C815" s="5" t="str">
        <f t="shared" si="150"/>
        <v/>
      </c>
      <c r="D815" s="5">
        <f t="shared" si="159"/>
        <v>4.7223664828696452E+24</v>
      </c>
      <c r="E815" s="5">
        <f t="shared" si="160"/>
        <v>1.7605611207987766E+26</v>
      </c>
      <c r="G815" s="31">
        <v>14</v>
      </c>
      <c r="H815" s="11">
        <f t="shared" si="151"/>
        <v>635</v>
      </c>
      <c r="I815" s="11" t="str">
        <f t="shared" si="152"/>
        <v>wager</v>
      </c>
      <c r="J815" s="11">
        <f t="shared" si="157"/>
        <v>7.9228162514264338E+31</v>
      </c>
      <c r="K815" s="11">
        <f t="shared" si="158"/>
        <v>5.1023500515423868E+32</v>
      </c>
      <c r="M815" s="7">
        <v>9</v>
      </c>
      <c r="N815" s="7">
        <f t="shared" si="153"/>
        <v>2030</v>
      </c>
      <c r="O815" s="7" t="str">
        <f t="shared" si="154"/>
        <v/>
      </c>
      <c r="P815" s="7">
        <f t="shared" si="155"/>
        <v>1.0889035741470031E+43</v>
      </c>
      <c r="Q815" s="7">
        <f t="shared" si="156"/>
        <v>9.7933726454557449E+43</v>
      </c>
    </row>
    <row r="816" spans="1:17" x14ac:dyDescent="0.25">
      <c r="A816" s="33">
        <v>22</v>
      </c>
      <c r="B816" s="5">
        <f t="shared" si="149"/>
        <v>330</v>
      </c>
      <c r="C816" s="5" t="str">
        <f t="shared" si="150"/>
        <v/>
      </c>
      <c r="D816" s="5">
        <f t="shared" si="159"/>
        <v>4.7223664828696452E+24</v>
      </c>
      <c r="E816" s="5">
        <f t="shared" si="160"/>
        <v>1.8077847856274731E+26</v>
      </c>
      <c r="G816" s="31">
        <v>15</v>
      </c>
      <c r="H816" s="11">
        <f t="shared" si="151"/>
        <v>635</v>
      </c>
      <c r="I816" s="11" t="str">
        <f t="shared" si="152"/>
        <v/>
      </c>
      <c r="J816" s="11">
        <f t="shared" si="157"/>
        <v>7.9228162514264338E+31</v>
      </c>
      <c r="K816" s="11">
        <f t="shared" si="158"/>
        <v>5.8946316766850301E+32</v>
      </c>
      <c r="M816" s="7">
        <v>7</v>
      </c>
      <c r="N816" s="7">
        <f t="shared" si="153"/>
        <v>2030</v>
      </c>
      <c r="O816" s="7" t="str">
        <f t="shared" si="154"/>
        <v>wager</v>
      </c>
      <c r="P816" s="7">
        <f t="shared" si="155"/>
        <v>2.1778071482940062E+43</v>
      </c>
      <c r="Q816" s="7">
        <f t="shared" si="156"/>
        <v>1.1971179793749751E+44</v>
      </c>
    </row>
    <row r="817" spans="1:17" x14ac:dyDescent="0.25">
      <c r="A817" s="33">
        <v>21</v>
      </c>
      <c r="B817" s="5">
        <f t="shared" si="149"/>
        <v>330</v>
      </c>
      <c r="C817" s="5" t="str">
        <f t="shared" si="150"/>
        <v>wager</v>
      </c>
      <c r="D817" s="5">
        <f t="shared" si="159"/>
        <v>9.4447329657392904E+24</v>
      </c>
      <c r="E817" s="5">
        <f t="shared" si="160"/>
        <v>1.902232115284866E+26</v>
      </c>
      <c r="G817" s="31">
        <v>11</v>
      </c>
      <c r="H817" s="11">
        <f t="shared" si="151"/>
        <v>635</v>
      </c>
      <c r="I817" s="11" t="str">
        <f t="shared" si="152"/>
        <v/>
      </c>
      <c r="J817" s="11">
        <f t="shared" si="157"/>
        <v>7.9228162514264338E+31</v>
      </c>
      <c r="K817" s="11">
        <f t="shared" si="158"/>
        <v>6.6869133018276735E+32</v>
      </c>
      <c r="M817" s="7">
        <v>5</v>
      </c>
      <c r="N817" s="7">
        <f t="shared" si="153"/>
        <v>2030</v>
      </c>
      <c r="O817" s="7" t="str">
        <f t="shared" si="154"/>
        <v/>
      </c>
      <c r="P817" s="7">
        <f t="shared" si="155"/>
        <v>2.1778071482940062E+43</v>
      </c>
      <c r="Q817" s="7">
        <f t="shared" si="156"/>
        <v>1.4148986942043757E+44</v>
      </c>
    </row>
    <row r="818" spans="1:17" x14ac:dyDescent="0.25">
      <c r="A818" s="33">
        <v>26</v>
      </c>
      <c r="B818" s="5">
        <f t="shared" si="149"/>
        <v>330</v>
      </c>
      <c r="C818" s="5" t="str">
        <f t="shared" si="150"/>
        <v/>
      </c>
      <c r="D818" s="5">
        <f t="shared" si="159"/>
        <v>9.4447329657392904E+24</v>
      </c>
      <c r="E818" s="5">
        <f t="shared" si="160"/>
        <v>1.9966794449422589E+26</v>
      </c>
      <c r="G818" s="31">
        <v>13</v>
      </c>
      <c r="H818" s="11">
        <f t="shared" si="151"/>
        <v>635</v>
      </c>
      <c r="I818" s="11" t="str">
        <f t="shared" si="152"/>
        <v/>
      </c>
      <c r="J818" s="11">
        <f t="shared" si="157"/>
        <v>7.9228162514264338E+31</v>
      </c>
      <c r="K818" s="11">
        <f t="shared" si="158"/>
        <v>7.4791949269703169E+32</v>
      </c>
      <c r="M818" s="7">
        <v>6</v>
      </c>
      <c r="N818" s="7">
        <f t="shared" si="153"/>
        <v>2030</v>
      </c>
      <c r="O818" s="7" t="str">
        <f t="shared" si="154"/>
        <v/>
      </c>
      <c r="P818" s="7">
        <f t="shared" si="155"/>
        <v>2.1778071482940062E+43</v>
      </c>
      <c r="Q818" s="7">
        <f t="shared" si="156"/>
        <v>1.6326794090337763E+44</v>
      </c>
    </row>
    <row r="819" spans="1:17" x14ac:dyDescent="0.25">
      <c r="A819" s="33">
        <v>22</v>
      </c>
      <c r="B819" s="5">
        <f t="shared" si="149"/>
        <v>330</v>
      </c>
      <c r="C819" s="5" t="str">
        <f t="shared" si="150"/>
        <v/>
      </c>
      <c r="D819" s="5">
        <f t="shared" si="159"/>
        <v>9.4447329657392904E+24</v>
      </c>
      <c r="E819" s="5">
        <f t="shared" si="160"/>
        <v>2.0911267745996518E+26</v>
      </c>
      <c r="G819" s="31">
        <v>21</v>
      </c>
      <c r="H819" s="11">
        <f t="shared" si="151"/>
        <v>640</v>
      </c>
      <c r="I819" s="11" t="str">
        <f t="shared" si="152"/>
        <v/>
      </c>
      <c r="J819" s="11">
        <f t="shared" si="157"/>
        <v>7.9228162514264338E+31</v>
      </c>
      <c r="K819" s="11">
        <f t="shared" si="158"/>
        <v>8.2714765521129603E+32</v>
      </c>
      <c r="M819" s="7">
        <v>6</v>
      </c>
      <c r="N819" s="7">
        <f t="shared" si="153"/>
        <v>2030</v>
      </c>
      <c r="O819" s="7" t="str">
        <f t="shared" si="154"/>
        <v/>
      </c>
      <c r="P819" s="7">
        <f t="shared" si="155"/>
        <v>2.1778071482940062E+43</v>
      </c>
      <c r="Q819" s="7">
        <f t="shared" si="156"/>
        <v>1.8504601238631768E+44</v>
      </c>
    </row>
    <row r="820" spans="1:17" x14ac:dyDescent="0.25">
      <c r="A820" s="33">
        <v>20</v>
      </c>
      <c r="B820" s="5">
        <f t="shared" si="149"/>
        <v>330</v>
      </c>
      <c r="C820" s="5" t="str">
        <f t="shared" si="150"/>
        <v/>
      </c>
      <c r="D820" s="5">
        <f t="shared" si="159"/>
        <v>9.4447329657392904E+24</v>
      </c>
      <c r="E820" s="5">
        <f t="shared" si="160"/>
        <v>2.1855741042570447E+26</v>
      </c>
      <c r="G820" s="31">
        <v>13</v>
      </c>
      <c r="H820" s="11">
        <f t="shared" si="151"/>
        <v>640</v>
      </c>
      <c r="I820" s="11" t="str">
        <f t="shared" si="152"/>
        <v/>
      </c>
      <c r="J820" s="11">
        <f t="shared" si="157"/>
        <v>7.9228162514264338E+31</v>
      </c>
      <c r="K820" s="11">
        <f t="shared" si="158"/>
        <v>9.0637581772556036E+32</v>
      </c>
      <c r="M820" s="7">
        <v>11</v>
      </c>
      <c r="N820" s="7">
        <f t="shared" si="153"/>
        <v>2040</v>
      </c>
      <c r="O820" s="7" t="str">
        <f t="shared" si="154"/>
        <v/>
      </c>
      <c r="P820" s="7">
        <f t="shared" si="155"/>
        <v>2.1778071482940062E+43</v>
      </c>
      <c r="Q820" s="7">
        <f t="shared" si="156"/>
        <v>2.0682408386925774E+44</v>
      </c>
    </row>
    <row r="821" spans="1:17" x14ac:dyDescent="0.25">
      <c r="A821" s="33">
        <v>19</v>
      </c>
      <c r="B821" s="5">
        <f t="shared" si="149"/>
        <v>330</v>
      </c>
      <c r="C821" s="5" t="str">
        <f t="shared" si="150"/>
        <v/>
      </c>
      <c r="D821" s="5">
        <f t="shared" si="159"/>
        <v>9.4447329657392904E+24</v>
      </c>
      <c r="E821" s="5">
        <f t="shared" si="160"/>
        <v>2.2800214339144376E+26</v>
      </c>
      <c r="G821" s="31">
        <v>7</v>
      </c>
      <c r="H821" s="11">
        <f t="shared" si="151"/>
        <v>645</v>
      </c>
      <c r="I821" s="11" t="str">
        <f t="shared" si="152"/>
        <v/>
      </c>
      <c r="J821" s="11">
        <f t="shared" si="157"/>
        <v>7.9228162514264338E+31</v>
      </c>
      <c r="K821" s="11">
        <f t="shared" si="158"/>
        <v>9.856039802398247E+32</v>
      </c>
      <c r="M821" s="7">
        <v>9</v>
      </c>
      <c r="N821" s="7">
        <f t="shared" si="153"/>
        <v>2040</v>
      </c>
      <c r="O821" s="7" t="str">
        <f t="shared" si="154"/>
        <v/>
      </c>
      <c r="P821" s="7">
        <f t="shared" si="155"/>
        <v>2.1778071482940062E+43</v>
      </c>
      <c r="Q821" s="7">
        <f t="shared" si="156"/>
        <v>2.286021553521978E+44</v>
      </c>
    </row>
    <row r="822" spans="1:17" x14ac:dyDescent="0.25">
      <c r="A822" s="33">
        <v>15</v>
      </c>
      <c r="B822" s="5">
        <f t="shared" si="149"/>
        <v>330</v>
      </c>
      <c r="C822" s="5" t="str">
        <f t="shared" si="150"/>
        <v>prize</v>
      </c>
      <c r="D822" s="5">
        <f t="shared" si="159"/>
        <v>9.4447329657392904E+24</v>
      </c>
      <c r="E822" s="5">
        <f t="shared" si="160"/>
        <v>2.3744687635718305E+26</v>
      </c>
      <c r="G822" s="31">
        <v>14</v>
      </c>
      <c r="H822" s="11">
        <f t="shared" si="151"/>
        <v>645</v>
      </c>
      <c r="I822" s="11" t="str">
        <f t="shared" si="152"/>
        <v>wager</v>
      </c>
      <c r="J822" s="11">
        <f t="shared" si="157"/>
        <v>1.5845632502852868E+32</v>
      </c>
      <c r="K822" s="11">
        <f t="shared" si="158"/>
        <v>1.1440603052683534E+33</v>
      </c>
      <c r="M822" s="7">
        <v>8</v>
      </c>
      <c r="N822" s="7">
        <f t="shared" si="153"/>
        <v>2040</v>
      </c>
      <c r="O822" s="7" t="str">
        <f t="shared" si="154"/>
        <v/>
      </c>
      <c r="P822" s="7">
        <f t="shared" si="155"/>
        <v>2.1778071482940062E+43</v>
      </c>
      <c r="Q822" s="7">
        <f t="shared" si="156"/>
        <v>2.5038022683513786E+44</v>
      </c>
    </row>
    <row r="823" spans="1:17" x14ac:dyDescent="0.25">
      <c r="A823" s="33">
        <v>27</v>
      </c>
      <c r="B823" s="5">
        <f t="shared" si="149"/>
        <v>330</v>
      </c>
      <c r="C823" s="5" t="str">
        <f t="shared" si="150"/>
        <v>prize</v>
      </c>
      <c r="D823" s="5">
        <f t="shared" si="159"/>
        <v>9.4447329657392904E+24</v>
      </c>
      <c r="E823" s="5">
        <f t="shared" si="160"/>
        <v>2.4689160932292234E+26</v>
      </c>
      <c r="G823" s="31">
        <v>16</v>
      </c>
      <c r="H823" s="11">
        <f t="shared" si="151"/>
        <v>645</v>
      </c>
      <c r="I823" s="11" t="str">
        <f t="shared" si="152"/>
        <v/>
      </c>
      <c r="J823" s="11">
        <f t="shared" si="157"/>
        <v>1.5845632502852868E+32</v>
      </c>
      <c r="K823" s="11">
        <f t="shared" si="158"/>
        <v>1.3025166302968821E+33</v>
      </c>
      <c r="M823" s="7">
        <v>10</v>
      </c>
      <c r="N823" s="7">
        <f t="shared" si="153"/>
        <v>2040</v>
      </c>
      <c r="O823" s="7" t="str">
        <f t="shared" si="154"/>
        <v>prize</v>
      </c>
      <c r="P823" s="7">
        <f t="shared" si="155"/>
        <v>2.1778071482940062E+43</v>
      </c>
      <c r="Q823" s="7">
        <f t="shared" si="156"/>
        <v>2.7215829831807792E+44</v>
      </c>
    </row>
    <row r="824" spans="1:17" x14ac:dyDescent="0.25">
      <c r="A824" s="33">
        <v>24</v>
      </c>
      <c r="B824" s="5">
        <f t="shared" si="149"/>
        <v>330</v>
      </c>
      <c r="C824" s="5" t="str">
        <f t="shared" si="150"/>
        <v/>
      </c>
      <c r="D824" s="5">
        <f t="shared" si="159"/>
        <v>9.4447329657392904E+24</v>
      </c>
      <c r="E824" s="5">
        <f t="shared" si="160"/>
        <v>2.5633634228866163E+26</v>
      </c>
      <c r="G824" s="31">
        <v>16</v>
      </c>
      <c r="H824" s="11">
        <f t="shared" si="151"/>
        <v>645</v>
      </c>
      <c r="I824" s="11" t="str">
        <f t="shared" si="152"/>
        <v/>
      </c>
      <c r="J824" s="11">
        <f t="shared" si="157"/>
        <v>1.5845632502852868E+32</v>
      </c>
      <c r="K824" s="11">
        <f t="shared" si="158"/>
        <v>1.4609729553254107E+33</v>
      </c>
      <c r="M824" s="7">
        <v>10</v>
      </c>
      <c r="N824" s="7">
        <f t="shared" si="153"/>
        <v>2040</v>
      </c>
      <c r="O824" s="7" t="str">
        <f t="shared" si="154"/>
        <v>prize</v>
      </c>
      <c r="P824" s="7">
        <f t="shared" si="155"/>
        <v>2.1778071482940062E+43</v>
      </c>
      <c r="Q824" s="7">
        <f t="shared" si="156"/>
        <v>2.9393636980101798E+44</v>
      </c>
    </row>
    <row r="825" spans="1:17" x14ac:dyDescent="0.25">
      <c r="A825" s="33">
        <v>22</v>
      </c>
      <c r="B825" s="5">
        <f t="shared" si="149"/>
        <v>330</v>
      </c>
      <c r="C825" s="5" t="str">
        <f t="shared" si="150"/>
        <v/>
      </c>
      <c r="D825" s="5">
        <f t="shared" si="159"/>
        <v>9.4447329657392904E+24</v>
      </c>
      <c r="E825" s="5">
        <f t="shared" si="160"/>
        <v>2.6578107525440092E+26</v>
      </c>
      <c r="G825" s="31">
        <v>10</v>
      </c>
      <c r="H825" s="11">
        <f t="shared" si="151"/>
        <v>645</v>
      </c>
      <c r="I825" s="11" t="str">
        <f t="shared" si="152"/>
        <v/>
      </c>
      <c r="J825" s="11">
        <f t="shared" si="157"/>
        <v>1.5845632502852868E+32</v>
      </c>
      <c r="K825" s="11">
        <f t="shared" si="158"/>
        <v>1.6194292803539394E+33</v>
      </c>
      <c r="M825" s="7">
        <v>7</v>
      </c>
      <c r="N825" s="7">
        <f t="shared" si="153"/>
        <v>2040</v>
      </c>
      <c r="O825" s="7" t="str">
        <f t="shared" si="154"/>
        <v>wager</v>
      </c>
      <c r="P825" s="7">
        <f t="shared" si="155"/>
        <v>4.3556142965880123E+43</v>
      </c>
      <c r="Q825" s="7">
        <f t="shared" si="156"/>
        <v>3.3749251276689811E+44</v>
      </c>
    </row>
    <row r="826" spans="1:17" x14ac:dyDescent="0.25">
      <c r="A826" s="33">
        <v>20</v>
      </c>
      <c r="B826" s="5">
        <f t="shared" si="149"/>
        <v>330</v>
      </c>
      <c r="C826" s="5" t="str">
        <f t="shared" si="150"/>
        <v/>
      </c>
      <c r="D826" s="5">
        <f t="shared" si="159"/>
        <v>9.4447329657392904E+24</v>
      </c>
      <c r="E826" s="5">
        <f t="shared" si="160"/>
        <v>2.7522580822014021E+26</v>
      </c>
      <c r="G826" s="31">
        <v>11</v>
      </c>
      <c r="H826" s="11">
        <f t="shared" si="151"/>
        <v>645</v>
      </c>
      <c r="I826" s="11" t="str">
        <f t="shared" si="152"/>
        <v/>
      </c>
      <c r="J826" s="11">
        <f t="shared" si="157"/>
        <v>1.5845632502852868E+32</v>
      </c>
      <c r="K826" s="11">
        <f t="shared" si="158"/>
        <v>1.7778856053824681E+33</v>
      </c>
      <c r="M826" s="7">
        <v>8</v>
      </c>
      <c r="N826" s="7">
        <f t="shared" si="153"/>
        <v>2040</v>
      </c>
      <c r="O826" s="7" t="str">
        <f t="shared" si="154"/>
        <v/>
      </c>
      <c r="P826" s="7">
        <f t="shared" si="155"/>
        <v>4.3556142965880123E+43</v>
      </c>
      <c r="Q826" s="7">
        <f t="shared" si="156"/>
        <v>3.8104865573277823E+44</v>
      </c>
    </row>
    <row r="827" spans="1:17" x14ac:dyDescent="0.25">
      <c r="A827" s="33">
        <v>17</v>
      </c>
      <c r="B827" s="5">
        <f t="shared" si="149"/>
        <v>330</v>
      </c>
      <c r="C827" s="5" t="str">
        <f t="shared" si="150"/>
        <v/>
      </c>
      <c r="D827" s="5">
        <f t="shared" si="159"/>
        <v>9.4447329657392904E+24</v>
      </c>
      <c r="E827" s="5">
        <f t="shared" si="160"/>
        <v>2.846705411858795E+26</v>
      </c>
      <c r="G827" s="31">
        <v>14</v>
      </c>
      <c r="H827" s="11">
        <f t="shared" si="151"/>
        <v>645</v>
      </c>
      <c r="I827" s="11" t="str">
        <f t="shared" si="152"/>
        <v>wager</v>
      </c>
      <c r="J827" s="11">
        <f t="shared" si="157"/>
        <v>3.1691265005705735E+32</v>
      </c>
      <c r="K827" s="11">
        <f t="shared" si="158"/>
        <v>2.0947982554395254E+33</v>
      </c>
      <c r="M827" s="7">
        <v>8</v>
      </c>
      <c r="N827" s="7">
        <f t="shared" si="153"/>
        <v>2040</v>
      </c>
      <c r="O827" s="7" t="str">
        <f t="shared" si="154"/>
        <v/>
      </c>
      <c r="P827" s="7">
        <f t="shared" si="155"/>
        <v>4.3556142965880123E+43</v>
      </c>
      <c r="Q827" s="7">
        <f t="shared" si="156"/>
        <v>4.2460479869865835E+44</v>
      </c>
    </row>
    <row r="828" spans="1:17" x14ac:dyDescent="0.25">
      <c r="A828" s="33">
        <v>22</v>
      </c>
      <c r="B828" s="5">
        <f t="shared" si="149"/>
        <v>330</v>
      </c>
      <c r="C828" s="5" t="str">
        <f t="shared" si="150"/>
        <v/>
      </c>
      <c r="D828" s="5">
        <f t="shared" si="159"/>
        <v>9.4447329657392904E+24</v>
      </c>
      <c r="E828" s="5">
        <f t="shared" si="160"/>
        <v>2.9411527415161879E+26</v>
      </c>
      <c r="G828" s="31">
        <v>12</v>
      </c>
      <c r="H828" s="11">
        <f t="shared" si="151"/>
        <v>645</v>
      </c>
      <c r="I828" s="11" t="str">
        <f t="shared" si="152"/>
        <v/>
      </c>
      <c r="J828" s="11">
        <f t="shared" si="157"/>
        <v>3.1691265005705735E+32</v>
      </c>
      <c r="K828" s="11">
        <f t="shared" si="158"/>
        <v>2.4117109054965828E+33</v>
      </c>
      <c r="M828" s="7">
        <v>8</v>
      </c>
      <c r="N828" s="7">
        <f t="shared" si="153"/>
        <v>2040</v>
      </c>
      <c r="O828" s="7" t="str">
        <f t="shared" si="154"/>
        <v/>
      </c>
      <c r="P828" s="7">
        <f t="shared" si="155"/>
        <v>4.3556142965880123E+43</v>
      </c>
      <c r="Q828" s="7">
        <f t="shared" si="156"/>
        <v>4.6816094166453848E+44</v>
      </c>
    </row>
    <row r="829" spans="1:17" x14ac:dyDescent="0.25">
      <c r="A829" s="33">
        <v>20</v>
      </c>
      <c r="B829" s="5">
        <f t="shared" si="149"/>
        <v>330</v>
      </c>
      <c r="C829" s="5" t="str">
        <f t="shared" si="150"/>
        <v/>
      </c>
      <c r="D829" s="5">
        <f t="shared" si="159"/>
        <v>9.4447329657392904E+24</v>
      </c>
      <c r="E829" s="5">
        <f t="shared" si="160"/>
        <v>3.0356000711735808E+26</v>
      </c>
      <c r="G829" s="31">
        <v>15</v>
      </c>
      <c r="H829" s="11">
        <f t="shared" si="151"/>
        <v>645</v>
      </c>
      <c r="I829" s="11" t="str">
        <f t="shared" si="152"/>
        <v/>
      </c>
      <c r="J829" s="11">
        <f t="shared" si="157"/>
        <v>3.1691265005705735E+32</v>
      </c>
      <c r="K829" s="11">
        <f t="shared" si="158"/>
        <v>2.7286235555536401E+33</v>
      </c>
      <c r="M829" s="7">
        <v>7</v>
      </c>
      <c r="N829" s="7">
        <f t="shared" si="153"/>
        <v>2040</v>
      </c>
      <c r="O829" s="7" t="str">
        <f t="shared" si="154"/>
        <v>wager</v>
      </c>
      <c r="P829" s="7">
        <f t="shared" si="155"/>
        <v>8.7112285931760247E+43</v>
      </c>
      <c r="Q829" s="7">
        <f t="shared" si="156"/>
        <v>5.5527322759629872E+44</v>
      </c>
    </row>
    <row r="830" spans="1:17" x14ac:dyDescent="0.25">
      <c r="A830" s="33">
        <v>22</v>
      </c>
      <c r="B830" s="5">
        <f t="shared" si="149"/>
        <v>330</v>
      </c>
      <c r="C830" s="5" t="str">
        <f t="shared" si="150"/>
        <v/>
      </c>
      <c r="D830" s="5">
        <f t="shared" si="159"/>
        <v>9.4447329657392904E+24</v>
      </c>
      <c r="E830" s="5">
        <f t="shared" si="160"/>
        <v>3.1300474008309737E+26</v>
      </c>
      <c r="G830" s="31">
        <v>18</v>
      </c>
      <c r="H830" s="11">
        <f t="shared" si="151"/>
        <v>645</v>
      </c>
      <c r="I830" s="11" t="str">
        <f t="shared" si="152"/>
        <v/>
      </c>
      <c r="J830" s="11">
        <f t="shared" si="157"/>
        <v>3.1691265005705735E+32</v>
      </c>
      <c r="K830" s="11">
        <f t="shared" si="158"/>
        <v>3.0455362056106975E+33</v>
      </c>
      <c r="M830" s="7">
        <v>9</v>
      </c>
      <c r="N830" s="7">
        <f t="shared" si="153"/>
        <v>2040</v>
      </c>
      <c r="O830" s="7" t="str">
        <f t="shared" si="154"/>
        <v/>
      </c>
      <c r="P830" s="7">
        <f t="shared" si="155"/>
        <v>8.7112285931760247E+43</v>
      </c>
      <c r="Q830" s="7">
        <f t="shared" si="156"/>
        <v>6.4238551352805897E+44</v>
      </c>
    </row>
    <row r="831" spans="1:17" x14ac:dyDescent="0.25">
      <c r="A831" s="33">
        <v>28</v>
      </c>
      <c r="B831" s="5">
        <f t="shared" si="149"/>
        <v>330</v>
      </c>
      <c r="C831" s="5" t="str">
        <f t="shared" si="150"/>
        <v>prize</v>
      </c>
      <c r="D831" s="5">
        <f t="shared" si="159"/>
        <v>9.4447329657392904E+24</v>
      </c>
      <c r="E831" s="5">
        <f t="shared" si="160"/>
        <v>3.2244947304883666E+26</v>
      </c>
      <c r="G831" s="31">
        <v>13</v>
      </c>
      <c r="H831" s="11">
        <f t="shared" si="151"/>
        <v>645</v>
      </c>
      <c r="I831" s="11" t="str">
        <f t="shared" si="152"/>
        <v/>
      </c>
      <c r="J831" s="11">
        <f t="shared" si="157"/>
        <v>3.1691265005705735E+32</v>
      </c>
      <c r="K831" s="11">
        <f t="shared" si="158"/>
        <v>3.3624488556677548E+33</v>
      </c>
      <c r="M831" s="7">
        <v>3</v>
      </c>
      <c r="N831" s="7">
        <f t="shared" si="153"/>
        <v>2045</v>
      </c>
      <c r="O831" s="7" t="str">
        <f t="shared" si="154"/>
        <v/>
      </c>
      <c r="P831" s="7">
        <f t="shared" si="155"/>
        <v>8.7112285931760247E+43</v>
      </c>
      <c r="Q831" s="7">
        <f t="shared" si="156"/>
        <v>7.2949779945981922E+44</v>
      </c>
    </row>
    <row r="832" spans="1:17" x14ac:dyDescent="0.25">
      <c r="A832" s="33">
        <v>23</v>
      </c>
      <c r="B832" s="5">
        <f t="shared" si="149"/>
        <v>330</v>
      </c>
      <c r="C832" s="5" t="str">
        <f t="shared" si="150"/>
        <v/>
      </c>
      <c r="D832" s="5">
        <f t="shared" si="159"/>
        <v>9.4447329657392904E+24</v>
      </c>
      <c r="E832" s="5">
        <f t="shared" si="160"/>
        <v>3.3189420601457595E+26</v>
      </c>
      <c r="G832" s="31">
        <v>23</v>
      </c>
      <c r="H832" s="11">
        <f t="shared" si="151"/>
        <v>690</v>
      </c>
      <c r="I832" s="11" t="str">
        <f t="shared" si="152"/>
        <v/>
      </c>
      <c r="J832" s="11">
        <f t="shared" si="157"/>
        <v>3.1691265005705735E+32</v>
      </c>
      <c r="K832" s="11">
        <f t="shared" si="158"/>
        <v>3.6793615057248122E+33</v>
      </c>
      <c r="M832" s="7">
        <v>11</v>
      </c>
      <c r="N832" s="7">
        <f t="shared" si="153"/>
        <v>2055</v>
      </c>
      <c r="O832" s="7" t="str">
        <f t="shared" si="154"/>
        <v/>
      </c>
      <c r="P832" s="7">
        <f t="shared" si="155"/>
        <v>8.7112285931760247E+43</v>
      </c>
      <c r="Q832" s="7">
        <f t="shared" si="156"/>
        <v>8.1661008539157946E+44</v>
      </c>
    </row>
    <row r="833" spans="1:17" x14ac:dyDescent="0.25">
      <c r="A833" s="33">
        <v>17</v>
      </c>
      <c r="B833" s="5">
        <f t="shared" si="149"/>
        <v>330</v>
      </c>
      <c r="C833" s="5" t="str">
        <f t="shared" si="150"/>
        <v/>
      </c>
      <c r="D833" s="5">
        <f t="shared" si="159"/>
        <v>9.4447329657392904E+24</v>
      </c>
      <c r="E833" s="5">
        <f t="shared" si="160"/>
        <v>3.4133893898031524E+26</v>
      </c>
      <c r="G833" s="31">
        <v>14</v>
      </c>
      <c r="H833" s="11">
        <f t="shared" si="151"/>
        <v>690</v>
      </c>
      <c r="I833" s="11" t="str">
        <f t="shared" si="152"/>
        <v>wager</v>
      </c>
      <c r="J833" s="11">
        <f t="shared" si="157"/>
        <v>6.338253001141147E+32</v>
      </c>
      <c r="K833" s="11">
        <f t="shared" si="158"/>
        <v>4.3131868058389269E+33</v>
      </c>
      <c r="M833" s="7">
        <v>10</v>
      </c>
      <c r="N833" s="7">
        <f t="shared" si="153"/>
        <v>2055</v>
      </c>
      <c r="O833" s="7" t="str">
        <f t="shared" si="154"/>
        <v>prize</v>
      </c>
      <c r="P833" s="7">
        <f t="shared" si="155"/>
        <v>8.7112285931760247E+43</v>
      </c>
      <c r="Q833" s="7">
        <f t="shared" si="156"/>
        <v>9.0372237132333971E+44</v>
      </c>
    </row>
    <row r="834" spans="1:17" x14ac:dyDescent="0.25">
      <c r="A834" s="33">
        <v>22</v>
      </c>
      <c r="B834" s="5">
        <f t="shared" si="149"/>
        <v>330</v>
      </c>
      <c r="C834" s="5" t="str">
        <f t="shared" si="150"/>
        <v/>
      </c>
      <c r="D834" s="5">
        <f t="shared" si="159"/>
        <v>9.4447329657392904E+24</v>
      </c>
      <c r="E834" s="5">
        <f t="shared" si="160"/>
        <v>3.5078367194605453E+26</v>
      </c>
      <c r="G834" s="31">
        <v>19</v>
      </c>
      <c r="H834" s="11">
        <f t="shared" si="151"/>
        <v>690</v>
      </c>
      <c r="I834" s="11" t="str">
        <f t="shared" si="152"/>
        <v/>
      </c>
      <c r="J834" s="11">
        <f t="shared" si="157"/>
        <v>6.338253001141147E+32</v>
      </c>
      <c r="K834" s="11">
        <f t="shared" si="158"/>
        <v>4.9470121059530416E+33</v>
      </c>
      <c r="M834" s="7">
        <v>7</v>
      </c>
      <c r="N834" s="7">
        <f t="shared" si="153"/>
        <v>2055</v>
      </c>
      <c r="O834" s="7" t="str">
        <f t="shared" si="154"/>
        <v>wager</v>
      </c>
      <c r="P834" s="7">
        <f t="shared" si="155"/>
        <v>1.7422457186352049E+44</v>
      </c>
      <c r="Q834" s="7">
        <f t="shared" si="156"/>
        <v>1.0779469431868602E+45</v>
      </c>
    </row>
    <row r="835" spans="1:17" x14ac:dyDescent="0.25">
      <c r="A835" s="33">
        <v>13</v>
      </c>
      <c r="B835" s="5">
        <f t="shared" ref="B835:B898" si="161">IF(OR(A835=11,A835=12,A835=30,A835=31),B834+5,IF(OR(A835=10,A835=32),B834+10,IF(OR(A835=9,A835=33),B834+15,IF(OR(A835=8,A835=34),B834+25,IF(OR(A835=7,A835=35),B834+50,IF(OR(A835=6,A835=36),B834+100,B834))))))</f>
        <v>330</v>
      </c>
      <c r="C835" s="5" t="str">
        <f t="shared" ref="C835:C898" si="162">IF(A835=21,"wager", IF(OR(A835=13,A835=14,A835=15,A835=27,A835=28,A835=29), "prize", ""))</f>
        <v>prize</v>
      </c>
      <c r="D835" s="5">
        <f t="shared" si="159"/>
        <v>9.4447329657392904E+24</v>
      </c>
      <c r="E835" s="5">
        <f t="shared" si="160"/>
        <v>3.6022840491179383E+26</v>
      </c>
      <c r="G835" s="31">
        <v>15</v>
      </c>
      <c r="H835" s="11">
        <f t="shared" ref="H835:H898" si="163">IF(OR(G835=6,G835=22),H834+15,IF(OR(G835=5,G835=23),H834+45,IF(OR(G835=4,G835=24),H834+75,IF(OR(G835=7,G835=21),H834+5,H834))))</f>
        <v>690</v>
      </c>
      <c r="I835" s="11" t="str">
        <f t="shared" ref="I835:I898" si="164">IF(G835=14,"wager", IF(OR(G835=8,G835=20), "prize", ""))</f>
        <v/>
      </c>
      <c r="J835" s="11">
        <f t="shared" si="157"/>
        <v>6.338253001141147E+32</v>
      </c>
      <c r="K835" s="11">
        <f t="shared" si="158"/>
        <v>5.5808374060671557E+33</v>
      </c>
      <c r="M835" s="7">
        <v>7</v>
      </c>
      <c r="N835" s="7">
        <f t="shared" si="153"/>
        <v>2055</v>
      </c>
      <c r="O835" s="7" t="str">
        <f t="shared" si="154"/>
        <v>wager</v>
      </c>
      <c r="P835" s="7">
        <f t="shared" si="155"/>
        <v>3.4844914372704099E+44</v>
      </c>
      <c r="Q835" s="7">
        <f t="shared" si="156"/>
        <v>1.4263960869139012E+45</v>
      </c>
    </row>
    <row r="836" spans="1:17" x14ac:dyDescent="0.25">
      <c r="A836" s="33">
        <v>18</v>
      </c>
      <c r="B836" s="5">
        <f t="shared" si="161"/>
        <v>330</v>
      </c>
      <c r="C836" s="5" t="str">
        <f t="shared" si="162"/>
        <v/>
      </c>
      <c r="D836" s="5">
        <f t="shared" si="159"/>
        <v>9.4447329657392904E+24</v>
      </c>
      <c r="E836" s="5">
        <f t="shared" si="160"/>
        <v>3.6967313787753312E+26</v>
      </c>
      <c r="G836" s="31">
        <v>12</v>
      </c>
      <c r="H836" s="11">
        <f t="shared" si="163"/>
        <v>690</v>
      </c>
      <c r="I836" s="11" t="str">
        <f t="shared" si="164"/>
        <v/>
      </c>
      <c r="J836" s="11">
        <f t="shared" si="157"/>
        <v>6.338253001141147E+32</v>
      </c>
      <c r="K836" s="11">
        <f t="shared" si="158"/>
        <v>6.2146627061812704E+33</v>
      </c>
      <c r="M836" s="7">
        <v>5</v>
      </c>
      <c r="N836" s="7">
        <f t="shared" ref="N836:N899" si="165">IF(OR(M836=2,M836=12),N835+25,IF(M836=3,N835+5,IF(M836=11,N835+10,N835)))</f>
        <v>2055</v>
      </c>
      <c r="O836" s="7" t="str">
        <f t="shared" ref="O836:O899" si="166">IF(M836=7,"wager", IF(OR(M836=4,M836=10), "prize", ""))</f>
        <v/>
      </c>
      <c r="P836" s="7">
        <f t="shared" ref="P836:P899" si="167">IF(O836="wager",(P835*2),P835)</f>
        <v>3.4844914372704099E+44</v>
      </c>
      <c r="Q836" s="7">
        <f t="shared" ref="Q836:Q899" si="168">P836+Q835</f>
        <v>1.774845230640942E+45</v>
      </c>
    </row>
    <row r="837" spans="1:17" x14ac:dyDescent="0.25">
      <c r="A837" s="33">
        <v>20</v>
      </c>
      <c r="B837" s="5">
        <f t="shared" si="161"/>
        <v>330</v>
      </c>
      <c r="C837" s="5" t="str">
        <f t="shared" si="162"/>
        <v/>
      </c>
      <c r="D837" s="5">
        <f t="shared" si="159"/>
        <v>9.4447329657392904E+24</v>
      </c>
      <c r="E837" s="5">
        <f t="shared" si="160"/>
        <v>3.7911787084327241E+26</v>
      </c>
      <c r="G837" s="31">
        <v>17</v>
      </c>
      <c r="H837" s="11">
        <f t="shared" si="163"/>
        <v>690</v>
      </c>
      <c r="I837" s="11" t="str">
        <f t="shared" si="164"/>
        <v/>
      </c>
      <c r="J837" s="11">
        <f t="shared" si="157"/>
        <v>6.338253001141147E+32</v>
      </c>
      <c r="K837" s="11">
        <f t="shared" si="158"/>
        <v>6.8484880062953851E+33</v>
      </c>
      <c r="M837" s="7">
        <v>8</v>
      </c>
      <c r="N837" s="7">
        <f t="shared" si="165"/>
        <v>2055</v>
      </c>
      <c r="O837" s="7" t="str">
        <f t="shared" si="166"/>
        <v/>
      </c>
      <c r="P837" s="7">
        <f t="shared" si="167"/>
        <v>3.4844914372704099E+44</v>
      </c>
      <c r="Q837" s="7">
        <f t="shared" si="168"/>
        <v>2.123294374367983E+45</v>
      </c>
    </row>
    <row r="838" spans="1:17" x14ac:dyDescent="0.25">
      <c r="A838" s="33">
        <v>19</v>
      </c>
      <c r="B838" s="5">
        <f t="shared" si="161"/>
        <v>330</v>
      </c>
      <c r="C838" s="5" t="str">
        <f t="shared" si="162"/>
        <v/>
      </c>
      <c r="D838" s="5">
        <f t="shared" si="159"/>
        <v>9.4447329657392904E+24</v>
      </c>
      <c r="E838" s="5">
        <f t="shared" si="160"/>
        <v>3.885626038090117E+26</v>
      </c>
      <c r="G838" s="31">
        <v>13</v>
      </c>
      <c r="H838" s="11">
        <f t="shared" si="163"/>
        <v>690</v>
      </c>
      <c r="I838" s="11" t="str">
        <f t="shared" si="164"/>
        <v/>
      </c>
      <c r="J838" s="11">
        <f t="shared" si="157"/>
        <v>6.338253001141147E+32</v>
      </c>
      <c r="K838" s="11">
        <f t="shared" si="158"/>
        <v>7.4823133064094998E+33</v>
      </c>
      <c r="M838" s="7">
        <v>10</v>
      </c>
      <c r="N838" s="7">
        <f t="shared" si="165"/>
        <v>2055</v>
      </c>
      <c r="O838" s="7" t="str">
        <f t="shared" si="166"/>
        <v>prize</v>
      </c>
      <c r="P838" s="7">
        <f t="shared" si="167"/>
        <v>3.4844914372704099E+44</v>
      </c>
      <c r="Q838" s="7">
        <f t="shared" si="168"/>
        <v>2.471743518095024E+45</v>
      </c>
    </row>
    <row r="839" spans="1:17" x14ac:dyDescent="0.25">
      <c r="A839" s="33">
        <v>30</v>
      </c>
      <c r="B839" s="5">
        <f t="shared" si="161"/>
        <v>335</v>
      </c>
      <c r="C839" s="5" t="str">
        <f t="shared" si="162"/>
        <v/>
      </c>
      <c r="D839" s="5">
        <f t="shared" si="159"/>
        <v>9.4447329657392904E+24</v>
      </c>
      <c r="E839" s="5">
        <f t="shared" si="160"/>
        <v>3.9800733677475099E+26</v>
      </c>
      <c r="G839" s="31">
        <v>6</v>
      </c>
      <c r="H839" s="11">
        <f t="shared" si="163"/>
        <v>705</v>
      </c>
      <c r="I839" s="11" t="str">
        <f t="shared" si="164"/>
        <v/>
      </c>
      <c r="J839" s="11">
        <f t="shared" si="157"/>
        <v>6.338253001141147E+32</v>
      </c>
      <c r="K839" s="11">
        <f t="shared" si="158"/>
        <v>8.1161386065236145E+33</v>
      </c>
      <c r="M839" s="7">
        <v>7</v>
      </c>
      <c r="N839" s="7">
        <f t="shared" si="165"/>
        <v>2055</v>
      </c>
      <c r="O839" s="7" t="str">
        <f t="shared" si="166"/>
        <v>wager</v>
      </c>
      <c r="P839" s="7">
        <f t="shared" si="167"/>
        <v>6.9689828745408197E+44</v>
      </c>
      <c r="Q839" s="7">
        <f t="shared" si="168"/>
        <v>3.168641805549106E+45</v>
      </c>
    </row>
    <row r="840" spans="1:17" x14ac:dyDescent="0.25">
      <c r="A840" s="33">
        <v>18</v>
      </c>
      <c r="B840" s="5">
        <f t="shared" si="161"/>
        <v>335</v>
      </c>
      <c r="C840" s="5" t="str">
        <f t="shared" si="162"/>
        <v/>
      </c>
      <c r="D840" s="5">
        <f t="shared" si="159"/>
        <v>9.4447329657392904E+24</v>
      </c>
      <c r="E840" s="5">
        <f t="shared" si="160"/>
        <v>4.0745206974049028E+26</v>
      </c>
      <c r="G840" s="31">
        <v>12</v>
      </c>
      <c r="H840" s="11">
        <f t="shared" si="163"/>
        <v>705</v>
      </c>
      <c r="I840" s="11" t="str">
        <f t="shared" si="164"/>
        <v/>
      </c>
      <c r="J840" s="11">
        <f t="shared" si="157"/>
        <v>6.338253001141147E+32</v>
      </c>
      <c r="K840" s="11">
        <f t="shared" si="158"/>
        <v>8.7499639066377292E+33</v>
      </c>
      <c r="M840" s="7">
        <v>6</v>
      </c>
      <c r="N840" s="7">
        <f t="shared" si="165"/>
        <v>2055</v>
      </c>
      <c r="O840" s="7" t="str">
        <f t="shared" si="166"/>
        <v/>
      </c>
      <c r="P840" s="7">
        <f t="shared" si="167"/>
        <v>6.9689828745408197E+44</v>
      </c>
      <c r="Q840" s="7">
        <f t="shared" si="168"/>
        <v>3.8655400930031879E+45</v>
      </c>
    </row>
    <row r="841" spans="1:17" x14ac:dyDescent="0.25">
      <c r="A841" s="33">
        <v>23</v>
      </c>
      <c r="B841" s="5">
        <f t="shared" si="161"/>
        <v>335</v>
      </c>
      <c r="C841" s="5" t="str">
        <f t="shared" si="162"/>
        <v/>
      </c>
      <c r="D841" s="5">
        <f t="shared" si="159"/>
        <v>9.4447329657392904E+24</v>
      </c>
      <c r="E841" s="5">
        <f t="shared" si="160"/>
        <v>4.1689680270622957E+26</v>
      </c>
      <c r="G841" s="31">
        <v>13</v>
      </c>
      <c r="H841" s="11">
        <f t="shared" si="163"/>
        <v>705</v>
      </c>
      <c r="I841" s="11" t="str">
        <f t="shared" si="164"/>
        <v/>
      </c>
      <c r="J841" s="11">
        <f t="shared" si="157"/>
        <v>6.338253001141147E+32</v>
      </c>
      <c r="K841" s="11">
        <f t="shared" si="158"/>
        <v>9.3837892067518439E+33</v>
      </c>
      <c r="M841" s="7">
        <v>2</v>
      </c>
      <c r="N841" s="7">
        <f t="shared" si="165"/>
        <v>2080</v>
      </c>
      <c r="O841" s="7" t="str">
        <f t="shared" si="166"/>
        <v/>
      </c>
      <c r="P841" s="7">
        <f t="shared" si="167"/>
        <v>6.9689828745408197E+44</v>
      </c>
      <c r="Q841" s="7">
        <f t="shared" si="168"/>
        <v>4.5624383804572699E+45</v>
      </c>
    </row>
    <row r="842" spans="1:17" x14ac:dyDescent="0.25">
      <c r="A842" s="33">
        <v>26</v>
      </c>
      <c r="B842" s="5">
        <f t="shared" si="161"/>
        <v>335</v>
      </c>
      <c r="C842" s="5" t="str">
        <f t="shared" si="162"/>
        <v/>
      </c>
      <c r="D842" s="5">
        <f t="shared" si="159"/>
        <v>9.4447329657392904E+24</v>
      </c>
      <c r="E842" s="5">
        <f t="shared" si="160"/>
        <v>4.2634153567196886E+26</v>
      </c>
      <c r="G842" s="31">
        <v>18</v>
      </c>
      <c r="H842" s="11">
        <f t="shared" si="163"/>
        <v>705</v>
      </c>
      <c r="I842" s="11" t="str">
        <f t="shared" si="164"/>
        <v/>
      </c>
      <c r="J842" s="11">
        <f t="shared" si="157"/>
        <v>6.338253001141147E+32</v>
      </c>
      <c r="K842" s="11">
        <f t="shared" si="158"/>
        <v>1.0017614506865959E+34</v>
      </c>
      <c r="M842" s="7">
        <v>4</v>
      </c>
      <c r="N842" s="7">
        <f t="shared" si="165"/>
        <v>2080</v>
      </c>
      <c r="O842" s="7" t="str">
        <f t="shared" si="166"/>
        <v>prize</v>
      </c>
      <c r="P842" s="7">
        <f t="shared" si="167"/>
        <v>6.9689828745408197E+44</v>
      </c>
      <c r="Q842" s="7">
        <f t="shared" si="168"/>
        <v>5.2593366679113519E+45</v>
      </c>
    </row>
    <row r="843" spans="1:17" x14ac:dyDescent="0.25">
      <c r="A843" s="33">
        <v>25</v>
      </c>
      <c r="B843" s="5">
        <f t="shared" si="161"/>
        <v>335</v>
      </c>
      <c r="C843" s="5" t="str">
        <f t="shared" si="162"/>
        <v/>
      </c>
      <c r="D843" s="5">
        <f t="shared" si="159"/>
        <v>9.4447329657392904E+24</v>
      </c>
      <c r="E843" s="5">
        <f t="shared" si="160"/>
        <v>4.3578626863770815E+26</v>
      </c>
      <c r="G843" s="31">
        <v>11</v>
      </c>
      <c r="H843" s="11">
        <f t="shared" si="163"/>
        <v>705</v>
      </c>
      <c r="I843" s="11" t="str">
        <f t="shared" si="164"/>
        <v/>
      </c>
      <c r="J843" s="11">
        <f t="shared" si="157"/>
        <v>6.338253001141147E+32</v>
      </c>
      <c r="K843" s="11">
        <f t="shared" si="158"/>
        <v>1.0651439806980073E+34</v>
      </c>
      <c r="M843" s="7">
        <v>7</v>
      </c>
      <c r="N843" s="7">
        <f t="shared" si="165"/>
        <v>2080</v>
      </c>
      <c r="O843" s="7" t="str">
        <f t="shared" si="166"/>
        <v>wager</v>
      </c>
      <c r="P843" s="7">
        <f t="shared" si="167"/>
        <v>1.3937965749081639E+45</v>
      </c>
      <c r="Q843" s="7">
        <f t="shared" si="168"/>
        <v>6.6531332428195158E+45</v>
      </c>
    </row>
    <row r="844" spans="1:17" x14ac:dyDescent="0.25">
      <c r="A844" s="33">
        <v>15</v>
      </c>
      <c r="B844" s="5">
        <f t="shared" si="161"/>
        <v>335</v>
      </c>
      <c r="C844" s="5" t="str">
        <f t="shared" si="162"/>
        <v>prize</v>
      </c>
      <c r="D844" s="5">
        <f t="shared" si="159"/>
        <v>9.4447329657392904E+24</v>
      </c>
      <c r="E844" s="5">
        <f t="shared" si="160"/>
        <v>4.4523100160344744E+26</v>
      </c>
      <c r="G844" s="31">
        <v>14</v>
      </c>
      <c r="H844" s="11">
        <f t="shared" si="163"/>
        <v>705</v>
      </c>
      <c r="I844" s="11" t="str">
        <f t="shared" si="164"/>
        <v>wager</v>
      </c>
      <c r="J844" s="11">
        <f t="shared" si="157"/>
        <v>1.2676506002282294E+33</v>
      </c>
      <c r="K844" s="11">
        <f t="shared" si="158"/>
        <v>1.1919090407208303E+34</v>
      </c>
      <c r="M844" s="7">
        <v>8</v>
      </c>
      <c r="N844" s="7">
        <f t="shared" si="165"/>
        <v>2080</v>
      </c>
      <c r="O844" s="7" t="str">
        <f t="shared" si="166"/>
        <v/>
      </c>
      <c r="P844" s="7">
        <f t="shared" si="167"/>
        <v>1.3937965749081639E+45</v>
      </c>
      <c r="Q844" s="7">
        <f t="shared" si="168"/>
        <v>8.0469298177276798E+45</v>
      </c>
    </row>
    <row r="845" spans="1:17" x14ac:dyDescent="0.25">
      <c r="A845" s="33">
        <v>19</v>
      </c>
      <c r="B845" s="5">
        <f t="shared" si="161"/>
        <v>335</v>
      </c>
      <c r="C845" s="5" t="str">
        <f t="shared" si="162"/>
        <v/>
      </c>
      <c r="D845" s="5">
        <f t="shared" si="159"/>
        <v>9.4447329657392904E+24</v>
      </c>
      <c r="E845" s="5">
        <f t="shared" si="160"/>
        <v>4.5467573456918673E+26</v>
      </c>
      <c r="G845" s="31">
        <v>11</v>
      </c>
      <c r="H845" s="11">
        <f t="shared" si="163"/>
        <v>705</v>
      </c>
      <c r="I845" s="11" t="str">
        <f t="shared" si="164"/>
        <v/>
      </c>
      <c r="J845" s="11">
        <f t="shared" si="157"/>
        <v>1.2676506002282294E+33</v>
      </c>
      <c r="K845" s="11">
        <f t="shared" si="158"/>
        <v>1.3186741007436532E+34</v>
      </c>
      <c r="M845" s="7">
        <v>5</v>
      </c>
      <c r="N845" s="7">
        <f t="shared" si="165"/>
        <v>2080</v>
      </c>
      <c r="O845" s="7" t="str">
        <f t="shared" si="166"/>
        <v/>
      </c>
      <c r="P845" s="7">
        <f t="shared" si="167"/>
        <v>1.3937965749081639E+45</v>
      </c>
      <c r="Q845" s="7">
        <f t="shared" si="168"/>
        <v>9.4407263926358437E+45</v>
      </c>
    </row>
    <row r="846" spans="1:17" x14ac:dyDescent="0.25">
      <c r="A846" s="33">
        <v>10</v>
      </c>
      <c r="B846" s="5">
        <f t="shared" si="161"/>
        <v>345</v>
      </c>
      <c r="C846" s="5" t="str">
        <f t="shared" si="162"/>
        <v/>
      </c>
      <c r="D846" s="5">
        <f t="shared" si="159"/>
        <v>9.4447329657392904E+24</v>
      </c>
      <c r="E846" s="5">
        <f t="shared" si="160"/>
        <v>4.6412046753492602E+26</v>
      </c>
      <c r="G846" s="31">
        <v>7</v>
      </c>
      <c r="H846" s="11">
        <f t="shared" si="163"/>
        <v>710</v>
      </c>
      <c r="I846" s="11" t="str">
        <f t="shared" si="164"/>
        <v/>
      </c>
      <c r="J846" s="11">
        <f t="shared" si="157"/>
        <v>1.2676506002282294E+33</v>
      </c>
      <c r="K846" s="11">
        <f t="shared" si="158"/>
        <v>1.4454391607664762E+34</v>
      </c>
      <c r="M846" s="7">
        <v>6</v>
      </c>
      <c r="N846" s="7">
        <f t="shared" si="165"/>
        <v>2080</v>
      </c>
      <c r="O846" s="7" t="str">
        <f t="shared" si="166"/>
        <v/>
      </c>
      <c r="P846" s="7">
        <f t="shared" si="167"/>
        <v>1.3937965749081639E+45</v>
      </c>
      <c r="Q846" s="7">
        <f t="shared" si="168"/>
        <v>1.0834522967544008E+46</v>
      </c>
    </row>
    <row r="847" spans="1:17" x14ac:dyDescent="0.25">
      <c r="A847" s="33">
        <v>27</v>
      </c>
      <c r="B847" s="5">
        <f t="shared" si="161"/>
        <v>345</v>
      </c>
      <c r="C847" s="5" t="str">
        <f t="shared" si="162"/>
        <v>prize</v>
      </c>
      <c r="D847" s="5">
        <f t="shared" si="159"/>
        <v>9.4447329657392904E+24</v>
      </c>
      <c r="E847" s="5">
        <f t="shared" si="160"/>
        <v>4.7356520050066531E+26</v>
      </c>
      <c r="G847" s="31">
        <v>22</v>
      </c>
      <c r="H847" s="11">
        <f t="shared" si="163"/>
        <v>725</v>
      </c>
      <c r="I847" s="11" t="str">
        <f t="shared" si="164"/>
        <v/>
      </c>
      <c r="J847" s="11">
        <f t="shared" si="157"/>
        <v>1.2676506002282294E+33</v>
      </c>
      <c r="K847" s="11">
        <f t="shared" si="158"/>
        <v>1.5722042207892991E+34</v>
      </c>
      <c r="M847" s="7">
        <v>6</v>
      </c>
      <c r="N847" s="7">
        <f t="shared" si="165"/>
        <v>2080</v>
      </c>
      <c r="O847" s="7" t="str">
        <f t="shared" si="166"/>
        <v/>
      </c>
      <c r="P847" s="7">
        <f t="shared" si="167"/>
        <v>1.3937965749081639E+45</v>
      </c>
      <c r="Q847" s="7">
        <f t="shared" si="168"/>
        <v>1.222831954245217E+46</v>
      </c>
    </row>
    <row r="848" spans="1:17" x14ac:dyDescent="0.25">
      <c r="A848" s="33">
        <v>30</v>
      </c>
      <c r="B848" s="5">
        <f t="shared" si="161"/>
        <v>350</v>
      </c>
      <c r="C848" s="5" t="str">
        <f t="shared" si="162"/>
        <v/>
      </c>
      <c r="D848" s="5">
        <f t="shared" si="159"/>
        <v>9.4447329657392904E+24</v>
      </c>
      <c r="E848" s="5">
        <f t="shared" si="160"/>
        <v>4.830099334664046E+26</v>
      </c>
      <c r="G848" s="31">
        <v>10</v>
      </c>
      <c r="H848" s="11">
        <f t="shared" si="163"/>
        <v>725</v>
      </c>
      <c r="I848" s="11" t="str">
        <f t="shared" si="164"/>
        <v/>
      </c>
      <c r="J848" s="11">
        <f t="shared" si="157"/>
        <v>1.2676506002282294E+33</v>
      </c>
      <c r="K848" s="11">
        <f t="shared" si="158"/>
        <v>1.698969280812122E+34</v>
      </c>
      <c r="M848" s="7">
        <v>11</v>
      </c>
      <c r="N848" s="7">
        <f t="shared" si="165"/>
        <v>2090</v>
      </c>
      <c r="O848" s="7" t="str">
        <f t="shared" si="166"/>
        <v/>
      </c>
      <c r="P848" s="7">
        <f t="shared" si="167"/>
        <v>1.3937965749081639E+45</v>
      </c>
      <c r="Q848" s="7">
        <f t="shared" si="168"/>
        <v>1.3622116117360334E+46</v>
      </c>
    </row>
    <row r="849" spans="1:17" x14ac:dyDescent="0.25">
      <c r="A849" s="33">
        <v>21</v>
      </c>
      <c r="B849" s="5">
        <f t="shared" si="161"/>
        <v>350</v>
      </c>
      <c r="C849" s="5" t="str">
        <f t="shared" si="162"/>
        <v>wager</v>
      </c>
      <c r="D849" s="5">
        <f t="shared" si="159"/>
        <v>1.8889465931478581E+25</v>
      </c>
      <c r="E849" s="5">
        <f t="shared" si="160"/>
        <v>5.0189939939788318E+26</v>
      </c>
      <c r="G849" s="31">
        <v>12</v>
      </c>
      <c r="H849" s="11">
        <f t="shared" si="163"/>
        <v>725</v>
      </c>
      <c r="I849" s="11" t="str">
        <f t="shared" si="164"/>
        <v/>
      </c>
      <c r="J849" s="11">
        <f t="shared" si="157"/>
        <v>1.2676506002282294E+33</v>
      </c>
      <c r="K849" s="11">
        <f t="shared" si="158"/>
        <v>1.825734340834945E+34</v>
      </c>
      <c r="M849" s="7">
        <v>3</v>
      </c>
      <c r="N849" s="7">
        <f t="shared" si="165"/>
        <v>2095</v>
      </c>
      <c r="O849" s="7" t="str">
        <f t="shared" si="166"/>
        <v/>
      </c>
      <c r="P849" s="7">
        <f t="shared" si="167"/>
        <v>1.3937965749081639E+45</v>
      </c>
      <c r="Q849" s="7">
        <f t="shared" si="168"/>
        <v>1.5015912692268498E+46</v>
      </c>
    </row>
    <row r="850" spans="1:17" x14ac:dyDescent="0.25">
      <c r="A850" s="33">
        <v>25</v>
      </c>
      <c r="B850" s="5">
        <f t="shared" si="161"/>
        <v>350</v>
      </c>
      <c r="C850" s="5" t="str">
        <f t="shared" si="162"/>
        <v/>
      </c>
      <c r="D850" s="5">
        <f t="shared" si="159"/>
        <v>1.8889465931478581E+25</v>
      </c>
      <c r="E850" s="5">
        <f t="shared" si="160"/>
        <v>5.2078886532936176E+26</v>
      </c>
      <c r="G850" s="31">
        <v>18</v>
      </c>
      <c r="H850" s="11">
        <f t="shared" si="163"/>
        <v>725</v>
      </c>
      <c r="I850" s="11" t="str">
        <f t="shared" si="164"/>
        <v/>
      </c>
      <c r="J850" s="11">
        <f t="shared" si="157"/>
        <v>1.2676506002282294E+33</v>
      </c>
      <c r="K850" s="11">
        <f t="shared" si="158"/>
        <v>1.9524994008577679E+34</v>
      </c>
      <c r="M850" s="7">
        <v>7</v>
      </c>
      <c r="N850" s="7">
        <f t="shared" si="165"/>
        <v>2095</v>
      </c>
      <c r="O850" s="7" t="str">
        <f t="shared" si="166"/>
        <v>wager</v>
      </c>
      <c r="P850" s="7">
        <f t="shared" si="167"/>
        <v>2.7875931498163279E+45</v>
      </c>
      <c r="Q850" s="7">
        <f t="shared" si="168"/>
        <v>1.7803505842084826E+46</v>
      </c>
    </row>
    <row r="851" spans="1:17" x14ac:dyDescent="0.25">
      <c r="A851" s="33">
        <v>22</v>
      </c>
      <c r="B851" s="5">
        <f t="shared" si="161"/>
        <v>350</v>
      </c>
      <c r="C851" s="5" t="str">
        <f t="shared" si="162"/>
        <v/>
      </c>
      <c r="D851" s="5">
        <f t="shared" si="159"/>
        <v>1.8889465931478581E+25</v>
      </c>
      <c r="E851" s="5">
        <f t="shared" si="160"/>
        <v>5.3967833126084034E+26</v>
      </c>
      <c r="G851" s="31">
        <v>21</v>
      </c>
      <c r="H851" s="11">
        <f t="shared" si="163"/>
        <v>730</v>
      </c>
      <c r="I851" s="11" t="str">
        <f t="shared" si="164"/>
        <v/>
      </c>
      <c r="J851" s="11">
        <f t="shared" si="157"/>
        <v>1.2676506002282294E+33</v>
      </c>
      <c r="K851" s="11">
        <f t="shared" si="158"/>
        <v>2.0792644608805911E+34</v>
      </c>
      <c r="M851" s="7">
        <v>4</v>
      </c>
      <c r="N851" s="7">
        <f t="shared" si="165"/>
        <v>2095</v>
      </c>
      <c r="O851" s="7" t="str">
        <f t="shared" si="166"/>
        <v>prize</v>
      </c>
      <c r="P851" s="7">
        <f t="shared" si="167"/>
        <v>2.7875931498163279E+45</v>
      </c>
      <c r="Q851" s="7">
        <f t="shared" si="168"/>
        <v>2.0591098991901154E+46</v>
      </c>
    </row>
    <row r="852" spans="1:17" x14ac:dyDescent="0.25">
      <c r="A852" s="33">
        <v>20</v>
      </c>
      <c r="B852" s="5">
        <f t="shared" si="161"/>
        <v>350</v>
      </c>
      <c r="C852" s="5" t="str">
        <f t="shared" si="162"/>
        <v/>
      </c>
      <c r="D852" s="5">
        <f t="shared" si="159"/>
        <v>1.8889465931478581E+25</v>
      </c>
      <c r="E852" s="5">
        <f t="shared" si="160"/>
        <v>5.5856779719231892E+26</v>
      </c>
      <c r="G852" s="31">
        <v>9</v>
      </c>
      <c r="H852" s="11">
        <f t="shared" si="163"/>
        <v>730</v>
      </c>
      <c r="I852" s="11" t="str">
        <f t="shared" si="164"/>
        <v/>
      </c>
      <c r="J852" s="11">
        <f t="shared" si="157"/>
        <v>1.2676506002282294E+33</v>
      </c>
      <c r="K852" s="11">
        <f t="shared" si="158"/>
        <v>2.206029520903414E+34</v>
      </c>
      <c r="M852" s="7">
        <v>6</v>
      </c>
      <c r="N852" s="7">
        <f t="shared" si="165"/>
        <v>2095</v>
      </c>
      <c r="O852" s="7" t="str">
        <f t="shared" si="166"/>
        <v/>
      </c>
      <c r="P852" s="7">
        <f t="shared" si="167"/>
        <v>2.7875931498163279E+45</v>
      </c>
      <c r="Q852" s="7">
        <f t="shared" si="168"/>
        <v>2.3378692141717482E+46</v>
      </c>
    </row>
    <row r="853" spans="1:17" x14ac:dyDescent="0.25">
      <c r="A853" s="33">
        <v>24</v>
      </c>
      <c r="B853" s="5">
        <f t="shared" si="161"/>
        <v>350</v>
      </c>
      <c r="C853" s="5" t="str">
        <f t="shared" si="162"/>
        <v/>
      </c>
      <c r="D853" s="5">
        <f t="shared" si="159"/>
        <v>1.8889465931478581E+25</v>
      </c>
      <c r="E853" s="5">
        <f t="shared" si="160"/>
        <v>5.774572631237975E+26</v>
      </c>
      <c r="G853" s="31">
        <v>12</v>
      </c>
      <c r="H853" s="11">
        <f t="shared" si="163"/>
        <v>730</v>
      </c>
      <c r="I853" s="11" t="str">
        <f t="shared" si="164"/>
        <v/>
      </c>
      <c r="J853" s="11">
        <f t="shared" si="157"/>
        <v>1.2676506002282294E+33</v>
      </c>
      <c r="K853" s="11">
        <f t="shared" si="158"/>
        <v>2.332794580926237E+34</v>
      </c>
      <c r="M853" s="7">
        <v>2</v>
      </c>
      <c r="N853" s="7">
        <f t="shared" si="165"/>
        <v>2120</v>
      </c>
      <c r="O853" s="7" t="str">
        <f t="shared" si="166"/>
        <v/>
      </c>
      <c r="P853" s="7">
        <f t="shared" si="167"/>
        <v>2.7875931498163279E+45</v>
      </c>
      <c r="Q853" s="7">
        <f t="shared" si="168"/>
        <v>2.616628529153381E+46</v>
      </c>
    </row>
    <row r="854" spans="1:17" x14ac:dyDescent="0.25">
      <c r="A854" s="33">
        <v>27</v>
      </c>
      <c r="B854" s="5">
        <f t="shared" si="161"/>
        <v>350</v>
      </c>
      <c r="C854" s="5" t="str">
        <f t="shared" si="162"/>
        <v>prize</v>
      </c>
      <c r="D854" s="5">
        <f t="shared" si="159"/>
        <v>1.8889465931478581E+25</v>
      </c>
      <c r="E854" s="5">
        <f t="shared" si="160"/>
        <v>5.9634672905527609E+26</v>
      </c>
      <c r="G854" s="31">
        <v>11</v>
      </c>
      <c r="H854" s="11">
        <f t="shared" si="163"/>
        <v>730</v>
      </c>
      <c r="I854" s="11" t="str">
        <f t="shared" si="164"/>
        <v/>
      </c>
      <c r="J854" s="11">
        <f t="shared" si="157"/>
        <v>1.2676506002282294E+33</v>
      </c>
      <c r="K854" s="11">
        <f t="shared" si="158"/>
        <v>2.4595596409490599E+34</v>
      </c>
      <c r="M854" s="7">
        <v>6</v>
      </c>
      <c r="N854" s="7">
        <f t="shared" si="165"/>
        <v>2120</v>
      </c>
      <c r="O854" s="7" t="str">
        <f t="shared" si="166"/>
        <v/>
      </c>
      <c r="P854" s="7">
        <f t="shared" si="167"/>
        <v>2.7875931498163279E+45</v>
      </c>
      <c r="Q854" s="7">
        <f t="shared" si="168"/>
        <v>2.8953878441350138E+46</v>
      </c>
    </row>
    <row r="855" spans="1:17" x14ac:dyDescent="0.25">
      <c r="A855" s="33">
        <v>19</v>
      </c>
      <c r="B855" s="5">
        <f t="shared" si="161"/>
        <v>350</v>
      </c>
      <c r="C855" s="5" t="str">
        <f t="shared" si="162"/>
        <v/>
      </c>
      <c r="D855" s="5">
        <f t="shared" si="159"/>
        <v>1.8889465931478581E+25</v>
      </c>
      <c r="E855" s="5">
        <f t="shared" si="160"/>
        <v>6.1523619498675467E+26</v>
      </c>
      <c r="G855" s="31">
        <v>9</v>
      </c>
      <c r="H855" s="11">
        <f t="shared" si="163"/>
        <v>730</v>
      </c>
      <c r="I855" s="11" t="str">
        <f t="shared" si="164"/>
        <v/>
      </c>
      <c r="J855" s="11">
        <f t="shared" si="157"/>
        <v>1.2676506002282294E+33</v>
      </c>
      <c r="K855" s="11">
        <f t="shared" si="158"/>
        <v>2.5863247009718828E+34</v>
      </c>
      <c r="M855" s="7">
        <v>6</v>
      </c>
      <c r="N855" s="7">
        <f t="shared" si="165"/>
        <v>2120</v>
      </c>
      <c r="O855" s="7" t="str">
        <f t="shared" si="166"/>
        <v/>
      </c>
      <c r="P855" s="7">
        <f t="shared" si="167"/>
        <v>2.7875931498163279E+45</v>
      </c>
      <c r="Q855" s="7">
        <f t="shared" si="168"/>
        <v>3.1741471591166466E+46</v>
      </c>
    </row>
    <row r="856" spans="1:17" x14ac:dyDescent="0.25">
      <c r="A856" s="33">
        <v>17</v>
      </c>
      <c r="B856" s="5">
        <f t="shared" si="161"/>
        <v>350</v>
      </c>
      <c r="C856" s="5" t="str">
        <f t="shared" si="162"/>
        <v/>
      </c>
      <c r="D856" s="5">
        <f t="shared" si="159"/>
        <v>1.8889465931478581E+25</v>
      </c>
      <c r="E856" s="5">
        <f t="shared" si="160"/>
        <v>6.3412566091823318E+26</v>
      </c>
      <c r="G856" s="31">
        <v>10</v>
      </c>
      <c r="H856" s="11">
        <f t="shared" si="163"/>
        <v>730</v>
      </c>
      <c r="I856" s="11" t="str">
        <f t="shared" si="164"/>
        <v/>
      </c>
      <c r="J856" s="11">
        <f t="shared" ref="J856:J919" si="169">IF(I856="wager",(J855*2),J855)</f>
        <v>1.2676506002282294E+33</v>
      </c>
      <c r="K856" s="11">
        <f t="shared" ref="K856:K919" si="170">K855+J856</f>
        <v>2.7130897609947058E+34</v>
      </c>
      <c r="M856" s="7">
        <v>10</v>
      </c>
      <c r="N856" s="7">
        <f t="shared" si="165"/>
        <v>2120</v>
      </c>
      <c r="O856" s="7" t="str">
        <f t="shared" si="166"/>
        <v>prize</v>
      </c>
      <c r="P856" s="7">
        <f t="shared" si="167"/>
        <v>2.7875931498163279E+45</v>
      </c>
      <c r="Q856" s="7">
        <f t="shared" si="168"/>
        <v>3.4529064740982793E+46</v>
      </c>
    </row>
    <row r="857" spans="1:17" x14ac:dyDescent="0.25">
      <c r="A857" s="33">
        <v>20</v>
      </c>
      <c r="B857" s="5">
        <f t="shared" si="161"/>
        <v>350</v>
      </c>
      <c r="C857" s="5" t="str">
        <f t="shared" si="162"/>
        <v/>
      </c>
      <c r="D857" s="5">
        <f t="shared" si="159"/>
        <v>1.8889465931478581E+25</v>
      </c>
      <c r="E857" s="5">
        <f t="shared" si="160"/>
        <v>6.5301512684971176E+26</v>
      </c>
      <c r="G857" s="31">
        <v>9</v>
      </c>
      <c r="H857" s="11">
        <f t="shared" si="163"/>
        <v>730</v>
      </c>
      <c r="I857" s="11" t="str">
        <f t="shared" si="164"/>
        <v/>
      </c>
      <c r="J857" s="11">
        <f t="shared" si="169"/>
        <v>1.2676506002282294E+33</v>
      </c>
      <c r="K857" s="11">
        <f t="shared" si="170"/>
        <v>2.8398548210175287E+34</v>
      </c>
      <c r="M857" s="7">
        <v>10</v>
      </c>
      <c r="N857" s="7">
        <f t="shared" si="165"/>
        <v>2120</v>
      </c>
      <c r="O857" s="7" t="str">
        <f t="shared" si="166"/>
        <v>prize</v>
      </c>
      <c r="P857" s="7">
        <f t="shared" si="167"/>
        <v>2.7875931498163279E+45</v>
      </c>
      <c r="Q857" s="7">
        <f t="shared" si="168"/>
        <v>3.7316657890799121E+46</v>
      </c>
    </row>
    <row r="858" spans="1:17" x14ac:dyDescent="0.25">
      <c r="A858" s="33">
        <v>13</v>
      </c>
      <c r="B858" s="5">
        <f t="shared" si="161"/>
        <v>350</v>
      </c>
      <c r="C858" s="5" t="str">
        <f t="shared" si="162"/>
        <v>prize</v>
      </c>
      <c r="D858" s="5">
        <f t="shared" si="159"/>
        <v>1.8889465931478581E+25</v>
      </c>
      <c r="E858" s="5">
        <f t="shared" si="160"/>
        <v>6.7190459278119034E+26</v>
      </c>
      <c r="G858" s="31">
        <v>9</v>
      </c>
      <c r="H858" s="11">
        <f t="shared" si="163"/>
        <v>730</v>
      </c>
      <c r="I858" s="11" t="str">
        <f t="shared" si="164"/>
        <v/>
      </c>
      <c r="J858" s="11">
        <f t="shared" si="169"/>
        <v>1.2676506002282294E+33</v>
      </c>
      <c r="K858" s="11">
        <f t="shared" si="170"/>
        <v>2.9666198810403517E+34</v>
      </c>
      <c r="M858" s="7">
        <v>9</v>
      </c>
      <c r="N858" s="7">
        <f t="shared" si="165"/>
        <v>2120</v>
      </c>
      <c r="O858" s="7" t="str">
        <f t="shared" si="166"/>
        <v/>
      </c>
      <c r="P858" s="7">
        <f t="shared" si="167"/>
        <v>2.7875931498163279E+45</v>
      </c>
      <c r="Q858" s="7">
        <f t="shared" si="168"/>
        <v>4.0104251040615449E+46</v>
      </c>
    </row>
    <row r="859" spans="1:17" x14ac:dyDescent="0.25">
      <c r="A859" s="33">
        <v>22</v>
      </c>
      <c r="B859" s="5">
        <f t="shared" si="161"/>
        <v>350</v>
      </c>
      <c r="C859" s="5" t="str">
        <f t="shared" si="162"/>
        <v/>
      </c>
      <c r="D859" s="5">
        <f t="shared" si="159"/>
        <v>1.8889465931478581E+25</v>
      </c>
      <c r="E859" s="5">
        <f t="shared" si="160"/>
        <v>6.9079405871266892E+26</v>
      </c>
      <c r="G859" s="31">
        <v>19</v>
      </c>
      <c r="H859" s="11">
        <f t="shared" si="163"/>
        <v>730</v>
      </c>
      <c r="I859" s="11" t="str">
        <f t="shared" si="164"/>
        <v/>
      </c>
      <c r="J859" s="11">
        <f t="shared" si="169"/>
        <v>1.2676506002282294E+33</v>
      </c>
      <c r="K859" s="11">
        <f t="shared" si="170"/>
        <v>3.0933849410631746E+34</v>
      </c>
      <c r="M859" s="7">
        <v>9</v>
      </c>
      <c r="N859" s="7">
        <f t="shared" si="165"/>
        <v>2120</v>
      </c>
      <c r="O859" s="7" t="str">
        <f t="shared" si="166"/>
        <v/>
      </c>
      <c r="P859" s="7">
        <f t="shared" si="167"/>
        <v>2.7875931498163279E+45</v>
      </c>
      <c r="Q859" s="7">
        <f t="shared" si="168"/>
        <v>4.2891844190431777E+46</v>
      </c>
    </row>
    <row r="860" spans="1:17" x14ac:dyDescent="0.25">
      <c r="A860" s="33">
        <v>26</v>
      </c>
      <c r="B860" s="5">
        <f t="shared" si="161"/>
        <v>350</v>
      </c>
      <c r="C860" s="5" t="str">
        <f t="shared" si="162"/>
        <v/>
      </c>
      <c r="D860" s="5">
        <f t="shared" si="159"/>
        <v>1.8889465931478581E+25</v>
      </c>
      <c r="E860" s="5">
        <f t="shared" si="160"/>
        <v>7.096835246441475E+26</v>
      </c>
      <c r="G860" s="31">
        <v>15</v>
      </c>
      <c r="H860" s="11">
        <f t="shared" si="163"/>
        <v>730</v>
      </c>
      <c r="I860" s="11" t="str">
        <f t="shared" si="164"/>
        <v/>
      </c>
      <c r="J860" s="11">
        <f t="shared" si="169"/>
        <v>1.2676506002282294E+33</v>
      </c>
      <c r="K860" s="11">
        <f t="shared" si="170"/>
        <v>3.2201500010859975E+34</v>
      </c>
      <c r="M860" s="7">
        <v>7</v>
      </c>
      <c r="N860" s="7">
        <f t="shared" si="165"/>
        <v>2120</v>
      </c>
      <c r="O860" s="7" t="str">
        <f t="shared" si="166"/>
        <v>wager</v>
      </c>
      <c r="P860" s="7">
        <f t="shared" si="167"/>
        <v>5.5751862996326558E+45</v>
      </c>
      <c r="Q860" s="7">
        <f t="shared" si="168"/>
        <v>4.8467030490064433E+46</v>
      </c>
    </row>
    <row r="861" spans="1:17" x14ac:dyDescent="0.25">
      <c r="A861" s="33">
        <v>24</v>
      </c>
      <c r="B861" s="5">
        <f t="shared" si="161"/>
        <v>350</v>
      </c>
      <c r="C861" s="5" t="str">
        <f t="shared" si="162"/>
        <v/>
      </c>
      <c r="D861" s="5">
        <f t="shared" ref="D861:D924" si="171">IF(C861="wager",(D860*2),D860)</f>
        <v>1.8889465931478581E+25</v>
      </c>
      <c r="E861" s="5">
        <f t="shared" ref="E861:E924" si="172">E860+D861</f>
        <v>7.2857299057562608E+26</v>
      </c>
      <c r="G861" s="31">
        <v>15</v>
      </c>
      <c r="H861" s="11">
        <f t="shared" si="163"/>
        <v>730</v>
      </c>
      <c r="I861" s="11" t="str">
        <f t="shared" si="164"/>
        <v/>
      </c>
      <c r="J861" s="11">
        <f t="shared" si="169"/>
        <v>1.2676506002282294E+33</v>
      </c>
      <c r="K861" s="11">
        <f t="shared" si="170"/>
        <v>3.3469150611088205E+34</v>
      </c>
      <c r="M861" s="7">
        <v>7</v>
      </c>
      <c r="N861" s="7">
        <f t="shared" si="165"/>
        <v>2120</v>
      </c>
      <c r="O861" s="7" t="str">
        <f t="shared" si="166"/>
        <v>wager</v>
      </c>
      <c r="P861" s="7">
        <f t="shared" si="167"/>
        <v>1.1150372599265312E+46</v>
      </c>
      <c r="Q861" s="7">
        <f t="shared" si="168"/>
        <v>5.9617403089329745E+46</v>
      </c>
    </row>
    <row r="862" spans="1:17" x14ac:dyDescent="0.25">
      <c r="A862" s="33">
        <v>20</v>
      </c>
      <c r="B862" s="5">
        <f t="shared" si="161"/>
        <v>350</v>
      </c>
      <c r="C862" s="5" t="str">
        <f t="shared" si="162"/>
        <v/>
      </c>
      <c r="D862" s="5">
        <f t="shared" si="171"/>
        <v>1.8889465931478581E+25</v>
      </c>
      <c r="E862" s="5">
        <f t="shared" si="172"/>
        <v>7.4746245650710466E+26</v>
      </c>
      <c r="G862" s="31">
        <v>10</v>
      </c>
      <c r="H862" s="11">
        <f t="shared" si="163"/>
        <v>730</v>
      </c>
      <c r="I862" s="11" t="str">
        <f t="shared" si="164"/>
        <v/>
      </c>
      <c r="J862" s="11">
        <f t="shared" si="169"/>
        <v>1.2676506002282294E+33</v>
      </c>
      <c r="K862" s="11">
        <f t="shared" si="170"/>
        <v>3.4736801211316434E+34</v>
      </c>
      <c r="M862" s="7">
        <v>5</v>
      </c>
      <c r="N862" s="7">
        <f t="shared" si="165"/>
        <v>2120</v>
      </c>
      <c r="O862" s="7" t="str">
        <f t="shared" si="166"/>
        <v/>
      </c>
      <c r="P862" s="7">
        <f t="shared" si="167"/>
        <v>1.1150372599265312E+46</v>
      </c>
      <c r="Q862" s="7">
        <f t="shared" si="168"/>
        <v>7.0767775688595056E+46</v>
      </c>
    </row>
    <row r="863" spans="1:17" x14ac:dyDescent="0.25">
      <c r="A863" s="33">
        <v>18</v>
      </c>
      <c r="B863" s="5">
        <f t="shared" si="161"/>
        <v>350</v>
      </c>
      <c r="C863" s="5" t="str">
        <f t="shared" si="162"/>
        <v/>
      </c>
      <c r="D863" s="5">
        <f t="shared" si="171"/>
        <v>1.8889465931478581E+25</v>
      </c>
      <c r="E863" s="5">
        <f t="shared" si="172"/>
        <v>7.6635192243858324E+26</v>
      </c>
      <c r="G863" s="31">
        <v>15</v>
      </c>
      <c r="H863" s="11">
        <f t="shared" si="163"/>
        <v>730</v>
      </c>
      <c r="I863" s="11" t="str">
        <f t="shared" si="164"/>
        <v/>
      </c>
      <c r="J863" s="11">
        <f t="shared" si="169"/>
        <v>1.2676506002282294E+33</v>
      </c>
      <c r="K863" s="11">
        <f t="shared" si="170"/>
        <v>3.6004451811544664E+34</v>
      </c>
      <c r="M863" s="7">
        <v>10</v>
      </c>
      <c r="N863" s="7">
        <f t="shared" si="165"/>
        <v>2120</v>
      </c>
      <c r="O863" s="7" t="str">
        <f t="shared" si="166"/>
        <v>prize</v>
      </c>
      <c r="P863" s="7">
        <f t="shared" si="167"/>
        <v>1.1150372599265312E+46</v>
      </c>
      <c r="Q863" s="7">
        <f t="shared" si="168"/>
        <v>8.1918148287860368E+46</v>
      </c>
    </row>
    <row r="864" spans="1:17" x14ac:dyDescent="0.25">
      <c r="A864" s="33">
        <v>20</v>
      </c>
      <c r="B864" s="5">
        <f t="shared" si="161"/>
        <v>350</v>
      </c>
      <c r="C864" s="5" t="str">
        <f t="shared" si="162"/>
        <v/>
      </c>
      <c r="D864" s="5">
        <f t="shared" si="171"/>
        <v>1.8889465931478581E+25</v>
      </c>
      <c r="E864" s="5">
        <f t="shared" si="172"/>
        <v>7.8524138837006183E+26</v>
      </c>
      <c r="G864" s="31">
        <v>16</v>
      </c>
      <c r="H864" s="11">
        <f t="shared" si="163"/>
        <v>730</v>
      </c>
      <c r="I864" s="11" t="str">
        <f t="shared" si="164"/>
        <v/>
      </c>
      <c r="J864" s="11">
        <f t="shared" si="169"/>
        <v>1.2676506002282294E+33</v>
      </c>
      <c r="K864" s="11">
        <f t="shared" si="170"/>
        <v>3.7272102411772893E+34</v>
      </c>
      <c r="M864" s="7">
        <v>6</v>
      </c>
      <c r="N864" s="7">
        <f t="shared" si="165"/>
        <v>2120</v>
      </c>
      <c r="O864" s="7" t="str">
        <f t="shared" si="166"/>
        <v/>
      </c>
      <c r="P864" s="7">
        <f t="shared" si="167"/>
        <v>1.1150372599265312E+46</v>
      </c>
      <c r="Q864" s="7">
        <f t="shared" si="168"/>
        <v>9.3068520887125679E+46</v>
      </c>
    </row>
    <row r="865" spans="1:17" x14ac:dyDescent="0.25">
      <c r="A865" s="33">
        <v>18</v>
      </c>
      <c r="B865" s="5">
        <f t="shared" si="161"/>
        <v>350</v>
      </c>
      <c r="C865" s="5" t="str">
        <f t="shared" si="162"/>
        <v/>
      </c>
      <c r="D865" s="5">
        <f t="shared" si="171"/>
        <v>1.8889465931478581E+25</v>
      </c>
      <c r="E865" s="5">
        <f t="shared" si="172"/>
        <v>8.0413085430154041E+26</v>
      </c>
      <c r="G865" s="31">
        <v>17</v>
      </c>
      <c r="H865" s="11">
        <f t="shared" si="163"/>
        <v>730</v>
      </c>
      <c r="I865" s="11" t="str">
        <f t="shared" si="164"/>
        <v/>
      </c>
      <c r="J865" s="11">
        <f t="shared" si="169"/>
        <v>1.2676506002282294E+33</v>
      </c>
      <c r="K865" s="11">
        <f t="shared" si="170"/>
        <v>3.8539753012001122E+34</v>
      </c>
      <c r="M865" s="7">
        <v>4</v>
      </c>
      <c r="N865" s="7">
        <f t="shared" si="165"/>
        <v>2120</v>
      </c>
      <c r="O865" s="7" t="str">
        <f t="shared" si="166"/>
        <v>prize</v>
      </c>
      <c r="P865" s="7">
        <f t="shared" si="167"/>
        <v>1.1150372599265312E+46</v>
      </c>
      <c r="Q865" s="7">
        <f t="shared" si="168"/>
        <v>1.0421889348639099E+47</v>
      </c>
    </row>
    <row r="866" spans="1:17" x14ac:dyDescent="0.25">
      <c r="A866" s="33">
        <v>21</v>
      </c>
      <c r="B866" s="5">
        <f t="shared" si="161"/>
        <v>350</v>
      </c>
      <c r="C866" s="5" t="str">
        <f t="shared" si="162"/>
        <v>wager</v>
      </c>
      <c r="D866" s="5">
        <f t="shared" si="171"/>
        <v>3.7778931862957162E+25</v>
      </c>
      <c r="E866" s="5">
        <f t="shared" si="172"/>
        <v>8.4190978616449757E+26</v>
      </c>
      <c r="G866" s="31">
        <v>5</v>
      </c>
      <c r="H866" s="11">
        <f t="shared" si="163"/>
        <v>775</v>
      </c>
      <c r="I866" s="11" t="str">
        <f t="shared" si="164"/>
        <v/>
      </c>
      <c r="J866" s="11">
        <f t="shared" si="169"/>
        <v>1.2676506002282294E+33</v>
      </c>
      <c r="K866" s="11">
        <f t="shared" si="170"/>
        <v>3.9807403612229352E+34</v>
      </c>
      <c r="M866" s="7">
        <v>6</v>
      </c>
      <c r="N866" s="7">
        <f t="shared" si="165"/>
        <v>2120</v>
      </c>
      <c r="O866" s="7" t="str">
        <f t="shared" si="166"/>
        <v/>
      </c>
      <c r="P866" s="7">
        <f t="shared" si="167"/>
        <v>1.1150372599265312E+46</v>
      </c>
      <c r="Q866" s="7">
        <f t="shared" si="168"/>
        <v>1.153692660856563E+47</v>
      </c>
    </row>
    <row r="867" spans="1:17" x14ac:dyDescent="0.25">
      <c r="A867" s="33">
        <v>14</v>
      </c>
      <c r="B867" s="5">
        <f t="shared" si="161"/>
        <v>350</v>
      </c>
      <c r="C867" s="5" t="str">
        <f t="shared" si="162"/>
        <v>prize</v>
      </c>
      <c r="D867" s="5">
        <f t="shared" si="171"/>
        <v>3.7778931862957162E+25</v>
      </c>
      <c r="E867" s="5">
        <f t="shared" si="172"/>
        <v>8.7968871802745473E+26</v>
      </c>
      <c r="G867" s="31">
        <v>7</v>
      </c>
      <c r="H867" s="11">
        <f t="shared" si="163"/>
        <v>780</v>
      </c>
      <c r="I867" s="11" t="str">
        <f t="shared" si="164"/>
        <v/>
      </c>
      <c r="J867" s="11">
        <f t="shared" si="169"/>
        <v>1.2676506002282294E+33</v>
      </c>
      <c r="K867" s="11">
        <f t="shared" si="170"/>
        <v>4.1075054212457581E+34</v>
      </c>
      <c r="M867" s="7">
        <v>6</v>
      </c>
      <c r="N867" s="7">
        <f t="shared" si="165"/>
        <v>2120</v>
      </c>
      <c r="O867" s="7" t="str">
        <f t="shared" si="166"/>
        <v/>
      </c>
      <c r="P867" s="7">
        <f t="shared" si="167"/>
        <v>1.1150372599265312E+46</v>
      </c>
      <c r="Q867" s="7">
        <f t="shared" si="168"/>
        <v>1.2651963868492161E+47</v>
      </c>
    </row>
    <row r="868" spans="1:17" x14ac:dyDescent="0.25">
      <c r="A868" s="33">
        <v>23</v>
      </c>
      <c r="B868" s="5">
        <f t="shared" si="161"/>
        <v>350</v>
      </c>
      <c r="C868" s="5" t="str">
        <f t="shared" si="162"/>
        <v/>
      </c>
      <c r="D868" s="5">
        <f t="shared" si="171"/>
        <v>3.7778931862957162E+25</v>
      </c>
      <c r="E868" s="5">
        <f t="shared" si="172"/>
        <v>9.1746764989041189E+26</v>
      </c>
      <c r="G868" s="31">
        <v>15</v>
      </c>
      <c r="H868" s="11">
        <f t="shared" si="163"/>
        <v>780</v>
      </c>
      <c r="I868" s="11" t="str">
        <f t="shared" si="164"/>
        <v/>
      </c>
      <c r="J868" s="11">
        <f t="shared" si="169"/>
        <v>1.2676506002282294E+33</v>
      </c>
      <c r="K868" s="11">
        <f t="shared" si="170"/>
        <v>4.2342704812685811E+34</v>
      </c>
      <c r="M868" s="7">
        <v>8</v>
      </c>
      <c r="N868" s="7">
        <f t="shared" si="165"/>
        <v>2120</v>
      </c>
      <c r="O868" s="7" t="str">
        <f t="shared" si="166"/>
        <v/>
      </c>
      <c r="P868" s="7">
        <f t="shared" si="167"/>
        <v>1.1150372599265312E+46</v>
      </c>
      <c r="Q868" s="7">
        <f t="shared" si="168"/>
        <v>1.3767001128418693E+47</v>
      </c>
    </row>
    <row r="869" spans="1:17" x14ac:dyDescent="0.25">
      <c r="A869" s="33">
        <v>20</v>
      </c>
      <c r="B869" s="5">
        <f t="shared" si="161"/>
        <v>350</v>
      </c>
      <c r="C869" s="5" t="str">
        <f t="shared" si="162"/>
        <v/>
      </c>
      <c r="D869" s="5">
        <f t="shared" si="171"/>
        <v>3.7778931862957162E+25</v>
      </c>
      <c r="E869" s="5">
        <f t="shared" si="172"/>
        <v>9.5524658175336905E+26</v>
      </c>
      <c r="G869" s="31">
        <v>14</v>
      </c>
      <c r="H869" s="11">
        <f t="shared" si="163"/>
        <v>780</v>
      </c>
      <c r="I869" s="11" t="str">
        <f t="shared" si="164"/>
        <v>wager</v>
      </c>
      <c r="J869" s="11">
        <f t="shared" si="169"/>
        <v>2.5353012004564588E+33</v>
      </c>
      <c r="K869" s="11">
        <f t="shared" si="170"/>
        <v>4.4878006013142269E+34</v>
      </c>
      <c r="M869" s="7">
        <v>2</v>
      </c>
      <c r="N869" s="7">
        <f t="shared" si="165"/>
        <v>2145</v>
      </c>
      <c r="O869" s="7" t="str">
        <f t="shared" si="166"/>
        <v/>
      </c>
      <c r="P869" s="7">
        <f t="shared" si="167"/>
        <v>1.1150372599265312E+46</v>
      </c>
      <c r="Q869" s="7">
        <f t="shared" si="168"/>
        <v>1.4882038388345224E+47</v>
      </c>
    </row>
    <row r="870" spans="1:17" x14ac:dyDescent="0.25">
      <c r="A870" s="33">
        <v>24</v>
      </c>
      <c r="B870" s="5">
        <f t="shared" si="161"/>
        <v>350</v>
      </c>
      <c r="C870" s="5" t="str">
        <f t="shared" si="162"/>
        <v/>
      </c>
      <c r="D870" s="5">
        <f t="shared" si="171"/>
        <v>3.7778931862957162E+25</v>
      </c>
      <c r="E870" s="5">
        <f t="shared" si="172"/>
        <v>9.9302551361632621E+26</v>
      </c>
      <c r="G870" s="31">
        <v>14</v>
      </c>
      <c r="H870" s="11">
        <f t="shared" si="163"/>
        <v>780</v>
      </c>
      <c r="I870" s="11" t="str">
        <f t="shared" si="164"/>
        <v>wager</v>
      </c>
      <c r="J870" s="11">
        <f t="shared" si="169"/>
        <v>5.0706024009129176E+33</v>
      </c>
      <c r="K870" s="11">
        <f t="shared" si="170"/>
        <v>4.9948608414055187E+34</v>
      </c>
      <c r="M870" s="7">
        <v>5</v>
      </c>
      <c r="N870" s="7">
        <f t="shared" si="165"/>
        <v>2145</v>
      </c>
      <c r="O870" s="7" t="str">
        <f t="shared" si="166"/>
        <v/>
      </c>
      <c r="P870" s="7">
        <f t="shared" si="167"/>
        <v>1.1150372599265312E+46</v>
      </c>
      <c r="Q870" s="7">
        <f t="shared" si="168"/>
        <v>1.5997075648271755E+47</v>
      </c>
    </row>
    <row r="871" spans="1:17" x14ac:dyDescent="0.25">
      <c r="A871" s="33">
        <v>22</v>
      </c>
      <c r="B871" s="5">
        <f t="shared" si="161"/>
        <v>350</v>
      </c>
      <c r="C871" s="5" t="str">
        <f t="shared" si="162"/>
        <v/>
      </c>
      <c r="D871" s="5">
        <f t="shared" si="171"/>
        <v>3.7778931862957162E+25</v>
      </c>
      <c r="E871" s="5">
        <f t="shared" si="172"/>
        <v>1.0308044454792834E+27</v>
      </c>
      <c r="G871" s="31">
        <v>21</v>
      </c>
      <c r="H871" s="11">
        <f t="shared" si="163"/>
        <v>785</v>
      </c>
      <c r="I871" s="11" t="str">
        <f t="shared" si="164"/>
        <v/>
      </c>
      <c r="J871" s="11">
        <f t="shared" si="169"/>
        <v>5.0706024009129176E+33</v>
      </c>
      <c r="K871" s="11">
        <f t="shared" si="170"/>
        <v>5.5019210814968105E+34</v>
      </c>
      <c r="M871" s="7">
        <v>7</v>
      </c>
      <c r="N871" s="7">
        <f t="shared" si="165"/>
        <v>2145</v>
      </c>
      <c r="O871" s="7" t="str">
        <f t="shared" si="166"/>
        <v>wager</v>
      </c>
      <c r="P871" s="7">
        <f t="shared" si="167"/>
        <v>2.2300745198530623E+46</v>
      </c>
      <c r="Q871" s="7">
        <f t="shared" si="168"/>
        <v>1.8227150168124817E+47</v>
      </c>
    </row>
    <row r="872" spans="1:17" x14ac:dyDescent="0.25">
      <c r="A872" s="33">
        <v>24</v>
      </c>
      <c r="B872" s="5">
        <f t="shared" si="161"/>
        <v>350</v>
      </c>
      <c r="C872" s="5" t="str">
        <f t="shared" si="162"/>
        <v/>
      </c>
      <c r="D872" s="5">
        <f t="shared" si="171"/>
        <v>3.7778931862957162E+25</v>
      </c>
      <c r="E872" s="5">
        <f t="shared" si="172"/>
        <v>1.0685833773422405E+27</v>
      </c>
      <c r="G872" s="31">
        <v>11</v>
      </c>
      <c r="H872" s="11">
        <f t="shared" si="163"/>
        <v>785</v>
      </c>
      <c r="I872" s="11" t="str">
        <f t="shared" si="164"/>
        <v/>
      </c>
      <c r="J872" s="11">
        <f t="shared" si="169"/>
        <v>5.0706024009129176E+33</v>
      </c>
      <c r="K872" s="11">
        <f t="shared" si="170"/>
        <v>6.0089813215881022E+34</v>
      </c>
      <c r="M872" s="7">
        <v>7</v>
      </c>
      <c r="N872" s="7">
        <f t="shared" si="165"/>
        <v>2145</v>
      </c>
      <c r="O872" s="7" t="str">
        <f t="shared" si="166"/>
        <v>wager</v>
      </c>
      <c r="P872" s="7">
        <f t="shared" si="167"/>
        <v>4.4601490397061246E+46</v>
      </c>
      <c r="Q872" s="7">
        <f t="shared" si="168"/>
        <v>2.268729920783094E+47</v>
      </c>
    </row>
    <row r="873" spans="1:17" x14ac:dyDescent="0.25">
      <c r="A873" s="33">
        <v>22</v>
      </c>
      <c r="B873" s="5">
        <f t="shared" si="161"/>
        <v>350</v>
      </c>
      <c r="C873" s="5" t="str">
        <f t="shared" si="162"/>
        <v/>
      </c>
      <c r="D873" s="5">
        <f t="shared" si="171"/>
        <v>3.7778931862957162E+25</v>
      </c>
      <c r="E873" s="5">
        <f t="shared" si="172"/>
        <v>1.1063623092051977E+27</v>
      </c>
      <c r="G873" s="31">
        <v>21</v>
      </c>
      <c r="H873" s="11">
        <f t="shared" si="163"/>
        <v>790</v>
      </c>
      <c r="I873" s="11" t="str">
        <f t="shared" si="164"/>
        <v/>
      </c>
      <c r="J873" s="11">
        <f t="shared" si="169"/>
        <v>5.0706024009129176E+33</v>
      </c>
      <c r="K873" s="11">
        <f t="shared" si="170"/>
        <v>6.516041561679394E+34</v>
      </c>
      <c r="M873" s="7">
        <v>6</v>
      </c>
      <c r="N873" s="7">
        <f t="shared" si="165"/>
        <v>2145</v>
      </c>
      <c r="O873" s="7" t="str">
        <f t="shared" si="166"/>
        <v/>
      </c>
      <c r="P873" s="7">
        <f t="shared" si="167"/>
        <v>4.4601490397061246E+46</v>
      </c>
      <c r="Q873" s="7">
        <f t="shared" si="168"/>
        <v>2.7147448247537064E+47</v>
      </c>
    </row>
    <row r="874" spans="1:17" x14ac:dyDescent="0.25">
      <c r="A874" s="33">
        <v>25</v>
      </c>
      <c r="B874" s="5">
        <f t="shared" si="161"/>
        <v>350</v>
      </c>
      <c r="C874" s="5" t="str">
        <f t="shared" si="162"/>
        <v/>
      </c>
      <c r="D874" s="5">
        <f t="shared" si="171"/>
        <v>3.7778931862957162E+25</v>
      </c>
      <c r="E874" s="5">
        <f t="shared" si="172"/>
        <v>1.1441412410681549E+27</v>
      </c>
      <c r="G874" s="31">
        <v>13</v>
      </c>
      <c r="H874" s="11">
        <f t="shared" si="163"/>
        <v>790</v>
      </c>
      <c r="I874" s="11" t="str">
        <f t="shared" si="164"/>
        <v/>
      </c>
      <c r="J874" s="11">
        <f t="shared" si="169"/>
        <v>5.0706024009129176E+33</v>
      </c>
      <c r="K874" s="11">
        <f t="shared" si="170"/>
        <v>7.0231018017706857E+34</v>
      </c>
      <c r="M874" s="7">
        <v>4</v>
      </c>
      <c r="N874" s="7">
        <f t="shared" si="165"/>
        <v>2145</v>
      </c>
      <c r="O874" s="7" t="str">
        <f t="shared" si="166"/>
        <v>prize</v>
      </c>
      <c r="P874" s="7">
        <f t="shared" si="167"/>
        <v>4.4601490397061246E+46</v>
      </c>
      <c r="Q874" s="7">
        <f t="shared" si="168"/>
        <v>3.1607597287243189E+47</v>
      </c>
    </row>
    <row r="875" spans="1:17" x14ac:dyDescent="0.25">
      <c r="A875" s="33">
        <v>18</v>
      </c>
      <c r="B875" s="5">
        <f t="shared" si="161"/>
        <v>350</v>
      </c>
      <c r="C875" s="5" t="str">
        <f t="shared" si="162"/>
        <v/>
      </c>
      <c r="D875" s="5">
        <f t="shared" si="171"/>
        <v>3.7778931862957162E+25</v>
      </c>
      <c r="E875" s="5">
        <f t="shared" si="172"/>
        <v>1.181920172931112E+27</v>
      </c>
      <c r="G875" s="31">
        <v>13</v>
      </c>
      <c r="H875" s="11">
        <f t="shared" si="163"/>
        <v>790</v>
      </c>
      <c r="I875" s="11" t="str">
        <f t="shared" si="164"/>
        <v/>
      </c>
      <c r="J875" s="11">
        <f t="shared" si="169"/>
        <v>5.0706024009129176E+33</v>
      </c>
      <c r="K875" s="11">
        <f t="shared" si="170"/>
        <v>7.5301620418619775E+34</v>
      </c>
      <c r="M875" s="7">
        <v>9</v>
      </c>
      <c r="N875" s="7">
        <f t="shared" si="165"/>
        <v>2145</v>
      </c>
      <c r="O875" s="7" t="str">
        <f t="shared" si="166"/>
        <v/>
      </c>
      <c r="P875" s="7">
        <f t="shared" si="167"/>
        <v>4.4601490397061246E+46</v>
      </c>
      <c r="Q875" s="7">
        <f t="shared" si="168"/>
        <v>3.6067746326949314E+47</v>
      </c>
    </row>
    <row r="876" spans="1:17" x14ac:dyDescent="0.25">
      <c r="A876" s="33">
        <v>15</v>
      </c>
      <c r="B876" s="5">
        <f t="shared" si="161"/>
        <v>350</v>
      </c>
      <c r="C876" s="5" t="str">
        <f t="shared" si="162"/>
        <v>prize</v>
      </c>
      <c r="D876" s="5">
        <f t="shared" si="171"/>
        <v>3.7778931862957162E+25</v>
      </c>
      <c r="E876" s="5">
        <f t="shared" si="172"/>
        <v>1.2196991047940692E+27</v>
      </c>
      <c r="G876" s="31">
        <v>18</v>
      </c>
      <c r="H876" s="11">
        <f t="shared" si="163"/>
        <v>790</v>
      </c>
      <c r="I876" s="11" t="str">
        <f t="shared" si="164"/>
        <v/>
      </c>
      <c r="J876" s="11">
        <f t="shared" si="169"/>
        <v>5.0706024009129176E+33</v>
      </c>
      <c r="K876" s="11">
        <f t="shared" si="170"/>
        <v>8.0372222819532693E+34</v>
      </c>
      <c r="M876" s="7">
        <v>4</v>
      </c>
      <c r="N876" s="7">
        <f t="shared" si="165"/>
        <v>2145</v>
      </c>
      <c r="O876" s="7" t="str">
        <f t="shared" si="166"/>
        <v>prize</v>
      </c>
      <c r="P876" s="7">
        <f t="shared" si="167"/>
        <v>4.4601490397061246E+46</v>
      </c>
      <c r="Q876" s="7">
        <f t="shared" si="168"/>
        <v>4.0527895366655438E+47</v>
      </c>
    </row>
    <row r="877" spans="1:17" x14ac:dyDescent="0.25">
      <c r="A877" s="33">
        <v>19</v>
      </c>
      <c r="B877" s="5">
        <f t="shared" si="161"/>
        <v>350</v>
      </c>
      <c r="C877" s="5" t="str">
        <f t="shared" si="162"/>
        <v/>
      </c>
      <c r="D877" s="5">
        <f t="shared" si="171"/>
        <v>3.7778931862957162E+25</v>
      </c>
      <c r="E877" s="5">
        <f t="shared" si="172"/>
        <v>1.2574780366570263E+27</v>
      </c>
      <c r="G877" s="31">
        <v>18</v>
      </c>
      <c r="H877" s="11">
        <f t="shared" si="163"/>
        <v>790</v>
      </c>
      <c r="I877" s="11" t="str">
        <f t="shared" si="164"/>
        <v/>
      </c>
      <c r="J877" s="11">
        <f t="shared" si="169"/>
        <v>5.0706024009129176E+33</v>
      </c>
      <c r="K877" s="11">
        <f t="shared" si="170"/>
        <v>8.544282522044561E+34</v>
      </c>
      <c r="M877" s="7">
        <v>7</v>
      </c>
      <c r="N877" s="7">
        <f t="shared" si="165"/>
        <v>2145</v>
      </c>
      <c r="O877" s="7" t="str">
        <f t="shared" si="166"/>
        <v>wager</v>
      </c>
      <c r="P877" s="7">
        <f t="shared" si="167"/>
        <v>8.9202980794122493E+46</v>
      </c>
      <c r="Q877" s="7">
        <f t="shared" si="168"/>
        <v>4.9448193446067688E+47</v>
      </c>
    </row>
    <row r="878" spans="1:17" x14ac:dyDescent="0.25">
      <c r="A878" s="33">
        <v>24</v>
      </c>
      <c r="B878" s="5">
        <f t="shared" si="161"/>
        <v>350</v>
      </c>
      <c r="C878" s="5" t="str">
        <f t="shared" si="162"/>
        <v/>
      </c>
      <c r="D878" s="5">
        <f t="shared" si="171"/>
        <v>3.7778931862957162E+25</v>
      </c>
      <c r="E878" s="5">
        <f t="shared" si="172"/>
        <v>1.2952569685199835E+27</v>
      </c>
      <c r="G878" s="31">
        <v>12</v>
      </c>
      <c r="H878" s="11">
        <f t="shared" si="163"/>
        <v>790</v>
      </c>
      <c r="I878" s="11" t="str">
        <f t="shared" si="164"/>
        <v/>
      </c>
      <c r="J878" s="11">
        <f t="shared" si="169"/>
        <v>5.0706024009129176E+33</v>
      </c>
      <c r="K878" s="11">
        <f t="shared" si="170"/>
        <v>9.0513427621358528E+34</v>
      </c>
      <c r="M878" s="7">
        <v>9</v>
      </c>
      <c r="N878" s="7">
        <f t="shared" si="165"/>
        <v>2145</v>
      </c>
      <c r="O878" s="7" t="str">
        <f t="shared" si="166"/>
        <v/>
      </c>
      <c r="P878" s="7">
        <f t="shared" si="167"/>
        <v>8.9202980794122493E+46</v>
      </c>
      <c r="Q878" s="7">
        <f t="shared" si="168"/>
        <v>5.8368491525479937E+47</v>
      </c>
    </row>
    <row r="879" spans="1:17" x14ac:dyDescent="0.25">
      <c r="A879" s="33">
        <v>19</v>
      </c>
      <c r="B879" s="5">
        <f t="shared" si="161"/>
        <v>350</v>
      </c>
      <c r="C879" s="5" t="str">
        <f t="shared" si="162"/>
        <v/>
      </c>
      <c r="D879" s="5">
        <f t="shared" si="171"/>
        <v>3.7778931862957162E+25</v>
      </c>
      <c r="E879" s="5">
        <f t="shared" si="172"/>
        <v>1.3330359003829407E+27</v>
      </c>
      <c r="G879" s="31">
        <v>16</v>
      </c>
      <c r="H879" s="11">
        <f t="shared" si="163"/>
        <v>790</v>
      </c>
      <c r="I879" s="11" t="str">
        <f t="shared" si="164"/>
        <v/>
      </c>
      <c r="J879" s="11">
        <f t="shared" si="169"/>
        <v>5.0706024009129176E+33</v>
      </c>
      <c r="K879" s="11">
        <f t="shared" si="170"/>
        <v>9.5584030022271446E+34</v>
      </c>
      <c r="M879" s="7">
        <v>4</v>
      </c>
      <c r="N879" s="7">
        <f t="shared" si="165"/>
        <v>2145</v>
      </c>
      <c r="O879" s="7" t="str">
        <f t="shared" si="166"/>
        <v>prize</v>
      </c>
      <c r="P879" s="7">
        <f t="shared" si="167"/>
        <v>8.9202980794122493E+46</v>
      </c>
      <c r="Q879" s="7">
        <f t="shared" si="168"/>
        <v>6.7288789604892186E+47</v>
      </c>
    </row>
    <row r="880" spans="1:17" x14ac:dyDescent="0.25">
      <c r="A880" s="33">
        <v>24</v>
      </c>
      <c r="B880" s="5">
        <f t="shared" si="161"/>
        <v>350</v>
      </c>
      <c r="C880" s="5" t="str">
        <f t="shared" si="162"/>
        <v/>
      </c>
      <c r="D880" s="5">
        <f t="shared" si="171"/>
        <v>3.7778931862957162E+25</v>
      </c>
      <c r="E880" s="5">
        <f t="shared" si="172"/>
        <v>1.3708148322458978E+27</v>
      </c>
      <c r="G880" s="31">
        <v>12</v>
      </c>
      <c r="H880" s="11">
        <f t="shared" si="163"/>
        <v>790</v>
      </c>
      <c r="I880" s="11" t="str">
        <f t="shared" si="164"/>
        <v/>
      </c>
      <c r="J880" s="11">
        <f t="shared" si="169"/>
        <v>5.0706024009129176E+33</v>
      </c>
      <c r="K880" s="11">
        <f t="shared" si="170"/>
        <v>1.0065463242318436E+35</v>
      </c>
      <c r="M880" s="7">
        <v>7</v>
      </c>
      <c r="N880" s="7">
        <f t="shared" si="165"/>
        <v>2145</v>
      </c>
      <c r="O880" s="7" t="str">
        <f t="shared" si="166"/>
        <v>wager</v>
      </c>
      <c r="P880" s="7">
        <f t="shared" si="167"/>
        <v>1.7840596158824499E+47</v>
      </c>
      <c r="Q880" s="7">
        <f t="shared" si="168"/>
        <v>8.5129385763716693E+47</v>
      </c>
    </row>
    <row r="881" spans="1:17" x14ac:dyDescent="0.25">
      <c r="A881" s="33">
        <v>22</v>
      </c>
      <c r="B881" s="5">
        <f t="shared" si="161"/>
        <v>350</v>
      </c>
      <c r="C881" s="5" t="str">
        <f t="shared" si="162"/>
        <v/>
      </c>
      <c r="D881" s="5">
        <f t="shared" si="171"/>
        <v>3.7778931862957162E+25</v>
      </c>
      <c r="E881" s="5">
        <f t="shared" si="172"/>
        <v>1.408593764108855E+27</v>
      </c>
      <c r="G881" s="31">
        <v>15</v>
      </c>
      <c r="H881" s="11">
        <f t="shared" si="163"/>
        <v>790</v>
      </c>
      <c r="I881" s="11" t="str">
        <f t="shared" si="164"/>
        <v/>
      </c>
      <c r="J881" s="11">
        <f t="shared" si="169"/>
        <v>5.0706024009129176E+33</v>
      </c>
      <c r="K881" s="11">
        <f t="shared" si="170"/>
        <v>1.0572523482409728E+35</v>
      </c>
      <c r="M881" s="7">
        <v>10</v>
      </c>
      <c r="N881" s="7">
        <f t="shared" si="165"/>
        <v>2145</v>
      </c>
      <c r="O881" s="7" t="str">
        <f t="shared" si="166"/>
        <v>prize</v>
      </c>
      <c r="P881" s="7">
        <f t="shared" si="167"/>
        <v>1.7840596158824499E+47</v>
      </c>
      <c r="Q881" s="7">
        <f t="shared" si="168"/>
        <v>1.0296998192254119E+48</v>
      </c>
    </row>
    <row r="882" spans="1:17" x14ac:dyDescent="0.25">
      <c r="A882" s="33">
        <v>19</v>
      </c>
      <c r="B882" s="5">
        <f t="shared" si="161"/>
        <v>350</v>
      </c>
      <c r="C882" s="5" t="str">
        <f t="shared" si="162"/>
        <v/>
      </c>
      <c r="D882" s="5">
        <f t="shared" si="171"/>
        <v>3.7778931862957162E+25</v>
      </c>
      <c r="E882" s="5">
        <f t="shared" si="172"/>
        <v>1.4463726959718122E+27</v>
      </c>
      <c r="G882" s="31">
        <v>18</v>
      </c>
      <c r="H882" s="11">
        <f t="shared" si="163"/>
        <v>790</v>
      </c>
      <c r="I882" s="11" t="str">
        <f t="shared" si="164"/>
        <v/>
      </c>
      <c r="J882" s="11">
        <f t="shared" si="169"/>
        <v>5.0706024009129176E+33</v>
      </c>
      <c r="K882" s="11">
        <f t="shared" si="170"/>
        <v>1.107958372250102E+35</v>
      </c>
      <c r="M882" s="7">
        <v>5</v>
      </c>
      <c r="N882" s="7">
        <f t="shared" si="165"/>
        <v>2145</v>
      </c>
      <c r="O882" s="7" t="str">
        <f t="shared" si="166"/>
        <v/>
      </c>
      <c r="P882" s="7">
        <f t="shared" si="167"/>
        <v>1.7840596158824499E+47</v>
      </c>
      <c r="Q882" s="7">
        <f t="shared" si="168"/>
        <v>1.2081057808136569E+48</v>
      </c>
    </row>
    <row r="883" spans="1:17" x14ac:dyDescent="0.25">
      <c r="A883" s="33">
        <v>22</v>
      </c>
      <c r="B883" s="5">
        <f t="shared" si="161"/>
        <v>350</v>
      </c>
      <c r="C883" s="5" t="str">
        <f t="shared" si="162"/>
        <v/>
      </c>
      <c r="D883" s="5">
        <f t="shared" si="171"/>
        <v>3.7778931862957162E+25</v>
      </c>
      <c r="E883" s="5">
        <f t="shared" si="172"/>
        <v>1.4841516278347693E+27</v>
      </c>
      <c r="G883" s="31">
        <v>19</v>
      </c>
      <c r="H883" s="11">
        <f t="shared" si="163"/>
        <v>790</v>
      </c>
      <c r="I883" s="11" t="str">
        <f t="shared" si="164"/>
        <v/>
      </c>
      <c r="J883" s="11">
        <f t="shared" si="169"/>
        <v>5.0706024009129176E+33</v>
      </c>
      <c r="K883" s="11">
        <f t="shared" si="170"/>
        <v>1.1586643962592312E+35</v>
      </c>
      <c r="M883" s="7">
        <v>3</v>
      </c>
      <c r="N883" s="7">
        <f t="shared" si="165"/>
        <v>2150</v>
      </c>
      <c r="O883" s="7" t="str">
        <f t="shared" si="166"/>
        <v/>
      </c>
      <c r="P883" s="7">
        <f t="shared" si="167"/>
        <v>1.7840596158824499E+47</v>
      </c>
      <c r="Q883" s="7">
        <f t="shared" si="168"/>
        <v>1.3865117424019019E+48</v>
      </c>
    </row>
    <row r="884" spans="1:17" x14ac:dyDescent="0.25">
      <c r="A884" s="33">
        <v>14</v>
      </c>
      <c r="B884" s="5">
        <f t="shared" si="161"/>
        <v>350</v>
      </c>
      <c r="C884" s="5" t="str">
        <f t="shared" si="162"/>
        <v>prize</v>
      </c>
      <c r="D884" s="5">
        <f t="shared" si="171"/>
        <v>3.7778931862957162E+25</v>
      </c>
      <c r="E884" s="5">
        <f t="shared" si="172"/>
        <v>1.5219305596977265E+27</v>
      </c>
      <c r="G884" s="31">
        <v>14</v>
      </c>
      <c r="H884" s="11">
        <f t="shared" si="163"/>
        <v>790</v>
      </c>
      <c r="I884" s="11" t="str">
        <f t="shared" si="164"/>
        <v>wager</v>
      </c>
      <c r="J884" s="11">
        <f t="shared" si="169"/>
        <v>1.0141204801825835E+34</v>
      </c>
      <c r="K884" s="11">
        <f t="shared" si="170"/>
        <v>1.2600764442774895E+35</v>
      </c>
      <c r="M884" s="7">
        <v>8</v>
      </c>
      <c r="N884" s="7">
        <f t="shared" si="165"/>
        <v>2150</v>
      </c>
      <c r="O884" s="7" t="str">
        <f t="shared" si="166"/>
        <v/>
      </c>
      <c r="P884" s="7">
        <f t="shared" si="167"/>
        <v>1.7840596158824499E+47</v>
      </c>
      <c r="Q884" s="7">
        <f t="shared" si="168"/>
        <v>1.5649177039901469E+48</v>
      </c>
    </row>
    <row r="885" spans="1:17" x14ac:dyDescent="0.25">
      <c r="A885" s="33">
        <v>18</v>
      </c>
      <c r="B885" s="5">
        <f t="shared" si="161"/>
        <v>350</v>
      </c>
      <c r="C885" s="5" t="str">
        <f t="shared" si="162"/>
        <v/>
      </c>
      <c r="D885" s="5">
        <f t="shared" si="171"/>
        <v>3.7778931862957162E+25</v>
      </c>
      <c r="E885" s="5">
        <f t="shared" si="172"/>
        <v>1.5597094915606836E+27</v>
      </c>
      <c r="G885" s="31">
        <v>23</v>
      </c>
      <c r="H885" s="11">
        <f t="shared" si="163"/>
        <v>835</v>
      </c>
      <c r="I885" s="11" t="str">
        <f t="shared" si="164"/>
        <v/>
      </c>
      <c r="J885" s="11">
        <f t="shared" si="169"/>
        <v>1.0141204801825835E+34</v>
      </c>
      <c r="K885" s="11">
        <f t="shared" si="170"/>
        <v>1.3614884922957479E+35</v>
      </c>
      <c r="M885" s="7">
        <v>3</v>
      </c>
      <c r="N885" s="7">
        <f t="shared" si="165"/>
        <v>2155</v>
      </c>
      <c r="O885" s="7" t="str">
        <f t="shared" si="166"/>
        <v/>
      </c>
      <c r="P885" s="7">
        <f t="shared" si="167"/>
        <v>1.7840596158824499E+47</v>
      </c>
      <c r="Q885" s="7">
        <f t="shared" si="168"/>
        <v>1.7433236655783919E+48</v>
      </c>
    </row>
    <row r="886" spans="1:17" x14ac:dyDescent="0.25">
      <c r="A886" s="33">
        <v>21</v>
      </c>
      <c r="B886" s="5">
        <f t="shared" si="161"/>
        <v>350</v>
      </c>
      <c r="C886" s="5" t="str">
        <f t="shared" si="162"/>
        <v>wager</v>
      </c>
      <c r="D886" s="5">
        <f t="shared" si="171"/>
        <v>7.5557863725914323E+25</v>
      </c>
      <c r="E886" s="5">
        <f t="shared" si="172"/>
        <v>1.635267355286598E+27</v>
      </c>
      <c r="G886" s="31">
        <v>15</v>
      </c>
      <c r="H886" s="11">
        <f t="shared" si="163"/>
        <v>835</v>
      </c>
      <c r="I886" s="11" t="str">
        <f t="shared" si="164"/>
        <v/>
      </c>
      <c r="J886" s="11">
        <f t="shared" si="169"/>
        <v>1.0141204801825835E+34</v>
      </c>
      <c r="K886" s="11">
        <f t="shared" si="170"/>
        <v>1.4629005403140062E+35</v>
      </c>
      <c r="M886" s="7">
        <v>8</v>
      </c>
      <c r="N886" s="7">
        <f t="shared" si="165"/>
        <v>2155</v>
      </c>
      <c r="O886" s="7" t="str">
        <f t="shared" si="166"/>
        <v/>
      </c>
      <c r="P886" s="7">
        <f t="shared" si="167"/>
        <v>1.7840596158824499E+47</v>
      </c>
      <c r="Q886" s="7">
        <f t="shared" si="168"/>
        <v>1.9217296271666368E+48</v>
      </c>
    </row>
    <row r="887" spans="1:17" x14ac:dyDescent="0.25">
      <c r="A887" s="33">
        <v>24</v>
      </c>
      <c r="B887" s="5">
        <f t="shared" si="161"/>
        <v>350</v>
      </c>
      <c r="C887" s="5" t="str">
        <f t="shared" si="162"/>
        <v/>
      </c>
      <c r="D887" s="5">
        <f t="shared" si="171"/>
        <v>7.5557863725914323E+25</v>
      </c>
      <c r="E887" s="5">
        <f t="shared" si="172"/>
        <v>1.7108252190125123E+27</v>
      </c>
      <c r="G887" s="31">
        <v>18</v>
      </c>
      <c r="H887" s="11">
        <f t="shared" si="163"/>
        <v>835</v>
      </c>
      <c r="I887" s="11" t="str">
        <f t="shared" si="164"/>
        <v/>
      </c>
      <c r="J887" s="11">
        <f t="shared" si="169"/>
        <v>1.0141204801825835E+34</v>
      </c>
      <c r="K887" s="11">
        <f t="shared" si="170"/>
        <v>1.5643125883322646E+35</v>
      </c>
      <c r="M887" s="7">
        <v>7</v>
      </c>
      <c r="N887" s="7">
        <f t="shared" si="165"/>
        <v>2155</v>
      </c>
      <c r="O887" s="7" t="str">
        <f t="shared" si="166"/>
        <v>wager</v>
      </c>
      <c r="P887" s="7">
        <f t="shared" si="167"/>
        <v>3.5681192317648997E+47</v>
      </c>
      <c r="Q887" s="7">
        <f t="shared" si="168"/>
        <v>2.2785415503431268E+48</v>
      </c>
    </row>
    <row r="888" spans="1:17" x14ac:dyDescent="0.25">
      <c r="A888" s="33">
        <v>21</v>
      </c>
      <c r="B888" s="5">
        <f t="shared" si="161"/>
        <v>350</v>
      </c>
      <c r="C888" s="5" t="str">
        <f t="shared" si="162"/>
        <v>wager</v>
      </c>
      <c r="D888" s="5">
        <f t="shared" si="171"/>
        <v>1.5111572745182865E+26</v>
      </c>
      <c r="E888" s="5">
        <f t="shared" si="172"/>
        <v>1.8619409464643409E+27</v>
      </c>
      <c r="G888" s="31">
        <v>19</v>
      </c>
      <c r="H888" s="11">
        <f t="shared" si="163"/>
        <v>835</v>
      </c>
      <c r="I888" s="11" t="str">
        <f t="shared" si="164"/>
        <v/>
      </c>
      <c r="J888" s="11">
        <f t="shared" si="169"/>
        <v>1.0141204801825835E+34</v>
      </c>
      <c r="K888" s="11">
        <f t="shared" si="170"/>
        <v>1.6657246363505231E+35</v>
      </c>
      <c r="M888" s="7">
        <v>11</v>
      </c>
      <c r="N888" s="7">
        <f t="shared" si="165"/>
        <v>2165</v>
      </c>
      <c r="O888" s="7" t="str">
        <f t="shared" si="166"/>
        <v/>
      </c>
      <c r="P888" s="7">
        <f t="shared" si="167"/>
        <v>3.5681192317648997E+47</v>
      </c>
      <c r="Q888" s="7">
        <f t="shared" si="168"/>
        <v>2.6353534735196168E+48</v>
      </c>
    </row>
    <row r="889" spans="1:17" x14ac:dyDescent="0.25">
      <c r="A889" s="33">
        <v>25</v>
      </c>
      <c r="B889" s="5">
        <f t="shared" si="161"/>
        <v>350</v>
      </c>
      <c r="C889" s="5" t="str">
        <f t="shared" si="162"/>
        <v/>
      </c>
      <c r="D889" s="5">
        <f t="shared" si="171"/>
        <v>1.5111572745182865E+26</v>
      </c>
      <c r="E889" s="5">
        <f t="shared" si="172"/>
        <v>2.0130566739161696E+27</v>
      </c>
      <c r="G889" s="31">
        <v>16</v>
      </c>
      <c r="H889" s="11">
        <f t="shared" si="163"/>
        <v>835</v>
      </c>
      <c r="I889" s="11" t="str">
        <f t="shared" si="164"/>
        <v/>
      </c>
      <c r="J889" s="11">
        <f t="shared" si="169"/>
        <v>1.0141204801825835E+34</v>
      </c>
      <c r="K889" s="11">
        <f t="shared" si="170"/>
        <v>1.7671366843687815E+35</v>
      </c>
      <c r="M889" s="7">
        <v>10</v>
      </c>
      <c r="N889" s="7">
        <f t="shared" si="165"/>
        <v>2165</v>
      </c>
      <c r="O889" s="7" t="str">
        <f t="shared" si="166"/>
        <v>prize</v>
      </c>
      <c r="P889" s="7">
        <f t="shared" si="167"/>
        <v>3.5681192317648997E+47</v>
      </c>
      <c r="Q889" s="7">
        <f t="shared" si="168"/>
        <v>2.9921653966961071E+48</v>
      </c>
    </row>
    <row r="890" spans="1:17" x14ac:dyDescent="0.25">
      <c r="A890" s="33">
        <v>22</v>
      </c>
      <c r="B890" s="5">
        <f t="shared" si="161"/>
        <v>350</v>
      </c>
      <c r="C890" s="5" t="str">
        <f t="shared" si="162"/>
        <v/>
      </c>
      <c r="D890" s="5">
        <f t="shared" si="171"/>
        <v>1.5111572745182865E+26</v>
      </c>
      <c r="E890" s="5">
        <f t="shared" si="172"/>
        <v>2.1641724013679982E+27</v>
      </c>
      <c r="G890" s="31">
        <v>7</v>
      </c>
      <c r="H890" s="11">
        <f t="shared" si="163"/>
        <v>840</v>
      </c>
      <c r="I890" s="11" t="str">
        <f t="shared" si="164"/>
        <v/>
      </c>
      <c r="J890" s="11">
        <f t="shared" si="169"/>
        <v>1.0141204801825835E+34</v>
      </c>
      <c r="K890" s="11">
        <f t="shared" si="170"/>
        <v>1.8685487323870398E+35</v>
      </c>
      <c r="M890" s="7">
        <v>2</v>
      </c>
      <c r="N890" s="7">
        <f t="shared" si="165"/>
        <v>2190</v>
      </c>
      <c r="O890" s="7" t="str">
        <f t="shared" si="166"/>
        <v/>
      </c>
      <c r="P890" s="7">
        <f t="shared" si="167"/>
        <v>3.5681192317648997E+47</v>
      </c>
      <c r="Q890" s="7">
        <f t="shared" si="168"/>
        <v>3.348977319872597E+48</v>
      </c>
    </row>
    <row r="891" spans="1:17" x14ac:dyDescent="0.25">
      <c r="A891" s="33">
        <v>26</v>
      </c>
      <c r="B891" s="5">
        <f t="shared" si="161"/>
        <v>350</v>
      </c>
      <c r="C891" s="5" t="str">
        <f t="shared" si="162"/>
        <v/>
      </c>
      <c r="D891" s="5">
        <f t="shared" si="171"/>
        <v>1.5111572745182865E+26</v>
      </c>
      <c r="E891" s="5">
        <f t="shared" si="172"/>
        <v>2.3152881288198269E+27</v>
      </c>
      <c r="G891" s="31">
        <v>10</v>
      </c>
      <c r="H891" s="11">
        <f t="shared" si="163"/>
        <v>840</v>
      </c>
      <c r="I891" s="11" t="str">
        <f t="shared" si="164"/>
        <v/>
      </c>
      <c r="J891" s="11">
        <f t="shared" si="169"/>
        <v>1.0141204801825835E+34</v>
      </c>
      <c r="K891" s="11">
        <f t="shared" si="170"/>
        <v>1.9699607804052982E+35</v>
      </c>
      <c r="M891" s="7">
        <v>8</v>
      </c>
      <c r="N891" s="7">
        <f t="shared" si="165"/>
        <v>2190</v>
      </c>
      <c r="O891" s="7" t="str">
        <f t="shared" si="166"/>
        <v/>
      </c>
      <c r="P891" s="7">
        <f t="shared" si="167"/>
        <v>3.5681192317648997E+47</v>
      </c>
      <c r="Q891" s="7">
        <f t="shared" si="168"/>
        <v>3.705789243049087E+48</v>
      </c>
    </row>
    <row r="892" spans="1:17" x14ac:dyDescent="0.25">
      <c r="A892" s="33">
        <v>18</v>
      </c>
      <c r="B892" s="5">
        <f t="shared" si="161"/>
        <v>350</v>
      </c>
      <c r="C892" s="5" t="str">
        <f t="shared" si="162"/>
        <v/>
      </c>
      <c r="D892" s="5">
        <f t="shared" si="171"/>
        <v>1.5111572745182865E+26</v>
      </c>
      <c r="E892" s="5">
        <f t="shared" si="172"/>
        <v>2.4664038562716555E+27</v>
      </c>
      <c r="G892" s="31">
        <v>8</v>
      </c>
      <c r="H892" s="11">
        <f t="shared" si="163"/>
        <v>840</v>
      </c>
      <c r="I892" s="11" t="str">
        <f t="shared" si="164"/>
        <v>prize</v>
      </c>
      <c r="J892" s="11">
        <f t="shared" si="169"/>
        <v>1.0141204801825835E+34</v>
      </c>
      <c r="K892" s="11">
        <f t="shared" si="170"/>
        <v>2.0713728284235565E+35</v>
      </c>
      <c r="M892" s="7">
        <v>4</v>
      </c>
      <c r="N892" s="7">
        <f t="shared" si="165"/>
        <v>2190</v>
      </c>
      <c r="O892" s="7" t="str">
        <f t="shared" si="166"/>
        <v>prize</v>
      </c>
      <c r="P892" s="7">
        <f t="shared" si="167"/>
        <v>3.5681192317648997E+47</v>
      </c>
      <c r="Q892" s="7">
        <f t="shared" si="168"/>
        <v>4.062601166225577E+48</v>
      </c>
    </row>
    <row r="893" spans="1:17" x14ac:dyDescent="0.25">
      <c r="A893" s="33">
        <v>22</v>
      </c>
      <c r="B893" s="5">
        <f t="shared" si="161"/>
        <v>350</v>
      </c>
      <c r="C893" s="5" t="str">
        <f t="shared" si="162"/>
        <v/>
      </c>
      <c r="D893" s="5">
        <f t="shared" si="171"/>
        <v>1.5111572745182865E+26</v>
      </c>
      <c r="E893" s="5">
        <f t="shared" si="172"/>
        <v>2.6175195837234842E+27</v>
      </c>
      <c r="G893" s="31">
        <v>14</v>
      </c>
      <c r="H893" s="11">
        <f t="shared" si="163"/>
        <v>840</v>
      </c>
      <c r="I893" s="11" t="str">
        <f t="shared" si="164"/>
        <v>wager</v>
      </c>
      <c r="J893" s="11">
        <f t="shared" si="169"/>
        <v>2.028240960365167E+34</v>
      </c>
      <c r="K893" s="11">
        <f t="shared" si="170"/>
        <v>2.2741969244600732E+35</v>
      </c>
      <c r="M893" s="7">
        <v>4</v>
      </c>
      <c r="N893" s="7">
        <f t="shared" si="165"/>
        <v>2190</v>
      </c>
      <c r="O893" s="7" t="str">
        <f t="shared" si="166"/>
        <v>prize</v>
      </c>
      <c r="P893" s="7">
        <f t="shared" si="167"/>
        <v>3.5681192317648997E+47</v>
      </c>
      <c r="Q893" s="7">
        <f t="shared" si="168"/>
        <v>4.419413089402067E+48</v>
      </c>
    </row>
    <row r="894" spans="1:17" x14ac:dyDescent="0.25">
      <c r="A894" s="33">
        <v>18</v>
      </c>
      <c r="B894" s="5">
        <f t="shared" si="161"/>
        <v>350</v>
      </c>
      <c r="C894" s="5" t="str">
        <f t="shared" si="162"/>
        <v/>
      </c>
      <c r="D894" s="5">
        <f t="shared" si="171"/>
        <v>1.5111572745182865E+26</v>
      </c>
      <c r="E894" s="5">
        <f t="shared" si="172"/>
        <v>2.7686353111753128E+27</v>
      </c>
      <c r="G894" s="31">
        <v>19</v>
      </c>
      <c r="H894" s="11">
        <f t="shared" si="163"/>
        <v>840</v>
      </c>
      <c r="I894" s="11" t="str">
        <f t="shared" si="164"/>
        <v/>
      </c>
      <c r="J894" s="11">
        <f t="shared" si="169"/>
        <v>2.028240960365167E+34</v>
      </c>
      <c r="K894" s="11">
        <f t="shared" si="170"/>
        <v>2.4770210204965899E+35</v>
      </c>
      <c r="M894" s="7">
        <v>9</v>
      </c>
      <c r="N894" s="7">
        <f t="shared" si="165"/>
        <v>2190</v>
      </c>
      <c r="O894" s="7" t="str">
        <f t="shared" si="166"/>
        <v/>
      </c>
      <c r="P894" s="7">
        <f t="shared" si="167"/>
        <v>3.5681192317648997E+47</v>
      </c>
      <c r="Q894" s="7">
        <f t="shared" si="168"/>
        <v>4.7762250125785569E+48</v>
      </c>
    </row>
    <row r="895" spans="1:17" x14ac:dyDescent="0.25">
      <c r="A895" s="33">
        <v>16</v>
      </c>
      <c r="B895" s="5">
        <f t="shared" si="161"/>
        <v>350</v>
      </c>
      <c r="C895" s="5" t="str">
        <f t="shared" si="162"/>
        <v/>
      </c>
      <c r="D895" s="5">
        <f t="shared" si="171"/>
        <v>1.5111572745182865E+26</v>
      </c>
      <c r="E895" s="5">
        <f t="shared" si="172"/>
        <v>2.9197510386271415E+27</v>
      </c>
      <c r="G895" s="31">
        <v>14</v>
      </c>
      <c r="H895" s="11">
        <f t="shared" si="163"/>
        <v>840</v>
      </c>
      <c r="I895" s="11" t="str">
        <f t="shared" si="164"/>
        <v>wager</v>
      </c>
      <c r="J895" s="11">
        <f t="shared" si="169"/>
        <v>4.0564819207303341E+34</v>
      </c>
      <c r="K895" s="11">
        <f t="shared" si="170"/>
        <v>2.8826692125696233E+35</v>
      </c>
      <c r="M895" s="7">
        <v>9</v>
      </c>
      <c r="N895" s="7">
        <f t="shared" si="165"/>
        <v>2190</v>
      </c>
      <c r="O895" s="7" t="str">
        <f t="shared" si="166"/>
        <v/>
      </c>
      <c r="P895" s="7">
        <f t="shared" si="167"/>
        <v>3.5681192317648997E+47</v>
      </c>
      <c r="Q895" s="7">
        <f t="shared" si="168"/>
        <v>5.1330369357550469E+48</v>
      </c>
    </row>
    <row r="896" spans="1:17" x14ac:dyDescent="0.25">
      <c r="A896" s="33">
        <v>19</v>
      </c>
      <c r="B896" s="5">
        <f t="shared" si="161"/>
        <v>350</v>
      </c>
      <c r="C896" s="5" t="str">
        <f t="shared" si="162"/>
        <v/>
      </c>
      <c r="D896" s="5">
        <f t="shared" si="171"/>
        <v>1.5111572745182865E+26</v>
      </c>
      <c r="E896" s="5">
        <f t="shared" si="172"/>
        <v>3.0708667660789701E+27</v>
      </c>
      <c r="G896" s="31">
        <v>8</v>
      </c>
      <c r="H896" s="11">
        <f t="shared" si="163"/>
        <v>840</v>
      </c>
      <c r="I896" s="11" t="str">
        <f t="shared" si="164"/>
        <v>prize</v>
      </c>
      <c r="J896" s="11">
        <f t="shared" si="169"/>
        <v>4.0564819207303341E+34</v>
      </c>
      <c r="K896" s="11">
        <f t="shared" si="170"/>
        <v>3.2883174046426567E+35</v>
      </c>
      <c r="M896" s="7">
        <v>5</v>
      </c>
      <c r="N896" s="7">
        <f t="shared" si="165"/>
        <v>2190</v>
      </c>
      <c r="O896" s="7" t="str">
        <f t="shared" si="166"/>
        <v/>
      </c>
      <c r="P896" s="7">
        <f t="shared" si="167"/>
        <v>3.5681192317648997E+47</v>
      </c>
      <c r="Q896" s="7">
        <f t="shared" si="168"/>
        <v>5.4898488589315369E+48</v>
      </c>
    </row>
    <row r="897" spans="1:17" x14ac:dyDescent="0.25">
      <c r="A897" s="33">
        <v>23</v>
      </c>
      <c r="B897" s="5">
        <f t="shared" si="161"/>
        <v>350</v>
      </c>
      <c r="C897" s="5" t="str">
        <f t="shared" si="162"/>
        <v/>
      </c>
      <c r="D897" s="5">
        <f t="shared" si="171"/>
        <v>1.5111572745182865E+26</v>
      </c>
      <c r="E897" s="5">
        <f t="shared" si="172"/>
        <v>3.2219824935307988E+27</v>
      </c>
      <c r="G897" s="31">
        <v>16</v>
      </c>
      <c r="H897" s="11">
        <f t="shared" si="163"/>
        <v>840</v>
      </c>
      <c r="I897" s="11" t="str">
        <f t="shared" si="164"/>
        <v/>
      </c>
      <c r="J897" s="11">
        <f t="shared" si="169"/>
        <v>4.0564819207303341E+34</v>
      </c>
      <c r="K897" s="11">
        <f t="shared" si="170"/>
        <v>3.6939655967156901E+35</v>
      </c>
      <c r="M897" s="7">
        <v>4</v>
      </c>
      <c r="N897" s="7">
        <f t="shared" si="165"/>
        <v>2190</v>
      </c>
      <c r="O897" s="7" t="str">
        <f t="shared" si="166"/>
        <v>prize</v>
      </c>
      <c r="P897" s="7">
        <f t="shared" si="167"/>
        <v>3.5681192317648997E+47</v>
      </c>
      <c r="Q897" s="7">
        <f t="shared" si="168"/>
        <v>5.8466607821080268E+48</v>
      </c>
    </row>
    <row r="898" spans="1:17" x14ac:dyDescent="0.25">
      <c r="A898" s="33">
        <v>26</v>
      </c>
      <c r="B898" s="5">
        <f t="shared" si="161"/>
        <v>350</v>
      </c>
      <c r="C898" s="5" t="str">
        <f t="shared" si="162"/>
        <v/>
      </c>
      <c r="D898" s="5">
        <f t="shared" si="171"/>
        <v>1.5111572745182865E+26</v>
      </c>
      <c r="E898" s="5">
        <f t="shared" si="172"/>
        <v>3.3730982209826274E+27</v>
      </c>
      <c r="G898" s="31">
        <v>15</v>
      </c>
      <c r="H898" s="11">
        <f t="shared" si="163"/>
        <v>840</v>
      </c>
      <c r="I898" s="11" t="str">
        <f t="shared" si="164"/>
        <v/>
      </c>
      <c r="J898" s="11">
        <f t="shared" si="169"/>
        <v>4.0564819207303341E+34</v>
      </c>
      <c r="K898" s="11">
        <f t="shared" si="170"/>
        <v>4.0996137887887236E+35</v>
      </c>
      <c r="M898" s="7">
        <v>11</v>
      </c>
      <c r="N898" s="7">
        <f t="shared" si="165"/>
        <v>2200</v>
      </c>
      <c r="O898" s="7" t="str">
        <f t="shared" si="166"/>
        <v/>
      </c>
      <c r="P898" s="7">
        <f t="shared" si="167"/>
        <v>3.5681192317648997E+47</v>
      </c>
      <c r="Q898" s="7">
        <f t="shared" si="168"/>
        <v>6.2034727052845168E+48</v>
      </c>
    </row>
    <row r="899" spans="1:17" x14ac:dyDescent="0.25">
      <c r="A899" s="33">
        <v>19</v>
      </c>
      <c r="B899" s="5">
        <f t="shared" ref="B899:B962" si="173">IF(OR(A899=11,A899=12,A899=30,A899=31),B898+5,IF(OR(A899=10,A899=32),B898+10,IF(OR(A899=9,A899=33),B898+15,IF(OR(A899=8,A899=34),B898+25,IF(OR(A899=7,A899=35),B898+50,IF(OR(A899=6,A899=36),B898+100,B898))))))</f>
        <v>350</v>
      </c>
      <c r="C899" s="5" t="str">
        <f t="shared" ref="C899:C962" si="174">IF(A899=21,"wager", IF(OR(A899=13,A899=14,A899=15,A899=27,A899=28,A899=29), "prize", ""))</f>
        <v/>
      </c>
      <c r="D899" s="5">
        <f t="shared" si="171"/>
        <v>1.5111572745182865E+26</v>
      </c>
      <c r="E899" s="5">
        <f t="shared" si="172"/>
        <v>3.524213948434456E+27</v>
      </c>
      <c r="G899" s="31">
        <v>15</v>
      </c>
      <c r="H899" s="11">
        <f t="shared" ref="H899:H962" si="175">IF(OR(G899=6,G899=22),H898+15,IF(OR(G899=5,G899=23),H898+45,IF(OR(G899=4,G899=24),H898+75,IF(OR(G899=7,G899=21),H898+5,H898))))</f>
        <v>840</v>
      </c>
      <c r="I899" s="11" t="str">
        <f t="shared" ref="I899:I962" si="176">IF(G899=14,"wager", IF(OR(G899=8,G899=20), "prize", ""))</f>
        <v/>
      </c>
      <c r="J899" s="11">
        <f t="shared" si="169"/>
        <v>4.0564819207303341E+34</v>
      </c>
      <c r="K899" s="11">
        <f t="shared" si="170"/>
        <v>4.505261980861757E+35</v>
      </c>
      <c r="M899" s="7">
        <v>8</v>
      </c>
      <c r="N899" s="7">
        <f t="shared" si="165"/>
        <v>2200</v>
      </c>
      <c r="O899" s="7" t="str">
        <f t="shared" si="166"/>
        <v/>
      </c>
      <c r="P899" s="7">
        <f t="shared" si="167"/>
        <v>3.5681192317648997E+47</v>
      </c>
      <c r="Q899" s="7">
        <f t="shared" si="168"/>
        <v>6.5602846284610068E+48</v>
      </c>
    </row>
    <row r="900" spans="1:17" x14ac:dyDescent="0.25">
      <c r="A900" s="33">
        <v>22</v>
      </c>
      <c r="B900" s="5">
        <f t="shared" si="173"/>
        <v>350</v>
      </c>
      <c r="C900" s="5" t="str">
        <f t="shared" si="174"/>
        <v/>
      </c>
      <c r="D900" s="5">
        <f t="shared" si="171"/>
        <v>1.5111572745182865E+26</v>
      </c>
      <c r="E900" s="5">
        <f t="shared" si="172"/>
        <v>3.6753296758862847E+27</v>
      </c>
      <c r="G900" s="31">
        <v>18</v>
      </c>
      <c r="H900" s="11">
        <f t="shared" si="175"/>
        <v>840</v>
      </c>
      <c r="I900" s="11" t="str">
        <f t="shared" si="176"/>
        <v/>
      </c>
      <c r="J900" s="11">
        <f t="shared" si="169"/>
        <v>4.0564819207303341E+34</v>
      </c>
      <c r="K900" s="11">
        <f t="shared" si="170"/>
        <v>4.9109101729347904E+35</v>
      </c>
      <c r="M900" s="7">
        <v>3</v>
      </c>
      <c r="N900" s="7">
        <f t="shared" ref="N900:N963" si="177">IF(OR(M900=2,M900=12),N899+25,IF(M900=3,N899+5,IF(M900=11,N899+10,N899)))</f>
        <v>2205</v>
      </c>
      <c r="O900" s="7" t="str">
        <f t="shared" ref="O900:O963" si="178">IF(M900=7,"wager", IF(OR(M900=4,M900=10), "prize", ""))</f>
        <v/>
      </c>
      <c r="P900" s="7">
        <f t="shared" ref="P900:P963" si="179">IF(O900="wager",(P899*2),P899)</f>
        <v>3.5681192317648997E+47</v>
      </c>
      <c r="Q900" s="7">
        <f t="shared" ref="Q900:Q963" si="180">P900+Q899</f>
        <v>6.9170965516374967E+48</v>
      </c>
    </row>
    <row r="901" spans="1:17" x14ac:dyDescent="0.25">
      <c r="A901" s="33">
        <v>15</v>
      </c>
      <c r="B901" s="5">
        <f t="shared" si="173"/>
        <v>350</v>
      </c>
      <c r="C901" s="5" t="str">
        <f t="shared" si="174"/>
        <v>prize</v>
      </c>
      <c r="D901" s="5">
        <f t="shared" si="171"/>
        <v>1.5111572745182865E+26</v>
      </c>
      <c r="E901" s="5">
        <f t="shared" si="172"/>
        <v>3.8264454033381133E+27</v>
      </c>
      <c r="G901" s="31">
        <v>21</v>
      </c>
      <c r="H901" s="11">
        <f t="shared" si="175"/>
        <v>845</v>
      </c>
      <c r="I901" s="11" t="str">
        <f t="shared" si="176"/>
        <v/>
      </c>
      <c r="J901" s="11">
        <f t="shared" si="169"/>
        <v>4.0564819207303341E+34</v>
      </c>
      <c r="K901" s="11">
        <f t="shared" si="170"/>
        <v>5.3165583650078238E+35</v>
      </c>
      <c r="M901" s="7">
        <v>5</v>
      </c>
      <c r="N901" s="7">
        <f t="shared" si="177"/>
        <v>2205</v>
      </c>
      <c r="O901" s="7" t="str">
        <f t="shared" si="178"/>
        <v/>
      </c>
      <c r="P901" s="7">
        <f t="shared" si="179"/>
        <v>3.5681192317648997E+47</v>
      </c>
      <c r="Q901" s="7">
        <f t="shared" si="180"/>
        <v>7.2739084748139867E+48</v>
      </c>
    </row>
    <row r="902" spans="1:17" x14ac:dyDescent="0.25">
      <c r="A902" s="33">
        <v>18</v>
      </c>
      <c r="B902" s="5">
        <f t="shared" si="173"/>
        <v>350</v>
      </c>
      <c r="C902" s="5" t="str">
        <f t="shared" si="174"/>
        <v/>
      </c>
      <c r="D902" s="5">
        <f t="shared" si="171"/>
        <v>1.5111572745182865E+26</v>
      </c>
      <c r="E902" s="5">
        <f t="shared" si="172"/>
        <v>3.977561130789942E+27</v>
      </c>
      <c r="G902" s="31">
        <v>17</v>
      </c>
      <c r="H902" s="11">
        <f t="shared" si="175"/>
        <v>845</v>
      </c>
      <c r="I902" s="11" t="str">
        <f t="shared" si="176"/>
        <v/>
      </c>
      <c r="J902" s="11">
        <f t="shared" si="169"/>
        <v>4.0564819207303341E+34</v>
      </c>
      <c r="K902" s="11">
        <f t="shared" si="170"/>
        <v>5.7222065570808572E+35</v>
      </c>
      <c r="M902" s="7">
        <v>8</v>
      </c>
      <c r="N902" s="7">
        <f t="shared" si="177"/>
        <v>2205</v>
      </c>
      <c r="O902" s="7" t="str">
        <f t="shared" si="178"/>
        <v/>
      </c>
      <c r="P902" s="7">
        <f t="shared" si="179"/>
        <v>3.5681192317648997E+47</v>
      </c>
      <c r="Q902" s="7">
        <f t="shared" si="180"/>
        <v>7.6307203979904767E+48</v>
      </c>
    </row>
    <row r="903" spans="1:17" x14ac:dyDescent="0.25">
      <c r="A903" s="33">
        <v>29</v>
      </c>
      <c r="B903" s="5">
        <f t="shared" si="173"/>
        <v>350</v>
      </c>
      <c r="C903" s="5" t="str">
        <f t="shared" si="174"/>
        <v>prize</v>
      </c>
      <c r="D903" s="5">
        <f t="shared" si="171"/>
        <v>1.5111572745182865E+26</v>
      </c>
      <c r="E903" s="5">
        <f t="shared" si="172"/>
        <v>4.1286768582417706E+27</v>
      </c>
      <c r="G903" s="31">
        <v>15</v>
      </c>
      <c r="H903" s="11">
        <f t="shared" si="175"/>
        <v>845</v>
      </c>
      <c r="I903" s="11" t="str">
        <f t="shared" si="176"/>
        <v/>
      </c>
      <c r="J903" s="11">
        <f t="shared" si="169"/>
        <v>4.0564819207303341E+34</v>
      </c>
      <c r="K903" s="11">
        <f t="shared" si="170"/>
        <v>6.1278547491538906E+35</v>
      </c>
      <c r="M903" s="7">
        <v>4</v>
      </c>
      <c r="N903" s="7">
        <f t="shared" si="177"/>
        <v>2205</v>
      </c>
      <c r="O903" s="7" t="str">
        <f t="shared" si="178"/>
        <v>prize</v>
      </c>
      <c r="P903" s="7">
        <f t="shared" si="179"/>
        <v>3.5681192317648997E+47</v>
      </c>
      <c r="Q903" s="7">
        <f t="shared" si="180"/>
        <v>7.9875323211669667E+48</v>
      </c>
    </row>
    <row r="904" spans="1:17" x14ac:dyDescent="0.25">
      <c r="A904" s="33">
        <v>25</v>
      </c>
      <c r="B904" s="5">
        <f t="shared" si="173"/>
        <v>350</v>
      </c>
      <c r="C904" s="5" t="str">
        <f t="shared" si="174"/>
        <v/>
      </c>
      <c r="D904" s="5">
        <f t="shared" si="171"/>
        <v>1.5111572745182865E+26</v>
      </c>
      <c r="E904" s="5">
        <f t="shared" si="172"/>
        <v>4.2797925856935993E+27</v>
      </c>
      <c r="G904" s="31">
        <v>13</v>
      </c>
      <c r="H904" s="11">
        <f t="shared" si="175"/>
        <v>845</v>
      </c>
      <c r="I904" s="11" t="str">
        <f t="shared" si="176"/>
        <v/>
      </c>
      <c r="J904" s="11">
        <f t="shared" si="169"/>
        <v>4.0564819207303341E+34</v>
      </c>
      <c r="K904" s="11">
        <f t="shared" si="170"/>
        <v>6.533502941226924E+35</v>
      </c>
      <c r="M904" s="7">
        <v>6</v>
      </c>
      <c r="N904" s="7">
        <f t="shared" si="177"/>
        <v>2205</v>
      </c>
      <c r="O904" s="7" t="str">
        <f t="shared" si="178"/>
        <v/>
      </c>
      <c r="P904" s="7">
        <f t="shared" si="179"/>
        <v>3.5681192317648997E+47</v>
      </c>
      <c r="Q904" s="7">
        <f t="shared" si="180"/>
        <v>8.3443442443434566E+48</v>
      </c>
    </row>
    <row r="905" spans="1:17" x14ac:dyDescent="0.25">
      <c r="A905" s="33">
        <v>28</v>
      </c>
      <c r="B905" s="5">
        <f t="shared" si="173"/>
        <v>350</v>
      </c>
      <c r="C905" s="5" t="str">
        <f t="shared" si="174"/>
        <v>prize</v>
      </c>
      <c r="D905" s="5">
        <f t="shared" si="171"/>
        <v>1.5111572745182865E+26</v>
      </c>
      <c r="E905" s="5">
        <f t="shared" si="172"/>
        <v>4.4309083131454279E+27</v>
      </c>
      <c r="G905" s="31">
        <v>18</v>
      </c>
      <c r="H905" s="11">
        <f t="shared" si="175"/>
        <v>845</v>
      </c>
      <c r="I905" s="11" t="str">
        <f t="shared" si="176"/>
        <v/>
      </c>
      <c r="J905" s="11">
        <f t="shared" si="169"/>
        <v>4.0564819207303341E+34</v>
      </c>
      <c r="K905" s="11">
        <f t="shared" si="170"/>
        <v>6.9391511332999574E+35</v>
      </c>
      <c r="M905" s="7">
        <v>9</v>
      </c>
      <c r="N905" s="7">
        <f t="shared" si="177"/>
        <v>2205</v>
      </c>
      <c r="O905" s="7" t="str">
        <f t="shared" si="178"/>
        <v/>
      </c>
      <c r="P905" s="7">
        <f t="shared" si="179"/>
        <v>3.5681192317648997E+47</v>
      </c>
      <c r="Q905" s="7">
        <f t="shared" si="180"/>
        <v>8.7011561675199466E+48</v>
      </c>
    </row>
    <row r="906" spans="1:17" x14ac:dyDescent="0.25">
      <c r="A906" s="33">
        <v>22</v>
      </c>
      <c r="B906" s="5">
        <f t="shared" si="173"/>
        <v>350</v>
      </c>
      <c r="C906" s="5" t="str">
        <f t="shared" si="174"/>
        <v/>
      </c>
      <c r="D906" s="5">
        <f t="shared" si="171"/>
        <v>1.5111572745182865E+26</v>
      </c>
      <c r="E906" s="5">
        <f t="shared" si="172"/>
        <v>4.5820240405972566E+27</v>
      </c>
      <c r="G906" s="31">
        <v>19</v>
      </c>
      <c r="H906" s="11">
        <f t="shared" si="175"/>
        <v>845</v>
      </c>
      <c r="I906" s="11" t="str">
        <f t="shared" si="176"/>
        <v/>
      </c>
      <c r="J906" s="11">
        <f t="shared" si="169"/>
        <v>4.0564819207303341E+34</v>
      </c>
      <c r="K906" s="11">
        <f t="shared" si="170"/>
        <v>7.3447993253729908E+35</v>
      </c>
      <c r="M906" s="7">
        <v>9</v>
      </c>
      <c r="N906" s="7">
        <f t="shared" si="177"/>
        <v>2205</v>
      </c>
      <c r="O906" s="7" t="str">
        <f t="shared" si="178"/>
        <v/>
      </c>
      <c r="P906" s="7">
        <f t="shared" si="179"/>
        <v>3.5681192317648997E+47</v>
      </c>
      <c r="Q906" s="7">
        <f t="shared" si="180"/>
        <v>9.0579680906964366E+48</v>
      </c>
    </row>
    <row r="907" spans="1:17" x14ac:dyDescent="0.25">
      <c r="A907" s="33">
        <v>18</v>
      </c>
      <c r="B907" s="5">
        <f t="shared" si="173"/>
        <v>350</v>
      </c>
      <c r="C907" s="5" t="str">
        <f t="shared" si="174"/>
        <v/>
      </c>
      <c r="D907" s="5">
        <f t="shared" si="171"/>
        <v>1.5111572745182865E+26</v>
      </c>
      <c r="E907" s="5">
        <f t="shared" si="172"/>
        <v>4.7331397680490852E+27</v>
      </c>
      <c r="G907" s="31">
        <v>15</v>
      </c>
      <c r="H907" s="11">
        <f t="shared" si="175"/>
        <v>845</v>
      </c>
      <c r="I907" s="11" t="str">
        <f t="shared" si="176"/>
        <v/>
      </c>
      <c r="J907" s="11">
        <f t="shared" si="169"/>
        <v>4.0564819207303341E+34</v>
      </c>
      <c r="K907" s="11">
        <f t="shared" si="170"/>
        <v>7.7504475174460242E+35</v>
      </c>
      <c r="M907" s="7">
        <v>7</v>
      </c>
      <c r="N907" s="7">
        <f t="shared" si="177"/>
        <v>2205</v>
      </c>
      <c r="O907" s="7" t="str">
        <f t="shared" si="178"/>
        <v>wager</v>
      </c>
      <c r="P907" s="7">
        <f t="shared" si="179"/>
        <v>7.1362384635297994E+47</v>
      </c>
      <c r="Q907" s="7">
        <f t="shared" si="180"/>
        <v>9.7715919370494165E+48</v>
      </c>
    </row>
    <row r="908" spans="1:17" x14ac:dyDescent="0.25">
      <c r="A908" s="33">
        <v>15</v>
      </c>
      <c r="B908" s="5">
        <f t="shared" si="173"/>
        <v>350</v>
      </c>
      <c r="C908" s="5" t="str">
        <f t="shared" si="174"/>
        <v>prize</v>
      </c>
      <c r="D908" s="5">
        <f t="shared" si="171"/>
        <v>1.5111572745182865E+26</v>
      </c>
      <c r="E908" s="5">
        <f t="shared" si="172"/>
        <v>4.8842554955009139E+27</v>
      </c>
      <c r="G908" s="31">
        <v>17</v>
      </c>
      <c r="H908" s="11">
        <f t="shared" si="175"/>
        <v>845</v>
      </c>
      <c r="I908" s="11" t="str">
        <f t="shared" si="176"/>
        <v/>
      </c>
      <c r="J908" s="11">
        <f t="shared" si="169"/>
        <v>4.0564819207303341E+34</v>
      </c>
      <c r="K908" s="11">
        <f t="shared" si="170"/>
        <v>8.1560957095190576E+35</v>
      </c>
      <c r="M908" s="7">
        <v>7</v>
      </c>
      <c r="N908" s="7">
        <f t="shared" si="177"/>
        <v>2205</v>
      </c>
      <c r="O908" s="7" t="str">
        <f t="shared" si="178"/>
        <v>wager</v>
      </c>
      <c r="P908" s="7">
        <f t="shared" si="179"/>
        <v>1.4272476927059599E+48</v>
      </c>
      <c r="Q908" s="7">
        <f t="shared" si="180"/>
        <v>1.1198839629755376E+49</v>
      </c>
    </row>
    <row r="909" spans="1:17" x14ac:dyDescent="0.25">
      <c r="A909" s="33">
        <v>14</v>
      </c>
      <c r="B909" s="5">
        <f t="shared" si="173"/>
        <v>350</v>
      </c>
      <c r="C909" s="5" t="str">
        <f t="shared" si="174"/>
        <v>prize</v>
      </c>
      <c r="D909" s="5">
        <f t="shared" si="171"/>
        <v>1.5111572745182865E+26</v>
      </c>
      <c r="E909" s="5">
        <f t="shared" si="172"/>
        <v>5.0353712229527431E+27</v>
      </c>
      <c r="G909" s="31">
        <v>14</v>
      </c>
      <c r="H909" s="11">
        <f t="shared" si="175"/>
        <v>845</v>
      </c>
      <c r="I909" s="11" t="str">
        <f t="shared" si="176"/>
        <v>wager</v>
      </c>
      <c r="J909" s="11">
        <f t="shared" si="169"/>
        <v>8.1129638414606682E+34</v>
      </c>
      <c r="K909" s="11">
        <f t="shared" si="170"/>
        <v>8.9673920936651245E+35</v>
      </c>
      <c r="M909" s="7">
        <v>7</v>
      </c>
      <c r="N909" s="7">
        <f t="shared" si="177"/>
        <v>2205</v>
      </c>
      <c r="O909" s="7" t="str">
        <f t="shared" si="178"/>
        <v>wager</v>
      </c>
      <c r="P909" s="7">
        <f t="shared" si="179"/>
        <v>2.8544953854119198E+48</v>
      </c>
      <c r="Q909" s="7">
        <f t="shared" si="180"/>
        <v>1.4053335015167296E+49</v>
      </c>
    </row>
    <row r="910" spans="1:17" x14ac:dyDescent="0.25">
      <c r="A910" s="33">
        <v>17</v>
      </c>
      <c r="B910" s="5">
        <f t="shared" si="173"/>
        <v>350</v>
      </c>
      <c r="C910" s="5" t="str">
        <f t="shared" si="174"/>
        <v/>
      </c>
      <c r="D910" s="5">
        <f t="shared" si="171"/>
        <v>1.5111572745182865E+26</v>
      </c>
      <c r="E910" s="5">
        <f t="shared" si="172"/>
        <v>5.1864869504045717E+27</v>
      </c>
      <c r="G910" s="31">
        <v>8</v>
      </c>
      <c r="H910" s="11">
        <f t="shared" si="175"/>
        <v>845</v>
      </c>
      <c r="I910" s="11" t="str">
        <f t="shared" si="176"/>
        <v>prize</v>
      </c>
      <c r="J910" s="11">
        <f t="shared" si="169"/>
        <v>8.1129638414606682E+34</v>
      </c>
      <c r="K910" s="11">
        <f t="shared" si="170"/>
        <v>9.7786884778111913E+35</v>
      </c>
      <c r="M910" s="7">
        <v>8</v>
      </c>
      <c r="N910" s="7">
        <f t="shared" si="177"/>
        <v>2205</v>
      </c>
      <c r="O910" s="7" t="str">
        <f t="shared" si="178"/>
        <v/>
      </c>
      <c r="P910" s="7">
        <f t="shared" si="179"/>
        <v>2.8544953854119198E+48</v>
      </c>
      <c r="Q910" s="7">
        <f t="shared" si="180"/>
        <v>1.6907830400579216E+49</v>
      </c>
    </row>
    <row r="911" spans="1:17" x14ac:dyDescent="0.25">
      <c r="A911" s="33">
        <v>15</v>
      </c>
      <c r="B911" s="5">
        <f t="shared" si="173"/>
        <v>350</v>
      </c>
      <c r="C911" s="5" t="str">
        <f t="shared" si="174"/>
        <v>prize</v>
      </c>
      <c r="D911" s="5">
        <f t="shared" si="171"/>
        <v>1.5111572745182865E+26</v>
      </c>
      <c r="E911" s="5">
        <f t="shared" si="172"/>
        <v>5.3376026778564004E+27</v>
      </c>
      <c r="G911" s="31">
        <v>17</v>
      </c>
      <c r="H911" s="11">
        <f t="shared" si="175"/>
        <v>845</v>
      </c>
      <c r="I911" s="11" t="str">
        <f t="shared" si="176"/>
        <v/>
      </c>
      <c r="J911" s="11">
        <f t="shared" si="169"/>
        <v>8.1129638414606682E+34</v>
      </c>
      <c r="K911" s="11">
        <f t="shared" si="170"/>
        <v>1.0589984861957258E+36</v>
      </c>
      <c r="M911" s="7">
        <v>9</v>
      </c>
      <c r="N911" s="7">
        <f t="shared" si="177"/>
        <v>2205</v>
      </c>
      <c r="O911" s="7" t="str">
        <f t="shared" si="178"/>
        <v/>
      </c>
      <c r="P911" s="7">
        <f t="shared" si="179"/>
        <v>2.8544953854119198E+48</v>
      </c>
      <c r="Q911" s="7">
        <f t="shared" si="180"/>
        <v>1.9762325785991136E+49</v>
      </c>
    </row>
    <row r="912" spans="1:17" x14ac:dyDescent="0.25">
      <c r="A912" s="33">
        <v>19</v>
      </c>
      <c r="B912" s="5">
        <f t="shared" si="173"/>
        <v>350</v>
      </c>
      <c r="C912" s="5" t="str">
        <f t="shared" si="174"/>
        <v/>
      </c>
      <c r="D912" s="5">
        <f t="shared" si="171"/>
        <v>1.5111572745182865E+26</v>
      </c>
      <c r="E912" s="5">
        <f t="shared" si="172"/>
        <v>5.488718405308229E+27</v>
      </c>
      <c r="G912" s="31">
        <v>11</v>
      </c>
      <c r="H912" s="11">
        <f t="shared" si="175"/>
        <v>845</v>
      </c>
      <c r="I912" s="11" t="str">
        <f t="shared" si="176"/>
        <v/>
      </c>
      <c r="J912" s="11">
        <f t="shared" si="169"/>
        <v>8.1129638414606682E+34</v>
      </c>
      <c r="K912" s="11">
        <f t="shared" si="170"/>
        <v>1.1401281246103325E+36</v>
      </c>
      <c r="M912" s="7">
        <v>6</v>
      </c>
      <c r="N912" s="7">
        <f t="shared" si="177"/>
        <v>2205</v>
      </c>
      <c r="O912" s="7" t="str">
        <f t="shared" si="178"/>
        <v/>
      </c>
      <c r="P912" s="7">
        <f t="shared" si="179"/>
        <v>2.8544953854119198E+48</v>
      </c>
      <c r="Q912" s="7">
        <f t="shared" si="180"/>
        <v>2.2616821171403055E+49</v>
      </c>
    </row>
    <row r="913" spans="1:17" x14ac:dyDescent="0.25">
      <c r="A913" s="33">
        <v>16</v>
      </c>
      <c r="B913" s="5">
        <f t="shared" si="173"/>
        <v>350</v>
      </c>
      <c r="C913" s="5" t="str">
        <f t="shared" si="174"/>
        <v/>
      </c>
      <c r="D913" s="5">
        <f t="shared" si="171"/>
        <v>1.5111572745182865E+26</v>
      </c>
      <c r="E913" s="5">
        <f t="shared" si="172"/>
        <v>5.6398341327600577E+27</v>
      </c>
      <c r="G913" s="31">
        <v>14</v>
      </c>
      <c r="H913" s="11">
        <f t="shared" si="175"/>
        <v>845</v>
      </c>
      <c r="I913" s="11" t="str">
        <f t="shared" si="176"/>
        <v>wager</v>
      </c>
      <c r="J913" s="11">
        <f t="shared" si="169"/>
        <v>1.6225927682921336E+35</v>
      </c>
      <c r="K913" s="11">
        <f t="shared" si="170"/>
        <v>1.3023874014395459E+36</v>
      </c>
      <c r="M913" s="7">
        <v>8</v>
      </c>
      <c r="N913" s="7">
        <f t="shared" si="177"/>
        <v>2205</v>
      </c>
      <c r="O913" s="7" t="str">
        <f t="shared" si="178"/>
        <v/>
      </c>
      <c r="P913" s="7">
        <f t="shared" si="179"/>
        <v>2.8544953854119198E+48</v>
      </c>
      <c r="Q913" s="7">
        <f t="shared" si="180"/>
        <v>2.5471316556814973E+49</v>
      </c>
    </row>
    <row r="914" spans="1:17" x14ac:dyDescent="0.25">
      <c r="A914" s="33">
        <v>18</v>
      </c>
      <c r="B914" s="5">
        <f t="shared" si="173"/>
        <v>350</v>
      </c>
      <c r="C914" s="5" t="str">
        <f t="shared" si="174"/>
        <v/>
      </c>
      <c r="D914" s="5">
        <f t="shared" si="171"/>
        <v>1.5111572745182865E+26</v>
      </c>
      <c r="E914" s="5">
        <f t="shared" si="172"/>
        <v>5.7909498602118863E+27</v>
      </c>
      <c r="G914" s="31">
        <v>9</v>
      </c>
      <c r="H914" s="11">
        <f t="shared" si="175"/>
        <v>845</v>
      </c>
      <c r="I914" s="11" t="str">
        <f t="shared" si="176"/>
        <v/>
      </c>
      <c r="J914" s="11">
        <f t="shared" si="169"/>
        <v>1.6225927682921336E+35</v>
      </c>
      <c r="K914" s="11">
        <f t="shared" si="170"/>
        <v>1.4646466782687591E+36</v>
      </c>
      <c r="M914" s="7">
        <v>5</v>
      </c>
      <c r="N914" s="7">
        <f t="shared" si="177"/>
        <v>2205</v>
      </c>
      <c r="O914" s="7" t="str">
        <f t="shared" si="178"/>
        <v/>
      </c>
      <c r="P914" s="7">
        <f t="shared" si="179"/>
        <v>2.8544953854119198E+48</v>
      </c>
      <c r="Q914" s="7">
        <f t="shared" si="180"/>
        <v>2.8325811942226892E+49</v>
      </c>
    </row>
    <row r="915" spans="1:17" x14ac:dyDescent="0.25">
      <c r="A915" s="33">
        <v>17</v>
      </c>
      <c r="B915" s="5">
        <f t="shared" si="173"/>
        <v>350</v>
      </c>
      <c r="C915" s="5" t="str">
        <f t="shared" si="174"/>
        <v/>
      </c>
      <c r="D915" s="5">
        <f t="shared" si="171"/>
        <v>1.5111572745182865E+26</v>
      </c>
      <c r="E915" s="5">
        <f t="shared" si="172"/>
        <v>5.9420655876637149E+27</v>
      </c>
      <c r="G915" s="31">
        <v>14</v>
      </c>
      <c r="H915" s="11">
        <f t="shared" si="175"/>
        <v>845</v>
      </c>
      <c r="I915" s="11" t="str">
        <f t="shared" si="176"/>
        <v>wager</v>
      </c>
      <c r="J915" s="11">
        <f t="shared" si="169"/>
        <v>3.2451855365842673E+35</v>
      </c>
      <c r="K915" s="11">
        <f t="shared" si="170"/>
        <v>1.7891652319271858E+36</v>
      </c>
      <c r="M915" s="7">
        <v>7</v>
      </c>
      <c r="N915" s="7">
        <f t="shared" si="177"/>
        <v>2205</v>
      </c>
      <c r="O915" s="7" t="str">
        <f t="shared" si="178"/>
        <v>wager</v>
      </c>
      <c r="P915" s="7">
        <f t="shared" si="179"/>
        <v>5.7089907708238395E+48</v>
      </c>
      <c r="Q915" s="7">
        <f t="shared" si="180"/>
        <v>3.4034802713050732E+49</v>
      </c>
    </row>
    <row r="916" spans="1:17" x14ac:dyDescent="0.25">
      <c r="A916" s="33">
        <v>18</v>
      </c>
      <c r="B916" s="5">
        <f t="shared" si="173"/>
        <v>350</v>
      </c>
      <c r="C916" s="5" t="str">
        <f t="shared" si="174"/>
        <v/>
      </c>
      <c r="D916" s="5">
        <f t="shared" si="171"/>
        <v>1.5111572745182865E+26</v>
      </c>
      <c r="E916" s="5">
        <f t="shared" si="172"/>
        <v>6.0931813151155436E+27</v>
      </c>
      <c r="G916" s="31">
        <v>20</v>
      </c>
      <c r="H916" s="11">
        <f t="shared" si="175"/>
        <v>845</v>
      </c>
      <c r="I916" s="11" t="str">
        <f t="shared" si="176"/>
        <v>prize</v>
      </c>
      <c r="J916" s="11">
        <f t="shared" si="169"/>
        <v>3.2451855365842673E+35</v>
      </c>
      <c r="K916" s="11">
        <f t="shared" si="170"/>
        <v>2.1136837855856125E+36</v>
      </c>
      <c r="M916" s="7">
        <v>5</v>
      </c>
      <c r="N916" s="7">
        <f t="shared" si="177"/>
        <v>2205</v>
      </c>
      <c r="O916" s="7" t="str">
        <f t="shared" si="178"/>
        <v/>
      </c>
      <c r="P916" s="7">
        <f t="shared" si="179"/>
        <v>5.7089907708238395E+48</v>
      </c>
      <c r="Q916" s="7">
        <f t="shared" si="180"/>
        <v>3.9743793483874571E+49</v>
      </c>
    </row>
    <row r="917" spans="1:17" x14ac:dyDescent="0.25">
      <c r="A917" s="33">
        <v>20</v>
      </c>
      <c r="B917" s="5">
        <f t="shared" si="173"/>
        <v>350</v>
      </c>
      <c r="C917" s="5" t="str">
        <f t="shared" si="174"/>
        <v/>
      </c>
      <c r="D917" s="5">
        <f t="shared" si="171"/>
        <v>1.5111572745182865E+26</v>
      </c>
      <c r="E917" s="5">
        <f t="shared" si="172"/>
        <v>6.2442970425673722E+27</v>
      </c>
      <c r="G917" s="31">
        <v>11</v>
      </c>
      <c r="H917" s="11">
        <f t="shared" si="175"/>
        <v>845</v>
      </c>
      <c r="I917" s="11" t="str">
        <f t="shared" si="176"/>
        <v/>
      </c>
      <c r="J917" s="11">
        <f t="shared" si="169"/>
        <v>3.2451855365842673E+35</v>
      </c>
      <c r="K917" s="11">
        <f t="shared" si="170"/>
        <v>2.4382023392440393E+36</v>
      </c>
      <c r="M917" s="7">
        <v>5</v>
      </c>
      <c r="N917" s="7">
        <f t="shared" si="177"/>
        <v>2205</v>
      </c>
      <c r="O917" s="7" t="str">
        <f t="shared" si="178"/>
        <v/>
      </c>
      <c r="P917" s="7">
        <f t="shared" si="179"/>
        <v>5.7089907708238395E+48</v>
      </c>
      <c r="Q917" s="7">
        <f t="shared" si="180"/>
        <v>4.5452784254698411E+49</v>
      </c>
    </row>
    <row r="918" spans="1:17" x14ac:dyDescent="0.25">
      <c r="A918" s="33">
        <v>20</v>
      </c>
      <c r="B918" s="5">
        <f t="shared" si="173"/>
        <v>350</v>
      </c>
      <c r="C918" s="5" t="str">
        <f t="shared" si="174"/>
        <v/>
      </c>
      <c r="D918" s="5">
        <f t="shared" si="171"/>
        <v>1.5111572745182865E+26</v>
      </c>
      <c r="E918" s="5">
        <f t="shared" si="172"/>
        <v>6.3954127700192009E+27</v>
      </c>
      <c r="G918" s="31">
        <v>18</v>
      </c>
      <c r="H918" s="11">
        <f t="shared" si="175"/>
        <v>845</v>
      </c>
      <c r="I918" s="11" t="str">
        <f t="shared" si="176"/>
        <v/>
      </c>
      <c r="J918" s="11">
        <f t="shared" si="169"/>
        <v>3.2451855365842673E+35</v>
      </c>
      <c r="K918" s="11">
        <f t="shared" si="170"/>
        <v>2.762720892902466E+36</v>
      </c>
      <c r="M918" s="7">
        <v>3</v>
      </c>
      <c r="N918" s="7">
        <f t="shared" si="177"/>
        <v>2210</v>
      </c>
      <c r="O918" s="7" t="str">
        <f t="shared" si="178"/>
        <v/>
      </c>
      <c r="P918" s="7">
        <f t="shared" si="179"/>
        <v>5.7089907708238395E+48</v>
      </c>
      <c r="Q918" s="7">
        <f t="shared" si="180"/>
        <v>5.116177502552225E+49</v>
      </c>
    </row>
    <row r="919" spans="1:17" x14ac:dyDescent="0.25">
      <c r="A919" s="33">
        <v>25</v>
      </c>
      <c r="B919" s="5">
        <f t="shared" si="173"/>
        <v>350</v>
      </c>
      <c r="C919" s="5" t="str">
        <f t="shared" si="174"/>
        <v/>
      </c>
      <c r="D919" s="5">
        <f t="shared" si="171"/>
        <v>1.5111572745182865E+26</v>
      </c>
      <c r="E919" s="5">
        <f t="shared" si="172"/>
        <v>6.5465284974710295E+27</v>
      </c>
      <c r="G919" s="31">
        <v>15</v>
      </c>
      <c r="H919" s="11">
        <f t="shared" si="175"/>
        <v>845</v>
      </c>
      <c r="I919" s="11" t="str">
        <f t="shared" si="176"/>
        <v/>
      </c>
      <c r="J919" s="11">
        <f t="shared" si="169"/>
        <v>3.2451855365842673E+35</v>
      </c>
      <c r="K919" s="11">
        <f t="shared" si="170"/>
        <v>3.0872394465608927E+36</v>
      </c>
      <c r="M919" s="7">
        <v>7</v>
      </c>
      <c r="N919" s="7">
        <f t="shared" si="177"/>
        <v>2210</v>
      </c>
      <c r="O919" s="7" t="str">
        <f t="shared" si="178"/>
        <v>wager</v>
      </c>
      <c r="P919" s="7">
        <f t="shared" si="179"/>
        <v>1.1417981541647679E+49</v>
      </c>
      <c r="Q919" s="7">
        <f t="shared" si="180"/>
        <v>6.257975656716993E+49</v>
      </c>
    </row>
    <row r="920" spans="1:17" x14ac:dyDescent="0.25">
      <c r="A920" s="33">
        <v>22</v>
      </c>
      <c r="B920" s="5">
        <f t="shared" si="173"/>
        <v>350</v>
      </c>
      <c r="C920" s="5" t="str">
        <f t="shared" si="174"/>
        <v/>
      </c>
      <c r="D920" s="5">
        <f t="shared" si="171"/>
        <v>1.5111572745182865E+26</v>
      </c>
      <c r="E920" s="5">
        <f t="shared" si="172"/>
        <v>6.6976442249228582E+27</v>
      </c>
      <c r="G920" s="31">
        <v>17</v>
      </c>
      <c r="H920" s="11">
        <f t="shared" si="175"/>
        <v>845</v>
      </c>
      <c r="I920" s="11" t="str">
        <f t="shared" si="176"/>
        <v/>
      </c>
      <c r="J920" s="11">
        <f t="shared" ref="J920:J983" si="181">IF(I920="wager",(J919*2),J919)</f>
        <v>3.2451855365842673E+35</v>
      </c>
      <c r="K920" s="11">
        <f t="shared" ref="K920:K983" si="182">K919+J920</f>
        <v>3.4117580002193194E+36</v>
      </c>
      <c r="M920" s="7">
        <v>9</v>
      </c>
      <c r="N920" s="7">
        <f t="shared" si="177"/>
        <v>2210</v>
      </c>
      <c r="O920" s="7" t="str">
        <f t="shared" si="178"/>
        <v/>
      </c>
      <c r="P920" s="7">
        <f t="shared" si="179"/>
        <v>1.1417981541647679E+49</v>
      </c>
      <c r="Q920" s="7">
        <f t="shared" si="180"/>
        <v>7.3997738108817609E+49</v>
      </c>
    </row>
    <row r="921" spans="1:17" x14ac:dyDescent="0.25">
      <c r="A921" s="33">
        <v>21</v>
      </c>
      <c r="B921" s="5">
        <f t="shared" si="173"/>
        <v>350</v>
      </c>
      <c r="C921" s="5" t="str">
        <f t="shared" si="174"/>
        <v>wager</v>
      </c>
      <c r="D921" s="5">
        <f t="shared" si="171"/>
        <v>3.0223145490365729E+26</v>
      </c>
      <c r="E921" s="5">
        <f t="shared" si="172"/>
        <v>6.9998756798265155E+27</v>
      </c>
      <c r="G921" s="31">
        <v>16</v>
      </c>
      <c r="H921" s="11">
        <f t="shared" si="175"/>
        <v>845</v>
      </c>
      <c r="I921" s="11" t="str">
        <f t="shared" si="176"/>
        <v/>
      </c>
      <c r="J921" s="11">
        <f t="shared" si="181"/>
        <v>3.2451855365842673E+35</v>
      </c>
      <c r="K921" s="11">
        <f t="shared" si="182"/>
        <v>3.7362765538777462E+36</v>
      </c>
      <c r="M921" s="7">
        <v>9</v>
      </c>
      <c r="N921" s="7">
        <f t="shared" si="177"/>
        <v>2210</v>
      </c>
      <c r="O921" s="7" t="str">
        <f t="shared" si="178"/>
        <v/>
      </c>
      <c r="P921" s="7">
        <f t="shared" si="179"/>
        <v>1.1417981541647679E+49</v>
      </c>
      <c r="Q921" s="7">
        <f t="shared" si="180"/>
        <v>8.5415719650465288E+49</v>
      </c>
    </row>
    <row r="922" spans="1:17" x14ac:dyDescent="0.25">
      <c r="A922" s="33">
        <v>17</v>
      </c>
      <c r="B922" s="5">
        <f t="shared" si="173"/>
        <v>350</v>
      </c>
      <c r="C922" s="5" t="str">
        <f t="shared" si="174"/>
        <v/>
      </c>
      <c r="D922" s="5">
        <f t="shared" si="171"/>
        <v>3.0223145490365729E+26</v>
      </c>
      <c r="E922" s="5">
        <f t="shared" si="172"/>
        <v>7.3021071347301728E+27</v>
      </c>
      <c r="G922" s="31">
        <v>15</v>
      </c>
      <c r="H922" s="11">
        <f t="shared" si="175"/>
        <v>845</v>
      </c>
      <c r="I922" s="11" t="str">
        <f t="shared" si="176"/>
        <v/>
      </c>
      <c r="J922" s="11">
        <f t="shared" si="181"/>
        <v>3.2451855365842673E+35</v>
      </c>
      <c r="K922" s="11">
        <f t="shared" si="182"/>
        <v>4.0607951075361729E+36</v>
      </c>
      <c r="M922" s="7">
        <v>12</v>
      </c>
      <c r="N922" s="7">
        <f t="shared" si="177"/>
        <v>2235</v>
      </c>
      <c r="O922" s="7" t="str">
        <f t="shared" si="178"/>
        <v/>
      </c>
      <c r="P922" s="7">
        <f t="shared" si="179"/>
        <v>1.1417981541647679E+49</v>
      </c>
      <c r="Q922" s="7">
        <f t="shared" si="180"/>
        <v>9.6833701192112956E+49</v>
      </c>
    </row>
    <row r="923" spans="1:17" x14ac:dyDescent="0.25">
      <c r="A923" s="33">
        <v>21</v>
      </c>
      <c r="B923" s="5">
        <f t="shared" si="173"/>
        <v>350</v>
      </c>
      <c r="C923" s="5" t="str">
        <f t="shared" si="174"/>
        <v>wager</v>
      </c>
      <c r="D923" s="5">
        <f t="shared" si="171"/>
        <v>6.0446290980731459E+26</v>
      </c>
      <c r="E923" s="5">
        <f t="shared" si="172"/>
        <v>7.9065700445374874E+27</v>
      </c>
      <c r="G923" s="31">
        <v>12</v>
      </c>
      <c r="H923" s="11">
        <f t="shared" si="175"/>
        <v>845</v>
      </c>
      <c r="I923" s="11" t="str">
        <f t="shared" si="176"/>
        <v/>
      </c>
      <c r="J923" s="11">
        <f t="shared" si="181"/>
        <v>3.2451855365842673E+35</v>
      </c>
      <c r="K923" s="11">
        <f t="shared" si="182"/>
        <v>4.3853136611945996E+36</v>
      </c>
      <c r="M923" s="7">
        <v>4</v>
      </c>
      <c r="N923" s="7">
        <f t="shared" si="177"/>
        <v>2235</v>
      </c>
      <c r="O923" s="7" t="str">
        <f t="shared" si="178"/>
        <v>prize</v>
      </c>
      <c r="P923" s="7">
        <f t="shared" si="179"/>
        <v>1.1417981541647679E+49</v>
      </c>
      <c r="Q923" s="7">
        <f t="shared" si="180"/>
        <v>1.0825168273376064E+50</v>
      </c>
    </row>
    <row r="924" spans="1:17" x14ac:dyDescent="0.25">
      <c r="A924" s="33">
        <v>25</v>
      </c>
      <c r="B924" s="5">
        <f t="shared" si="173"/>
        <v>350</v>
      </c>
      <c r="C924" s="5" t="str">
        <f t="shared" si="174"/>
        <v/>
      </c>
      <c r="D924" s="5">
        <f t="shared" si="171"/>
        <v>6.0446290980731459E+26</v>
      </c>
      <c r="E924" s="5">
        <f t="shared" si="172"/>
        <v>8.5110329543448019E+27</v>
      </c>
      <c r="G924" s="31">
        <v>19</v>
      </c>
      <c r="H924" s="11">
        <f t="shared" si="175"/>
        <v>845</v>
      </c>
      <c r="I924" s="11" t="str">
        <f t="shared" si="176"/>
        <v/>
      </c>
      <c r="J924" s="11">
        <f t="shared" si="181"/>
        <v>3.2451855365842673E+35</v>
      </c>
      <c r="K924" s="11">
        <f t="shared" si="182"/>
        <v>4.7098322148530263E+36</v>
      </c>
      <c r="M924" s="7">
        <v>4</v>
      </c>
      <c r="N924" s="7">
        <f t="shared" si="177"/>
        <v>2235</v>
      </c>
      <c r="O924" s="7" t="str">
        <f t="shared" si="178"/>
        <v>prize</v>
      </c>
      <c r="P924" s="7">
        <f t="shared" si="179"/>
        <v>1.1417981541647679E+49</v>
      </c>
      <c r="Q924" s="7">
        <f t="shared" si="180"/>
        <v>1.1966966427540831E+50</v>
      </c>
    </row>
    <row r="925" spans="1:17" x14ac:dyDescent="0.25">
      <c r="A925" s="33">
        <v>21</v>
      </c>
      <c r="B925" s="5">
        <f t="shared" si="173"/>
        <v>350</v>
      </c>
      <c r="C925" s="5" t="str">
        <f t="shared" si="174"/>
        <v>wager</v>
      </c>
      <c r="D925" s="5">
        <f t="shared" ref="D925:D988" si="183">IF(C925="wager",(D924*2),D924)</f>
        <v>1.2089258196146292E+27</v>
      </c>
      <c r="E925" s="5">
        <f t="shared" ref="E925:E988" si="184">E924+D925</f>
        <v>9.7199587739594311E+27</v>
      </c>
      <c r="G925" s="31">
        <v>14</v>
      </c>
      <c r="H925" s="11">
        <f t="shared" si="175"/>
        <v>845</v>
      </c>
      <c r="I925" s="11" t="str">
        <f t="shared" si="176"/>
        <v>wager</v>
      </c>
      <c r="J925" s="11">
        <f t="shared" si="181"/>
        <v>6.4903710731685345E+35</v>
      </c>
      <c r="K925" s="11">
        <f t="shared" si="182"/>
        <v>5.3588693221698798E+36</v>
      </c>
      <c r="M925" s="7">
        <v>2</v>
      </c>
      <c r="N925" s="7">
        <f t="shared" si="177"/>
        <v>2260</v>
      </c>
      <c r="O925" s="7" t="str">
        <f t="shared" si="178"/>
        <v/>
      </c>
      <c r="P925" s="7">
        <f t="shared" si="179"/>
        <v>1.1417981541647679E+49</v>
      </c>
      <c r="Q925" s="7">
        <f t="shared" si="180"/>
        <v>1.3108764581705599E+50</v>
      </c>
    </row>
    <row r="926" spans="1:17" x14ac:dyDescent="0.25">
      <c r="A926" s="33">
        <v>19</v>
      </c>
      <c r="B926" s="5">
        <f t="shared" si="173"/>
        <v>350</v>
      </c>
      <c r="C926" s="5" t="str">
        <f t="shared" si="174"/>
        <v/>
      </c>
      <c r="D926" s="5">
        <f t="shared" si="183"/>
        <v>1.2089258196146292E+27</v>
      </c>
      <c r="E926" s="5">
        <f t="shared" si="184"/>
        <v>1.092888459357406E+28</v>
      </c>
      <c r="G926" s="31">
        <v>9</v>
      </c>
      <c r="H926" s="11">
        <f t="shared" si="175"/>
        <v>845</v>
      </c>
      <c r="I926" s="11" t="str">
        <f t="shared" si="176"/>
        <v/>
      </c>
      <c r="J926" s="11">
        <f t="shared" si="181"/>
        <v>6.4903710731685345E+35</v>
      </c>
      <c r="K926" s="11">
        <f t="shared" si="182"/>
        <v>6.0079064294867332E+36</v>
      </c>
      <c r="M926" s="7">
        <v>3</v>
      </c>
      <c r="N926" s="7">
        <f t="shared" si="177"/>
        <v>2265</v>
      </c>
      <c r="O926" s="7" t="str">
        <f t="shared" si="178"/>
        <v/>
      </c>
      <c r="P926" s="7">
        <f t="shared" si="179"/>
        <v>1.1417981541647679E+49</v>
      </c>
      <c r="Q926" s="7">
        <f t="shared" si="180"/>
        <v>1.4250562735870367E+50</v>
      </c>
    </row>
    <row r="927" spans="1:17" x14ac:dyDescent="0.25">
      <c r="A927" s="33">
        <v>16</v>
      </c>
      <c r="B927" s="5">
        <f t="shared" si="173"/>
        <v>350</v>
      </c>
      <c r="C927" s="5" t="str">
        <f t="shared" si="174"/>
        <v/>
      </c>
      <c r="D927" s="5">
        <f t="shared" si="183"/>
        <v>1.2089258196146292E+27</v>
      </c>
      <c r="E927" s="5">
        <f t="shared" si="184"/>
        <v>1.2137810413188689E+28</v>
      </c>
      <c r="G927" s="31">
        <v>13</v>
      </c>
      <c r="H927" s="11">
        <f t="shared" si="175"/>
        <v>845</v>
      </c>
      <c r="I927" s="11" t="str">
        <f t="shared" si="176"/>
        <v/>
      </c>
      <c r="J927" s="11">
        <f t="shared" si="181"/>
        <v>6.4903710731685345E+35</v>
      </c>
      <c r="K927" s="11">
        <f t="shared" si="182"/>
        <v>6.6569435368035867E+36</v>
      </c>
      <c r="M927" s="7">
        <v>5</v>
      </c>
      <c r="N927" s="7">
        <f t="shared" si="177"/>
        <v>2265</v>
      </c>
      <c r="O927" s="7" t="str">
        <f t="shared" si="178"/>
        <v/>
      </c>
      <c r="P927" s="7">
        <f t="shared" si="179"/>
        <v>1.1417981541647679E+49</v>
      </c>
      <c r="Q927" s="7">
        <f t="shared" si="180"/>
        <v>1.5392360890035135E+50</v>
      </c>
    </row>
    <row r="928" spans="1:17" x14ac:dyDescent="0.25">
      <c r="A928" s="33">
        <v>20</v>
      </c>
      <c r="B928" s="5">
        <f t="shared" si="173"/>
        <v>350</v>
      </c>
      <c r="C928" s="5" t="str">
        <f t="shared" si="174"/>
        <v/>
      </c>
      <c r="D928" s="5">
        <f t="shared" si="183"/>
        <v>1.2089258196146292E+27</v>
      </c>
      <c r="E928" s="5">
        <f t="shared" si="184"/>
        <v>1.3346736232803319E+28</v>
      </c>
      <c r="G928" s="31">
        <v>10</v>
      </c>
      <c r="H928" s="11">
        <f t="shared" si="175"/>
        <v>845</v>
      </c>
      <c r="I928" s="11" t="str">
        <f t="shared" si="176"/>
        <v/>
      </c>
      <c r="J928" s="11">
        <f t="shared" si="181"/>
        <v>6.4903710731685345E+35</v>
      </c>
      <c r="K928" s="11">
        <f t="shared" si="182"/>
        <v>7.3059806441204402E+36</v>
      </c>
      <c r="M928" s="7">
        <v>8</v>
      </c>
      <c r="N928" s="7">
        <f t="shared" si="177"/>
        <v>2265</v>
      </c>
      <c r="O928" s="7" t="str">
        <f t="shared" si="178"/>
        <v/>
      </c>
      <c r="P928" s="7">
        <f t="shared" si="179"/>
        <v>1.1417981541647679E+49</v>
      </c>
      <c r="Q928" s="7">
        <f t="shared" si="180"/>
        <v>1.6534159044199903E+50</v>
      </c>
    </row>
    <row r="929" spans="1:17" x14ac:dyDescent="0.25">
      <c r="A929" s="33">
        <v>22</v>
      </c>
      <c r="B929" s="5">
        <f t="shared" si="173"/>
        <v>350</v>
      </c>
      <c r="C929" s="5" t="str">
        <f t="shared" si="174"/>
        <v/>
      </c>
      <c r="D929" s="5">
        <f t="shared" si="183"/>
        <v>1.2089258196146292E+27</v>
      </c>
      <c r="E929" s="5">
        <f t="shared" si="184"/>
        <v>1.4555662052417948E+28</v>
      </c>
      <c r="G929" s="31">
        <v>10</v>
      </c>
      <c r="H929" s="11">
        <f t="shared" si="175"/>
        <v>845</v>
      </c>
      <c r="I929" s="11" t="str">
        <f t="shared" si="176"/>
        <v/>
      </c>
      <c r="J929" s="11">
        <f t="shared" si="181"/>
        <v>6.4903710731685345E+35</v>
      </c>
      <c r="K929" s="11">
        <f t="shared" si="182"/>
        <v>7.9550177514372936E+36</v>
      </c>
      <c r="M929" s="7">
        <v>3</v>
      </c>
      <c r="N929" s="7">
        <f t="shared" si="177"/>
        <v>2270</v>
      </c>
      <c r="O929" s="7" t="str">
        <f t="shared" si="178"/>
        <v/>
      </c>
      <c r="P929" s="7">
        <f t="shared" si="179"/>
        <v>1.1417981541647679E+49</v>
      </c>
      <c r="Q929" s="7">
        <f t="shared" si="180"/>
        <v>1.7675957198364671E+50</v>
      </c>
    </row>
    <row r="930" spans="1:17" x14ac:dyDescent="0.25">
      <c r="A930" s="33">
        <v>21</v>
      </c>
      <c r="B930" s="5">
        <f t="shared" si="173"/>
        <v>350</v>
      </c>
      <c r="C930" s="5" t="str">
        <f t="shared" si="174"/>
        <v>wager</v>
      </c>
      <c r="D930" s="5">
        <f t="shared" si="183"/>
        <v>2.4178516392292583E+27</v>
      </c>
      <c r="E930" s="5">
        <f t="shared" si="184"/>
        <v>1.6973513691647206E+28</v>
      </c>
      <c r="G930" s="31">
        <v>14</v>
      </c>
      <c r="H930" s="11">
        <f t="shared" si="175"/>
        <v>845</v>
      </c>
      <c r="I930" s="11" t="str">
        <f t="shared" si="176"/>
        <v>wager</v>
      </c>
      <c r="J930" s="11">
        <f t="shared" si="181"/>
        <v>1.2980742146337069E+36</v>
      </c>
      <c r="K930" s="11">
        <f t="shared" si="182"/>
        <v>9.2530919660710005E+36</v>
      </c>
      <c r="M930" s="7">
        <v>7</v>
      </c>
      <c r="N930" s="7">
        <f t="shared" si="177"/>
        <v>2270</v>
      </c>
      <c r="O930" s="7" t="str">
        <f t="shared" si="178"/>
        <v>wager</v>
      </c>
      <c r="P930" s="7">
        <f t="shared" si="179"/>
        <v>2.2835963083295358E+49</v>
      </c>
      <c r="Q930" s="7">
        <f t="shared" si="180"/>
        <v>1.9959553506694207E+50</v>
      </c>
    </row>
    <row r="931" spans="1:17" x14ac:dyDescent="0.25">
      <c r="A931" s="33">
        <v>19</v>
      </c>
      <c r="B931" s="5">
        <f t="shared" si="173"/>
        <v>350</v>
      </c>
      <c r="C931" s="5" t="str">
        <f t="shared" si="174"/>
        <v/>
      </c>
      <c r="D931" s="5">
        <f t="shared" si="183"/>
        <v>2.4178516392292583E+27</v>
      </c>
      <c r="E931" s="5">
        <f t="shared" si="184"/>
        <v>1.9391365330876465E+28</v>
      </c>
      <c r="G931" s="31">
        <v>14</v>
      </c>
      <c r="H931" s="11">
        <f t="shared" si="175"/>
        <v>845</v>
      </c>
      <c r="I931" s="11" t="str">
        <f t="shared" si="176"/>
        <v>wager</v>
      </c>
      <c r="J931" s="11">
        <f t="shared" si="181"/>
        <v>2.5961484292674138E+36</v>
      </c>
      <c r="K931" s="11">
        <f t="shared" si="182"/>
        <v>1.1849240395338414E+37</v>
      </c>
      <c r="M931" s="7">
        <v>5</v>
      </c>
      <c r="N931" s="7">
        <f t="shared" si="177"/>
        <v>2270</v>
      </c>
      <c r="O931" s="7" t="str">
        <f t="shared" si="178"/>
        <v/>
      </c>
      <c r="P931" s="7">
        <f t="shared" si="179"/>
        <v>2.2835963083295358E+49</v>
      </c>
      <c r="Q931" s="7">
        <f t="shared" si="180"/>
        <v>2.2243149815023743E+50</v>
      </c>
    </row>
    <row r="932" spans="1:17" x14ac:dyDescent="0.25">
      <c r="A932" s="33">
        <v>22</v>
      </c>
      <c r="B932" s="5">
        <f t="shared" si="173"/>
        <v>350</v>
      </c>
      <c r="C932" s="5" t="str">
        <f t="shared" si="174"/>
        <v/>
      </c>
      <c r="D932" s="5">
        <f t="shared" si="183"/>
        <v>2.4178516392292583E+27</v>
      </c>
      <c r="E932" s="5">
        <f t="shared" si="184"/>
        <v>2.1809216970105725E+28</v>
      </c>
      <c r="G932" s="31">
        <v>15</v>
      </c>
      <c r="H932" s="11">
        <f t="shared" si="175"/>
        <v>845</v>
      </c>
      <c r="I932" s="11" t="str">
        <f t="shared" si="176"/>
        <v/>
      </c>
      <c r="J932" s="11">
        <f t="shared" si="181"/>
        <v>2.5961484292674138E+36</v>
      </c>
      <c r="K932" s="11">
        <f t="shared" si="182"/>
        <v>1.4445388824605828E+37</v>
      </c>
      <c r="M932" s="7">
        <v>5</v>
      </c>
      <c r="N932" s="7">
        <f t="shared" si="177"/>
        <v>2270</v>
      </c>
      <c r="O932" s="7" t="str">
        <f t="shared" si="178"/>
        <v/>
      </c>
      <c r="P932" s="7">
        <f t="shared" si="179"/>
        <v>2.2835963083295358E+49</v>
      </c>
      <c r="Q932" s="7">
        <f t="shared" si="180"/>
        <v>2.4526746123353278E+50</v>
      </c>
    </row>
    <row r="933" spans="1:17" x14ac:dyDescent="0.25">
      <c r="A933" s="33">
        <v>26</v>
      </c>
      <c r="B933" s="5">
        <f t="shared" si="173"/>
        <v>350</v>
      </c>
      <c r="C933" s="5" t="str">
        <f t="shared" si="174"/>
        <v/>
      </c>
      <c r="D933" s="5">
        <f t="shared" si="183"/>
        <v>2.4178516392292583E+27</v>
      </c>
      <c r="E933" s="5">
        <f t="shared" si="184"/>
        <v>2.4227068609334983E+28</v>
      </c>
      <c r="G933" s="31">
        <v>14</v>
      </c>
      <c r="H933" s="11">
        <f t="shared" si="175"/>
        <v>845</v>
      </c>
      <c r="I933" s="11" t="str">
        <f t="shared" si="176"/>
        <v>wager</v>
      </c>
      <c r="J933" s="11">
        <f t="shared" si="181"/>
        <v>5.1922968585348276E+36</v>
      </c>
      <c r="K933" s="11">
        <f t="shared" si="182"/>
        <v>1.9637685683140656E+37</v>
      </c>
      <c r="M933" s="7">
        <v>12</v>
      </c>
      <c r="N933" s="7">
        <f t="shared" si="177"/>
        <v>2295</v>
      </c>
      <c r="O933" s="7" t="str">
        <f t="shared" si="178"/>
        <v/>
      </c>
      <c r="P933" s="7">
        <f t="shared" si="179"/>
        <v>2.2835963083295358E+49</v>
      </c>
      <c r="Q933" s="7">
        <f t="shared" si="180"/>
        <v>2.6810342431682814E+50</v>
      </c>
    </row>
    <row r="934" spans="1:17" x14ac:dyDescent="0.25">
      <c r="A934" s="33">
        <v>23</v>
      </c>
      <c r="B934" s="5">
        <f t="shared" si="173"/>
        <v>350</v>
      </c>
      <c r="C934" s="5" t="str">
        <f t="shared" si="174"/>
        <v/>
      </c>
      <c r="D934" s="5">
        <f t="shared" si="183"/>
        <v>2.4178516392292583E+27</v>
      </c>
      <c r="E934" s="5">
        <f t="shared" si="184"/>
        <v>2.6644920248564242E+28</v>
      </c>
      <c r="G934" s="31">
        <v>14</v>
      </c>
      <c r="H934" s="11">
        <f t="shared" si="175"/>
        <v>845</v>
      </c>
      <c r="I934" s="11" t="str">
        <f t="shared" si="176"/>
        <v>wager</v>
      </c>
      <c r="J934" s="11">
        <f t="shared" si="181"/>
        <v>1.0384593717069655E+37</v>
      </c>
      <c r="K934" s="11">
        <f t="shared" si="182"/>
        <v>3.0022279400210311E+37</v>
      </c>
      <c r="M934" s="7">
        <v>7</v>
      </c>
      <c r="N934" s="7">
        <f t="shared" si="177"/>
        <v>2295</v>
      </c>
      <c r="O934" s="7" t="str">
        <f t="shared" si="178"/>
        <v>wager</v>
      </c>
      <c r="P934" s="7">
        <f t="shared" si="179"/>
        <v>4.5671926166590716E+49</v>
      </c>
      <c r="Q934" s="7">
        <f t="shared" si="180"/>
        <v>3.1377535048341886E+50</v>
      </c>
    </row>
    <row r="935" spans="1:17" x14ac:dyDescent="0.25">
      <c r="A935" s="33">
        <v>26</v>
      </c>
      <c r="B935" s="5">
        <f t="shared" si="173"/>
        <v>350</v>
      </c>
      <c r="C935" s="5" t="str">
        <f t="shared" si="174"/>
        <v/>
      </c>
      <c r="D935" s="5">
        <f t="shared" si="183"/>
        <v>2.4178516392292583E+27</v>
      </c>
      <c r="E935" s="5">
        <f t="shared" si="184"/>
        <v>2.90627718877935E+28</v>
      </c>
      <c r="G935" s="31">
        <v>11</v>
      </c>
      <c r="H935" s="11">
        <f t="shared" si="175"/>
        <v>845</v>
      </c>
      <c r="I935" s="11" t="str">
        <f t="shared" si="176"/>
        <v/>
      </c>
      <c r="J935" s="11">
        <f t="shared" si="181"/>
        <v>1.0384593717069655E+37</v>
      </c>
      <c r="K935" s="11">
        <f t="shared" si="182"/>
        <v>4.0406873117279966E+37</v>
      </c>
      <c r="M935" s="7">
        <v>7</v>
      </c>
      <c r="N935" s="7">
        <f t="shared" si="177"/>
        <v>2295</v>
      </c>
      <c r="O935" s="7" t="str">
        <f t="shared" si="178"/>
        <v>wager</v>
      </c>
      <c r="P935" s="7">
        <f t="shared" si="179"/>
        <v>9.1343852333181432E+49</v>
      </c>
      <c r="Q935" s="7">
        <f t="shared" si="180"/>
        <v>4.0511920281660029E+50</v>
      </c>
    </row>
    <row r="936" spans="1:17" x14ac:dyDescent="0.25">
      <c r="A936" s="33">
        <v>19</v>
      </c>
      <c r="B936" s="5">
        <f t="shared" si="173"/>
        <v>350</v>
      </c>
      <c r="C936" s="5" t="str">
        <f t="shared" si="174"/>
        <v/>
      </c>
      <c r="D936" s="5">
        <f t="shared" si="183"/>
        <v>2.4178516392292583E+27</v>
      </c>
      <c r="E936" s="5">
        <f t="shared" si="184"/>
        <v>3.1480623527022758E+28</v>
      </c>
      <c r="G936" s="31">
        <v>15</v>
      </c>
      <c r="H936" s="11">
        <f t="shared" si="175"/>
        <v>845</v>
      </c>
      <c r="I936" s="11" t="str">
        <f t="shared" si="176"/>
        <v/>
      </c>
      <c r="J936" s="11">
        <f t="shared" si="181"/>
        <v>1.0384593717069655E+37</v>
      </c>
      <c r="K936" s="11">
        <f t="shared" si="182"/>
        <v>5.0791466834349622E+37</v>
      </c>
      <c r="M936" s="7">
        <v>9</v>
      </c>
      <c r="N936" s="7">
        <f t="shared" si="177"/>
        <v>2295</v>
      </c>
      <c r="O936" s="7" t="str">
        <f t="shared" si="178"/>
        <v/>
      </c>
      <c r="P936" s="7">
        <f t="shared" si="179"/>
        <v>9.1343852333181432E+49</v>
      </c>
      <c r="Q936" s="7">
        <f t="shared" si="180"/>
        <v>4.9646305514978172E+50</v>
      </c>
    </row>
    <row r="937" spans="1:17" x14ac:dyDescent="0.25">
      <c r="A937" s="33">
        <v>18</v>
      </c>
      <c r="B937" s="5">
        <f t="shared" si="173"/>
        <v>350</v>
      </c>
      <c r="C937" s="5" t="str">
        <f t="shared" si="174"/>
        <v/>
      </c>
      <c r="D937" s="5">
        <f t="shared" si="183"/>
        <v>2.4178516392292583E+27</v>
      </c>
      <c r="E937" s="5">
        <f t="shared" si="184"/>
        <v>3.3898475166252017E+28</v>
      </c>
      <c r="G937" s="31">
        <v>18</v>
      </c>
      <c r="H937" s="11">
        <f t="shared" si="175"/>
        <v>845</v>
      </c>
      <c r="I937" s="11" t="str">
        <f t="shared" si="176"/>
        <v/>
      </c>
      <c r="J937" s="11">
        <f t="shared" si="181"/>
        <v>1.0384593717069655E+37</v>
      </c>
      <c r="K937" s="11">
        <f t="shared" si="182"/>
        <v>6.1176060551419277E+37</v>
      </c>
      <c r="M937" s="7">
        <v>8</v>
      </c>
      <c r="N937" s="7">
        <f t="shared" si="177"/>
        <v>2295</v>
      </c>
      <c r="O937" s="7" t="str">
        <f t="shared" si="178"/>
        <v/>
      </c>
      <c r="P937" s="7">
        <f t="shared" si="179"/>
        <v>9.1343852333181432E+49</v>
      </c>
      <c r="Q937" s="7">
        <f t="shared" si="180"/>
        <v>5.8780690748296316E+50</v>
      </c>
    </row>
    <row r="938" spans="1:17" x14ac:dyDescent="0.25">
      <c r="A938" s="33">
        <v>22</v>
      </c>
      <c r="B938" s="5">
        <f t="shared" si="173"/>
        <v>350</v>
      </c>
      <c r="C938" s="5" t="str">
        <f t="shared" si="174"/>
        <v/>
      </c>
      <c r="D938" s="5">
        <f t="shared" si="183"/>
        <v>2.4178516392292583E+27</v>
      </c>
      <c r="E938" s="5">
        <f t="shared" si="184"/>
        <v>3.6316326805481275E+28</v>
      </c>
      <c r="G938" s="31">
        <v>10</v>
      </c>
      <c r="H938" s="11">
        <f t="shared" si="175"/>
        <v>845</v>
      </c>
      <c r="I938" s="11" t="str">
        <f t="shared" si="176"/>
        <v/>
      </c>
      <c r="J938" s="11">
        <f t="shared" si="181"/>
        <v>1.0384593717069655E+37</v>
      </c>
      <c r="K938" s="11">
        <f t="shared" si="182"/>
        <v>7.1560654268488932E+37</v>
      </c>
      <c r="M938" s="7">
        <v>8</v>
      </c>
      <c r="N938" s="7">
        <f t="shared" si="177"/>
        <v>2295</v>
      </c>
      <c r="O938" s="7" t="str">
        <f t="shared" si="178"/>
        <v/>
      </c>
      <c r="P938" s="7">
        <f t="shared" si="179"/>
        <v>9.1343852333181432E+49</v>
      </c>
      <c r="Q938" s="7">
        <f t="shared" si="180"/>
        <v>6.7915075981614459E+50</v>
      </c>
    </row>
    <row r="939" spans="1:17" x14ac:dyDescent="0.25">
      <c r="A939" s="33">
        <v>20</v>
      </c>
      <c r="B939" s="5">
        <f t="shared" si="173"/>
        <v>350</v>
      </c>
      <c r="C939" s="5" t="str">
        <f t="shared" si="174"/>
        <v/>
      </c>
      <c r="D939" s="5">
        <f t="shared" si="183"/>
        <v>2.4178516392292583E+27</v>
      </c>
      <c r="E939" s="5">
        <f t="shared" si="184"/>
        <v>3.8734178444710534E+28</v>
      </c>
      <c r="G939" s="31">
        <v>16</v>
      </c>
      <c r="H939" s="11">
        <f t="shared" si="175"/>
        <v>845</v>
      </c>
      <c r="I939" s="11" t="str">
        <f t="shared" si="176"/>
        <v/>
      </c>
      <c r="J939" s="11">
        <f t="shared" si="181"/>
        <v>1.0384593717069655E+37</v>
      </c>
      <c r="K939" s="11">
        <f t="shared" si="182"/>
        <v>8.1945247985558587E+37</v>
      </c>
      <c r="M939" s="7">
        <v>8</v>
      </c>
      <c r="N939" s="7">
        <f t="shared" si="177"/>
        <v>2295</v>
      </c>
      <c r="O939" s="7" t="str">
        <f t="shared" si="178"/>
        <v/>
      </c>
      <c r="P939" s="7">
        <f t="shared" si="179"/>
        <v>9.1343852333181432E+49</v>
      </c>
      <c r="Q939" s="7">
        <f t="shared" si="180"/>
        <v>7.7049461214932602E+50</v>
      </c>
    </row>
    <row r="940" spans="1:17" x14ac:dyDescent="0.25">
      <c r="A940" s="33">
        <v>23</v>
      </c>
      <c r="B940" s="5">
        <f t="shared" si="173"/>
        <v>350</v>
      </c>
      <c r="C940" s="5" t="str">
        <f t="shared" si="174"/>
        <v/>
      </c>
      <c r="D940" s="5">
        <f t="shared" si="183"/>
        <v>2.4178516392292583E+27</v>
      </c>
      <c r="E940" s="5">
        <f t="shared" si="184"/>
        <v>4.1152030083939792E+28</v>
      </c>
      <c r="G940" s="31">
        <v>17</v>
      </c>
      <c r="H940" s="11">
        <f t="shared" si="175"/>
        <v>845</v>
      </c>
      <c r="I940" s="11" t="str">
        <f t="shared" si="176"/>
        <v/>
      </c>
      <c r="J940" s="11">
        <f t="shared" si="181"/>
        <v>1.0384593717069655E+37</v>
      </c>
      <c r="K940" s="11">
        <f t="shared" si="182"/>
        <v>9.2329841702628243E+37</v>
      </c>
      <c r="M940" s="7">
        <v>6</v>
      </c>
      <c r="N940" s="7">
        <f t="shared" si="177"/>
        <v>2295</v>
      </c>
      <c r="O940" s="7" t="str">
        <f t="shared" si="178"/>
        <v/>
      </c>
      <c r="P940" s="7">
        <f t="shared" si="179"/>
        <v>9.1343852333181432E+49</v>
      </c>
      <c r="Q940" s="7">
        <f t="shared" si="180"/>
        <v>8.6183846448250745E+50</v>
      </c>
    </row>
    <row r="941" spans="1:17" x14ac:dyDescent="0.25">
      <c r="A941" s="33">
        <v>18</v>
      </c>
      <c r="B941" s="5">
        <f t="shared" si="173"/>
        <v>350</v>
      </c>
      <c r="C941" s="5" t="str">
        <f t="shared" si="174"/>
        <v/>
      </c>
      <c r="D941" s="5">
        <f t="shared" si="183"/>
        <v>2.4178516392292583E+27</v>
      </c>
      <c r="E941" s="5">
        <f t="shared" si="184"/>
        <v>4.356988172316905E+28</v>
      </c>
      <c r="G941" s="31">
        <v>12</v>
      </c>
      <c r="H941" s="11">
        <f t="shared" si="175"/>
        <v>845</v>
      </c>
      <c r="I941" s="11" t="str">
        <f t="shared" si="176"/>
        <v/>
      </c>
      <c r="J941" s="11">
        <f t="shared" si="181"/>
        <v>1.0384593717069655E+37</v>
      </c>
      <c r="K941" s="11">
        <f t="shared" si="182"/>
        <v>1.027144354196979E+38</v>
      </c>
      <c r="M941" s="7">
        <v>7</v>
      </c>
      <c r="N941" s="7">
        <f t="shared" si="177"/>
        <v>2295</v>
      </c>
      <c r="O941" s="7" t="str">
        <f t="shared" si="178"/>
        <v>wager</v>
      </c>
      <c r="P941" s="7">
        <f t="shared" si="179"/>
        <v>1.8268770466636286E+50</v>
      </c>
      <c r="Q941" s="7">
        <f t="shared" si="180"/>
        <v>1.0445261691488703E+51</v>
      </c>
    </row>
    <row r="942" spans="1:17" x14ac:dyDescent="0.25">
      <c r="A942" s="33">
        <v>28</v>
      </c>
      <c r="B942" s="5">
        <f t="shared" si="173"/>
        <v>350</v>
      </c>
      <c r="C942" s="5" t="str">
        <f t="shared" si="174"/>
        <v>prize</v>
      </c>
      <c r="D942" s="5">
        <f t="shared" si="183"/>
        <v>2.4178516392292583E+27</v>
      </c>
      <c r="E942" s="5">
        <f t="shared" si="184"/>
        <v>4.5987733362398309E+28</v>
      </c>
      <c r="G942" s="31">
        <v>12</v>
      </c>
      <c r="H942" s="11">
        <f t="shared" si="175"/>
        <v>845</v>
      </c>
      <c r="I942" s="11" t="str">
        <f t="shared" si="176"/>
        <v/>
      </c>
      <c r="J942" s="11">
        <f t="shared" si="181"/>
        <v>1.0384593717069655E+37</v>
      </c>
      <c r="K942" s="11">
        <f t="shared" si="182"/>
        <v>1.1309902913676755E+38</v>
      </c>
      <c r="M942" s="7">
        <v>7</v>
      </c>
      <c r="N942" s="7">
        <f t="shared" si="177"/>
        <v>2295</v>
      </c>
      <c r="O942" s="7" t="str">
        <f t="shared" si="178"/>
        <v>wager</v>
      </c>
      <c r="P942" s="7">
        <f t="shared" si="179"/>
        <v>3.6537540933272573E+50</v>
      </c>
      <c r="Q942" s="7">
        <f t="shared" si="180"/>
        <v>1.409901578481596E+51</v>
      </c>
    </row>
    <row r="943" spans="1:17" x14ac:dyDescent="0.25">
      <c r="A943" s="33">
        <v>15</v>
      </c>
      <c r="B943" s="5">
        <f t="shared" si="173"/>
        <v>350</v>
      </c>
      <c r="C943" s="5" t="str">
        <f t="shared" si="174"/>
        <v>prize</v>
      </c>
      <c r="D943" s="5">
        <f t="shared" si="183"/>
        <v>2.4178516392292583E+27</v>
      </c>
      <c r="E943" s="5">
        <f t="shared" si="184"/>
        <v>4.8405585001627567E+28</v>
      </c>
      <c r="G943" s="31">
        <v>18</v>
      </c>
      <c r="H943" s="11">
        <f t="shared" si="175"/>
        <v>845</v>
      </c>
      <c r="I943" s="11" t="str">
        <f t="shared" si="176"/>
        <v/>
      </c>
      <c r="J943" s="11">
        <f t="shared" si="181"/>
        <v>1.0384593717069655E+37</v>
      </c>
      <c r="K943" s="11">
        <f t="shared" si="182"/>
        <v>1.2348362285383721E+38</v>
      </c>
      <c r="M943" s="7">
        <v>9</v>
      </c>
      <c r="N943" s="7">
        <f t="shared" si="177"/>
        <v>2295</v>
      </c>
      <c r="O943" s="7" t="str">
        <f t="shared" si="178"/>
        <v/>
      </c>
      <c r="P943" s="7">
        <f t="shared" si="179"/>
        <v>3.6537540933272573E+50</v>
      </c>
      <c r="Q943" s="7">
        <f t="shared" si="180"/>
        <v>1.7752769878143218E+51</v>
      </c>
    </row>
    <row r="944" spans="1:17" x14ac:dyDescent="0.25">
      <c r="A944" s="33">
        <v>24</v>
      </c>
      <c r="B944" s="5">
        <f t="shared" si="173"/>
        <v>350</v>
      </c>
      <c r="C944" s="5" t="str">
        <f t="shared" si="174"/>
        <v/>
      </c>
      <c r="D944" s="5">
        <f t="shared" si="183"/>
        <v>2.4178516392292583E+27</v>
      </c>
      <c r="E944" s="5">
        <f t="shared" si="184"/>
        <v>5.0823436640856825E+28</v>
      </c>
      <c r="G944" s="31">
        <v>17</v>
      </c>
      <c r="H944" s="11">
        <f t="shared" si="175"/>
        <v>845</v>
      </c>
      <c r="I944" s="11" t="str">
        <f t="shared" si="176"/>
        <v/>
      </c>
      <c r="J944" s="11">
        <f t="shared" si="181"/>
        <v>1.0384593717069655E+37</v>
      </c>
      <c r="K944" s="11">
        <f t="shared" si="182"/>
        <v>1.3386821657090686E+38</v>
      </c>
      <c r="M944" s="7">
        <v>8</v>
      </c>
      <c r="N944" s="7">
        <f t="shared" si="177"/>
        <v>2295</v>
      </c>
      <c r="O944" s="7" t="str">
        <f t="shared" si="178"/>
        <v/>
      </c>
      <c r="P944" s="7">
        <f t="shared" si="179"/>
        <v>3.6537540933272573E+50</v>
      </c>
      <c r="Q944" s="7">
        <f t="shared" si="180"/>
        <v>2.1406523971470475E+51</v>
      </c>
    </row>
    <row r="945" spans="1:17" x14ac:dyDescent="0.25">
      <c r="A945" s="33">
        <v>22</v>
      </c>
      <c r="B945" s="5">
        <f t="shared" si="173"/>
        <v>350</v>
      </c>
      <c r="C945" s="5" t="str">
        <f t="shared" si="174"/>
        <v/>
      </c>
      <c r="D945" s="5">
        <f t="shared" si="183"/>
        <v>2.4178516392292583E+27</v>
      </c>
      <c r="E945" s="5">
        <f t="shared" si="184"/>
        <v>5.3241288280086084E+28</v>
      </c>
      <c r="G945" s="31">
        <v>13</v>
      </c>
      <c r="H945" s="11">
        <f t="shared" si="175"/>
        <v>845</v>
      </c>
      <c r="I945" s="11" t="str">
        <f t="shared" si="176"/>
        <v/>
      </c>
      <c r="J945" s="11">
        <f t="shared" si="181"/>
        <v>1.0384593717069655E+37</v>
      </c>
      <c r="K945" s="11">
        <f t="shared" si="182"/>
        <v>1.4425281028797652E+38</v>
      </c>
      <c r="M945" s="7">
        <v>8</v>
      </c>
      <c r="N945" s="7">
        <f t="shared" si="177"/>
        <v>2295</v>
      </c>
      <c r="O945" s="7" t="str">
        <f t="shared" si="178"/>
        <v/>
      </c>
      <c r="P945" s="7">
        <f t="shared" si="179"/>
        <v>3.6537540933272573E+50</v>
      </c>
      <c r="Q945" s="7">
        <f t="shared" si="180"/>
        <v>2.5060278064797732E+51</v>
      </c>
    </row>
    <row r="946" spans="1:17" x14ac:dyDescent="0.25">
      <c r="A946" s="33">
        <v>14</v>
      </c>
      <c r="B946" s="5">
        <f t="shared" si="173"/>
        <v>350</v>
      </c>
      <c r="C946" s="5" t="str">
        <f t="shared" si="174"/>
        <v>prize</v>
      </c>
      <c r="D946" s="5">
        <f t="shared" si="183"/>
        <v>2.4178516392292583E+27</v>
      </c>
      <c r="E946" s="5">
        <f t="shared" si="184"/>
        <v>5.5659139919315342E+28</v>
      </c>
      <c r="G946" s="31">
        <v>15</v>
      </c>
      <c r="H946" s="11">
        <f t="shared" si="175"/>
        <v>845</v>
      </c>
      <c r="I946" s="11" t="str">
        <f t="shared" si="176"/>
        <v/>
      </c>
      <c r="J946" s="11">
        <f t="shared" si="181"/>
        <v>1.0384593717069655E+37</v>
      </c>
      <c r="K946" s="11">
        <f t="shared" si="182"/>
        <v>1.5463740400504617E+38</v>
      </c>
      <c r="M946" s="7">
        <v>11</v>
      </c>
      <c r="N946" s="7">
        <f t="shared" si="177"/>
        <v>2305</v>
      </c>
      <c r="O946" s="7" t="str">
        <f t="shared" si="178"/>
        <v/>
      </c>
      <c r="P946" s="7">
        <f t="shared" si="179"/>
        <v>3.6537540933272573E+50</v>
      </c>
      <c r="Q946" s="7">
        <f t="shared" si="180"/>
        <v>2.871403215812499E+51</v>
      </c>
    </row>
    <row r="947" spans="1:17" x14ac:dyDescent="0.25">
      <c r="A947" s="33">
        <v>13</v>
      </c>
      <c r="B947" s="5">
        <f t="shared" si="173"/>
        <v>350</v>
      </c>
      <c r="C947" s="5" t="str">
        <f t="shared" si="174"/>
        <v>prize</v>
      </c>
      <c r="D947" s="5">
        <f t="shared" si="183"/>
        <v>2.4178516392292583E+27</v>
      </c>
      <c r="E947" s="5">
        <f t="shared" si="184"/>
        <v>5.80769915585446E+28</v>
      </c>
      <c r="G947" s="31">
        <v>16</v>
      </c>
      <c r="H947" s="11">
        <f t="shared" si="175"/>
        <v>845</v>
      </c>
      <c r="I947" s="11" t="str">
        <f t="shared" si="176"/>
        <v/>
      </c>
      <c r="J947" s="11">
        <f t="shared" si="181"/>
        <v>1.0384593717069655E+37</v>
      </c>
      <c r="K947" s="11">
        <f t="shared" si="182"/>
        <v>1.6502199772211583E+38</v>
      </c>
      <c r="M947" s="7">
        <v>5</v>
      </c>
      <c r="N947" s="7">
        <f t="shared" si="177"/>
        <v>2305</v>
      </c>
      <c r="O947" s="7" t="str">
        <f t="shared" si="178"/>
        <v/>
      </c>
      <c r="P947" s="7">
        <f t="shared" si="179"/>
        <v>3.6537540933272573E+50</v>
      </c>
      <c r="Q947" s="7">
        <f t="shared" si="180"/>
        <v>3.2367786251452247E+51</v>
      </c>
    </row>
    <row r="948" spans="1:17" x14ac:dyDescent="0.25">
      <c r="A948" s="33">
        <v>17</v>
      </c>
      <c r="B948" s="5">
        <f t="shared" si="173"/>
        <v>350</v>
      </c>
      <c r="C948" s="5" t="str">
        <f t="shared" si="174"/>
        <v/>
      </c>
      <c r="D948" s="5">
        <f t="shared" si="183"/>
        <v>2.4178516392292583E+27</v>
      </c>
      <c r="E948" s="5">
        <f t="shared" si="184"/>
        <v>6.0494843197773859E+28</v>
      </c>
      <c r="G948" s="31">
        <v>18</v>
      </c>
      <c r="H948" s="11">
        <f t="shared" si="175"/>
        <v>845</v>
      </c>
      <c r="I948" s="11" t="str">
        <f t="shared" si="176"/>
        <v/>
      </c>
      <c r="J948" s="11">
        <f t="shared" si="181"/>
        <v>1.0384593717069655E+37</v>
      </c>
      <c r="K948" s="11">
        <f t="shared" si="182"/>
        <v>1.754065914391855E+38</v>
      </c>
      <c r="M948" s="7">
        <v>9</v>
      </c>
      <c r="N948" s="7">
        <f t="shared" si="177"/>
        <v>2305</v>
      </c>
      <c r="O948" s="7" t="str">
        <f t="shared" si="178"/>
        <v/>
      </c>
      <c r="P948" s="7">
        <f t="shared" si="179"/>
        <v>3.6537540933272573E+50</v>
      </c>
      <c r="Q948" s="7">
        <f t="shared" si="180"/>
        <v>3.6021540344779504E+51</v>
      </c>
    </row>
    <row r="949" spans="1:17" x14ac:dyDescent="0.25">
      <c r="A949" s="33">
        <v>27</v>
      </c>
      <c r="B949" s="5">
        <f t="shared" si="173"/>
        <v>350</v>
      </c>
      <c r="C949" s="5" t="str">
        <f t="shared" si="174"/>
        <v>prize</v>
      </c>
      <c r="D949" s="5">
        <f t="shared" si="183"/>
        <v>2.4178516392292583E+27</v>
      </c>
      <c r="E949" s="5">
        <f t="shared" si="184"/>
        <v>6.2912694837003117E+28</v>
      </c>
      <c r="G949" s="31">
        <v>15</v>
      </c>
      <c r="H949" s="11">
        <f t="shared" si="175"/>
        <v>845</v>
      </c>
      <c r="I949" s="11" t="str">
        <f t="shared" si="176"/>
        <v/>
      </c>
      <c r="J949" s="11">
        <f t="shared" si="181"/>
        <v>1.0384593717069655E+37</v>
      </c>
      <c r="K949" s="11">
        <f t="shared" si="182"/>
        <v>1.8579118515625516E+38</v>
      </c>
      <c r="M949" s="7">
        <v>6</v>
      </c>
      <c r="N949" s="7">
        <f t="shared" si="177"/>
        <v>2305</v>
      </c>
      <c r="O949" s="7" t="str">
        <f t="shared" si="178"/>
        <v/>
      </c>
      <c r="P949" s="7">
        <f t="shared" si="179"/>
        <v>3.6537540933272573E+50</v>
      </c>
      <c r="Q949" s="7">
        <f t="shared" si="180"/>
        <v>3.9675294438106762E+51</v>
      </c>
    </row>
    <row r="950" spans="1:17" x14ac:dyDescent="0.25">
      <c r="A950" s="33">
        <v>23</v>
      </c>
      <c r="B950" s="5">
        <f t="shared" si="173"/>
        <v>350</v>
      </c>
      <c r="C950" s="5" t="str">
        <f t="shared" si="174"/>
        <v/>
      </c>
      <c r="D950" s="5">
        <f t="shared" si="183"/>
        <v>2.4178516392292583E+27</v>
      </c>
      <c r="E950" s="5">
        <f t="shared" si="184"/>
        <v>6.5330546476232375E+28</v>
      </c>
      <c r="G950" s="31">
        <v>19</v>
      </c>
      <c r="H950" s="11">
        <f t="shared" si="175"/>
        <v>845</v>
      </c>
      <c r="I950" s="11" t="str">
        <f t="shared" si="176"/>
        <v/>
      </c>
      <c r="J950" s="11">
        <f t="shared" si="181"/>
        <v>1.0384593717069655E+37</v>
      </c>
      <c r="K950" s="11">
        <f t="shared" si="182"/>
        <v>1.9617577887332481E+38</v>
      </c>
      <c r="M950" s="7">
        <v>10</v>
      </c>
      <c r="N950" s="7">
        <f t="shared" si="177"/>
        <v>2305</v>
      </c>
      <c r="O950" s="7" t="str">
        <f t="shared" si="178"/>
        <v>prize</v>
      </c>
      <c r="P950" s="7">
        <f t="shared" si="179"/>
        <v>3.6537540933272573E+50</v>
      </c>
      <c r="Q950" s="7">
        <f t="shared" si="180"/>
        <v>4.3329048531434019E+51</v>
      </c>
    </row>
    <row r="951" spans="1:17" x14ac:dyDescent="0.25">
      <c r="A951" s="33">
        <v>22</v>
      </c>
      <c r="B951" s="5">
        <f t="shared" si="173"/>
        <v>350</v>
      </c>
      <c r="C951" s="5" t="str">
        <f t="shared" si="174"/>
        <v/>
      </c>
      <c r="D951" s="5">
        <f t="shared" si="183"/>
        <v>2.4178516392292583E+27</v>
      </c>
      <c r="E951" s="5">
        <f t="shared" si="184"/>
        <v>6.7748398115461634E+28</v>
      </c>
      <c r="G951" s="31">
        <v>16</v>
      </c>
      <c r="H951" s="11">
        <f t="shared" si="175"/>
        <v>845</v>
      </c>
      <c r="I951" s="11" t="str">
        <f t="shared" si="176"/>
        <v/>
      </c>
      <c r="J951" s="11">
        <f t="shared" si="181"/>
        <v>1.0384593717069655E+37</v>
      </c>
      <c r="K951" s="11">
        <f t="shared" si="182"/>
        <v>2.0656037259039447E+38</v>
      </c>
      <c r="M951" s="7">
        <v>10</v>
      </c>
      <c r="N951" s="7">
        <f t="shared" si="177"/>
        <v>2305</v>
      </c>
      <c r="O951" s="7" t="str">
        <f t="shared" si="178"/>
        <v>prize</v>
      </c>
      <c r="P951" s="7">
        <f t="shared" si="179"/>
        <v>3.6537540933272573E+50</v>
      </c>
      <c r="Q951" s="7">
        <f t="shared" si="180"/>
        <v>4.6982802624761276E+51</v>
      </c>
    </row>
    <row r="952" spans="1:17" x14ac:dyDescent="0.25">
      <c r="A952" s="33">
        <v>24</v>
      </c>
      <c r="B952" s="5">
        <f t="shared" si="173"/>
        <v>350</v>
      </c>
      <c r="C952" s="5" t="str">
        <f t="shared" si="174"/>
        <v/>
      </c>
      <c r="D952" s="5">
        <f t="shared" si="183"/>
        <v>2.4178516392292583E+27</v>
      </c>
      <c r="E952" s="5">
        <f t="shared" si="184"/>
        <v>7.0166249754690892E+28</v>
      </c>
      <c r="G952" s="31">
        <v>14</v>
      </c>
      <c r="H952" s="11">
        <f t="shared" si="175"/>
        <v>845</v>
      </c>
      <c r="I952" s="11" t="str">
        <f t="shared" si="176"/>
        <v>wager</v>
      </c>
      <c r="J952" s="11">
        <f t="shared" si="181"/>
        <v>2.0769187434139311E+37</v>
      </c>
      <c r="K952" s="11">
        <f t="shared" si="182"/>
        <v>2.2732956002453378E+38</v>
      </c>
      <c r="M952" s="7">
        <v>6</v>
      </c>
      <c r="N952" s="7">
        <f t="shared" si="177"/>
        <v>2305</v>
      </c>
      <c r="O952" s="7" t="str">
        <f t="shared" si="178"/>
        <v/>
      </c>
      <c r="P952" s="7">
        <f t="shared" si="179"/>
        <v>3.6537540933272573E+50</v>
      </c>
      <c r="Q952" s="7">
        <f t="shared" si="180"/>
        <v>5.0636556718088533E+51</v>
      </c>
    </row>
    <row r="953" spans="1:17" x14ac:dyDescent="0.25">
      <c r="A953" s="33">
        <v>23</v>
      </c>
      <c r="B953" s="5">
        <f t="shared" si="173"/>
        <v>350</v>
      </c>
      <c r="C953" s="5" t="str">
        <f t="shared" si="174"/>
        <v/>
      </c>
      <c r="D953" s="5">
        <f t="shared" si="183"/>
        <v>2.4178516392292583E+27</v>
      </c>
      <c r="E953" s="5">
        <f t="shared" si="184"/>
        <v>7.258410139392015E+28</v>
      </c>
      <c r="G953" s="31">
        <v>14</v>
      </c>
      <c r="H953" s="11">
        <f t="shared" si="175"/>
        <v>845</v>
      </c>
      <c r="I953" s="11" t="str">
        <f t="shared" si="176"/>
        <v>wager</v>
      </c>
      <c r="J953" s="11">
        <f t="shared" si="181"/>
        <v>4.1538374868278621E+37</v>
      </c>
      <c r="K953" s="11">
        <f t="shared" si="182"/>
        <v>2.688679348928124E+38</v>
      </c>
      <c r="M953" s="7">
        <v>7</v>
      </c>
      <c r="N953" s="7">
        <f t="shared" si="177"/>
        <v>2305</v>
      </c>
      <c r="O953" s="7" t="str">
        <f t="shared" si="178"/>
        <v>wager</v>
      </c>
      <c r="P953" s="7">
        <f t="shared" si="179"/>
        <v>7.3075081866545146E+50</v>
      </c>
      <c r="Q953" s="7">
        <f t="shared" si="180"/>
        <v>5.7944064904743048E+51</v>
      </c>
    </row>
    <row r="954" spans="1:17" x14ac:dyDescent="0.25">
      <c r="A954" s="33">
        <v>25</v>
      </c>
      <c r="B954" s="5">
        <f t="shared" si="173"/>
        <v>350</v>
      </c>
      <c r="C954" s="5" t="str">
        <f t="shared" si="174"/>
        <v/>
      </c>
      <c r="D954" s="5">
        <f t="shared" si="183"/>
        <v>2.4178516392292583E+27</v>
      </c>
      <c r="E954" s="5">
        <f t="shared" si="184"/>
        <v>7.5001953033149409E+28</v>
      </c>
      <c r="G954" s="31">
        <v>17</v>
      </c>
      <c r="H954" s="11">
        <f t="shared" si="175"/>
        <v>845</v>
      </c>
      <c r="I954" s="11" t="str">
        <f t="shared" si="176"/>
        <v/>
      </c>
      <c r="J954" s="11">
        <f t="shared" si="181"/>
        <v>4.1538374868278621E+37</v>
      </c>
      <c r="K954" s="11">
        <f t="shared" si="182"/>
        <v>3.1040630976109102E+38</v>
      </c>
      <c r="M954" s="7">
        <v>5</v>
      </c>
      <c r="N954" s="7">
        <f t="shared" si="177"/>
        <v>2305</v>
      </c>
      <c r="O954" s="7" t="str">
        <f t="shared" si="178"/>
        <v/>
      </c>
      <c r="P954" s="7">
        <f t="shared" si="179"/>
        <v>7.3075081866545146E+50</v>
      </c>
      <c r="Q954" s="7">
        <f t="shared" si="180"/>
        <v>6.5251573091397563E+51</v>
      </c>
    </row>
    <row r="955" spans="1:17" x14ac:dyDescent="0.25">
      <c r="A955" s="33">
        <v>17</v>
      </c>
      <c r="B955" s="5">
        <f t="shared" si="173"/>
        <v>350</v>
      </c>
      <c r="C955" s="5" t="str">
        <f t="shared" si="174"/>
        <v/>
      </c>
      <c r="D955" s="5">
        <f t="shared" si="183"/>
        <v>2.4178516392292583E+27</v>
      </c>
      <c r="E955" s="5">
        <f t="shared" si="184"/>
        <v>7.7419804672378667E+28</v>
      </c>
      <c r="G955" s="31">
        <v>16</v>
      </c>
      <c r="H955" s="11">
        <f t="shared" si="175"/>
        <v>845</v>
      </c>
      <c r="I955" s="11" t="str">
        <f t="shared" si="176"/>
        <v/>
      </c>
      <c r="J955" s="11">
        <f t="shared" si="181"/>
        <v>4.1538374868278621E+37</v>
      </c>
      <c r="K955" s="11">
        <f t="shared" si="182"/>
        <v>3.5194468462936964E+38</v>
      </c>
      <c r="M955" s="7">
        <v>12</v>
      </c>
      <c r="N955" s="7">
        <f t="shared" si="177"/>
        <v>2330</v>
      </c>
      <c r="O955" s="7" t="str">
        <f t="shared" si="178"/>
        <v/>
      </c>
      <c r="P955" s="7">
        <f t="shared" si="179"/>
        <v>7.3075081866545146E+50</v>
      </c>
      <c r="Q955" s="7">
        <f t="shared" si="180"/>
        <v>7.2559081278052077E+51</v>
      </c>
    </row>
    <row r="956" spans="1:17" x14ac:dyDescent="0.25">
      <c r="A956" s="33">
        <v>21</v>
      </c>
      <c r="B956" s="5">
        <f t="shared" si="173"/>
        <v>350</v>
      </c>
      <c r="C956" s="5" t="str">
        <f t="shared" si="174"/>
        <v>wager</v>
      </c>
      <c r="D956" s="5">
        <f t="shared" si="183"/>
        <v>4.8357032784585167E+27</v>
      </c>
      <c r="E956" s="5">
        <f t="shared" si="184"/>
        <v>8.2255507950837184E+28</v>
      </c>
      <c r="G956" s="31">
        <v>11</v>
      </c>
      <c r="H956" s="11">
        <f t="shared" si="175"/>
        <v>845</v>
      </c>
      <c r="I956" s="11" t="str">
        <f t="shared" si="176"/>
        <v/>
      </c>
      <c r="J956" s="11">
        <f t="shared" si="181"/>
        <v>4.1538374868278621E+37</v>
      </c>
      <c r="K956" s="11">
        <f t="shared" si="182"/>
        <v>3.9348305949764826E+38</v>
      </c>
      <c r="M956" s="7">
        <v>7</v>
      </c>
      <c r="N956" s="7">
        <f t="shared" si="177"/>
        <v>2330</v>
      </c>
      <c r="O956" s="7" t="str">
        <f t="shared" si="178"/>
        <v>wager</v>
      </c>
      <c r="P956" s="7">
        <f t="shared" si="179"/>
        <v>1.4615016373309029E+51</v>
      </c>
      <c r="Q956" s="7">
        <f t="shared" si="180"/>
        <v>8.7174097651361106E+51</v>
      </c>
    </row>
    <row r="957" spans="1:17" x14ac:dyDescent="0.25">
      <c r="A957" s="33">
        <v>25</v>
      </c>
      <c r="B957" s="5">
        <f t="shared" si="173"/>
        <v>350</v>
      </c>
      <c r="C957" s="5" t="str">
        <f t="shared" si="174"/>
        <v/>
      </c>
      <c r="D957" s="5">
        <f t="shared" si="183"/>
        <v>4.8357032784585167E+27</v>
      </c>
      <c r="E957" s="5">
        <f t="shared" si="184"/>
        <v>8.70912112292957E+28</v>
      </c>
      <c r="G957" s="31">
        <v>13</v>
      </c>
      <c r="H957" s="11">
        <f t="shared" si="175"/>
        <v>845</v>
      </c>
      <c r="I957" s="11" t="str">
        <f t="shared" si="176"/>
        <v/>
      </c>
      <c r="J957" s="11">
        <f t="shared" si="181"/>
        <v>4.1538374868278621E+37</v>
      </c>
      <c r="K957" s="11">
        <f t="shared" si="182"/>
        <v>4.3502143436592688E+38</v>
      </c>
      <c r="M957" s="7">
        <v>9</v>
      </c>
      <c r="N957" s="7">
        <f t="shared" si="177"/>
        <v>2330</v>
      </c>
      <c r="O957" s="7" t="str">
        <f t="shared" si="178"/>
        <v/>
      </c>
      <c r="P957" s="7">
        <f t="shared" si="179"/>
        <v>1.4615016373309029E+51</v>
      </c>
      <c r="Q957" s="7">
        <f t="shared" si="180"/>
        <v>1.0178911402467014E+52</v>
      </c>
    </row>
    <row r="958" spans="1:17" x14ac:dyDescent="0.25">
      <c r="A958" s="33">
        <v>22</v>
      </c>
      <c r="B958" s="5">
        <f t="shared" si="173"/>
        <v>350</v>
      </c>
      <c r="C958" s="5" t="str">
        <f t="shared" si="174"/>
        <v/>
      </c>
      <c r="D958" s="5">
        <f t="shared" si="183"/>
        <v>4.8357032784585167E+27</v>
      </c>
      <c r="E958" s="5">
        <f t="shared" si="184"/>
        <v>9.1926914507754217E+28</v>
      </c>
      <c r="G958" s="31">
        <v>12</v>
      </c>
      <c r="H958" s="11">
        <f t="shared" si="175"/>
        <v>845</v>
      </c>
      <c r="I958" s="11" t="str">
        <f t="shared" si="176"/>
        <v/>
      </c>
      <c r="J958" s="11">
        <f t="shared" si="181"/>
        <v>4.1538374868278621E+37</v>
      </c>
      <c r="K958" s="11">
        <f t="shared" si="182"/>
        <v>4.7655980923420551E+38</v>
      </c>
      <c r="M958" s="7">
        <v>3</v>
      </c>
      <c r="N958" s="7">
        <f t="shared" si="177"/>
        <v>2335</v>
      </c>
      <c r="O958" s="7" t="str">
        <f t="shared" si="178"/>
        <v/>
      </c>
      <c r="P958" s="7">
        <f t="shared" si="179"/>
        <v>1.4615016373309029E+51</v>
      </c>
      <c r="Q958" s="7">
        <f t="shared" si="180"/>
        <v>1.1640413039797916E+52</v>
      </c>
    </row>
    <row r="959" spans="1:17" x14ac:dyDescent="0.25">
      <c r="A959" s="33">
        <v>15</v>
      </c>
      <c r="B959" s="5">
        <f t="shared" si="173"/>
        <v>350</v>
      </c>
      <c r="C959" s="5" t="str">
        <f t="shared" si="174"/>
        <v>prize</v>
      </c>
      <c r="D959" s="5">
        <f t="shared" si="183"/>
        <v>4.8357032784585167E+27</v>
      </c>
      <c r="E959" s="5">
        <f t="shared" si="184"/>
        <v>9.6762617786212734E+28</v>
      </c>
      <c r="G959" s="31">
        <v>22</v>
      </c>
      <c r="H959" s="11">
        <f t="shared" si="175"/>
        <v>860</v>
      </c>
      <c r="I959" s="11" t="str">
        <f t="shared" si="176"/>
        <v/>
      </c>
      <c r="J959" s="11">
        <f t="shared" si="181"/>
        <v>4.1538374868278621E+37</v>
      </c>
      <c r="K959" s="11">
        <f t="shared" si="182"/>
        <v>5.1809818410248413E+38</v>
      </c>
      <c r="M959" s="7">
        <v>6</v>
      </c>
      <c r="N959" s="7">
        <f t="shared" si="177"/>
        <v>2335</v>
      </c>
      <c r="O959" s="7" t="str">
        <f t="shared" si="178"/>
        <v/>
      </c>
      <c r="P959" s="7">
        <f t="shared" si="179"/>
        <v>1.4615016373309029E+51</v>
      </c>
      <c r="Q959" s="7">
        <f t="shared" si="180"/>
        <v>1.3101914677128821E+52</v>
      </c>
    </row>
    <row r="960" spans="1:17" x14ac:dyDescent="0.25">
      <c r="A960" s="33">
        <v>18</v>
      </c>
      <c r="B960" s="5">
        <f t="shared" si="173"/>
        <v>350</v>
      </c>
      <c r="C960" s="5" t="str">
        <f t="shared" si="174"/>
        <v/>
      </c>
      <c r="D960" s="5">
        <f t="shared" si="183"/>
        <v>4.8357032784585167E+27</v>
      </c>
      <c r="E960" s="5">
        <f t="shared" si="184"/>
        <v>1.0159832106467125E+29</v>
      </c>
      <c r="G960" s="31">
        <v>12</v>
      </c>
      <c r="H960" s="11">
        <f t="shared" si="175"/>
        <v>860</v>
      </c>
      <c r="I960" s="11" t="str">
        <f t="shared" si="176"/>
        <v/>
      </c>
      <c r="J960" s="11">
        <f t="shared" si="181"/>
        <v>4.1538374868278621E+37</v>
      </c>
      <c r="K960" s="11">
        <f t="shared" si="182"/>
        <v>5.5963655897076275E+38</v>
      </c>
      <c r="M960" s="7">
        <v>5</v>
      </c>
      <c r="N960" s="7">
        <f t="shared" si="177"/>
        <v>2335</v>
      </c>
      <c r="O960" s="7" t="str">
        <f t="shared" si="178"/>
        <v/>
      </c>
      <c r="P960" s="7">
        <f t="shared" si="179"/>
        <v>1.4615016373309029E+51</v>
      </c>
      <c r="Q960" s="7">
        <f t="shared" si="180"/>
        <v>1.4563416314459724E+52</v>
      </c>
    </row>
    <row r="961" spans="1:17" x14ac:dyDescent="0.25">
      <c r="A961" s="33">
        <v>10</v>
      </c>
      <c r="B961" s="5">
        <f t="shared" si="173"/>
        <v>360</v>
      </c>
      <c r="C961" s="5" t="str">
        <f t="shared" si="174"/>
        <v/>
      </c>
      <c r="D961" s="5">
        <f t="shared" si="183"/>
        <v>4.8357032784585167E+27</v>
      </c>
      <c r="E961" s="5">
        <f t="shared" si="184"/>
        <v>1.0643402434312977E+29</v>
      </c>
      <c r="G961" s="31">
        <v>17</v>
      </c>
      <c r="H961" s="11">
        <f t="shared" si="175"/>
        <v>860</v>
      </c>
      <c r="I961" s="11" t="str">
        <f t="shared" si="176"/>
        <v/>
      </c>
      <c r="J961" s="11">
        <f t="shared" si="181"/>
        <v>4.1538374868278621E+37</v>
      </c>
      <c r="K961" s="11">
        <f t="shared" si="182"/>
        <v>6.0117493383904137E+38</v>
      </c>
      <c r="M961" s="7">
        <v>10</v>
      </c>
      <c r="N961" s="7">
        <f t="shared" si="177"/>
        <v>2335</v>
      </c>
      <c r="O961" s="7" t="str">
        <f t="shared" si="178"/>
        <v>prize</v>
      </c>
      <c r="P961" s="7">
        <f t="shared" si="179"/>
        <v>1.4615016373309029E+51</v>
      </c>
      <c r="Q961" s="7">
        <f t="shared" si="180"/>
        <v>1.6024917951790627E+52</v>
      </c>
    </row>
    <row r="962" spans="1:17" x14ac:dyDescent="0.25">
      <c r="A962" s="33">
        <v>18</v>
      </c>
      <c r="B962" s="5">
        <f t="shared" si="173"/>
        <v>360</v>
      </c>
      <c r="C962" s="5" t="str">
        <f t="shared" si="174"/>
        <v/>
      </c>
      <c r="D962" s="5">
        <f t="shared" si="183"/>
        <v>4.8357032784585167E+27</v>
      </c>
      <c r="E962" s="5">
        <f t="shared" si="184"/>
        <v>1.1126972762158828E+29</v>
      </c>
      <c r="G962" s="31">
        <v>13</v>
      </c>
      <c r="H962" s="11">
        <f t="shared" si="175"/>
        <v>860</v>
      </c>
      <c r="I962" s="11" t="str">
        <f t="shared" si="176"/>
        <v/>
      </c>
      <c r="J962" s="11">
        <f t="shared" si="181"/>
        <v>4.1538374868278621E+37</v>
      </c>
      <c r="K962" s="11">
        <f t="shared" si="182"/>
        <v>6.4271330870731999E+38</v>
      </c>
      <c r="M962" s="7">
        <v>6</v>
      </c>
      <c r="N962" s="7">
        <f t="shared" si="177"/>
        <v>2335</v>
      </c>
      <c r="O962" s="7" t="str">
        <f t="shared" si="178"/>
        <v/>
      </c>
      <c r="P962" s="7">
        <f t="shared" si="179"/>
        <v>1.4615016373309029E+51</v>
      </c>
      <c r="Q962" s="7">
        <f t="shared" si="180"/>
        <v>1.7486419589121529E+52</v>
      </c>
    </row>
    <row r="963" spans="1:17" x14ac:dyDescent="0.25">
      <c r="A963" s="33">
        <v>23</v>
      </c>
      <c r="B963" s="5">
        <f t="shared" ref="B963:B1026" si="185">IF(OR(A963=11,A963=12,A963=30,A963=31),B962+5,IF(OR(A963=10,A963=32),B962+10,IF(OR(A963=9,A963=33),B962+15,IF(OR(A963=8,A963=34),B962+25,IF(OR(A963=7,A963=35),B962+50,IF(OR(A963=6,A963=36),B962+100,B962))))))</f>
        <v>360</v>
      </c>
      <c r="C963" s="5" t="str">
        <f t="shared" ref="C963:C1026" si="186">IF(A963=21,"wager", IF(OR(A963=13,A963=14,A963=15,A963=27,A963=28,A963=29), "prize", ""))</f>
        <v/>
      </c>
      <c r="D963" s="5">
        <f t="shared" si="183"/>
        <v>4.8357032784585167E+27</v>
      </c>
      <c r="E963" s="5">
        <f t="shared" si="184"/>
        <v>1.161054309000468E+29</v>
      </c>
      <c r="G963" s="31">
        <v>14</v>
      </c>
      <c r="H963" s="11">
        <f t="shared" ref="H963:H1026" si="187">IF(OR(G963=6,G963=22),H962+15,IF(OR(G963=5,G963=23),H962+45,IF(OR(G963=4,G963=24),H962+75,IF(OR(G963=7,G963=21),H962+5,H962))))</f>
        <v>860</v>
      </c>
      <c r="I963" s="11" t="str">
        <f t="shared" ref="I963:I1026" si="188">IF(G963=14,"wager", IF(OR(G963=8,G963=20), "prize", ""))</f>
        <v>wager</v>
      </c>
      <c r="J963" s="11">
        <f t="shared" si="181"/>
        <v>8.3076749736557242E+37</v>
      </c>
      <c r="K963" s="11">
        <f t="shared" si="182"/>
        <v>7.2579005844387723E+38</v>
      </c>
      <c r="M963" s="7">
        <v>3</v>
      </c>
      <c r="N963" s="7">
        <f t="shared" si="177"/>
        <v>2340</v>
      </c>
      <c r="O963" s="7" t="str">
        <f t="shared" si="178"/>
        <v/>
      </c>
      <c r="P963" s="7">
        <f t="shared" si="179"/>
        <v>1.4615016373309029E+51</v>
      </c>
      <c r="Q963" s="7">
        <f t="shared" si="180"/>
        <v>1.8947921226452432E+52</v>
      </c>
    </row>
    <row r="964" spans="1:17" x14ac:dyDescent="0.25">
      <c r="A964" s="33">
        <v>21</v>
      </c>
      <c r="B964" s="5">
        <f t="shared" si="185"/>
        <v>360</v>
      </c>
      <c r="C964" s="5" t="str">
        <f t="shared" si="186"/>
        <v>wager</v>
      </c>
      <c r="D964" s="5">
        <f t="shared" si="183"/>
        <v>9.6714065569170334E+27</v>
      </c>
      <c r="E964" s="5">
        <f t="shared" si="184"/>
        <v>1.2577683745696383E+29</v>
      </c>
      <c r="G964" s="31">
        <v>12</v>
      </c>
      <c r="H964" s="11">
        <f t="shared" si="187"/>
        <v>860</v>
      </c>
      <c r="I964" s="11" t="str">
        <f t="shared" si="188"/>
        <v/>
      </c>
      <c r="J964" s="11">
        <f t="shared" si="181"/>
        <v>8.3076749736557242E+37</v>
      </c>
      <c r="K964" s="11">
        <f t="shared" si="182"/>
        <v>8.0886680818043447E+38</v>
      </c>
      <c r="M964" s="7">
        <v>9</v>
      </c>
      <c r="N964" s="7">
        <f t="shared" ref="N964:N1027" si="189">IF(OR(M964=2,M964=12),N963+25,IF(M964=3,N963+5,IF(M964=11,N963+10,N963)))</f>
        <v>2340</v>
      </c>
      <c r="O964" s="7" t="str">
        <f t="shared" ref="O964:O1027" si="190">IF(M964=7,"wager", IF(OR(M964=4,M964=10), "prize", ""))</f>
        <v/>
      </c>
      <c r="P964" s="7">
        <f t="shared" ref="P964:P1027" si="191">IF(O964="wager",(P963*2),P963)</f>
        <v>1.4615016373309029E+51</v>
      </c>
      <c r="Q964" s="7">
        <f t="shared" ref="Q964:Q1027" si="192">P964+Q963</f>
        <v>2.0409422863783335E+52</v>
      </c>
    </row>
    <row r="965" spans="1:17" x14ac:dyDescent="0.25">
      <c r="A965" s="33">
        <v>23</v>
      </c>
      <c r="B965" s="5">
        <f t="shared" si="185"/>
        <v>360</v>
      </c>
      <c r="C965" s="5" t="str">
        <f t="shared" si="186"/>
        <v/>
      </c>
      <c r="D965" s="5">
        <f t="shared" si="183"/>
        <v>9.6714065569170334E+27</v>
      </c>
      <c r="E965" s="5">
        <f t="shared" si="184"/>
        <v>1.3544824401388087E+29</v>
      </c>
      <c r="G965" s="31">
        <v>9</v>
      </c>
      <c r="H965" s="11">
        <f t="shared" si="187"/>
        <v>860</v>
      </c>
      <c r="I965" s="11" t="str">
        <f t="shared" si="188"/>
        <v/>
      </c>
      <c r="J965" s="11">
        <f t="shared" si="181"/>
        <v>8.3076749736557242E+37</v>
      </c>
      <c r="K965" s="11">
        <f t="shared" si="182"/>
        <v>8.9194355791699172E+38</v>
      </c>
      <c r="M965" s="7">
        <v>2</v>
      </c>
      <c r="N965" s="7">
        <f t="shared" si="189"/>
        <v>2365</v>
      </c>
      <c r="O965" s="7" t="str">
        <f t="shared" si="190"/>
        <v/>
      </c>
      <c r="P965" s="7">
        <f t="shared" si="191"/>
        <v>1.4615016373309029E+51</v>
      </c>
      <c r="Q965" s="7">
        <f t="shared" si="192"/>
        <v>2.1870924501114238E+52</v>
      </c>
    </row>
    <row r="966" spans="1:17" x14ac:dyDescent="0.25">
      <c r="A966" s="33">
        <v>27</v>
      </c>
      <c r="B966" s="5">
        <f t="shared" si="185"/>
        <v>360</v>
      </c>
      <c r="C966" s="5" t="str">
        <f t="shared" si="186"/>
        <v>prize</v>
      </c>
      <c r="D966" s="5">
        <f t="shared" si="183"/>
        <v>9.6714065569170334E+27</v>
      </c>
      <c r="E966" s="5">
        <f t="shared" si="184"/>
        <v>1.451196505707979E+29</v>
      </c>
      <c r="G966" s="31">
        <v>18</v>
      </c>
      <c r="H966" s="11">
        <f t="shared" si="187"/>
        <v>860</v>
      </c>
      <c r="I966" s="11" t="str">
        <f t="shared" si="188"/>
        <v/>
      </c>
      <c r="J966" s="11">
        <f t="shared" si="181"/>
        <v>8.3076749736557242E+37</v>
      </c>
      <c r="K966" s="11">
        <f t="shared" si="182"/>
        <v>9.7502030765354896E+38</v>
      </c>
      <c r="M966" s="7">
        <v>5</v>
      </c>
      <c r="N966" s="7">
        <f t="shared" si="189"/>
        <v>2365</v>
      </c>
      <c r="O966" s="7" t="str">
        <f t="shared" si="190"/>
        <v/>
      </c>
      <c r="P966" s="7">
        <f t="shared" si="191"/>
        <v>1.4615016373309029E+51</v>
      </c>
      <c r="Q966" s="7">
        <f t="shared" si="192"/>
        <v>2.3332426138445141E+52</v>
      </c>
    </row>
    <row r="967" spans="1:17" x14ac:dyDescent="0.25">
      <c r="A967" s="33">
        <v>25</v>
      </c>
      <c r="B967" s="5">
        <f t="shared" si="185"/>
        <v>360</v>
      </c>
      <c r="C967" s="5" t="str">
        <f t="shared" si="186"/>
        <v/>
      </c>
      <c r="D967" s="5">
        <f t="shared" si="183"/>
        <v>9.6714065569170334E+27</v>
      </c>
      <c r="E967" s="5">
        <f t="shared" si="184"/>
        <v>1.5479105712771493E+29</v>
      </c>
      <c r="G967" s="31">
        <v>13</v>
      </c>
      <c r="H967" s="11">
        <f t="shared" si="187"/>
        <v>860</v>
      </c>
      <c r="I967" s="11" t="str">
        <f t="shared" si="188"/>
        <v/>
      </c>
      <c r="J967" s="11">
        <f t="shared" si="181"/>
        <v>8.3076749736557242E+37</v>
      </c>
      <c r="K967" s="11">
        <f t="shared" si="182"/>
        <v>1.0580970573901062E+39</v>
      </c>
      <c r="M967" s="7">
        <v>4</v>
      </c>
      <c r="N967" s="7">
        <f t="shared" si="189"/>
        <v>2365</v>
      </c>
      <c r="O967" s="7" t="str">
        <f t="shared" si="190"/>
        <v>prize</v>
      </c>
      <c r="P967" s="7">
        <f t="shared" si="191"/>
        <v>1.4615016373309029E+51</v>
      </c>
      <c r="Q967" s="7">
        <f t="shared" si="192"/>
        <v>2.4793927775776044E+52</v>
      </c>
    </row>
    <row r="968" spans="1:17" x14ac:dyDescent="0.25">
      <c r="A968" s="33">
        <v>18</v>
      </c>
      <c r="B968" s="5">
        <f t="shared" si="185"/>
        <v>360</v>
      </c>
      <c r="C968" s="5" t="str">
        <f t="shared" si="186"/>
        <v/>
      </c>
      <c r="D968" s="5">
        <f t="shared" si="183"/>
        <v>9.6714065569170334E+27</v>
      </c>
      <c r="E968" s="5">
        <f t="shared" si="184"/>
        <v>1.6446246368463197E+29</v>
      </c>
      <c r="G968" s="31">
        <v>8</v>
      </c>
      <c r="H968" s="11">
        <f t="shared" si="187"/>
        <v>860</v>
      </c>
      <c r="I968" s="11" t="str">
        <f t="shared" si="188"/>
        <v>prize</v>
      </c>
      <c r="J968" s="11">
        <f t="shared" si="181"/>
        <v>8.3076749736557242E+37</v>
      </c>
      <c r="K968" s="11">
        <f t="shared" si="182"/>
        <v>1.1411738071266634E+39</v>
      </c>
      <c r="M968" s="7">
        <v>8</v>
      </c>
      <c r="N968" s="7">
        <f t="shared" si="189"/>
        <v>2365</v>
      </c>
      <c r="O968" s="7" t="str">
        <f t="shared" si="190"/>
        <v/>
      </c>
      <c r="P968" s="7">
        <f t="shared" si="191"/>
        <v>1.4615016373309029E+51</v>
      </c>
      <c r="Q968" s="7">
        <f t="shared" si="192"/>
        <v>2.6255429413106947E+52</v>
      </c>
    </row>
    <row r="969" spans="1:17" x14ac:dyDescent="0.25">
      <c r="A969" s="33">
        <v>21</v>
      </c>
      <c r="B969" s="5">
        <f t="shared" si="185"/>
        <v>360</v>
      </c>
      <c r="C969" s="5" t="str">
        <f t="shared" si="186"/>
        <v>wager</v>
      </c>
      <c r="D969" s="5">
        <f t="shared" si="183"/>
        <v>1.9342813113834067E+28</v>
      </c>
      <c r="E969" s="5">
        <f t="shared" si="184"/>
        <v>1.8380527679846603E+29</v>
      </c>
      <c r="G969" s="31">
        <v>18</v>
      </c>
      <c r="H969" s="11">
        <f t="shared" si="187"/>
        <v>860</v>
      </c>
      <c r="I969" s="11" t="str">
        <f t="shared" si="188"/>
        <v/>
      </c>
      <c r="J969" s="11">
        <f t="shared" si="181"/>
        <v>8.3076749736557242E+37</v>
      </c>
      <c r="K969" s="11">
        <f t="shared" si="182"/>
        <v>1.2242505568632207E+39</v>
      </c>
      <c r="M969" s="7">
        <v>6</v>
      </c>
      <c r="N969" s="7">
        <f t="shared" si="189"/>
        <v>2365</v>
      </c>
      <c r="O969" s="7" t="str">
        <f t="shared" si="190"/>
        <v/>
      </c>
      <c r="P969" s="7">
        <f t="shared" si="191"/>
        <v>1.4615016373309029E+51</v>
      </c>
      <c r="Q969" s="7">
        <f t="shared" si="192"/>
        <v>2.771693105043785E+52</v>
      </c>
    </row>
    <row r="970" spans="1:17" x14ac:dyDescent="0.25">
      <c r="A970" s="33">
        <v>18</v>
      </c>
      <c r="B970" s="5">
        <f t="shared" si="185"/>
        <v>360</v>
      </c>
      <c r="C970" s="5" t="str">
        <f t="shared" si="186"/>
        <v/>
      </c>
      <c r="D970" s="5">
        <f t="shared" si="183"/>
        <v>1.9342813113834067E+28</v>
      </c>
      <c r="E970" s="5">
        <f t="shared" si="184"/>
        <v>2.031480899123001E+29</v>
      </c>
      <c r="G970" s="31">
        <v>16</v>
      </c>
      <c r="H970" s="11">
        <f t="shared" si="187"/>
        <v>860</v>
      </c>
      <c r="I970" s="11" t="str">
        <f t="shared" si="188"/>
        <v/>
      </c>
      <c r="J970" s="11">
        <f t="shared" si="181"/>
        <v>8.3076749736557242E+37</v>
      </c>
      <c r="K970" s="11">
        <f t="shared" si="182"/>
        <v>1.3073273065997779E+39</v>
      </c>
      <c r="M970" s="7">
        <v>3</v>
      </c>
      <c r="N970" s="7">
        <f t="shared" si="189"/>
        <v>2370</v>
      </c>
      <c r="O970" s="7" t="str">
        <f t="shared" si="190"/>
        <v/>
      </c>
      <c r="P970" s="7">
        <f t="shared" si="191"/>
        <v>1.4615016373309029E+51</v>
      </c>
      <c r="Q970" s="7">
        <f t="shared" si="192"/>
        <v>2.9178432687768753E+52</v>
      </c>
    </row>
    <row r="971" spans="1:17" x14ac:dyDescent="0.25">
      <c r="A971" s="33">
        <v>15</v>
      </c>
      <c r="B971" s="5">
        <f t="shared" si="185"/>
        <v>360</v>
      </c>
      <c r="C971" s="5" t="str">
        <f t="shared" si="186"/>
        <v>prize</v>
      </c>
      <c r="D971" s="5">
        <f t="shared" si="183"/>
        <v>1.9342813113834067E+28</v>
      </c>
      <c r="E971" s="5">
        <f t="shared" si="184"/>
        <v>2.2249090302613417E+29</v>
      </c>
      <c r="G971" s="31">
        <v>20</v>
      </c>
      <c r="H971" s="11">
        <f t="shared" si="187"/>
        <v>860</v>
      </c>
      <c r="I971" s="11" t="str">
        <f t="shared" si="188"/>
        <v>prize</v>
      </c>
      <c r="J971" s="11">
        <f t="shared" si="181"/>
        <v>8.3076749736557242E+37</v>
      </c>
      <c r="K971" s="11">
        <f t="shared" si="182"/>
        <v>1.390404056336335E+39</v>
      </c>
      <c r="M971" s="7">
        <v>8</v>
      </c>
      <c r="N971" s="7">
        <f t="shared" si="189"/>
        <v>2370</v>
      </c>
      <c r="O971" s="7" t="str">
        <f t="shared" si="190"/>
        <v/>
      </c>
      <c r="P971" s="7">
        <f t="shared" si="191"/>
        <v>1.4615016373309029E+51</v>
      </c>
      <c r="Q971" s="7">
        <f t="shared" si="192"/>
        <v>3.0639934325099656E+52</v>
      </c>
    </row>
    <row r="972" spans="1:17" x14ac:dyDescent="0.25">
      <c r="A972" s="33">
        <v>20</v>
      </c>
      <c r="B972" s="5">
        <f t="shared" si="185"/>
        <v>360</v>
      </c>
      <c r="C972" s="5" t="str">
        <f t="shared" si="186"/>
        <v/>
      </c>
      <c r="D972" s="5">
        <f t="shared" si="183"/>
        <v>1.9342813113834067E+28</v>
      </c>
      <c r="E972" s="5">
        <f t="shared" si="184"/>
        <v>2.4183371613996823E+29</v>
      </c>
      <c r="G972" s="31">
        <v>18</v>
      </c>
      <c r="H972" s="11">
        <f t="shared" si="187"/>
        <v>860</v>
      </c>
      <c r="I972" s="11" t="str">
        <f t="shared" si="188"/>
        <v/>
      </c>
      <c r="J972" s="11">
        <f t="shared" si="181"/>
        <v>8.3076749736557242E+37</v>
      </c>
      <c r="K972" s="11">
        <f t="shared" si="182"/>
        <v>1.4734808060728923E+39</v>
      </c>
      <c r="M972" s="7">
        <v>9</v>
      </c>
      <c r="N972" s="7">
        <f t="shared" si="189"/>
        <v>2370</v>
      </c>
      <c r="O972" s="7" t="str">
        <f t="shared" si="190"/>
        <v/>
      </c>
      <c r="P972" s="7">
        <f t="shared" si="191"/>
        <v>1.4615016373309029E+51</v>
      </c>
      <c r="Q972" s="7">
        <f t="shared" si="192"/>
        <v>3.2101435962430559E+52</v>
      </c>
    </row>
    <row r="973" spans="1:17" x14ac:dyDescent="0.25">
      <c r="A973" s="33">
        <v>17</v>
      </c>
      <c r="B973" s="5">
        <f t="shared" si="185"/>
        <v>360</v>
      </c>
      <c r="C973" s="5" t="str">
        <f t="shared" si="186"/>
        <v/>
      </c>
      <c r="D973" s="5">
        <f t="shared" si="183"/>
        <v>1.9342813113834067E+28</v>
      </c>
      <c r="E973" s="5">
        <f t="shared" si="184"/>
        <v>2.611765292538023E+29</v>
      </c>
      <c r="G973" s="31">
        <v>13</v>
      </c>
      <c r="H973" s="11">
        <f t="shared" si="187"/>
        <v>860</v>
      </c>
      <c r="I973" s="11" t="str">
        <f t="shared" si="188"/>
        <v/>
      </c>
      <c r="J973" s="11">
        <f t="shared" si="181"/>
        <v>8.3076749736557242E+37</v>
      </c>
      <c r="K973" s="11">
        <f t="shared" si="182"/>
        <v>1.5565575558094495E+39</v>
      </c>
      <c r="M973" s="7">
        <v>6</v>
      </c>
      <c r="N973" s="7">
        <f t="shared" si="189"/>
        <v>2370</v>
      </c>
      <c r="O973" s="7" t="str">
        <f t="shared" si="190"/>
        <v/>
      </c>
      <c r="P973" s="7">
        <f t="shared" si="191"/>
        <v>1.4615016373309029E+51</v>
      </c>
      <c r="Q973" s="7">
        <f t="shared" si="192"/>
        <v>3.3562937599761462E+52</v>
      </c>
    </row>
    <row r="974" spans="1:17" x14ac:dyDescent="0.25">
      <c r="A974" s="33">
        <v>26</v>
      </c>
      <c r="B974" s="5">
        <f t="shared" si="185"/>
        <v>360</v>
      </c>
      <c r="C974" s="5" t="str">
        <f t="shared" si="186"/>
        <v/>
      </c>
      <c r="D974" s="5">
        <f t="shared" si="183"/>
        <v>1.9342813113834067E+28</v>
      </c>
      <c r="E974" s="5">
        <f t="shared" si="184"/>
        <v>2.8051934236763637E+29</v>
      </c>
      <c r="G974" s="31">
        <v>14</v>
      </c>
      <c r="H974" s="11">
        <f t="shared" si="187"/>
        <v>860</v>
      </c>
      <c r="I974" s="11" t="str">
        <f t="shared" si="188"/>
        <v>wager</v>
      </c>
      <c r="J974" s="11">
        <f t="shared" si="181"/>
        <v>1.6615349947311448E+38</v>
      </c>
      <c r="K974" s="11">
        <f t="shared" si="182"/>
        <v>1.722711055282564E+39</v>
      </c>
      <c r="M974" s="7">
        <v>7</v>
      </c>
      <c r="N974" s="7">
        <f t="shared" si="189"/>
        <v>2370</v>
      </c>
      <c r="O974" s="7" t="str">
        <f t="shared" si="190"/>
        <v>wager</v>
      </c>
      <c r="P974" s="7">
        <f t="shared" si="191"/>
        <v>2.9230032746618058E+51</v>
      </c>
      <c r="Q974" s="7">
        <f t="shared" si="192"/>
        <v>3.6485940874423267E+52</v>
      </c>
    </row>
    <row r="975" spans="1:17" x14ac:dyDescent="0.25">
      <c r="A975" s="33">
        <v>19</v>
      </c>
      <c r="B975" s="5">
        <f t="shared" si="185"/>
        <v>360</v>
      </c>
      <c r="C975" s="5" t="str">
        <f t="shared" si="186"/>
        <v/>
      </c>
      <c r="D975" s="5">
        <f t="shared" si="183"/>
        <v>1.9342813113834067E+28</v>
      </c>
      <c r="E975" s="5">
        <f t="shared" si="184"/>
        <v>2.9986215548147044E+29</v>
      </c>
      <c r="G975" s="31">
        <v>20</v>
      </c>
      <c r="H975" s="11">
        <f t="shared" si="187"/>
        <v>860</v>
      </c>
      <c r="I975" s="11" t="str">
        <f t="shared" si="188"/>
        <v>prize</v>
      </c>
      <c r="J975" s="11">
        <f t="shared" si="181"/>
        <v>1.6615349947311448E+38</v>
      </c>
      <c r="K975" s="11">
        <f t="shared" si="182"/>
        <v>1.8888645547556785E+39</v>
      </c>
      <c r="M975" s="7">
        <v>9</v>
      </c>
      <c r="N975" s="7">
        <f t="shared" si="189"/>
        <v>2370</v>
      </c>
      <c r="O975" s="7" t="str">
        <f t="shared" si="190"/>
        <v/>
      </c>
      <c r="P975" s="7">
        <f t="shared" si="191"/>
        <v>2.9230032746618058E+51</v>
      </c>
      <c r="Q975" s="7">
        <f t="shared" si="192"/>
        <v>3.9408944149085073E+52</v>
      </c>
    </row>
    <row r="976" spans="1:17" x14ac:dyDescent="0.25">
      <c r="A976" s="33">
        <v>16</v>
      </c>
      <c r="B976" s="5">
        <f t="shared" si="185"/>
        <v>360</v>
      </c>
      <c r="C976" s="5" t="str">
        <f t="shared" si="186"/>
        <v/>
      </c>
      <c r="D976" s="5">
        <f t="shared" si="183"/>
        <v>1.9342813113834067E+28</v>
      </c>
      <c r="E976" s="5">
        <f t="shared" si="184"/>
        <v>3.1920496859530447E+29</v>
      </c>
      <c r="G976" s="31">
        <v>9</v>
      </c>
      <c r="H976" s="11">
        <f t="shared" si="187"/>
        <v>860</v>
      </c>
      <c r="I976" s="11" t="str">
        <f t="shared" si="188"/>
        <v/>
      </c>
      <c r="J976" s="11">
        <f t="shared" si="181"/>
        <v>1.6615349947311448E+38</v>
      </c>
      <c r="K976" s="11">
        <f t="shared" si="182"/>
        <v>2.055018054228793E+39</v>
      </c>
      <c r="M976" s="7">
        <v>6</v>
      </c>
      <c r="N976" s="7">
        <f t="shared" si="189"/>
        <v>2370</v>
      </c>
      <c r="O976" s="7" t="str">
        <f t="shared" si="190"/>
        <v/>
      </c>
      <c r="P976" s="7">
        <f t="shared" si="191"/>
        <v>2.9230032746618058E+51</v>
      </c>
      <c r="Q976" s="7">
        <f t="shared" si="192"/>
        <v>4.2331947423746879E+52</v>
      </c>
    </row>
    <row r="977" spans="1:17" x14ac:dyDescent="0.25">
      <c r="A977" s="33">
        <v>19</v>
      </c>
      <c r="B977" s="5">
        <f t="shared" si="185"/>
        <v>360</v>
      </c>
      <c r="C977" s="5" t="str">
        <f t="shared" si="186"/>
        <v/>
      </c>
      <c r="D977" s="5">
        <f t="shared" si="183"/>
        <v>1.9342813113834067E+28</v>
      </c>
      <c r="E977" s="5">
        <f t="shared" si="184"/>
        <v>3.3854778170913853E+29</v>
      </c>
      <c r="G977" s="31">
        <v>15</v>
      </c>
      <c r="H977" s="11">
        <f t="shared" si="187"/>
        <v>860</v>
      </c>
      <c r="I977" s="11" t="str">
        <f t="shared" si="188"/>
        <v/>
      </c>
      <c r="J977" s="11">
        <f t="shared" si="181"/>
        <v>1.6615349947311448E+38</v>
      </c>
      <c r="K977" s="11">
        <f t="shared" si="182"/>
        <v>2.2211715537019074E+39</v>
      </c>
      <c r="M977" s="7">
        <v>4</v>
      </c>
      <c r="N977" s="7">
        <f t="shared" si="189"/>
        <v>2370</v>
      </c>
      <c r="O977" s="7" t="str">
        <f t="shared" si="190"/>
        <v>prize</v>
      </c>
      <c r="P977" s="7">
        <f t="shared" si="191"/>
        <v>2.9230032746618058E+51</v>
      </c>
      <c r="Q977" s="7">
        <f t="shared" si="192"/>
        <v>4.5254950698408685E+52</v>
      </c>
    </row>
    <row r="978" spans="1:17" x14ac:dyDescent="0.25">
      <c r="A978" s="33">
        <v>19</v>
      </c>
      <c r="B978" s="5">
        <f t="shared" si="185"/>
        <v>360</v>
      </c>
      <c r="C978" s="5" t="str">
        <f t="shared" si="186"/>
        <v/>
      </c>
      <c r="D978" s="5">
        <f t="shared" si="183"/>
        <v>1.9342813113834067E+28</v>
      </c>
      <c r="E978" s="5">
        <f t="shared" si="184"/>
        <v>3.578905948229726E+29</v>
      </c>
      <c r="G978" s="31">
        <v>16</v>
      </c>
      <c r="H978" s="11">
        <f t="shared" si="187"/>
        <v>860</v>
      </c>
      <c r="I978" s="11" t="str">
        <f t="shared" si="188"/>
        <v/>
      </c>
      <c r="J978" s="11">
        <f t="shared" si="181"/>
        <v>1.6615349947311448E+38</v>
      </c>
      <c r="K978" s="11">
        <f t="shared" si="182"/>
        <v>2.3873250531750219E+39</v>
      </c>
      <c r="M978" s="7">
        <v>8</v>
      </c>
      <c r="N978" s="7">
        <f t="shared" si="189"/>
        <v>2370</v>
      </c>
      <c r="O978" s="7" t="str">
        <f t="shared" si="190"/>
        <v/>
      </c>
      <c r="P978" s="7">
        <f t="shared" si="191"/>
        <v>2.9230032746618058E+51</v>
      </c>
      <c r="Q978" s="7">
        <f t="shared" si="192"/>
        <v>4.8177953973070496E+52</v>
      </c>
    </row>
    <row r="979" spans="1:17" x14ac:dyDescent="0.25">
      <c r="A979" s="33">
        <v>29</v>
      </c>
      <c r="B979" s="5">
        <f t="shared" si="185"/>
        <v>360</v>
      </c>
      <c r="C979" s="5" t="str">
        <f t="shared" si="186"/>
        <v>prize</v>
      </c>
      <c r="D979" s="5">
        <f t="shared" si="183"/>
        <v>1.9342813113834067E+28</v>
      </c>
      <c r="E979" s="5">
        <f t="shared" si="184"/>
        <v>3.7723340793680667E+29</v>
      </c>
      <c r="G979" s="31">
        <v>13</v>
      </c>
      <c r="H979" s="11">
        <f t="shared" si="187"/>
        <v>860</v>
      </c>
      <c r="I979" s="11" t="str">
        <f t="shared" si="188"/>
        <v/>
      </c>
      <c r="J979" s="11">
        <f t="shared" si="181"/>
        <v>1.6615349947311448E+38</v>
      </c>
      <c r="K979" s="11">
        <f t="shared" si="182"/>
        <v>2.5534785526481364E+39</v>
      </c>
      <c r="M979" s="7">
        <v>3</v>
      </c>
      <c r="N979" s="7">
        <f t="shared" si="189"/>
        <v>2375</v>
      </c>
      <c r="O979" s="7" t="str">
        <f t="shared" si="190"/>
        <v/>
      </c>
      <c r="P979" s="7">
        <f t="shared" si="191"/>
        <v>2.9230032746618058E+51</v>
      </c>
      <c r="Q979" s="7">
        <f t="shared" si="192"/>
        <v>5.1100957247732302E+52</v>
      </c>
    </row>
    <row r="980" spans="1:17" x14ac:dyDescent="0.25">
      <c r="A980" s="33">
        <v>21</v>
      </c>
      <c r="B980" s="5">
        <f t="shared" si="185"/>
        <v>360</v>
      </c>
      <c r="C980" s="5" t="str">
        <f t="shared" si="186"/>
        <v>wager</v>
      </c>
      <c r="D980" s="5">
        <f t="shared" si="183"/>
        <v>3.8685626227668134E+28</v>
      </c>
      <c r="E980" s="5">
        <f t="shared" si="184"/>
        <v>4.159190341644748E+29</v>
      </c>
      <c r="G980" s="31">
        <v>15</v>
      </c>
      <c r="H980" s="11">
        <f t="shared" si="187"/>
        <v>860</v>
      </c>
      <c r="I980" s="11" t="str">
        <f t="shared" si="188"/>
        <v/>
      </c>
      <c r="J980" s="11">
        <f t="shared" si="181"/>
        <v>1.6615349947311448E+38</v>
      </c>
      <c r="K980" s="11">
        <f t="shared" si="182"/>
        <v>2.7196320521212509E+39</v>
      </c>
      <c r="M980" s="7">
        <v>4</v>
      </c>
      <c r="N980" s="7">
        <f t="shared" si="189"/>
        <v>2375</v>
      </c>
      <c r="O980" s="7" t="str">
        <f t="shared" si="190"/>
        <v>prize</v>
      </c>
      <c r="P980" s="7">
        <f t="shared" si="191"/>
        <v>2.9230032746618058E+51</v>
      </c>
      <c r="Q980" s="7">
        <f t="shared" si="192"/>
        <v>5.4023960522394108E+52</v>
      </c>
    </row>
    <row r="981" spans="1:17" x14ac:dyDescent="0.25">
      <c r="A981" s="33">
        <v>19</v>
      </c>
      <c r="B981" s="5">
        <f t="shared" si="185"/>
        <v>360</v>
      </c>
      <c r="C981" s="5" t="str">
        <f t="shared" si="186"/>
        <v/>
      </c>
      <c r="D981" s="5">
        <f t="shared" si="183"/>
        <v>3.8685626227668134E+28</v>
      </c>
      <c r="E981" s="5">
        <f t="shared" si="184"/>
        <v>4.5460466039214293E+29</v>
      </c>
      <c r="G981" s="31">
        <v>11</v>
      </c>
      <c r="H981" s="11">
        <f t="shared" si="187"/>
        <v>860</v>
      </c>
      <c r="I981" s="11" t="str">
        <f t="shared" si="188"/>
        <v/>
      </c>
      <c r="J981" s="11">
        <f t="shared" si="181"/>
        <v>1.6615349947311448E+38</v>
      </c>
      <c r="K981" s="11">
        <f t="shared" si="182"/>
        <v>2.8857855515943654E+39</v>
      </c>
      <c r="M981" s="7">
        <v>10</v>
      </c>
      <c r="N981" s="7">
        <f t="shared" si="189"/>
        <v>2375</v>
      </c>
      <c r="O981" s="7" t="str">
        <f t="shared" si="190"/>
        <v>prize</v>
      </c>
      <c r="P981" s="7">
        <f t="shared" si="191"/>
        <v>2.9230032746618058E+51</v>
      </c>
      <c r="Q981" s="7">
        <f t="shared" si="192"/>
        <v>5.6946963797055914E+52</v>
      </c>
    </row>
    <row r="982" spans="1:17" x14ac:dyDescent="0.25">
      <c r="A982" s="33">
        <v>15</v>
      </c>
      <c r="B982" s="5">
        <f t="shared" si="185"/>
        <v>360</v>
      </c>
      <c r="C982" s="5" t="str">
        <f t="shared" si="186"/>
        <v>prize</v>
      </c>
      <c r="D982" s="5">
        <f t="shared" si="183"/>
        <v>3.8685626227668134E+28</v>
      </c>
      <c r="E982" s="5">
        <f t="shared" si="184"/>
        <v>4.9329028661981107E+29</v>
      </c>
      <c r="G982" s="31">
        <v>7</v>
      </c>
      <c r="H982" s="11">
        <f t="shared" si="187"/>
        <v>865</v>
      </c>
      <c r="I982" s="11" t="str">
        <f t="shared" si="188"/>
        <v/>
      </c>
      <c r="J982" s="11">
        <f t="shared" si="181"/>
        <v>1.6615349947311448E+38</v>
      </c>
      <c r="K982" s="11">
        <f t="shared" si="182"/>
        <v>3.0519390510674799E+39</v>
      </c>
      <c r="M982" s="7">
        <v>8</v>
      </c>
      <c r="N982" s="7">
        <f t="shared" si="189"/>
        <v>2375</v>
      </c>
      <c r="O982" s="7" t="str">
        <f t="shared" si="190"/>
        <v/>
      </c>
      <c r="P982" s="7">
        <f t="shared" si="191"/>
        <v>2.9230032746618058E+51</v>
      </c>
      <c r="Q982" s="7">
        <f t="shared" si="192"/>
        <v>5.9869967071717719E+52</v>
      </c>
    </row>
    <row r="983" spans="1:17" x14ac:dyDescent="0.25">
      <c r="A983" s="33">
        <v>19</v>
      </c>
      <c r="B983" s="5">
        <f t="shared" si="185"/>
        <v>360</v>
      </c>
      <c r="C983" s="5" t="str">
        <f t="shared" si="186"/>
        <v/>
      </c>
      <c r="D983" s="5">
        <f t="shared" si="183"/>
        <v>3.8685626227668134E+28</v>
      </c>
      <c r="E983" s="5">
        <f t="shared" si="184"/>
        <v>5.319759128474792E+29</v>
      </c>
      <c r="G983" s="31">
        <v>11</v>
      </c>
      <c r="H983" s="11">
        <f t="shared" si="187"/>
        <v>865</v>
      </c>
      <c r="I983" s="11" t="str">
        <f t="shared" si="188"/>
        <v/>
      </c>
      <c r="J983" s="11">
        <f t="shared" si="181"/>
        <v>1.6615349947311448E+38</v>
      </c>
      <c r="K983" s="11">
        <f t="shared" si="182"/>
        <v>3.2180925505405943E+39</v>
      </c>
      <c r="M983" s="7">
        <v>11</v>
      </c>
      <c r="N983" s="7">
        <f t="shared" si="189"/>
        <v>2385</v>
      </c>
      <c r="O983" s="7" t="str">
        <f t="shared" si="190"/>
        <v/>
      </c>
      <c r="P983" s="7">
        <f t="shared" si="191"/>
        <v>2.9230032746618058E+51</v>
      </c>
      <c r="Q983" s="7">
        <f t="shared" si="192"/>
        <v>6.2792970346379525E+52</v>
      </c>
    </row>
    <row r="984" spans="1:17" x14ac:dyDescent="0.25">
      <c r="A984" s="33">
        <v>29</v>
      </c>
      <c r="B984" s="5">
        <f t="shared" si="185"/>
        <v>360</v>
      </c>
      <c r="C984" s="5" t="str">
        <f t="shared" si="186"/>
        <v>prize</v>
      </c>
      <c r="D984" s="5">
        <f t="shared" si="183"/>
        <v>3.8685626227668134E+28</v>
      </c>
      <c r="E984" s="5">
        <f t="shared" si="184"/>
        <v>5.7066153907514734E+29</v>
      </c>
      <c r="G984" s="31">
        <v>21</v>
      </c>
      <c r="H984" s="11">
        <f t="shared" si="187"/>
        <v>870</v>
      </c>
      <c r="I984" s="11" t="str">
        <f t="shared" si="188"/>
        <v/>
      </c>
      <c r="J984" s="11">
        <f t="shared" ref="J984:J1047" si="193">IF(I984="wager",(J983*2),J983)</f>
        <v>1.6615349947311448E+38</v>
      </c>
      <c r="K984" s="11">
        <f t="shared" ref="K984:K1047" si="194">K983+J984</f>
        <v>3.3842460500137088E+39</v>
      </c>
      <c r="M984" s="7">
        <v>6</v>
      </c>
      <c r="N984" s="7">
        <f t="shared" si="189"/>
        <v>2385</v>
      </c>
      <c r="O984" s="7" t="str">
        <f t="shared" si="190"/>
        <v/>
      </c>
      <c r="P984" s="7">
        <f t="shared" si="191"/>
        <v>2.9230032746618058E+51</v>
      </c>
      <c r="Q984" s="7">
        <f t="shared" si="192"/>
        <v>6.5715973621041331E+52</v>
      </c>
    </row>
    <row r="985" spans="1:17" x14ac:dyDescent="0.25">
      <c r="A985" s="33">
        <v>25</v>
      </c>
      <c r="B985" s="5">
        <f t="shared" si="185"/>
        <v>360</v>
      </c>
      <c r="C985" s="5" t="str">
        <f t="shared" si="186"/>
        <v/>
      </c>
      <c r="D985" s="5">
        <f t="shared" si="183"/>
        <v>3.8685626227668134E+28</v>
      </c>
      <c r="E985" s="5">
        <f t="shared" si="184"/>
        <v>6.0934716530281547E+29</v>
      </c>
      <c r="G985" s="31">
        <v>18</v>
      </c>
      <c r="H985" s="11">
        <f t="shared" si="187"/>
        <v>870</v>
      </c>
      <c r="I985" s="11" t="str">
        <f t="shared" si="188"/>
        <v/>
      </c>
      <c r="J985" s="11">
        <f t="shared" si="193"/>
        <v>1.6615349947311448E+38</v>
      </c>
      <c r="K985" s="11">
        <f t="shared" si="194"/>
        <v>3.5503995494868233E+39</v>
      </c>
      <c r="M985" s="7">
        <v>4</v>
      </c>
      <c r="N985" s="7">
        <f t="shared" si="189"/>
        <v>2385</v>
      </c>
      <c r="O985" s="7" t="str">
        <f t="shared" si="190"/>
        <v>prize</v>
      </c>
      <c r="P985" s="7">
        <f t="shared" si="191"/>
        <v>2.9230032746618058E+51</v>
      </c>
      <c r="Q985" s="7">
        <f t="shared" si="192"/>
        <v>6.8638976895703137E+52</v>
      </c>
    </row>
    <row r="986" spans="1:17" x14ac:dyDescent="0.25">
      <c r="A986" s="33">
        <v>24</v>
      </c>
      <c r="B986" s="5">
        <f t="shared" si="185"/>
        <v>360</v>
      </c>
      <c r="C986" s="5" t="str">
        <f t="shared" si="186"/>
        <v/>
      </c>
      <c r="D986" s="5">
        <f t="shared" si="183"/>
        <v>3.8685626227668134E+28</v>
      </c>
      <c r="E986" s="5">
        <f t="shared" si="184"/>
        <v>6.480327915304836E+29</v>
      </c>
      <c r="G986" s="31">
        <v>17</v>
      </c>
      <c r="H986" s="11">
        <f t="shared" si="187"/>
        <v>870</v>
      </c>
      <c r="I986" s="11" t="str">
        <f t="shared" si="188"/>
        <v/>
      </c>
      <c r="J986" s="11">
        <f t="shared" si="193"/>
        <v>1.6615349947311448E+38</v>
      </c>
      <c r="K986" s="11">
        <f t="shared" si="194"/>
        <v>3.7165530489599378E+39</v>
      </c>
      <c r="M986" s="7">
        <v>7</v>
      </c>
      <c r="N986" s="7">
        <f t="shared" si="189"/>
        <v>2385</v>
      </c>
      <c r="O986" s="7" t="str">
        <f t="shared" si="190"/>
        <v>wager</v>
      </c>
      <c r="P986" s="7">
        <f t="shared" si="191"/>
        <v>5.8460065493236117E+51</v>
      </c>
      <c r="Q986" s="7">
        <f t="shared" si="192"/>
        <v>7.4484983445026749E+52</v>
      </c>
    </row>
    <row r="987" spans="1:17" x14ac:dyDescent="0.25">
      <c r="A987" s="33">
        <v>22</v>
      </c>
      <c r="B987" s="5">
        <f t="shared" si="185"/>
        <v>360</v>
      </c>
      <c r="C987" s="5" t="str">
        <f t="shared" si="186"/>
        <v/>
      </c>
      <c r="D987" s="5">
        <f t="shared" si="183"/>
        <v>3.8685626227668134E+28</v>
      </c>
      <c r="E987" s="5">
        <f t="shared" si="184"/>
        <v>6.8671841775815174E+29</v>
      </c>
      <c r="G987" s="31">
        <v>14</v>
      </c>
      <c r="H987" s="11">
        <f t="shared" si="187"/>
        <v>870</v>
      </c>
      <c r="I987" s="11" t="str">
        <f t="shared" si="188"/>
        <v>wager</v>
      </c>
      <c r="J987" s="11">
        <f t="shared" si="193"/>
        <v>3.3230699894622897E+38</v>
      </c>
      <c r="K987" s="11">
        <f t="shared" si="194"/>
        <v>4.0488600479061668E+39</v>
      </c>
      <c r="M987" s="7">
        <v>11</v>
      </c>
      <c r="N987" s="7">
        <f t="shared" si="189"/>
        <v>2395</v>
      </c>
      <c r="O987" s="7" t="str">
        <f t="shared" si="190"/>
        <v/>
      </c>
      <c r="P987" s="7">
        <f t="shared" si="191"/>
        <v>5.8460065493236117E+51</v>
      </c>
      <c r="Q987" s="7">
        <f t="shared" si="192"/>
        <v>8.033098999435036E+52</v>
      </c>
    </row>
    <row r="988" spans="1:17" x14ac:dyDescent="0.25">
      <c r="A988" s="33">
        <v>26</v>
      </c>
      <c r="B988" s="5">
        <f t="shared" si="185"/>
        <v>360</v>
      </c>
      <c r="C988" s="5" t="str">
        <f t="shared" si="186"/>
        <v/>
      </c>
      <c r="D988" s="5">
        <f t="shared" si="183"/>
        <v>3.8685626227668134E+28</v>
      </c>
      <c r="E988" s="5">
        <f t="shared" si="184"/>
        <v>7.2540404398581987E+29</v>
      </c>
      <c r="G988" s="31">
        <v>13</v>
      </c>
      <c r="H988" s="11">
        <f t="shared" si="187"/>
        <v>870</v>
      </c>
      <c r="I988" s="11" t="str">
        <f t="shared" si="188"/>
        <v/>
      </c>
      <c r="J988" s="11">
        <f t="shared" si="193"/>
        <v>3.3230699894622897E+38</v>
      </c>
      <c r="K988" s="11">
        <f t="shared" si="194"/>
        <v>4.3811670468523957E+39</v>
      </c>
      <c r="M988" s="7">
        <v>7</v>
      </c>
      <c r="N988" s="7">
        <f t="shared" si="189"/>
        <v>2395</v>
      </c>
      <c r="O988" s="7" t="str">
        <f t="shared" si="190"/>
        <v>wager</v>
      </c>
      <c r="P988" s="7">
        <f t="shared" si="191"/>
        <v>1.1692013098647223E+52</v>
      </c>
      <c r="Q988" s="7">
        <f t="shared" si="192"/>
        <v>9.2023003092997584E+52</v>
      </c>
    </row>
    <row r="989" spans="1:17" x14ac:dyDescent="0.25">
      <c r="A989" s="33">
        <v>23</v>
      </c>
      <c r="B989" s="5">
        <f t="shared" si="185"/>
        <v>360</v>
      </c>
      <c r="C989" s="5" t="str">
        <f t="shared" si="186"/>
        <v/>
      </c>
      <c r="D989" s="5">
        <f t="shared" ref="D989:D1052" si="195">IF(C989="wager",(D988*2),D988)</f>
        <v>3.8685626227668134E+28</v>
      </c>
      <c r="E989" s="5">
        <f t="shared" ref="E989:E1052" si="196">E988+D989</f>
        <v>7.64089670213488E+29</v>
      </c>
      <c r="G989" s="31">
        <v>10</v>
      </c>
      <c r="H989" s="11">
        <f t="shared" si="187"/>
        <v>870</v>
      </c>
      <c r="I989" s="11" t="str">
        <f t="shared" si="188"/>
        <v/>
      </c>
      <c r="J989" s="11">
        <f t="shared" si="193"/>
        <v>3.3230699894622897E+38</v>
      </c>
      <c r="K989" s="11">
        <f t="shared" si="194"/>
        <v>4.7134740457986247E+39</v>
      </c>
      <c r="M989" s="7">
        <v>7</v>
      </c>
      <c r="N989" s="7">
        <f t="shared" si="189"/>
        <v>2395</v>
      </c>
      <c r="O989" s="7" t="str">
        <f t="shared" si="190"/>
        <v>wager</v>
      </c>
      <c r="P989" s="7">
        <f t="shared" si="191"/>
        <v>2.3384026197294447E+52</v>
      </c>
      <c r="Q989" s="7">
        <f t="shared" si="192"/>
        <v>1.1540702929029203E+53</v>
      </c>
    </row>
    <row r="990" spans="1:17" x14ac:dyDescent="0.25">
      <c r="A990" s="33">
        <v>20</v>
      </c>
      <c r="B990" s="5">
        <f t="shared" si="185"/>
        <v>360</v>
      </c>
      <c r="C990" s="5" t="str">
        <f t="shared" si="186"/>
        <v/>
      </c>
      <c r="D990" s="5">
        <f t="shared" si="195"/>
        <v>3.8685626227668134E+28</v>
      </c>
      <c r="E990" s="5">
        <f t="shared" si="196"/>
        <v>8.0277529644115614E+29</v>
      </c>
      <c r="G990" s="31">
        <v>17</v>
      </c>
      <c r="H990" s="11">
        <f t="shared" si="187"/>
        <v>870</v>
      </c>
      <c r="I990" s="11" t="str">
        <f t="shared" si="188"/>
        <v/>
      </c>
      <c r="J990" s="11">
        <f t="shared" si="193"/>
        <v>3.3230699894622897E+38</v>
      </c>
      <c r="K990" s="11">
        <f t="shared" si="194"/>
        <v>5.0457810447448537E+39</v>
      </c>
      <c r="M990" s="7">
        <v>9</v>
      </c>
      <c r="N990" s="7">
        <f t="shared" si="189"/>
        <v>2395</v>
      </c>
      <c r="O990" s="7" t="str">
        <f t="shared" si="190"/>
        <v/>
      </c>
      <c r="P990" s="7">
        <f t="shared" si="191"/>
        <v>2.3384026197294447E+52</v>
      </c>
      <c r="Q990" s="7">
        <f t="shared" si="192"/>
        <v>1.3879105548758648E+53</v>
      </c>
    </row>
    <row r="991" spans="1:17" x14ac:dyDescent="0.25">
      <c r="A991" s="33">
        <v>25</v>
      </c>
      <c r="B991" s="5">
        <f t="shared" si="185"/>
        <v>360</v>
      </c>
      <c r="C991" s="5" t="str">
        <f t="shared" si="186"/>
        <v/>
      </c>
      <c r="D991" s="5">
        <f t="shared" si="195"/>
        <v>3.8685626227668134E+28</v>
      </c>
      <c r="E991" s="5">
        <f t="shared" si="196"/>
        <v>8.4146092266882427E+29</v>
      </c>
      <c r="G991" s="31">
        <v>18</v>
      </c>
      <c r="H991" s="11">
        <f t="shared" si="187"/>
        <v>870</v>
      </c>
      <c r="I991" s="11" t="str">
        <f t="shared" si="188"/>
        <v/>
      </c>
      <c r="J991" s="11">
        <f t="shared" si="193"/>
        <v>3.3230699894622897E+38</v>
      </c>
      <c r="K991" s="11">
        <f t="shared" si="194"/>
        <v>5.3780880436910826E+39</v>
      </c>
      <c r="M991" s="7">
        <v>5</v>
      </c>
      <c r="N991" s="7">
        <f t="shared" si="189"/>
        <v>2395</v>
      </c>
      <c r="O991" s="7" t="str">
        <f t="shared" si="190"/>
        <v/>
      </c>
      <c r="P991" s="7">
        <f t="shared" si="191"/>
        <v>2.3384026197294447E+52</v>
      </c>
      <c r="Q991" s="7">
        <f t="shared" si="192"/>
        <v>1.6217508168488092E+53</v>
      </c>
    </row>
    <row r="992" spans="1:17" x14ac:dyDescent="0.25">
      <c r="A992" s="33">
        <v>26</v>
      </c>
      <c r="B992" s="5">
        <f t="shared" si="185"/>
        <v>360</v>
      </c>
      <c r="C992" s="5" t="str">
        <f t="shared" si="186"/>
        <v/>
      </c>
      <c r="D992" s="5">
        <f t="shared" si="195"/>
        <v>3.8685626227668134E+28</v>
      </c>
      <c r="E992" s="5">
        <f t="shared" si="196"/>
        <v>8.801465488964924E+29</v>
      </c>
      <c r="G992" s="31">
        <v>15</v>
      </c>
      <c r="H992" s="11">
        <f t="shared" si="187"/>
        <v>870</v>
      </c>
      <c r="I992" s="11" t="str">
        <f t="shared" si="188"/>
        <v/>
      </c>
      <c r="J992" s="11">
        <f t="shared" si="193"/>
        <v>3.3230699894622897E+38</v>
      </c>
      <c r="K992" s="11">
        <f t="shared" si="194"/>
        <v>5.7103950426373116E+39</v>
      </c>
      <c r="M992" s="7">
        <v>7</v>
      </c>
      <c r="N992" s="7">
        <f t="shared" si="189"/>
        <v>2395</v>
      </c>
      <c r="O992" s="7" t="str">
        <f t="shared" si="190"/>
        <v>wager</v>
      </c>
      <c r="P992" s="7">
        <f t="shared" si="191"/>
        <v>4.6768052394588893E+52</v>
      </c>
      <c r="Q992" s="7">
        <f t="shared" si="192"/>
        <v>2.0894313407946982E+53</v>
      </c>
    </row>
    <row r="993" spans="1:17" x14ac:dyDescent="0.25">
      <c r="A993" s="33">
        <v>23</v>
      </c>
      <c r="B993" s="5">
        <f t="shared" si="185"/>
        <v>360</v>
      </c>
      <c r="C993" s="5" t="str">
        <f t="shared" si="186"/>
        <v/>
      </c>
      <c r="D993" s="5">
        <f t="shared" si="195"/>
        <v>3.8685626227668134E+28</v>
      </c>
      <c r="E993" s="5">
        <f t="shared" si="196"/>
        <v>9.1883217512416054E+29</v>
      </c>
      <c r="G993" s="31">
        <v>20</v>
      </c>
      <c r="H993" s="11">
        <f t="shared" si="187"/>
        <v>870</v>
      </c>
      <c r="I993" s="11" t="str">
        <f t="shared" si="188"/>
        <v>prize</v>
      </c>
      <c r="J993" s="11">
        <f t="shared" si="193"/>
        <v>3.3230699894622897E+38</v>
      </c>
      <c r="K993" s="11">
        <f t="shared" si="194"/>
        <v>6.0427020415835406E+39</v>
      </c>
      <c r="M993" s="7">
        <v>6</v>
      </c>
      <c r="N993" s="7">
        <f t="shared" si="189"/>
        <v>2395</v>
      </c>
      <c r="O993" s="7" t="str">
        <f t="shared" si="190"/>
        <v/>
      </c>
      <c r="P993" s="7">
        <f t="shared" si="191"/>
        <v>4.6768052394588893E+52</v>
      </c>
      <c r="Q993" s="7">
        <f t="shared" si="192"/>
        <v>2.5571118647405871E+53</v>
      </c>
    </row>
    <row r="994" spans="1:17" x14ac:dyDescent="0.25">
      <c r="A994" s="33">
        <v>22</v>
      </c>
      <c r="B994" s="5">
        <f t="shared" si="185"/>
        <v>360</v>
      </c>
      <c r="C994" s="5" t="str">
        <f t="shared" si="186"/>
        <v/>
      </c>
      <c r="D994" s="5">
        <f t="shared" si="195"/>
        <v>3.8685626227668134E+28</v>
      </c>
      <c r="E994" s="5">
        <f t="shared" si="196"/>
        <v>9.5751780135182867E+29</v>
      </c>
      <c r="G994" s="31">
        <v>10</v>
      </c>
      <c r="H994" s="11">
        <f t="shared" si="187"/>
        <v>870</v>
      </c>
      <c r="I994" s="11" t="str">
        <f t="shared" si="188"/>
        <v/>
      </c>
      <c r="J994" s="11">
        <f t="shared" si="193"/>
        <v>3.3230699894622897E+38</v>
      </c>
      <c r="K994" s="11">
        <f t="shared" si="194"/>
        <v>6.3750090405297695E+39</v>
      </c>
      <c r="M994" s="7">
        <v>9</v>
      </c>
      <c r="N994" s="7">
        <f t="shared" si="189"/>
        <v>2395</v>
      </c>
      <c r="O994" s="7" t="str">
        <f t="shared" si="190"/>
        <v/>
      </c>
      <c r="P994" s="7">
        <f t="shared" si="191"/>
        <v>4.6768052394588893E+52</v>
      </c>
      <c r="Q994" s="7">
        <f t="shared" si="192"/>
        <v>3.024792388686476E+53</v>
      </c>
    </row>
    <row r="995" spans="1:17" x14ac:dyDescent="0.25">
      <c r="A995" s="33">
        <v>19</v>
      </c>
      <c r="B995" s="5">
        <f t="shared" si="185"/>
        <v>360</v>
      </c>
      <c r="C995" s="5" t="str">
        <f t="shared" si="186"/>
        <v/>
      </c>
      <c r="D995" s="5">
        <f t="shared" si="195"/>
        <v>3.8685626227668134E+28</v>
      </c>
      <c r="E995" s="5">
        <f t="shared" si="196"/>
        <v>9.962034275794968E+29</v>
      </c>
      <c r="G995" s="31">
        <v>12</v>
      </c>
      <c r="H995" s="11">
        <f t="shared" si="187"/>
        <v>870</v>
      </c>
      <c r="I995" s="11" t="str">
        <f t="shared" si="188"/>
        <v/>
      </c>
      <c r="J995" s="11">
        <f t="shared" si="193"/>
        <v>3.3230699894622897E+38</v>
      </c>
      <c r="K995" s="11">
        <f t="shared" si="194"/>
        <v>6.7073160394759985E+39</v>
      </c>
      <c r="M995" s="7">
        <v>10</v>
      </c>
      <c r="N995" s="7">
        <f t="shared" si="189"/>
        <v>2395</v>
      </c>
      <c r="O995" s="7" t="str">
        <f t="shared" si="190"/>
        <v>prize</v>
      </c>
      <c r="P995" s="7">
        <f t="shared" si="191"/>
        <v>4.6768052394588893E+52</v>
      </c>
      <c r="Q995" s="7">
        <f t="shared" si="192"/>
        <v>3.492472912632365E+53</v>
      </c>
    </row>
    <row r="996" spans="1:17" x14ac:dyDescent="0.25">
      <c r="A996" s="33">
        <v>28</v>
      </c>
      <c r="B996" s="5">
        <f t="shared" si="185"/>
        <v>360</v>
      </c>
      <c r="C996" s="5" t="str">
        <f t="shared" si="186"/>
        <v>prize</v>
      </c>
      <c r="D996" s="5">
        <f t="shared" si="195"/>
        <v>3.8685626227668134E+28</v>
      </c>
      <c r="E996" s="5">
        <f t="shared" si="196"/>
        <v>1.0348890538071649E+30</v>
      </c>
      <c r="G996" s="31">
        <v>16</v>
      </c>
      <c r="H996" s="11">
        <f t="shared" si="187"/>
        <v>870</v>
      </c>
      <c r="I996" s="11" t="str">
        <f t="shared" si="188"/>
        <v/>
      </c>
      <c r="J996" s="11">
        <f t="shared" si="193"/>
        <v>3.3230699894622897E+38</v>
      </c>
      <c r="K996" s="11">
        <f t="shared" si="194"/>
        <v>7.0396230384222275E+39</v>
      </c>
      <c r="M996" s="7">
        <v>11</v>
      </c>
      <c r="N996" s="7">
        <f t="shared" si="189"/>
        <v>2405</v>
      </c>
      <c r="O996" s="7" t="str">
        <f t="shared" si="190"/>
        <v/>
      </c>
      <c r="P996" s="7">
        <f t="shared" si="191"/>
        <v>4.6768052394588893E+52</v>
      </c>
      <c r="Q996" s="7">
        <f t="shared" si="192"/>
        <v>3.9601534365782543E+53</v>
      </c>
    </row>
    <row r="997" spans="1:17" x14ac:dyDescent="0.25">
      <c r="A997" s="33">
        <v>21</v>
      </c>
      <c r="B997" s="5">
        <f t="shared" si="185"/>
        <v>360</v>
      </c>
      <c r="C997" s="5" t="str">
        <f t="shared" si="186"/>
        <v>wager</v>
      </c>
      <c r="D997" s="5">
        <f t="shared" si="195"/>
        <v>7.7371252455336267E+28</v>
      </c>
      <c r="E997" s="5">
        <f t="shared" si="196"/>
        <v>1.1122603062625012E+30</v>
      </c>
      <c r="G997" s="31">
        <v>19</v>
      </c>
      <c r="H997" s="11">
        <f t="shared" si="187"/>
        <v>870</v>
      </c>
      <c r="I997" s="11" t="str">
        <f t="shared" si="188"/>
        <v/>
      </c>
      <c r="J997" s="11">
        <f t="shared" si="193"/>
        <v>3.3230699894622897E+38</v>
      </c>
      <c r="K997" s="11">
        <f t="shared" si="194"/>
        <v>7.3719300373684564E+39</v>
      </c>
      <c r="M997" s="7">
        <v>6</v>
      </c>
      <c r="N997" s="7">
        <f t="shared" si="189"/>
        <v>2405</v>
      </c>
      <c r="O997" s="7" t="str">
        <f t="shared" si="190"/>
        <v/>
      </c>
      <c r="P997" s="7">
        <f t="shared" si="191"/>
        <v>4.6768052394588893E+52</v>
      </c>
      <c r="Q997" s="7">
        <f t="shared" si="192"/>
        <v>4.4278339605241433E+53</v>
      </c>
    </row>
    <row r="998" spans="1:17" x14ac:dyDescent="0.25">
      <c r="A998" s="33">
        <v>24</v>
      </c>
      <c r="B998" s="5">
        <f t="shared" si="185"/>
        <v>360</v>
      </c>
      <c r="C998" s="5" t="str">
        <f t="shared" si="186"/>
        <v/>
      </c>
      <c r="D998" s="5">
        <f t="shared" si="195"/>
        <v>7.7371252455336267E+28</v>
      </c>
      <c r="E998" s="5">
        <f t="shared" si="196"/>
        <v>1.1896315587178375E+30</v>
      </c>
      <c r="G998" s="31">
        <v>15</v>
      </c>
      <c r="H998" s="11">
        <f t="shared" si="187"/>
        <v>870</v>
      </c>
      <c r="I998" s="11" t="str">
        <f t="shared" si="188"/>
        <v/>
      </c>
      <c r="J998" s="11">
        <f t="shared" si="193"/>
        <v>3.3230699894622897E+38</v>
      </c>
      <c r="K998" s="11">
        <f t="shared" si="194"/>
        <v>7.7042370363146854E+39</v>
      </c>
      <c r="M998" s="7">
        <v>12</v>
      </c>
      <c r="N998" s="7">
        <f t="shared" si="189"/>
        <v>2430</v>
      </c>
      <c r="O998" s="7" t="str">
        <f t="shared" si="190"/>
        <v/>
      </c>
      <c r="P998" s="7">
        <f t="shared" si="191"/>
        <v>4.6768052394588893E+52</v>
      </c>
      <c r="Q998" s="7">
        <f t="shared" si="192"/>
        <v>4.8955144844700322E+53</v>
      </c>
    </row>
    <row r="999" spans="1:17" x14ac:dyDescent="0.25">
      <c r="A999" s="33">
        <v>20</v>
      </c>
      <c r="B999" s="5">
        <f t="shared" si="185"/>
        <v>360</v>
      </c>
      <c r="C999" s="5" t="str">
        <f t="shared" si="186"/>
        <v/>
      </c>
      <c r="D999" s="5">
        <f t="shared" si="195"/>
        <v>7.7371252455336267E+28</v>
      </c>
      <c r="E999" s="5">
        <f t="shared" si="196"/>
        <v>1.2670028111731737E+30</v>
      </c>
      <c r="G999" s="31">
        <v>19</v>
      </c>
      <c r="H999" s="11">
        <f t="shared" si="187"/>
        <v>870</v>
      </c>
      <c r="I999" s="11" t="str">
        <f t="shared" si="188"/>
        <v/>
      </c>
      <c r="J999" s="11">
        <f t="shared" si="193"/>
        <v>3.3230699894622897E+38</v>
      </c>
      <c r="K999" s="11">
        <f t="shared" si="194"/>
        <v>8.0365440352609144E+39</v>
      </c>
      <c r="M999" s="7">
        <v>6</v>
      </c>
      <c r="N999" s="7">
        <f t="shared" si="189"/>
        <v>2430</v>
      </c>
      <c r="O999" s="7" t="str">
        <f t="shared" si="190"/>
        <v/>
      </c>
      <c r="P999" s="7">
        <f t="shared" si="191"/>
        <v>4.6768052394588893E+52</v>
      </c>
      <c r="Q999" s="7">
        <f t="shared" si="192"/>
        <v>5.3631950084159211E+53</v>
      </c>
    </row>
    <row r="1000" spans="1:17" x14ac:dyDescent="0.25">
      <c r="A1000" s="33">
        <v>19</v>
      </c>
      <c r="B1000" s="5">
        <f t="shared" si="185"/>
        <v>360</v>
      </c>
      <c r="C1000" s="5" t="str">
        <f t="shared" si="186"/>
        <v/>
      </c>
      <c r="D1000" s="5">
        <f t="shared" si="195"/>
        <v>7.7371252455336267E+28</v>
      </c>
      <c r="E1000" s="5">
        <f t="shared" si="196"/>
        <v>1.3443740636285099E+30</v>
      </c>
      <c r="G1000" s="31">
        <v>17</v>
      </c>
      <c r="H1000" s="11">
        <f t="shared" si="187"/>
        <v>870</v>
      </c>
      <c r="I1000" s="11" t="str">
        <f t="shared" si="188"/>
        <v/>
      </c>
      <c r="J1000" s="11">
        <f t="shared" si="193"/>
        <v>3.3230699894622897E+38</v>
      </c>
      <c r="K1000" s="11">
        <f t="shared" si="194"/>
        <v>8.3688510342071434E+39</v>
      </c>
      <c r="M1000" s="7">
        <v>11</v>
      </c>
      <c r="N1000" s="7">
        <f t="shared" si="189"/>
        <v>2440</v>
      </c>
      <c r="O1000" s="7" t="str">
        <f t="shared" si="190"/>
        <v/>
      </c>
      <c r="P1000" s="7">
        <f t="shared" si="191"/>
        <v>4.6768052394588893E+52</v>
      </c>
      <c r="Q1000" s="7">
        <f t="shared" si="192"/>
        <v>5.8308755323618101E+53</v>
      </c>
    </row>
    <row r="1001" spans="1:17" x14ac:dyDescent="0.25">
      <c r="A1001" s="33">
        <v>15</v>
      </c>
      <c r="B1001" s="5">
        <f t="shared" si="185"/>
        <v>360</v>
      </c>
      <c r="C1001" s="5" t="str">
        <f t="shared" si="186"/>
        <v>prize</v>
      </c>
      <c r="D1001" s="5">
        <f t="shared" si="195"/>
        <v>7.7371252455336267E+28</v>
      </c>
      <c r="E1001" s="5">
        <f t="shared" si="196"/>
        <v>1.4217453160838461E+30</v>
      </c>
      <c r="G1001" s="31">
        <v>18</v>
      </c>
      <c r="H1001" s="11">
        <f t="shared" si="187"/>
        <v>870</v>
      </c>
      <c r="I1001" s="11" t="str">
        <f t="shared" si="188"/>
        <v/>
      </c>
      <c r="J1001" s="11">
        <f t="shared" si="193"/>
        <v>3.3230699894622897E+38</v>
      </c>
      <c r="K1001" s="11">
        <f t="shared" si="194"/>
        <v>8.7011580331533723E+39</v>
      </c>
      <c r="M1001" s="7">
        <v>2</v>
      </c>
      <c r="N1001" s="7">
        <f t="shared" si="189"/>
        <v>2465</v>
      </c>
      <c r="O1001" s="7" t="str">
        <f t="shared" si="190"/>
        <v/>
      </c>
      <c r="P1001" s="7">
        <f t="shared" si="191"/>
        <v>4.6768052394588893E+52</v>
      </c>
      <c r="Q1001" s="7">
        <f t="shared" si="192"/>
        <v>6.298556056307699E+53</v>
      </c>
    </row>
    <row r="1002" spans="1:17" x14ac:dyDescent="0.25">
      <c r="A1002" s="33">
        <v>26</v>
      </c>
      <c r="B1002" s="5">
        <f t="shared" si="185"/>
        <v>360</v>
      </c>
      <c r="C1002" s="5" t="str">
        <f t="shared" si="186"/>
        <v/>
      </c>
      <c r="D1002" s="5">
        <f t="shared" si="195"/>
        <v>7.7371252455336267E+28</v>
      </c>
      <c r="E1002" s="5">
        <f t="shared" si="196"/>
        <v>1.4991165685391824E+30</v>
      </c>
      <c r="G1002" s="31">
        <v>13</v>
      </c>
      <c r="H1002" s="11">
        <f t="shared" si="187"/>
        <v>870</v>
      </c>
      <c r="I1002" s="11" t="str">
        <f t="shared" si="188"/>
        <v/>
      </c>
      <c r="J1002" s="11">
        <f t="shared" si="193"/>
        <v>3.3230699894622897E+38</v>
      </c>
      <c r="K1002" s="11">
        <f t="shared" si="194"/>
        <v>9.0334650320996013E+39</v>
      </c>
      <c r="M1002" s="7">
        <v>6</v>
      </c>
      <c r="N1002" s="7">
        <f t="shared" si="189"/>
        <v>2465</v>
      </c>
      <c r="O1002" s="7" t="str">
        <f t="shared" si="190"/>
        <v/>
      </c>
      <c r="P1002" s="7">
        <f t="shared" si="191"/>
        <v>4.6768052394588893E+52</v>
      </c>
      <c r="Q1002" s="7">
        <f t="shared" si="192"/>
        <v>6.7662365802535879E+53</v>
      </c>
    </row>
    <row r="1003" spans="1:17" x14ac:dyDescent="0.25">
      <c r="A1003" s="33">
        <v>16</v>
      </c>
      <c r="B1003" s="5">
        <f t="shared" si="185"/>
        <v>360</v>
      </c>
      <c r="C1003" s="5" t="str">
        <f t="shared" si="186"/>
        <v/>
      </c>
      <c r="D1003" s="5">
        <f t="shared" si="195"/>
        <v>7.7371252455336267E+28</v>
      </c>
      <c r="E1003" s="5">
        <f t="shared" si="196"/>
        <v>1.5764878209945187E+30</v>
      </c>
      <c r="G1003" s="31">
        <v>19</v>
      </c>
      <c r="H1003" s="11">
        <f t="shared" si="187"/>
        <v>870</v>
      </c>
      <c r="I1003" s="11" t="str">
        <f t="shared" si="188"/>
        <v/>
      </c>
      <c r="J1003" s="11">
        <f t="shared" si="193"/>
        <v>3.3230699894622897E+38</v>
      </c>
      <c r="K1003" s="11">
        <f t="shared" si="194"/>
        <v>9.3657720310458303E+39</v>
      </c>
      <c r="M1003" s="7">
        <v>6</v>
      </c>
      <c r="N1003" s="7">
        <f t="shared" si="189"/>
        <v>2465</v>
      </c>
      <c r="O1003" s="7" t="str">
        <f t="shared" si="190"/>
        <v/>
      </c>
      <c r="P1003" s="7">
        <f t="shared" si="191"/>
        <v>4.6768052394588893E+52</v>
      </c>
      <c r="Q1003" s="7">
        <f t="shared" si="192"/>
        <v>7.2339171041994769E+53</v>
      </c>
    </row>
    <row r="1004" spans="1:17" x14ac:dyDescent="0.25">
      <c r="A1004" s="33">
        <v>19</v>
      </c>
      <c r="B1004" s="5">
        <f t="shared" si="185"/>
        <v>360</v>
      </c>
      <c r="C1004" s="5" t="str">
        <f t="shared" si="186"/>
        <v/>
      </c>
      <c r="D1004" s="5">
        <f t="shared" si="195"/>
        <v>7.7371252455336267E+28</v>
      </c>
      <c r="E1004" s="5">
        <f t="shared" si="196"/>
        <v>1.6538590734498549E+30</v>
      </c>
      <c r="G1004" s="31">
        <v>14</v>
      </c>
      <c r="H1004" s="11">
        <f t="shared" si="187"/>
        <v>870</v>
      </c>
      <c r="I1004" s="11" t="str">
        <f t="shared" si="188"/>
        <v>wager</v>
      </c>
      <c r="J1004" s="11">
        <f t="shared" si="193"/>
        <v>6.6461399789245794E+38</v>
      </c>
      <c r="K1004" s="11">
        <f t="shared" si="194"/>
        <v>1.0030386028938288E+40</v>
      </c>
      <c r="M1004" s="7">
        <v>4</v>
      </c>
      <c r="N1004" s="7">
        <f t="shared" si="189"/>
        <v>2465</v>
      </c>
      <c r="O1004" s="7" t="str">
        <f t="shared" si="190"/>
        <v>prize</v>
      </c>
      <c r="P1004" s="7">
        <f t="shared" si="191"/>
        <v>4.6768052394588893E+52</v>
      </c>
      <c r="Q1004" s="7">
        <f t="shared" si="192"/>
        <v>7.7015976281453658E+53</v>
      </c>
    </row>
    <row r="1005" spans="1:17" x14ac:dyDescent="0.25">
      <c r="A1005" s="33">
        <v>25</v>
      </c>
      <c r="B1005" s="5">
        <f t="shared" si="185"/>
        <v>360</v>
      </c>
      <c r="C1005" s="5" t="str">
        <f t="shared" si="186"/>
        <v/>
      </c>
      <c r="D1005" s="5">
        <f t="shared" si="195"/>
        <v>7.7371252455336267E+28</v>
      </c>
      <c r="E1005" s="5">
        <f t="shared" si="196"/>
        <v>1.7312303259051912E+30</v>
      </c>
      <c r="G1005" s="31">
        <v>17</v>
      </c>
      <c r="H1005" s="11">
        <f t="shared" si="187"/>
        <v>870</v>
      </c>
      <c r="I1005" s="11" t="str">
        <f t="shared" si="188"/>
        <v/>
      </c>
      <c r="J1005" s="11">
        <f t="shared" si="193"/>
        <v>6.6461399789245794E+38</v>
      </c>
      <c r="K1005" s="11">
        <f t="shared" si="194"/>
        <v>1.0695000026830746E+40</v>
      </c>
      <c r="M1005" s="7">
        <v>7</v>
      </c>
      <c r="N1005" s="7">
        <f t="shared" si="189"/>
        <v>2465</v>
      </c>
      <c r="O1005" s="7" t="str">
        <f t="shared" si="190"/>
        <v>wager</v>
      </c>
      <c r="P1005" s="7">
        <f t="shared" si="191"/>
        <v>9.3536104789177787E+52</v>
      </c>
      <c r="Q1005" s="7">
        <f t="shared" si="192"/>
        <v>8.6369586760371437E+53</v>
      </c>
    </row>
    <row r="1006" spans="1:17" x14ac:dyDescent="0.25">
      <c r="A1006" s="33">
        <v>16</v>
      </c>
      <c r="B1006" s="5">
        <f t="shared" si="185"/>
        <v>360</v>
      </c>
      <c r="C1006" s="5" t="str">
        <f t="shared" si="186"/>
        <v/>
      </c>
      <c r="D1006" s="5">
        <f t="shared" si="195"/>
        <v>7.7371252455336267E+28</v>
      </c>
      <c r="E1006" s="5">
        <f t="shared" si="196"/>
        <v>1.8086015783605275E+30</v>
      </c>
      <c r="G1006" s="31">
        <v>14</v>
      </c>
      <c r="H1006" s="11">
        <f t="shared" si="187"/>
        <v>870</v>
      </c>
      <c r="I1006" s="11" t="str">
        <f t="shared" si="188"/>
        <v>wager</v>
      </c>
      <c r="J1006" s="11">
        <f t="shared" si="193"/>
        <v>1.3292279957849159E+39</v>
      </c>
      <c r="K1006" s="11">
        <f t="shared" si="194"/>
        <v>1.2024228022615662E+40</v>
      </c>
      <c r="M1006" s="7">
        <v>6</v>
      </c>
      <c r="N1006" s="7">
        <f t="shared" si="189"/>
        <v>2465</v>
      </c>
      <c r="O1006" s="7" t="str">
        <f t="shared" si="190"/>
        <v/>
      </c>
      <c r="P1006" s="7">
        <f t="shared" si="191"/>
        <v>9.3536104789177787E+52</v>
      </c>
      <c r="Q1006" s="7">
        <f t="shared" si="192"/>
        <v>9.5723197239289215E+53</v>
      </c>
    </row>
    <row r="1007" spans="1:17" x14ac:dyDescent="0.25">
      <c r="A1007" s="33">
        <v>24</v>
      </c>
      <c r="B1007" s="5">
        <f t="shared" si="185"/>
        <v>360</v>
      </c>
      <c r="C1007" s="5" t="str">
        <f t="shared" si="186"/>
        <v/>
      </c>
      <c r="D1007" s="5">
        <f t="shared" si="195"/>
        <v>7.7371252455336267E+28</v>
      </c>
      <c r="E1007" s="5">
        <f t="shared" si="196"/>
        <v>1.8859728308158637E+30</v>
      </c>
      <c r="G1007" s="31">
        <v>9</v>
      </c>
      <c r="H1007" s="11">
        <f t="shared" si="187"/>
        <v>870</v>
      </c>
      <c r="I1007" s="11" t="str">
        <f t="shared" si="188"/>
        <v/>
      </c>
      <c r="J1007" s="11">
        <f t="shared" si="193"/>
        <v>1.3292279957849159E+39</v>
      </c>
      <c r="K1007" s="11">
        <f t="shared" si="194"/>
        <v>1.3353456018400578E+40</v>
      </c>
      <c r="M1007" s="7">
        <v>7</v>
      </c>
      <c r="N1007" s="7">
        <f t="shared" si="189"/>
        <v>2465</v>
      </c>
      <c r="O1007" s="7" t="str">
        <f t="shared" si="190"/>
        <v>wager</v>
      </c>
      <c r="P1007" s="7">
        <f t="shared" si="191"/>
        <v>1.8707220957835557E+53</v>
      </c>
      <c r="Q1007" s="7">
        <f t="shared" si="192"/>
        <v>1.1443041819712477E+54</v>
      </c>
    </row>
    <row r="1008" spans="1:17" x14ac:dyDescent="0.25">
      <c r="A1008" s="33">
        <v>23</v>
      </c>
      <c r="B1008" s="5">
        <f t="shared" si="185"/>
        <v>360</v>
      </c>
      <c r="C1008" s="5" t="str">
        <f t="shared" si="186"/>
        <v/>
      </c>
      <c r="D1008" s="5">
        <f t="shared" si="195"/>
        <v>7.7371252455336267E+28</v>
      </c>
      <c r="E1008" s="5">
        <f t="shared" si="196"/>
        <v>1.9633440832712E+30</v>
      </c>
      <c r="G1008" s="31">
        <v>18</v>
      </c>
      <c r="H1008" s="11">
        <f t="shared" si="187"/>
        <v>870</v>
      </c>
      <c r="I1008" s="11" t="str">
        <f t="shared" si="188"/>
        <v/>
      </c>
      <c r="J1008" s="11">
        <f t="shared" si="193"/>
        <v>1.3292279957849159E+39</v>
      </c>
      <c r="K1008" s="11">
        <f t="shared" si="194"/>
        <v>1.4682684014185494E+40</v>
      </c>
      <c r="M1008" s="7">
        <v>9</v>
      </c>
      <c r="N1008" s="7">
        <f t="shared" si="189"/>
        <v>2465</v>
      </c>
      <c r="O1008" s="7" t="str">
        <f t="shared" si="190"/>
        <v/>
      </c>
      <c r="P1008" s="7">
        <f t="shared" si="191"/>
        <v>1.8707220957835557E+53</v>
      </c>
      <c r="Q1008" s="7">
        <f t="shared" si="192"/>
        <v>1.3313763915496033E+54</v>
      </c>
    </row>
    <row r="1009" spans="1:17" x14ac:dyDescent="0.25">
      <c r="A1009" s="33">
        <v>20</v>
      </c>
      <c r="B1009" s="5">
        <f t="shared" si="185"/>
        <v>360</v>
      </c>
      <c r="C1009" s="5" t="str">
        <f t="shared" si="186"/>
        <v/>
      </c>
      <c r="D1009" s="5">
        <f t="shared" si="195"/>
        <v>7.7371252455336267E+28</v>
      </c>
      <c r="E1009" s="5">
        <f t="shared" si="196"/>
        <v>2.0407153357265363E+30</v>
      </c>
      <c r="G1009" s="31">
        <v>17</v>
      </c>
      <c r="H1009" s="11">
        <f t="shared" si="187"/>
        <v>870</v>
      </c>
      <c r="I1009" s="11" t="str">
        <f t="shared" si="188"/>
        <v/>
      </c>
      <c r="J1009" s="11">
        <f t="shared" si="193"/>
        <v>1.3292279957849159E+39</v>
      </c>
      <c r="K1009" s="11">
        <f t="shared" si="194"/>
        <v>1.601191200997041E+40</v>
      </c>
      <c r="M1009" s="7">
        <v>8</v>
      </c>
      <c r="N1009" s="7">
        <f t="shared" si="189"/>
        <v>2465</v>
      </c>
      <c r="O1009" s="7" t="str">
        <f t="shared" si="190"/>
        <v/>
      </c>
      <c r="P1009" s="7">
        <f t="shared" si="191"/>
        <v>1.8707220957835557E+53</v>
      </c>
      <c r="Q1009" s="7">
        <f t="shared" si="192"/>
        <v>1.5184486011279589E+54</v>
      </c>
    </row>
    <row r="1010" spans="1:17" x14ac:dyDescent="0.25">
      <c r="A1010" s="33">
        <v>24</v>
      </c>
      <c r="B1010" s="5">
        <f t="shared" si="185"/>
        <v>360</v>
      </c>
      <c r="C1010" s="5" t="str">
        <f t="shared" si="186"/>
        <v/>
      </c>
      <c r="D1010" s="5">
        <f t="shared" si="195"/>
        <v>7.7371252455336267E+28</v>
      </c>
      <c r="E1010" s="5">
        <f t="shared" si="196"/>
        <v>2.1180865881818725E+30</v>
      </c>
      <c r="G1010" s="31">
        <v>17</v>
      </c>
      <c r="H1010" s="11">
        <f t="shared" si="187"/>
        <v>870</v>
      </c>
      <c r="I1010" s="11" t="str">
        <f t="shared" si="188"/>
        <v/>
      </c>
      <c r="J1010" s="11">
        <f t="shared" si="193"/>
        <v>1.3292279957849159E+39</v>
      </c>
      <c r="K1010" s="11">
        <f t="shared" si="194"/>
        <v>1.7341140005755325E+40</v>
      </c>
      <c r="M1010" s="7">
        <v>3</v>
      </c>
      <c r="N1010" s="7">
        <f t="shared" si="189"/>
        <v>2470</v>
      </c>
      <c r="O1010" s="7" t="str">
        <f t="shared" si="190"/>
        <v/>
      </c>
      <c r="P1010" s="7">
        <f t="shared" si="191"/>
        <v>1.8707220957835557E+53</v>
      </c>
      <c r="Q1010" s="7">
        <f t="shared" si="192"/>
        <v>1.7055208107063146E+54</v>
      </c>
    </row>
    <row r="1011" spans="1:17" x14ac:dyDescent="0.25">
      <c r="A1011" s="33">
        <v>21</v>
      </c>
      <c r="B1011" s="5">
        <f t="shared" si="185"/>
        <v>360</v>
      </c>
      <c r="C1011" s="5" t="str">
        <f t="shared" si="186"/>
        <v>wager</v>
      </c>
      <c r="D1011" s="5">
        <f t="shared" si="195"/>
        <v>1.5474250491067253E+29</v>
      </c>
      <c r="E1011" s="5">
        <f t="shared" si="196"/>
        <v>2.2728290930925451E+30</v>
      </c>
      <c r="G1011" s="31">
        <v>17</v>
      </c>
      <c r="H1011" s="11">
        <f t="shared" si="187"/>
        <v>870</v>
      </c>
      <c r="I1011" s="11" t="str">
        <f t="shared" si="188"/>
        <v/>
      </c>
      <c r="J1011" s="11">
        <f t="shared" si="193"/>
        <v>1.3292279957849159E+39</v>
      </c>
      <c r="K1011" s="11">
        <f t="shared" si="194"/>
        <v>1.8670368001540241E+40</v>
      </c>
      <c r="M1011" s="7">
        <v>2</v>
      </c>
      <c r="N1011" s="7">
        <f t="shared" si="189"/>
        <v>2495</v>
      </c>
      <c r="O1011" s="7" t="str">
        <f t="shared" si="190"/>
        <v/>
      </c>
      <c r="P1011" s="7">
        <f t="shared" si="191"/>
        <v>1.8707220957835557E+53</v>
      </c>
      <c r="Q1011" s="7">
        <f t="shared" si="192"/>
        <v>1.8925930202846702E+54</v>
      </c>
    </row>
    <row r="1012" spans="1:17" x14ac:dyDescent="0.25">
      <c r="A1012" s="33">
        <v>19</v>
      </c>
      <c r="B1012" s="5">
        <f t="shared" si="185"/>
        <v>360</v>
      </c>
      <c r="C1012" s="5" t="str">
        <f t="shared" si="186"/>
        <v/>
      </c>
      <c r="D1012" s="5">
        <f t="shared" si="195"/>
        <v>1.5474250491067253E+29</v>
      </c>
      <c r="E1012" s="5">
        <f t="shared" si="196"/>
        <v>2.4275715980032176E+30</v>
      </c>
      <c r="G1012" s="31">
        <v>12</v>
      </c>
      <c r="H1012" s="11">
        <f t="shared" si="187"/>
        <v>870</v>
      </c>
      <c r="I1012" s="11" t="str">
        <f t="shared" si="188"/>
        <v/>
      </c>
      <c r="J1012" s="11">
        <f t="shared" si="193"/>
        <v>1.3292279957849159E+39</v>
      </c>
      <c r="K1012" s="11">
        <f t="shared" si="194"/>
        <v>1.9999595997325157E+40</v>
      </c>
      <c r="M1012" s="7">
        <v>7</v>
      </c>
      <c r="N1012" s="7">
        <f t="shared" si="189"/>
        <v>2495</v>
      </c>
      <c r="O1012" s="7" t="str">
        <f t="shared" si="190"/>
        <v>wager</v>
      </c>
      <c r="P1012" s="7">
        <f t="shared" si="191"/>
        <v>3.7414441915671115E+53</v>
      </c>
      <c r="Q1012" s="7">
        <f t="shared" si="192"/>
        <v>2.2667374394413813E+54</v>
      </c>
    </row>
    <row r="1013" spans="1:17" x14ac:dyDescent="0.25">
      <c r="A1013" s="33">
        <v>28</v>
      </c>
      <c r="B1013" s="5">
        <f t="shared" si="185"/>
        <v>360</v>
      </c>
      <c r="C1013" s="5" t="str">
        <f t="shared" si="186"/>
        <v>prize</v>
      </c>
      <c r="D1013" s="5">
        <f t="shared" si="195"/>
        <v>1.5474250491067253E+29</v>
      </c>
      <c r="E1013" s="5">
        <f t="shared" si="196"/>
        <v>2.5823141029138901E+30</v>
      </c>
      <c r="G1013" s="31">
        <v>15</v>
      </c>
      <c r="H1013" s="11">
        <f t="shared" si="187"/>
        <v>870</v>
      </c>
      <c r="I1013" s="11" t="str">
        <f t="shared" si="188"/>
        <v/>
      </c>
      <c r="J1013" s="11">
        <f t="shared" si="193"/>
        <v>1.3292279957849159E+39</v>
      </c>
      <c r="K1013" s="11">
        <f t="shared" si="194"/>
        <v>2.1328823993110073E+40</v>
      </c>
      <c r="M1013" s="7">
        <v>7</v>
      </c>
      <c r="N1013" s="7">
        <f t="shared" si="189"/>
        <v>2495</v>
      </c>
      <c r="O1013" s="7" t="str">
        <f t="shared" si="190"/>
        <v>wager</v>
      </c>
      <c r="P1013" s="7">
        <f t="shared" si="191"/>
        <v>7.4828883831342229E+53</v>
      </c>
      <c r="Q1013" s="7">
        <f t="shared" si="192"/>
        <v>3.0150262777548036E+54</v>
      </c>
    </row>
    <row r="1014" spans="1:17" x14ac:dyDescent="0.25">
      <c r="A1014" s="33">
        <v>25</v>
      </c>
      <c r="B1014" s="5">
        <f t="shared" si="185"/>
        <v>360</v>
      </c>
      <c r="C1014" s="5" t="str">
        <f t="shared" si="186"/>
        <v/>
      </c>
      <c r="D1014" s="5">
        <f t="shared" si="195"/>
        <v>1.5474250491067253E+29</v>
      </c>
      <c r="E1014" s="5">
        <f t="shared" si="196"/>
        <v>2.7370566078245627E+30</v>
      </c>
      <c r="G1014" s="31">
        <v>13</v>
      </c>
      <c r="H1014" s="11">
        <f t="shared" si="187"/>
        <v>870</v>
      </c>
      <c r="I1014" s="11" t="str">
        <f t="shared" si="188"/>
        <v/>
      </c>
      <c r="J1014" s="11">
        <f t="shared" si="193"/>
        <v>1.3292279957849159E+39</v>
      </c>
      <c r="K1014" s="11">
        <f t="shared" si="194"/>
        <v>2.2658051988894989E+40</v>
      </c>
      <c r="M1014" s="7">
        <v>5</v>
      </c>
      <c r="N1014" s="7">
        <f t="shared" si="189"/>
        <v>2495</v>
      </c>
      <c r="O1014" s="7" t="str">
        <f t="shared" si="190"/>
        <v/>
      </c>
      <c r="P1014" s="7">
        <f t="shared" si="191"/>
        <v>7.4828883831342229E+53</v>
      </c>
      <c r="Q1014" s="7">
        <f t="shared" si="192"/>
        <v>3.7633151160682259E+54</v>
      </c>
    </row>
    <row r="1015" spans="1:17" x14ac:dyDescent="0.25">
      <c r="A1015" s="33">
        <v>17</v>
      </c>
      <c r="B1015" s="5">
        <f t="shared" si="185"/>
        <v>360</v>
      </c>
      <c r="C1015" s="5" t="str">
        <f t="shared" si="186"/>
        <v/>
      </c>
      <c r="D1015" s="5">
        <f t="shared" si="195"/>
        <v>1.5474250491067253E+29</v>
      </c>
      <c r="E1015" s="5">
        <f t="shared" si="196"/>
        <v>2.8917991127352352E+30</v>
      </c>
      <c r="G1015" s="31">
        <v>11</v>
      </c>
      <c r="H1015" s="11">
        <f t="shared" si="187"/>
        <v>870</v>
      </c>
      <c r="I1015" s="11" t="str">
        <f t="shared" si="188"/>
        <v/>
      </c>
      <c r="J1015" s="11">
        <f t="shared" si="193"/>
        <v>1.3292279957849159E+39</v>
      </c>
      <c r="K1015" s="11">
        <f t="shared" si="194"/>
        <v>2.3987279984679905E+40</v>
      </c>
      <c r="M1015" s="7">
        <v>6</v>
      </c>
      <c r="N1015" s="7">
        <f t="shared" si="189"/>
        <v>2495</v>
      </c>
      <c r="O1015" s="7" t="str">
        <f t="shared" si="190"/>
        <v/>
      </c>
      <c r="P1015" s="7">
        <f t="shared" si="191"/>
        <v>7.4828883831342229E+53</v>
      </c>
      <c r="Q1015" s="7">
        <f t="shared" si="192"/>
        <v>4.5116039543816482E+54</v>
      </c>
    </row>
    <row r="1016" spans="1:17" x14ac:dyDescent="0.25">
      <c r="A1016" s="33">
        <v>22</v>
      </c>
      <c r="B1016" s="5">
        <f t="shared" si="185"/>
        <v>360</v>
      </c>
      <c r="C1016" s="5" t="str">
        <f t="shared" si="186"/>
        <v/>
      </c>
      <c r="D1016" s="5">
        <f t="shared" si="195"/>
        <v>1.5474250491067253E+29</v>
      </c>
      <c r="E1016" s="5">
        <f t="shared" si="196"/>
        <v>3.0465416176459077E+30</v>
      </c>
      <c r="G1016" s="31">
        <v>11</v>
      </c>
      <c r="H1016" s="11">
        <f t="shared" si="187"/>
        <v>870</v>
      </c>
      <c r="I1016" s="11" t="str">
        <f t="shared" si="188"/>
        <v/>
      </c>
      <c r="J1016" s="11">
        <f t="shared" si="193"/>
        <v>1.3292279957849159E+39</v>
      </c>
      <c r="K1016" s="11">
        <f t="shared" si="194"/>
        <v>2.5316507980464821E+40</v>
      </c>
      <c r="M1016" s="7">
        <v>8</v>
      </c>
      <c r="N1016" s="7">
        <f t="shared" si="189"/>
        <v>2495</v>
      </c>
      <c r="O1016" s="7" t="str">
        <f t="shared" si="190"/>
        <v/>
      </c>
      <c r="P1016" s="7">
        <f t="shared" si="191"/>
        <v>7.4828883831342229E+53</v>
      </c>
      <c r="Q1016" s="7">
        <f t="shared" si="192"/>
        <v>5.2598927926950705E+54</v>
      </c>
    </row>
    <row r="1017" spans="1:17" x14ac:dyDescent="0.25">
      <c r="A1017" s="33">
        <v>13</v>
      </c>
      <c r="B1017" s="5">
        <f t="shared" si="185"/>
        <v>360</v>
      </c>
      <c r="C1017" s="5" t="str">
        <f t="shared" si="186"/>
        <v>prize</v>
      </c>
      <c r="D1017" s="5">
        <f t="shared" si="195"/>
        <v>1.5474250491067253E+29</v>
      </c>
      <c r="E1017" s="5">
        <f t="shared" si="196"/>
        <v>3.2012841225565803E+30</v>
      </c>
      <c r="G1017" s="31">
        <v>13</v>
      </c>
      <c r="H1017" s="11">
        <f t="shared" si="187"/>
        <v>870</v>
      </c>
      <c r="I1017" s="11" t="str">
        <f t="shared" si="188"/>
        <v/>
      </c>
      <c r="J1017" s="11">
        <f t="shared" si="193"/>
        <v>1.3292279957849159E+39</v>
      </c>
      <c r="K1017" s="11">
        <f t="shared" si="194"/>
        <v>2.6645735976249737E+40</v>
      </c>
      <c r="M1017" s="7">
        <v>6</v>
      </c>
      <c r="N1017" s="7">
        <f t="shared" si="189"/>
        <v>2495</v>
      </c>
      <c r="O1017" s="7" t="str">
        <f t="shared" si="190"/>
        <v/>
      </c>
      <c r="P1017" s="7">
        <f t="shared" si="191"/>
        <v>7.4828883831342229E+53</v>
      </c>
      <c r="Q1017" s="7">
        <f t="shared" si="192"/>
        <v>6.0081816310084928E+54</v>
      </c>
    </row>
    <row r="1018" spans="1:17" x14ac:dyDescent="0.25">
      <c r="A1018" s="33">
        <v>22</v>
      </c>
      <c r="B1018" s="5">
        <f t="shared" si="185"/>
        <v>360</v>
      </c>
      <c r="C1018" s="5" t="str">
        <f t="shared" si="186"/>
        <v/>
      </c>
      <c r="D1018" s="5">
        <f t="shared" si="195"/>
        <v>1.5474250491067253E+29</v>
      </c>
      <c r="E1018" s="5">
        <f t="shared" si="196"/>
        <v>3.3560266274672528E+30</v>
      </c>
      <c r="G1018" s="31">
        <v>11</v>
      </c>
      <c r="H1018" s="11">
        <f t="shared" si="187"/>
        <v>870</v>
      </c>
      <c r="I1018" s="11" t="str">
        <f t="shared" si="188"/>
        <v/>
      </c>
      <c r="J1018" s="11">
        <f t="shared" si="193"/>
        <v>1.3292279957849159E+39</v>
      </c>
      <c r="K1018" s="11">
        <f t="shared" si="194"/>
        <v>2.7974963972034652E+40</v>
      </c>
      <c r="M1018" s="7">
        <v>5</v>
      </c>
      <c r="N1018" s="7">
        <f t="shared" si="189"/>
        <v>2495</v>
      </c>
      <c r="O1018" s="7" t="str">
        <f t="shared" si="190"/>
        <v/>
      </c>
      <c r="P1018" s="7">
        <f t="shared" si="191"/>
        <v>7.4828883831342229E+53</v>
      </c>
      <c r="Q1018" s="7">
        <f t="shared" si="192"/>
        <v>6.7564704693219144E+54</v>
      </c>
    </row>
    <row r="1019" spans="1:17" x14ac:dyDescent="0.25">
      <c r="A1019" s="33">
        <v>32</v>
      </c>
      <c r="B1019" s="5">
        <f t="shared" si="185"/>
        <v>370</v>
      </c>
      <c r="C1019" s="5" t="str">
        <f t="shared" si="186"/>
        <v/>
      </c>
      <c r="D1019" s="5">
        <f t="shared" si="195"/>
        <v>1.5474250491067253E+29</v>
      </c>
      <c r="E1019" s="5">
        <f t="shared" si="196"/>
        <v>3.5107691323779253E+30</v>
      </c>
      <c r="G1019" s="31">
        <v>10</v>
      </c>
      <c r="H1019" s="11">
        <f t="shared" si="187"/>
        <v>870</v>
      </c>
      <c r="I1019" s="11" t="str">
        <f t="shared" si="188"/>
        <v/>
      </c>
      <c r="J1019" s="11">
        <f t="shared" si="193"/>
        <v>1.3292279957849159E+39</v>
      </c>
      <c r="K1019" s="11">
        <f t="shared" si="194"/>
        <v>2.9304191967819568E+40</v>
      </c>
      <c r="M1019" s="7">
        <v>11</v>
      </c>
      <c r="N1019" s="7">
        <f t="shared" si="189"/>
        <v>2505</v>
      </c>
      <c r="O1019" s="7" t="str">
        <f t="shared" si="190"/>
        <v/>
      </c>
      <c r="P1019" s="7">
        <f t="shared" si="191"/>
        <v>7.4828883831342229E+53</v>
      </c>
      <c r="Q1019" s="7">
        <f t="shared" si="192"/>
        <v>7.5047593076353367E+54</v>
      </c>
    </row>
    <row r="1020" spans="1:17" x14ac:dyDescent="0.25">
      <c r="A1020" s="33">
        <v>24</v>
      </c>
      <c r="B1020" s="5">
        <f t="shared" si="185"/>
        <v>370</v>
      </c>
      <c r="C1020" s="5" t="str">
        <f t="shared" si="186"/>
        <v/>
      </c>
      <c r="D1020" s="5">
        <f t="shared" si="195"/>
        <v>1.5474250491067253E+29</v>
      </c>
      <c r="E1020" s="5">
        <f t="shared" si="196"/>
        <v>3.6655116372885979E+30</v>
      </c>
      <c r="G1020" s="31">
        <v>18</v>
      </c>
      <c r="H1020" s="11">
        <f t="shared" si="187"/>
        <v>870</v>
      </c>
      <c r="I1020" s="11" t="str">
        <f t="shared" si="188"/>
        <v/>
      </c>
      <c r="J1020" s="11">
        <f t="shared" si="193"/>
        <v>1.3292279957849159E+39</v>
      </c>
      <c r="K1020" s="11">
        <f t="shared" si="194"/>
        <v>3.0633419963604484E+40</v>
      </c>
      <c r="M1020" s="7">
        <v>10</v>
      </c>
      <c r="N1020" s="7">
        <f t="shared" si="189"/>
        <v>2505</v>
      </c>
      <c r="O1020" s="7" t="str">
        <f t="shared" si="190"/>
        <v>prize</v>
      </c>
      <c r="P1020" s="7">
        <f t="shared" si="191"/>
        <v>7.4828883831342229E+53</v>
      </c>
      <c r="Q1020" s="7">
        <f t="shared" si="192"/>
        <v>8.253048145948759E+54</v>
      </c>
    </row>
    <row r="1021" spans="1:17" x14ac:dyDescent="0.25">
      <c r="A1021" s="33">
        <v>22</v>
      </c>
      <c r="B1021" s="5">
        <f t="shared" si="185"/>
        <v>370</v>
      </c>
      <c r="C1021" s="5" t="str">
        <f t="shared" si="186"/>
        <v/>
      </c>
      <c r="D1021" s="5">
        <f t="shared" si="195"/>
        <v>1.5474250491067253E+29</v>
      </c>
      <c r="E1021" s="5">
        <f t="shared" si="196"/>
        <v>3.8202541421992704E+30</v>
      </c>
      <c r="G1021" s="31">
        <v>16</v>
      </c>
      <c r="H1021" s="11">
        <f t="shared" si="187"/>
        <v>870</v>
      </c>
      <c r="I1021" s="11" t="str">
        <f t="shared" si="188"/>
        <v/>
      </c>
      <c r="J1021" s="11">
        <f t="shared" si="193"/>
        <v>1.3292279957849159E+39</v>
      </c>
      <c r="K1021" s="11">
        <f t="shared" si="194"/>
        <v>3.19626479593894E+40</v>
      </c>
      <c r="M1021" s="7">
        <v>8</v>
      </c>
      <c r="N1021" s="7">
        <f t="shared" si="189"/>
        <v>2505</v>
      </c>
      <c r="O1021" s="7" t="str">
        <f t="shared" si="190"/>
        <v/>
      </c>
      <c r="P1021" s="7">
        <f t="shared" si="191"/>
        <v>7.4828883831342229E+53</v>
      </c>
      <c r="Q1021" s="7">
        <f t="shared" si="192"/>
        <v>9.0013369842621813E+54</v>
      </c>
    </row>
    <row r="1022" spans="1:17" x14ac:dyDescent="0.25">
      <c r="A1022" s="33">
        <v>20</v>
      </c>
      <c r="B1022" s="5">
        <f t="shared" si="185"/>
        <v>370</v>
      </c>
      <c r="C1022" s="5" t="str">
        <f t="shared" si="186"/>
        <v/>
      </c>
      <c r="D1022" s="5">
        <f t="shared" si="195"/>
        <v>1.5474250491067253E+29</v>
      </c>
      <c r="E1022" s="5">
        <f t="shared" si="196"/>
        <v>3.974996647109943E+30</v>
      </c>
      <c r="G1022" s="31">
        <v>17</v>
      </c>
      <c r="H1022" s="11">
        <f t="shared" si="187"/>
        <v>870</v>
      </c>
      <c r="I1022" s="11" t="str">
        <f t="shared" si="188"/>
        <v/>
      </c>
      <c r="J1022" s="11">
        <f t="shared" si="193"/>
        <v>1.3292279957849159E+39</v>
      </c>
      <c r="K1022" s="11">
        <f t="shared" si="194"/>
        <v>3.3291875955174316E+40</v>
      </c>
      <c r="M1022" s="7">
        <v>5</v>
      </c>
      <c r="N1022" s="7">
        <f t="shared" si="189"/>
        <v>2505</v>
      </c>
      <c r="O1022" s="7" t="str">
        <f t="shared" si="190"/>
        <v/>
      </c>
      <c r="P1022" s="7">
        <f t="shared" si="191"/>
        <v>7.4828883831342229E+53</v>
      </c>
      <c r="Q1022" s="7">
        <f t="shared" si="192"/>
        <v>9.7496258225756036E+54</v>
      </c>
    </row>
    <row r="1023" spans="1:17" x14ac:dyDescent="0.25">
      <c r="A1023" s="33">
        <v>22</v>
      </c>
      <c r="B1023" s="5">
        <f t="shared" si="185"/>
        <v>370</v>
      </c>
      <c r="C1023" s="5" t="str">
        <f t="shared" si="186"/>
        <v/>
      </c>
      <c r="D1023" s="5">
        <f t="shared" si="195"/>
        <v>1.5474250491067253E+29</v>
      </c>
      <c r="E1023" s="5">
        <f t="shared" si="196"/>
        <v>4.1297391520206155E+30</v>
      </c>
      <c r="G1023" s="31">
        <v>13</v>
      </c>
      <c r="H1023" s="11">
        <f t="shared" si="187"/>
        <v>870</v>
      </c>
      <c r="I1023" s="11" t="str">
        <f t="shared" si="188"/>
        <v/>
      </c>
      <c r="J1023" s="11">
        <f t="shared" si="193"/>
        <v>1.3292279957849159E+39</v>
      </c>
      <c r="K1023" s="11">
        <f t="shared" si="194"/>
        <v>3.4621103950959232E+40</v>
      </c>
      <c r="M1023" s="7">
        <v>8</v>
      </c>
      <c r="N1023" s="7">
        <f t="shared" si="189"/>
        <v>2505</v>
      </c>
      <c r="O1023" s="7" t="str">
        <f t="shared" si="190"/>
        <v/>
      </c>
      <c r="P1023" s="7">
        <f t="shared" si="191"/>
        <v>7.4828883831342229E+53</v>
      </c>
      <c r="Q1023" s="7">
        <f t="shared" si="192"/>
        <v>1.0497914660889026E+55</v>
      </c>
    </row>
    <row r="1024" spans="1:17" x14ac:dyDescent="0.25">
      <c r="A1024" s="33">
        <v>20</v>
      </c>
      <c r="B1024" s="5">
        <f t="shared" si="185"/>
        <v>370</v>
      </c>
      <c r="C1024" s="5" t="str">
        <f t="shared" si="186"/>
        <v/>
      </c>
      <c r="D1024" s="5">
        <f t="shared" si="195"/>
        <v>1.5474250491067253E+29</v>
      </c>
      <c r="E1024" s="5">
        <f t="shared" si="196"/>
        <v>4.284481656931288E+30</v>
      </c>
      <c r="G1024" s="31">
        <v>13</v>
      </c>
      <c r="H1024" s="11">
        <f t="shared" si="187"/>
        <v>870</v>
      </c>
      <c r="I1024" s="11" t="str">
        <f t="shared" si="188"/>
        <v/>
      </c>
      <c r="J1024" s="11">
        <f t="shared" si="193"/>
        <v>1.3292279957849159E+39</v>
      </c>
      <c r="K1024" s="11">
        <f t="shared" si="194"/>
        <v>3.5950331946744148E+40</v>
      </c>
      <c r="M1024" s="7">
        <v>10</v>
      </c>
      <c r="N1024" s="7">
        <f t="shared" si="189"/>
        <v>2505</v>
      </c>
      <c r="O1024" s="7" t="str">
        <f t="shared" si="190"/>
        <v>prize</v>
      </c>
      <c r="P1024" s="7">
        <f t="shared" si="191"/>
        <v>7.4828883831342229E+53</v>
      </c>
      <c r="Q1024" s="7">
        <f t="shared" si="192"/>
        <v>1.1246203499202448E+55</v>
      </c>
    </row>
    <row r="1025" spans="1:17" x14ac:dyDescent="0.25">
      <c r="A1025" s="33">
        <v>24</v>
      </c>
      <c r="B1025" s="5">
        <f t="shared" si="185"/>
        <v>370</v>
      </c>
      <c r="C1025" s="5" t="str">
        <f t="shared" si="186"/>
        <v/>
      </c>
      <c r="D1025" s="5">
        <f t="shared" si="195"/>
        <v>1.5474250491067253E+29</v>
      </c>
      <c r="E1025" s="5">
        <f t="shared" si="196"/>
        <v>4.4392241618419606E+30</v>
      </c>
      <c r="G1025" s="31">
        <v>11</v>
      </c>
      <c r="H1025" s="11">
        <f t="shared" si="187"/>
        <v>870</v>
      </c>
      <c r="I1025" s="11" t="str">
        <f t="shared" si="188"/>
        <v/>
      </c>
      <c r="J1025" s="11">
        <f t="shared" si="193"/>
        <v>1.3292279957849159E+39</v>
      </c>
      <c r="K1025" s="11">
        <f t="shared" si="194"/>
        <v>3.7279559942529064E+40</v>
      </c>
      <c r="M1025" s="7">
        <v>9</v>
      </c>
      <c r="N1025" s="7">
        <f t="shared" si="189"/>
        <v>2505</v>
      </c>
      <c r="O1025" s="7" t="str">
        <f t="shared" si="190"/>
        <v/>
      </c>
      <c r="P1025" s="7">
        <f t="shared" si="191"/>
        <v>7.4828883831342229E+53</v>
      </c>
      <c r="Q1025" s="7">
        <f t="shared" si="192"/>
        <v>1.199449233751587E+55</v>
      </c>
    </row>
    <row r="1026" spans="1:17" x14ac:dyDescent="0.25">
      <c r="A1026" s="33">
        <v>20</v>
      </c>
      <c r="B1026" s="5">
        <f t="shared" si="185"/>
        <v>370</v>
      </c>
      <c r="C1026" s="5" t="str">
        <f t="shared" si="186"/>
        <v/>
      </c>
      <c r="D1026" s="5">
        <f t="shared" si="195"/>
        <v>1.5474250491067253E+29</v>
      </c>
      <c r="E1026" s="5">
        <f t="shared" si="196"/>
        <v>4.5939666667526331E+30</v>
      </c>
      <c r="G1026" s="31">
        <v>16</v>
      </c>
      <c r="H1026" s="11">
        <f t="shared" si="187"/>
        <v>870</v>
      </c>
      <c r="I1026" s="11" t="str">
        <f t="shared" si="188"/>
        <v/>
      </c>
      <c r="J1026" s="11">
        <f t="shared" si="193"/>
        <v>1.3292279957849159E+39</v>
      </c>
      <c r="K1026" s="11">
        <f t="shared" si="194"/>
        <v>3.8608787938313979E+40</v>
      </c>
      <c r="M1026" s="7">
        <v>8</v>
      </c>
      <c r="N1026" s="7">
        <f t="shared" si="189"/>
        <v>2505</v>
      </c>
      <c r="O1026" s="7" t="str">
        <f t="shared" si="190"/>
        <v/>
      </c>
      <c r="P1026" s="7">
        <f t="shared" si="191"/>
        <v>7.4828883831342229E+53</v>
      </c>
      <c r="Q1026" s="7">
        <f t="shared" si="192"/>
        <v>1.2742781175829293E+55</v>
      </c>
    </row>
    <row r="1027" spans="1:17" x14ac:dyDescent="0.25">
      <c r="A1027" s="33">
        <v>19</v>
      </c>
      <c r="B1027" s="5">
        <f t="shared" ref="B1027:B1090" si="197">IF(OR(A1027=11,A1027=12,A1027=30,A1027=31),B1026+5,IF(OR(A1027=10,A1027=32),B1026+10,IF(OR(A1027=9,A1027=33),B1026+15,IF(OR(A1027=8,A1027=34),B1026+25,IF(OR(A1027=7,A1027=35),B1026+50,IF(OR(A1027=6,A1027=36),B1026+100,B1026))))))</f>
        <v>370</v>
      </c>
      <c r="C1027" s="5" t="str">
        <f t="shared" ref="C1027:C1090" si="198">IF(A1027=21,"wager", IF(OR(A1027=13,A1027=14,A1027=15,A1027=27,A1027=28,A1027=29), "prize", ""))</f>
        <v/>
      </c>
      <c r="D1027" s="5">
        <f t="shared" si="195"/>
        <v>1.5474250491067253E+29</v>
      </c>
      <c r="E1027" s="5">
        <f t="shared" si="196"/>
        <v>4.7487091716633056E+30</v>
      </c>
      <c r="G1027" s="31">
        <v>12</v>
      </c>
      <c r="H1027" s="11">
        <f t="shared" ref="H1027:H1090" si="199">IF(OR(G1027=6,G1027=22),H1026+15,IF(OR(G1027=5,G1027=23),H1026+45,IF(OR(G1027=4,G1027=24),H1026+75,IF(OR(G1027=7,G1027=21),H1026+5,H1026))))</f>
        <v>870</v>
      </c>
      <c r="I1027" s="11" t="str">
        <f t="shared" ref="I1027:I1090" si="200">IF(G1027=14,"wager", IF(OR(G1027=8,G1027=20), "prize", ""))</f>
        <v/>
      </c>
      <c r="J1027" s="11">
        <f t="shared" si="193"/>
        <v>1.3292279957849159E+39</v>
      </c>
      <c r="K1027" s="11">
        <f t="shared" si="194"/>
        <v>3.9938015934098895E+40</v>
      </c>
      <c r="M1027" s="7">
        <v>8</v>
      </c>
      <c r="N1027" s="7">
        <f t="shared" si="189"/>
        <v>2505</v>
      </c>
      <c r="O1027" s="7" t="str">
        <f t="shared" si="190"/>
        <v/>
      </c>
      <c r="P1027" s="7">
        <f t="shared" si="191"/>
        <v>7.4828883831342229E+53</v>
      </c>
      <c r="Q1027" s="7">
        <f t="shared" si="192"/>
        <v>1.3491070014142715E+55</v>
      </c>
    </row>
    <row r="1028" spans="1:17" x14ac:dyDescent="0.25">
      <c r="A1028" s="33">
        <v>29</v>
      </c>
      <c r="B1028" s="5">
        <f t="shared" si="197"/>
        <v>370</v>
      </c>
      <c r="C1028" s="5" t="str">
        <f t="shared" si="198"/>
        <v>prize</v>
      </c>
      <c r="D1028" s="5">
        <f t="shared" si="195"/>
        <v>1.5474250491067253E+29</v>
      </c>
      <c r="E1028" s="5">
        <f t="shared" si="196"/>
        <v>4.9034516765739782E+30</v>
      </c>
      <c r="G1028" s="31">
        <v>14</v>
      </c>
      <c r="H1028" s="11">
        <f t="shared" si="199"/>
        <v>870</v>
      </c>
      <c r="I1028" s="11" t="str">
        <f t="shared" si="200"/>
        <v>wager</v>
      </c>
      <c r="J1028" s="11">
        <f t="shared" si="193"/>
        <v>2.6584559915698317E+39</v>
      </c>
      <c r="K1028" s="11">
        <f t="shared" si="194"/>
        <v>4.2596471925668727E+40</v>
      </c>
      <c r="M1028" s="7">
        <v>2</v>
      </c>
      <c r="N1028" s="7">
        <f t="shared" ref="N1028:N1091" si="201">IF(OR(M1028=2,M1028=12),N1027+25,IF(M1028=3,N1027+5,IF(M1028=11,N1027+10,N1027)))</f>
        <v>2530</v>
      </c>
      <c r="O1028" s="7" t="str">
        <f t="shared" ref="O1028:O1091" si="202">IF(M1028=7,"wager", IF(OR(M1028=4,M1028=10), "prize", ""))</f>
        <v/>
      </c>
      <c r="P1028" s="7">
        <f t="shared" ref="P1028:P1091" si="203">IF(O1028="wager",(P1027*2),P1027)</f>
        <v>7.4828883831342229E+53</v>
      </c>
      <c r="Q1028" s="7">
        <f t="shared" ref="Q1028:Q1091" si="204">P1028+Q1027</f>
        <v>1.4239358852456137E+55</v>
      </c>
    </row>
    <row r="1029" spans="1:17" x14ac:dyDescent="0.25">
      <c r="A1029" s="33">
        <v>19</v>
      </c>
      <c r="B1029" s="5">
        <f t="shared" si="197"/>
        <v>370</v>
      </c>
      <c r="C1029" s="5" t="str">
        <f t="shared" si="198"/>
        <v/>
      </c>
      <c r="D1029" s="5">
        <f t="shared" si="195"/>
        <v>1.5474250491067253E+29</v>
      </c>
      <c r="E1029" s="5">
        <f t="shared" si="196"/>
        <v>5.0581941814846507E+30</v>
      </c>
      <c r="G1029" s="31">
        <v>17</v>
      </c>
      <c r="H1029" s="11">
        <f t="shared" si="199"/>
        <v>870</v>
      </c>
      <c r="I1029" s="11" t="str">
        <f t="shared" si="200"/>
        <v/>
      </c>
      <c r="J1029" s="11">
        <f t="shared" si="193"/>
        <v>2.6584559915698317E+39</v>
      </c>
      <c r="K1029" s="11">
        <f t="shared" si="194"/>
        <v>4.5254927917238559E+40</v>
      </c>
      <c r="M1029" s="7">
        <v>8</v>
      </c>
      <c r="N1029" s="7">
        <f t="shared" si="201"/>
        <v>2530</v>
      </c>
      <c r="O1029" s="7" t="str">
        <f t="shared" si="202"/>
        <v/>
      </c>
      <c r="P1029" s="7">
        <f t="shared" si="203"/>
        <v>7.4828883831342229E+53</v>
      </c>
      <c r="Q1029" s="7">
        <f t="shared" si="204"/>
        <v>1.498764769076956E+55</v>
      </c>
    </row>
    <row r="1030" spans="1:17" x14ac:dyDescent="0.25">
      <c r="A1030" s="33">
        <v>25</v>
      </c>
      <c r="B1030" s="5">
        <f t="shared" si="197"/>
        <v>370</v>
      </c>
      <c r="C1030" s="5" t="str">
        <f t="shared" si="198"/>
        <v/>
      </c>
      <c r="D1030" s="5">
        <f t="shared" si="195"/>
        <v>1.5474250491067253E+29</v>
      </c>
      <c r="E1030" s="5">
        <f t="shared" si="196"/>
        <v>5.2129366863953238E+30</v>
      </c>
      <c r="G1030" s="31">
        <v>12</v>
      </c>
      <c r="H1030" s="11">
        <f t="shared" si="199"/>
        <v>870</v>
      </c>
      <c r="I1030" s="11" t="str">
        <f t="shared" si="200"/>
        <v/>
      </c>
      <c r="J1030" s="11">
        <f t="shared" si="193"/>
        <v>2.6584559915698317E+39</v>
      </c>
      <c r="K1030" s="11">
        <f t="shared" si="194"/>
        <v>4.7913383908808391E+40</v>
      </c>
      <c r="M1030" s="7">
        <v>7</v>
      </c>
      <c r="N1030" s="7">
        <f t="shared" si="201"/>
        <v>2530</v>
      </c>
      <c r="O1030" s="7" t="str">
        <f t="shared" si="202"/>
        <v>wager</v>
      </c>
      <c r="P1030" s="7">
        <f t="shared" si="203"/>
        <v>1.4965776766268446E+54</v>
      </c>
      <c r="Q1030" s="7">
        <f t="shared" si="204"/>
        <v>1.6484225367396404E+55</v>
      </c>
    </row>
    <row r="1031" spans="1:17" x14ac:dyDescent="0.25">
      <c r="A1031" s="33">
        <v>22</v>
      </c>
      <c r="B1031" s="5">
        <f t="shared" si="197"/>
        <v>370</v>
      </c>
      <c r="C1031" s="5" t="str">
        <f t="shared" si="198"/>
        <v/>
      </c>
      <c r="D1031" s="5">
        <f t="shared" si="195"/>
        <v>1.5474250491067253E+29</v>
      </c>
      <c r="E1031" s="5">
        <f t="shared" si="196"/>
        <v>5.3676791913059963E+30</v>
      </c>
      <c r="G1031" s="31">
        <v>18</v>
      </c>
      <c r="H1031" s="11">
        <f t="shared" si="199"/>
        <v>870</v>
      </c>
      <c r="I1031" s="11" t="str">
        <f t="shared" si="200"/>
        <v/>
      </c>
      <c r="J1031" s="11">
        <f t="shared" si="193"/>
        <v>2.6584559915698317E+39</v>
      </c>
      <c r="K1031" s="11">
        <f t="shared" si="194"/>
        <v>5.0571839900378222E+40</v>
      </c>
      <c r="M1031" s="7">
        <v>8</v>
      </c>
      <c r="N1031" s="7">
        <f t="shared" si="201"/>
        <v>2530</v>
      </c>
      <c r="O1031" s="7" t="str">
        <f t="shared" si="202"/>
        <v/>
      </c>
      <c r="P1031" s="7">
        <f t="shared" si="203"/>
        <v>1.4965776766268446E+54</v>
      </c>
      <c r="Q1031" s="7">
        <f t="shared" si="204"/>
        <v>1.7980803044023249E+55</v>
      </c>
    </row>
    <row r="1032" spans="1:17" x14ac:dyDescent="0.25">
      <c r="A1032" s="33">
        <v>23</v>
      </c>
      <c r="B1032" s="5">
        <f t="shared" si="197"/>
        <v>370</v>
      </c>
      <c r="C1032" s="5" t="str">
        <f t="shared" si="198"/>
        <v/>
      </c>
      <c r="D1032" s="5">
        <f t="shared" si="195"/>
        <v>1.5474250491067253E+29</v>
      </c>
      <c r="E1032" s="5">
        <f t="shared" si="196"/>
        <v>5.5224216962166689E+30</v>
      </c>
      <c r="G1032" s="31">
        <v>16</v>
      </c>
      <c r="H1032" s="11">
        <f t="shared" si="199"/>
        <v>870</v>
      </c>
      <c r="I1032" s="11" t="str">
        <f t="shared" si="200"/>
        <v/>
      </c>
      <c r="J1032" s="11">
        <f t="shared" si="193"/>
        <v>2.6584559915698317E+39</v>
      </c>
      <c r="K1032" s="11">
        <f t="shared" si="194"/>
        <v>5.3230295891948054E+40</v>
      </c>
      <c r="M1032" s="7">
        <v>10</v>
      </c>
      <c r="N1032" s="7">
        <f t="shared" si="201"/>
        <v>2530</v>
      </c>
      <c r="O1032" s="7" t="str">
        <f t="shared" si="202"/>
        <v>prize</v>
      </c>
      <c r="P1032" s="7">
        <f t="shared" si="203"/>
        <v>1.4965776766268446E+54</v>
      </c>
      <c r="Q1032" s="7">
        <f t="shared" si="204"/>
        <v>1.9477380720650093E+55</v>
      </c>
    </row>
    <row r="1033" spans="1:17" x14ac:dyDescent="0.25">
      <c r="A1033" s="33">
        <v>22</v>
      </c>
      <c r="B1033" s="5">
        <f t="shared" si="197"/>
        <v>370</v>
      </c>
      <c r="C1033" s="5" t="str">
        <f t="shared" si="198"/>
        <v/>
      </c>
      <c r="D1033" s="5">
        <f t="shared" si="195"/>
        <v>1.5474250491067253E+29</v>
      </c>
      <c r="E1033" s="5">
        <f t="shared" si="196"/>
        <v>5.6771642011273414E+30</v>
      </c>
      <c r="G1033" s="31">
        <v>18</v>
      </c>
      <c r="H1033" s="11">
        <f t="shared" si="199"/>
        <v>870</v>
      </c>
      <c r="I1033" s="11" t="str">
        <f t="shared" si="200"/>
        <v/>
      </c>
      <c r="J1033" s="11">
        <f t="shared" si="193"/>
        <v>2.6584559915698317E+39</v>
      </c>
      <c r="K1033" s="11">
        <f t="shared" si="194"/>
        <v>5.5888751883517886E+40</v>
      </c>
      <c r="M1033" s="7">
        <v>6</v>
      </c>
      <c r="N1033" s="7">
        <f t="shared" si="201"/>
        <v>2530</v>
      </c>
      <c r="O1033" s="7" t="str">
        <f t="shared" si="202"/>
        <v/>
      </c>
      <c r="P1033" s="7">
        <f t="shared" si="203"/>
        <v>1.4965776766268446E+54</v>
      </c>
      <c r="Q1033" s="7">
        <f t="shared" si="204"/>
        <v>2.0973958397276938E+55</v>
      </c>
    </row>
    <row r="1034" spans="1:17" x14ac:dyDescent="0.25">
      <c r="A1034" s="33">
        <v>21</v>
      </c>
      <c r="B1034" s="5">
        <f t="shared" si="197"/>
        <v>370</v>
      </c>
      <c r="C1034" s="5" t="str">
        <f t="shared" si="198"/>
        <v>wager</v>
      </c>
      <c r="D1034" s="5">
        <f t="shared" si="195"/>
        <v>3.0948500982134507E+29</v>
      </c>
      <c r="E1034" s="5">
        <f t="shared" si="196"/>
        <v>5.9866492109486865E+30</v>
      </c>
      <c r="G1034" s="31">
        <v>9</v>
      </c>
      <c r="H1034" s="11">
        <f t="shared" si="199"/>
        <v>870</v>
      </c>
      <c r="I1034" s="11" t="str">
        <f t="shared" si="200"/>
        <v/>
      </c>
      <c r="J1034" s="11">
        <f t="shared" si="193"/>
        <v>2.6584559915698317E+39</v>
      </c>
      <c r="K1034" s="11">
        <f t="shared" si="194"/>
        <v>5.8547207875087718E+40</v>
      </c>
      <c r="M1034" s="7">
        <v>5</v>
      </c>
      <c r="N1034" s="7">
        <f t="shared" si="201"/>
        <v>2530</v>
      </c>
      <c r="O1034" s="7" t="str">
        <f t="shared" si="202"/>
        <v/>
      </c>
      <c r="P1034" s="7">
        <f t="shared" si="203"/>
        <v>1.4965776766268446E+54</v>
      </c>
      <c r="Q1034" s="7">
        <f t="shared" si="204"/>
        <v>2.2470536073903783E+55</v>
      </c>
    </row>
    <row r="1035" spans="1:17" x14ac:dyDescent="0.25">
      <c r="A1035" s="33">
        <v>23</v>
      </c>
      <c r="B1035" s="5">
        <f t="shared" si="197"/>
        <v>370</v>
      </c>
      <c r="C1035" s="5" t="str">
        <f t="shared" si="198"/>
        <v/>
      </c>
      <c r="D1035" s="5">
        <f t="shared" si="195"/>
        <v>3.0948500982134507E+29</v>
      </c>
      <c r="E1035" s="5">
        <f t="shared" si="196"/>
        <v>6.2961342207700315E+30</v>
      </c>
      <c r="G1035" s="31">
        <v>14</v>
      </c>
      <c r="H1035" s="11">
        <f t="shared" si="199"/>
        <v>870</v>
      </c>
      <c r="I1035" s="11" t="str">
        <f t="shared" si="200"/>
        <v>wager</v>
      </c>
      <c r="J1035" s="11">
        <f t="shared" si="193"/>
        <v>5.3169119831396635E+39</v>
      </c>
      <c r="K1035" s="11">
        <f t="shared" si="194"/>
        <v>6.3864119858227381E+40</v>
      </c>
      <c r="M1035" s="7">
        <v>4</v>
      </c>
      <c r="N1035" s="7">
        <f t="shared" si="201"/>
        <v>2530</v>
      </c>
      <c r="O1035" s="7" t="str">
        <f t="shared" si="202"/>
        <v>prize</v>
      </c>
      <c r="P1035" s="7">
        <f t="shared" si="203"/>
        <v>1.4965776766268446E+54</v>
      </c>
      <c r="Q1035" s="7">
        <f t="shared" si="204"/>
        <v>2.3967113750530627E+55</v>
      </c>
    </row>
    <row r="1036" spans="1:17" x14ac:dyDescent="0.25">
      <c r="A1036" s="33">
        <v>21</v>
      </c>
      <c r="B1036" s="5">
        <f t="shared" si="197"/>
        <v>370</v>
      </c>
      <c r="C1036" s="5" t="str">
        <f t="shared" si="198"/>
        <v>wager</v>
      </c>
      <c r="D1036" s="5">
        <f t="shared" si="195"/>
        <v>6.1897001964269014E+29</v>
      </c>
      <c r="E1036" s="5">
        <f t="shared" si="196"/>
        <v>6.9151042404127217E+30</v>
      </c>
      <c r="G1036" s="31">
        <v>15</v>
      </c>
      <c r="H1036" s="11">
        <f t="shared" si="199"/>
        <v>870</v>
      </c>
      <c r="I1036" s="11" t="str">
        <f t="shared" si="200"/>
        <v/>
      </c>
      <c r="J1036" s="11">
        <f t="shared" si="193"/>
        <v>5.3169119831396635E+39</v>
      </c>
      <c r="K1036" s="11">
        <f t="shared" si="194"/>
        <v>6.9181031841367045E+40</v>
      </c>
      <c r="M1036" s="7">
        <v>10</v>
      </c>
      <c r="N1036" s="7">
        <f t="shared" si="201"/>
        <v>2530</v>
      </c>
      <c r="O1036" s="7" t="str">
        <f t="shared" si="202"/>
        <v>prize</v>
      </c>
      <c r="P1036" s="7">
        <f t="shared" si="203"/>
        <v>1.4965776766268446E+54</v>
      </c>
      <c r="Q1036" s="7">
        <f t="shared" si="204"/>
        <v>2.5463691427157474E+55</v>
      </c>
    </row>
    <row r="1037" spans="1:17" x14ac:dyDescent="0.25">
      <c r="A1037" s="33">
        <v>19</v>
      </c>
      <c r="B1037" s="5">
        <f t="shared" si="197"/>
        <v>370</v>
      </c>
      <c r="C1037" s="5" t="str">
        <f t="shared" si="198"/>
        <v/>
      </c>
      <c r="D1037" s="5">
        <f t="shared" si="195"/>
        <v>6.1897001964269014E+29</v>
      </c>
      <c r="E1037" s="5">
        <f t="shared" si="196"/>
        <v>7.5340742600554118E+30</v>
      </c>
      <c r="G1037" s="31">
        <v>13</v>
      </c>
      <c r="H1037" s="11">
        <f t="shared" si="199"/>
        <v>870</v>
      </c>
      <c r="I1037" s="11" t="str">
        <f t="shared" si="200"/>
        <v/>
      </c>
      <c r="J1037" s="11">
        <f t="shared" si="193"/>
        <v>5.3169119831396635E+39</v>
      </c>
      <c r="K1037" s="11">
        <f t="shared" si="194"/>
        <v>7.4497943824506708E+40</v>
      </c>
      <c r="M1037" s="7">
        <v>6</v>
      </c>
      <c r="N1037" s="7">
        <f t="shared" si="201"/>
        <v>2530</v>
      </c>
      <c r="O1037" s="7" t="str">
        <f t="shared" si="202"/>
        <v/>
      </c>
      <c r="P1037" s="7">
        <f t="shared" si="203"/>
        <v>1.4965776766268446E+54</v>
      </c>
      <c r="Q1037" s="7">
        <f t="shared" si="204"/>
        <v>2.6960269103784319E+55</v>
      </c>
    </row>
    <row r="1038" spans="1:17" x14ac:dyDescent="0.25">
      <c r="A1038" s="33">
        <v>17</v>
      </c>
      <c r="B1038" s="5">
        <f t="shared" si="197"/>
        <v>370</v>
      </c>
      <c r="C1038" s="5" t="str">
        <f t="shared" si="198"/>
        <v/>
      </c>
      <c r="D1038" s="5">
        <f t="shared" si="195"/>
        <v>6.1897001964269014E+29</v>
      </c>
      <c r="E1038" s="5">
        <f t="shared" si="196"/>
        <v>8.1530442796981019E+30</v>
      </c>
      <c r="G1038" s="31">
        <v>15</v>
      </c>
      <c r="H1038" s="11">
        <f t="shared" si="199"/>
        <v>870</v>
      </c>
      <c r="I1038" s="11" t="str">
        <f t="shared" si="200"/>
        <v/>
      </c>
      <c r="J1038" s="11">
        <f t="shared" si="193"/>
        <v>5.3169119831396635E+39</v>
      </c>
      <c r="K1038" s="11">
        <f t="shared" si="194"/>
        <v>7.9814855807646372E+40</v>
      </c>
      <c r="M1038" s="7">
        <v>9</v>
      </c>
      <c r="N1038" s="7">
        <f t="shared" si="201"/>
        <v>2530</v>
      </c>
      <c r="O1038" s="7" t="str">
        <f t="shared" si="202"/>
        <v/>
      </c>
      <c r="P1038" s="7">
        <f t="shared" si="203"/>
        <v>1.4965776766268446E+54</v>
      </c>
      <c r="Q1038" s="7">
        <f t="shared" si="204"/>
        <v>2.8456846780411164E+55</v>
      </c>
    </row>
    <row r="1039" spans="1:17" x14ac:dyDescent="0.25">
      <c r="A1039" s="33">
        <v>14</v>
      </c>
      <c r="B1039" s="5">
        <f t="shared" si="197"/>
        <v>370</v>
      </c>
      <c r="C1039" s="5" t="str">
        <f t="shared" si="198"/>
        <v>prize</v>
      </c>
      <c r="D1039" s="5">
        <f t="shared" si="195"/>
        <v>6.1897001964269014E+29</v>
      </c>
      <c r="E1039" s="5">
        <f t="shared" si="196"/>
        <v>8.7720142993407921E+30</v>
      </c>
      <c r="G1039" s="31">
        <v>12</v>
      </c>
      <c r="H1039" s="11">
        <f t="shared" si="199"/>
        <v>870</v>
      </c>
      <c r="I1039" s="11" t="str">
        <f t="shared" si="200"/>
        <v/>
      </c>
      <c r="J1039" s="11">
        <f t="shared" si="193"/>
        <v>5.3169119831396635E+39</v>
      </c>
      <c r="K1039" s="11">
        <f t="shared" si="194"/>
        <v>8.5131767790786035E+40</v>
      </c>
      <c r="M1039" s="7">
        <v>10</v>
      </c>
      <c r="N1039" s="7">
        <f t="shared" si="201"/>
        <v>2530</v>
      </c>
      <c r="O1039" s="7" t="str">
        <f t="shared" si="202"/>
        <v>prize</v>
      </c>
      <c r="P1039" s="7">
        <f t="shared" si="203"/>
        <v>1.4965776766268446E+54</v>
      </c>
      <c r="Q1039" s="7">
        <f t="shared" si="204"/>
        <v>2.9953424457038008E+55</v>
      </c>
    </row>
    <row r="1040" spans="1:17" x14ac:dyDescent="0.25">
      <c r="A1040" s="33">
        <v>23</v>
      </c>
      <c r="B1040" s="5">
        <f t="shared" si="197"/>
        <v>370</v>
      </c>
      <c r="C1040" s="5" t="str">
        <f t="shared" si="198"/>
        <v/>
      </c>
      <c r="D1040" s="5">
        <f t="shared" si="195"/>
        <v>6.1897001964269014E+29</v>
      </c>
      <c r="E1040" s="5">
        <f t="shared" si="196"/>
        <v>9.3909843189834822E+30</v>
      </c>
      <c r="G1040" s="31">
        <v>19</v>
      </c>
      <c r="H1040" s="11">
        <f t="shared" si="199"/>
        <v>870</v>
      </c>
      <c r="I1040" s="11" t="str">
        <f t="shared" si="200"/>
        <v/>
      </c>
      <c r="J1040" s="11">
        <f t="shared" si="193"/>
        <v>5.3169119831396635E+39</v>
      </c>
      <c r="K1040" s="11">
        <f t="shared" si="194"/>
        <v>9.0448679773925708E+40</v>
      </c>
      <c r="M1040" s="7">
        <v>4</v>
      </c>
      <c r="N1040" s="7">
        <f t="shared" si="201"/>
        <v>2530</v>
      </c>
      <c r="O1040" s="7" t="str">
        <f t="shared" si="202"/>
        <v>prize</v>
      </c>
      <c r="P1040" s="7">
        <f t="shared" si="203"/>
        <v>1.4965776766268446E+54</v>
      </c>
      <c r="Q1040" s="7">
        <f t="shared" si="204"/>
        <v>3.1450002133664853E+55</v>
      </c>
    </row>
    <row r="1041" spans="1:17" x14ac:dyDescent="0.25">
      <c r="A1041" s="33">
        <v>15</v>
      </c>
      <c r="B1041" s="5">
        <f t="shared" si="197"/>
        <v>370</v>
      </c>
      <c r="C1041" s="5" t="str">
        <f t="shared" si="198"/>
        <v>prize</v>
      </c>
      <c r="D1041" s="5">
        <f t="shared" si="195"/>
        <v>6.1897001964269014E+29</v>
      </c>
      <c r="E1041" s="5">
        <f t="shared" si="196"/>
        <v>1.0009954338626172E+31</v>
      </c>
      <c r="G1041" s="31">
        <v>13</v>
      </c>
      <c r="H1041" s="11">
        <f t="shared" si="199"/>
        <v>870</v>
      </c>
      <c r="I1041" s="11" t="str">
        <f t="shared" si="200"/>
        <v/>
      </c>
      <c r="J1041" s="11">
        <f t="shared" si="193"/>
        <v>5.3169119831396635E+39</v>
      </c>
      <c r="K1041" s="11">
        <f t="shared" si="194"/>
        <v>9.5765591757065372E+40</v>
      </c>
      <c r="M1041" s="7">
        <v>7</v>
      </c>
      <c r="N1041" s="7">
        <f t="shared" si="201"/>
        <v>2530</v>
      </c>
      <c r="O1041" s="7" t="str">
        <f t="shared" si="202"/>
        <v>wager</v>
      </c>
      <c r="P1041" s="7">
        <f t="shared" si="203"/>
        <v>2.9931553532536892E+54</v>
      </c>
      <c r="Q1041" s="7">
        <f t="shared" si="204"/>
        <v>3.4443157486918542E+55</v>
      </c>
    </row>
    <row r="1042" spans="1:17" x14ac:dyDescent="0.25">
      <c r="A1042" s="33">
        <v>24</v>
      </c>
      <c r="B1042" s="5">
        <f t="shared" si="197"/>
        <v>370</v>
      </c>
      <c r="C1042" s="5" t="str">
        <f t="shared" si="198"/>
        <v/>
      </c>
      <c r="D1042" s="5">
        <f t="shared" si="195"/>
        <v>6.1897001964269014E+29</v>
      </c>
      <c r="E1042" s="5">
        <f t="shared" si="196"/>
        <v>1.0628924358268862E+31</v>
      </c>
      <c r="G1042" s="31">
        <v>20</v>
      </c>
      <c r="H1042" s="11">
        <f t="shared" si="199"/>
        <v>870</v>
      </c>
      <c r="I1042" s="11" t="str">
        <f t="shared" si="200"/>
        <v>prize</v>
      </c>
      <c r="J1042" s="11">
        <f t="shared" si="193"/>
        <v>5.3169119831396635E+39</v>
      </c>
      <c r="K1042" s="11">
        <f t="shared" si="194"/>
        <v>1.0108250374020504E+41</v>
      </c>
      <c r="M1042" s="7">
        <v>7</v>
      </c>
      <c r="N1042" s="7">
        <f t="shared" si="201"/>
        <v>2530</v>
      </c>
      <c r="O1042" s="7" t="str">
        <f t="shared" si="202"/>
        <v>wager</v>
      </c>
      <c r="P1042" s="7">
        <f t="shared" si="203"/>
        <v>5.9863107065073784E+54</v>
      </c>
      <c r="Q1042" s="7">
        <f t="shared" si="204"/>
        <v>4.042946819342592E+55</v>
      </c>
    </row>
    <row r="1043" spans="1:17" x14ac:dyDescent="0.25">
      <c r="A1043" s="33">
        <v>21</v>
      </c>
      <c r="B1043" s="5">
        <f t="shared" si="197"/>
        <v>370</v>
      </c>
      <c r="C1043" s="5" t="str">
        <f t="shared" si="198"/>
        <v>wager</v>
      </c>
      <c r="D1043" s="5">
        <f t="shared" si="195"/>
        <v>1.2379400392853803E+30</v>
      </c>
      <c r="E1043" s="5">
        <f t="shared" si="196"/>
        <v>1.1866864397554243E+31</v>
      </c>
      <c r="G1043" s="31">
        <v>13</v>
      </c>
      <c r="H1043" s="11">
        <f t="shared" si="199"/>
        <v>870</v>
      </c>
      <c r="I1043" s="11" t="str">
        <f t="shared" si="200"/>
        <v/>
      </c>
      <c r="J1043" s="11">
        <f t="shared" si="193"/>
        <v>5.3169119831396635E+39</v>
      </c>
      <c r="K1043" s="11">
        <f t="shared" si="194"/>
        <v>1.063994157233447E+41</v>
      </c>
      <c r="M1043" s="7">
        <v>8</v>
      </c>
      <c r="N1043" s="7">
        <f t="shared" si="201"/>
        <v>2530</v>
      </c>
      <c r="O1043" s="7" t="str">
        <f t="shared" si="202"/>
        <v/>
      </c>
      <c r="P1043" s="7">
        <f t="shared" si="203"/>
        <v>5.9863107065073784E+54</v>
      </c>
      <c r="Q1043" s="7">
        <f t="shared" si="204"/>
        <v>4.6415778899933299E+55</v>
      </c>
    </row>
    <row r="1044" spans="1:17" x14ac:dyDescent="0.25">
      <c r="A1044" s="33">
        <v>25</v>
      </c>
      <c r="B1044" s="5">
        <f t="shared" si="197"/>
        <v>370</v>
      </c>
      <c r="C1044" s="5" t="str">
        <f t="shared" si="198"/>
        <v/>
      </c>
      <c r="D1044" s="5">
        <f t="shared" si="195"/>
        <v>1.2379400392853803E+30</v>
      </c>
      <c r="E1044" s="5">
        <f t="shared" si="196"/>
        <v>1.3104804436839623E+31</v>
      </c>
      <c r="G1044" s="31">
        <v>13</v>
      </c>
      <c r="H1044" s="11">
        <f t="shared" si="199"/>
        <v>870</v>
      </c>
      <c r="I1044" s="11" t="str">
        <f t="shared" si="200"/>
        <v/>
      </c>
      <c r="J1044" s="11">
        <f t="shared" si="193"/>
        <v>5.3169119831396635E+39</v>
      </c>
      <c r="K1044" s="11">
        <f t="shared" si="194"/>
        <v>1.1171632770648436E+41</v>
      </c>
      <c r="M1044" s="7">
        <v>6</v>
      </c>
      <c r="N1044" s="7">
        <f t="shared" si="201"/>
        <v>2530</v>
      </c>
      <c r="O1044" s="7" t="str">
        <f t="shared" si="202"/>
        <v/>
      </c>
      <c r="P1044" s="7">
        <f t="shared" si="203"/>
        <v>5.9863107065073784E+54</v>
      </c>
      <c r="Q1044" s="7">
        <f t="shared" si="204"/>
        <v>5.2402089606440677E+55</v>
      </c>
    </row>
    <row r="1045" spans="1:17" x14ac:dyDescent="0.25">
      <c r="A1045" s="33">
        <v>23</v>
      </c>
      <c r="B1045" s="5">
        <f t="shared" si="197"/>
        <v>370</v>
      </c>
      <c r="C1045" s="5" t="str">
        <f t="shared" si="198"/>
        <v/>
      </c>
      <c r="D1045" s="5">
        <f t="shared" si="195"/>
        <v>1.2379400392853803E+30</v>
      </c>
      <c r="E1045" s="5">
        <f t="shared" si="196"/>
        <v>1.4342744476125003E+31</v>
      </c>
      <c r="G1045" s="31">
        <v>9</v>
      </c>
      <c r="H1045" s="11">
        <f t="shared" si="199"/>
        <v>870</v>
      </c>
      <c r="I1045" s="11" t="str">
        <f t="shared" si="200"/>
        <v/>
      </c>
      <c r="J1045" s="11">
        <f t="shared" si="193"/>
        <v>5.3169119831396635E+39</v>
      </c>
      <c r="K1045" s="11">
        <f t="shared" si="194"/>
        <v>1.1703323968962403E+41</v>
      </c>
      <c r="M1045" s="7">
        <v>4</v>
      </c>
      <c r="N1045" s="7">
        <f t="shared" si="201"/>
        <v>2530</v>
      </c>
      <c r="O1045" s="7" t="str">
        <f t="shared" si="202"/>
        <v>prize</v>
      </c>
      <c r="P1045" s="7">
        <f t="shared" si="203"/>
        <v>5.9863107065073784E+54</v>
      </c>
      <c r="Q1045" s="7">
        <f t="shared" si="204"/>
        <v>5.8388400312948055E+55</v>
      </c>
    </row>
    <row r="1046" spans="1:17" x14ac:dyDescent="0.25">
      <c r="A1046" s="33">
        <v>14</v>
      </c>
      <c r="B1046" s="5">
        <f t="shared" si="197"/>
        <v>370</v>
      </c>
      <c r="C1046" s="5" t="str">
        <f t="shared" si="198"/>
        <v>prize</v>
      </c>
      <c r="D1046" s="5">
        <f t="shared" si="195"/>
        <v>1.2379400392853803E+30</v>
      </c>
      <c r="E1046" s="5">
        <f t="shared" si="196"/>
        <v>1.5580684515410384E+31</v>
      </c>
      <c r="G1046" s="31">
        <v>12</v>
      </c>
      <c r="H1046" s="11">
        <f t="shared" si="199"/>
        <v>870</v>
      </c>
      <c r="I1046" s="11" t="str">
        <f t="shared" si="200"/>
        <v/>
      </c>
      <c r="J1046" s="11">
        <f t="shared" si="193"/>
        <v>5.3169119831396635E+39</v>
      </c>
      <c r="K1046" s="11">
        <f t="shared" si="194"/>
        <v>1.2235015167276369E+41</v>
      </c>
      <c r="M1046" s="7">
        <v>6</v>
      </c>
      <c r="N1046" s="7">
        <f t="shared" si="201"/>
        <v>2530</v>
      </c>
      <c r="O1046" s="7" t="str">
        <f t="shared" si="202"/>
        <v/>
      </c>
      <c r="P1046" s="7">
        <f t="shared" si="203"/>
        <v>5.9863107065073784E+54</v>
      </c>
      <c r="Q1046" s="7">
        <f t="shared" si="204"/>
        <v>6.4374711019455434E+55</v>
      </c>
    </row>
    <row r="1047" spans="1:17" x14ac:dyDescent="0.25">
      <c r="A1047" s="33">
        <v>17</v>
      </c>
      <c r="B1047" s="5">
        <f t="shared" si="197"/>
        <v>370</v>
      </c>
      <c r="C1047" s="5" t="str">
        <f t="shared" si="198"/>
        <v/>
      </c>
      <c r="D1047" s="5">
        <f t="shared" si="195"/>
        <v>1.2379400392853803E+30</v>
      </c>
      <c r="E1047" s="5">
        <f t="shared" si="196"/>
        <v>1.6818624554695764E+31</v>
      </c>
      <c r="G1047" s="31">
        <v>13</v>
      </c>
      <c r="H1047" s="11">
        <f t="shared" si="199"/>
        <v>870</v>
      </c>
      <c r="I1047" s="11" t="str">
        <f t="shared" si="200"/>
        <v/>
      </c>
      <c r="J1047" s="11">
        <f t="shared" si="193"/>
        <v>5.3169119831396635E+39</v>
      </c>
      <c r="K1047" s="11">
        <f t="shared" si="194"/>
        <v>1.2766706365590335E+41</v>
      </c>
      <c r="M1047" s="7">
        <v>7</v>
      </c>
      <c r="N1047" s="7">
        <f t="shared" si="201"/>
        <v>2530</v>
      </c>
      <c r="O1047" s="7" t="str">
        <f t="shared" si="202"/>
        <v>wager</v>
      </c>
      <c r="P1047" s="7">
        <f t="shared" si="203"/>
        <v>1.1972621413014757E+55</v>
      </c>
      <c r="Q1047" s="7">
        <f t="shared" si="204"/>
        <v>7.634733243247019E+55</v>
      </c>
    </row>
    <row r="1048" spans="1:17" x14ac:dyDescent="0.25">
      <c r="A1048" s="33">
        <v>16</v>
      </c>
      <c r="B1048" s="5">
        <f t="shared" si="197"/>
        <v>370</v>
      </c>
      <c r="C1048" s="5" t="str">
        <f t="shared" si="198"/>
        <v/>
      </c>
      <c r="D1048" s="5">
        <f t="shared" si="195"/>
        <v>1.2379400392853803E+30</v>
      </c>
      <c r="E1048" s="5">
        <f t="shared" si="196"/>
        <v>1.8056564593981144E+31</v>
      </c>
      <c r="G1048" s="31">
        <v>19</v>
      </c>
      <c r="H1048" s="11">
        <f t="shared" si="199"/>
        <v>870</v>
      </c>
      <c r="I1048" s="11" t="str">
        <f t="shared" si="200"/>
        <v/>
      </c>
      <c r="J1048" s="11">
        <f t="shared" ref="J1048:J1111" si="205">IF(I1048="wager",(J1047*2),J1047)</f>
        <v>5.3169119831396635E+39</v>
      </c>
      <c r="K1048" s="11">
        <f t="shared" ref="K1048:K1111" si="206">K1047+J1048</f>
        <v>1.3298397563904302E+41</v>
      </c>
      <c r="M1048" s="7">
        <v>11</v>
      </c>
      <c r="N1048" s="7">
        <f t="shared" si="201"/>
        <v>2540</v>
      </c>
      <c r="O1048" s="7" t="str">
        <f t="shared" si="202"/>
        <v/>
      </c>
      <c r="P1048" s="7">
        <f t="shared" si="203"/>
        <v>1.1972621413014757E+55</v>
      </c>
      <c r="Q1048" s="7">
        <f t="shared" si="204"/>
        <v>8.8319953845484947E+55</v>
      </c>
    </row>
    <row r="1049" spans="1:17" x14ac:dyDescent="0.25">
      <c r="A1049" s="33">
        <v>20</v>
      </c>
      <c r="B1049" s="5">
        <f t="shared" si="197"/>
        <v>370</v>
      </c>
      <c r="C1049" s="5" t="str">
        <f t="shared" si="198"/>
        <v/>
      </c>
      <c r="D1049" s="5">
        <f t="shared" si="195"/>
        <v>1.2379400392853803E+30</v>
      </c>
      <c r="E1049" s="5">
        <f t="shared" si="196"/>
        <v>1.9294504633266524E+31</v>
      </c>
      <c r="G1049" s="31">
        <v>9</v>
      </c>
      <c r="H1049" s="11">
        <f t="shared" si="199"/>
        <v>870</v>
      </c>
      <c r="I1049" s="11" t="str">
        <f t="shared" si="200"/>
        <v/>
      </c>
      <c r="J1049" s="11">
        <f t="shared" si="205"/>
        <v>5.3169119831396635E+39</v>
      </c>
      <c r="K1049" s="11">
        <f t="shared" si="206"/>
        <v>1.3830088762218268E+41</v>
      </c>
      <c r="M1049" s="7">
        <v>4</v>
      </c>
      <c r="N1049" s="7">
        <f t="shared" si="201"/>
        <v>2540</v>
      </c>
      <c r="O1049" s="7" t="str">
        <f t="shared" si="202"/>
        <v>prize</v>
      </c>
      <c r="P1049" s="7">
        <f t="shared" si="203"/>
        <v>1.1972621413014757E+55</v>
      </c>
      <c r="Q1049" s="7">
        <f t="shared" si="204"/>
        <v>1.002925752584997E+56</v>
      </c>
    </row>
    <row r="1050" spans="1:17" x14ac:dyDescent="0.25">
      <c r="A1050" s="33">
        <v>22</v>
      </c>
      <c r="B1050" s="5">
        <f t="shared" si="197"/>
        <v>370</v>
      </c>
      <c r="C1050" s="5" t="str">
        <f t="shared" si="198"/>
        <v/>
      </c>
      <c r="D1050" s="5">
        <f t="shared" si="195"/>
        <v>1.2379400392853803E+30</v>
      </c>
      <c r="E1050" s="5">
        <f t="shared" si="196"/>
        <v>2.0532444672551907E+31</v>
      </c>
      <c r="G1050" s="31">
        <v>17</v>
      </c>
      <c r="H1050" s="11">
        <f t="shared" si="199"/>
        <v>870</v>
      </c>
      <c r="I1050" s="11" t="str">
        <f t="shared" si="200"/>
        <v/>
      </c>
      <c r="J1050" s="11">
        <f t="shared" si="205"/>
        <v>5.3169119831396635E+39</v>
      </c>
      <c r="K1050" s="11">
        <f t="shared" si="206"/>
        <v>1.4361779960532234E+41</v>
      </c>
      <c r="M1050" s="7">
        <v>9</v>
      </c>
      <c r="N1050" s="7">
        <f t="shared" si="201"/>
        <v>2540</v>
      </c>
      <c r="O1050" s="7" t="str">
        <f t="shared" si="202"/>
        <v/>
      </c>
      <c r="P1050" s="7">
        <f t="shared" si="203"/>
        <v>1.1972621413014757E+55</v>
      </c>
      <c r="Q1050" s="7">
        <f t="shared" si="204"/>
        <v>1.1226519667151446E+56</v>
      </c>
    </row>
    <row r="1051" spans="1:17" x14ac:dyDescent="0.25">
      <c r="A1051" s="33">
        <v>27</v>
      </c>
      <c r="B1051" s="5">
        <f t="shared" si="197"/>
        <v>370</v>
      </c>
      <c r="C1051" s="5" t="str">
        <f t="shared" si="198"/>
        <v>prize</v>
      </c>
      <c r="D1051" s="5">
        <f t="shared" si="195"/>
        <v>1.2379400392853803E+30</v>
      </c>
      <c r="E1051" s="5">
        <f t="shared" si="196"/>
        <v>2.1770384711837287E+31</v>
      </c>
      <c r="G1051" s="31">
        <v>20</v>
      </c>
      <c r="H1051" s="11">
        <f t="shared" si="199"/>
        <v>870</v>
      </c>
      <c r="I1051" s="11" t="str">
        <f t="shared" si="200"/>
        <v>prize</v>
      </c>
      <c r="J1051" s="11">
        <f t="shared" si="205"/>
        <v>5.3169119831396635E+39</v>
      </c>
      <c r="K1051" s="11">
        <f t="shared" si="206"/>
        <v>1.4893471158846201E+41</v>
      </c>
      <c r="M1051" s="7">
        <v>7</v>
      </c>
      <c r="N1051" s="7">
        <f t="shared" si="201"/>
        <v>2540</v>
      </c>
      <c r="O1051" s="7" t="str">
        <f t="shared" si="202"/>
        <v>wager</v>
      </c>
      <c r="P1051" s="7">
        <f t="shared" si="203"/>
        <v>2.3945242826029513E+55</v>
      </c>
      <c r="Q1051" s="7">
        <f t="shared" si="204"/>
        <v>1.3621043949754397E+56</v>
      </c>
    </row>
    <row r="1052" spans="1:17" x14ac:dyDescent="0.25">
      <c r="A1052" s="33">
        <v>17</v>
      </c>
      <c r="B1052" s="5">
        <f t="shared" si="197"/>
        <v>370</v>
      </c>
      <c r="C1052" s="5" t="str">
        <f t="shared" si="198"/>
        <v/>
      </c>
      <c r="D1052" s="5">
        <f t="shared" si="195"/>
        <v>1.2379400392853803E+30</v>
      </c>
      <c r="E1052" s="5">
        <f t="shared" si="196"/>
        <v>2.3008324751122667E+31</v>
      </c>
      <c r="G1052" s="31">
        <v>19</v>
      </c>
      <c r="H1052" s="11">
        <f t="shared" si="199"/>
        <v>870</v>
      </c>
      <c r="I1052" s="11" t="str">
        <f t="shared" si="200"/>
        <v/>
      </c>
      <c r="J1052" s="11">
        <f t="shared" si="205"/>
        <v>5.3169119831396635E+39</v>
      </c>
      <c r="K1052" s="11">
        <f t="shared" si="206"/>
        <v>1.5425162357160167E+41</v>
      </c>
      <c r="M1052" s="7">
        <v>2</v>
      </c>
      <c r="N1052" s="7">
        <f t="shared" si="201"/>
        <v>2565</v>
      </c>
      <c r="O1052" s="7" t="str">
        <f t="shared" si="202"/>
        <v/>
      </c>
      <c r="P1052" s="7">
        <f t="shared" si="203"/>
        <v>2.3945242826029513E+55</v>
      </c>
      <c r="Q1052" s="7">
        <f t="shared" si="204"/>
        <v>1.6015568232357349E+56</v>
      </c>
    </row>
    <row r="1053" spans="1:17" x14ac:dyDescent="0.25">
      <c r="A1053" s="33">
        <v>21</v>
      </c>
      <c r="B1053" s="5">
        <f t="shared" si="197"/>
        <v>370</v>
      </c>
      <c r="C1053" s="5" t="str">
        <f t="shared" si="198"/>
        <v>wager</v>
      </c>
      <c r="D1053" s="5">
        <f t="shared" ref="D1053:D1116" si="207">IF(C1053="wager",(D1052*2),D1052)</f>
        <v>2.4758800785707605E+30</v>
      </c>
      <c r="E1053" s="5">
        <f t="shared" ref="E1053:E1116" si="208">E1052+D1053</f>
        <v>2.5484204829693428E+31</v>
      </c>
      <c r="G1053" s="31">
        <v>10</v>
      </c>
      <c r="H1053" s="11">
        <f t="shared" si="199"/>
        <v>870</v>
      </c>
      <c r="I1053" s="11" t="str">
        <f t="shared" si="200"/>
        <v/>
      </c>
      <c r="J1053" s="11">
        <f t="shared" si="205"/>
        <v>5.3169119831396635E+39</v>
      </c>
      <c r="K1053" s="11">
        <f t="shared" si="206"/>
        <v>1.5956853555474133E+41</v>
      </c>
      <c r="M1053" s="7">
        <v>10</v>
      </c>
      <c r="N1053" s="7">
        <f t="shared" si="201"/>
        <v>2565</v>
      </c>
      <c r="O1053" s="7" t="str">
        <f t="shared" si="202"/>
        <v>prize</v>
      </c>
      <c r="P1053" s="7">
        <f t="shared" si="203"/>
        <v>2.3945242826029513E+55</v>
      </c>
      <c r="Q1053" s="7">
        <f t="shared" si="204"/>
        <v>1.84100925149603E+56</v>
      </c>
    </row>
    <row r="1054" spans="1:17" x14ac:dyDescent="0.25">
      <c r="A1054" s="33">
        <v>24</v>
      </c>
      <c r="B1054" s="5">
        <f t="shared" si="197"/>
        <v>370</v>
      </c>
      <c r="C1054" s="5" t="str">
        <f t="shared" si="198"/>
        <v/>
      </c>
      <c r="D1054" s="5">
        <f t="shared" si="207"/>
        <v>2.4758800785707605E+30</v>
      </c>
      <c r="E1054" s="5">
        <f t="shared" si="208"/>
        <v>2.7960084908264189E+31</v>
      </c>
      <c r="G1054" s="31">
        <v>13</v>
      </c>
      <c r="H1054" s="11">
        <f t="shared" si="199"/>
        <v>870</v>
      </c>
      <c r="I1054" s="11" t="str">
        <f t="shared" si="200"/>
        <v/>
      </c>
      <c r="J1054" s="11">
        <f t="shared" si="205"/>
        <v>5.3169119831396635E+39</v>
      </c>
      <c r="K1054" s="11">
        <f t="shared" si="206"/>
        <v>1.64885447537881E+41</v>
      </c>
      <c r="M1054" s="7">
        <v>12</v>
      </c>
      <c r="N1054" s="7">
        <f t="shared" si="201"/>
        <v>2590</v>
      </c>
      <c r="O1054" s="7" t="str">
        <f t="shared" si="202"/>
        <v/>
      </c>
      <c r="P1054" s="7">
        <f t="shared" si="203"/>
        <v>2.3945242826029513E+55</v>
      </c>
      <c r="Q1054" s="7">
        <f t="shared" si="204"/>
        <v>2.0804616797563249E+56</v>
      </c>
    </row>
    <row r="1055" spans="1:17" x14ac:dyDescent="0.25">
      <c r="A1055" s="33">
        <v>28</v>
      </c>
      <c r="B1055" s="5">
        <f t="shared" si="197"/>
        <v>370</v>
      </c>
      <c r="C1055" s="5" t="str">
        <f t="shared" si="198"/>
        <v>prize</v>
      </c>
      <c r="D1055" s="5">
        <f t="shared" si="207"/>
        <v>2.4758800785707605E+30</v>
      </c>
      <c r="E1055" s="5">
        <f t="shared" si="208"/>
        <v>3.0435964986834949E+31</v>
      </c>
      <c r="G1055" s="31">
        <v>14</v>
      </c>
      <c r="H1055" s="11">
        <f t="shared" si="199"/>
        <v>870</v>
      </c>
      <c r="I1055" s="11" t="str">
        <f t="shared" si="200"/>
        <v>wager</v>
      </c>
      <c r="J1055" s="11">
        <f t="shared" si="205"/>
        <v>1.0633823966279327E+40</v>
      </c>
      <c r="K1055" s="11">
        <f t="shared" si="206"/>
        <v>1.7551927150416032E+41</v>
      </c>
      <c r="M1055" s="7">
        <v>6</v>
      </c>
      <c r="N1055" s="7">
        <f t="shared" si="201"/>
        <v>2590</v>
      </c>
      <c r="O1055" s="7" t="str">
        <f t="shared" si="202"/>
        <v/>
      </c>
      <c r="P1055" s="7">
        <f t="shared" si="203"/>
        <v>2.3945242826029513E+55</v>
      </c>
      <c r="Q1055" s="7">
        <f t="shared" si="204"/>
        <v>2.3199141080166201E+56</v>
      </c>
    </row>
    <row r="1056" spans="1:17" x14ac:dyDescent="0.25">
      <c r="A1056" s="33">
        <v>19</v>
      </c>
      <c r="B1056" s="5">
        <f t="shared" si="197"/>
        <v>370</v>
      </c>
      <c r="C1056" s="5" t="str">
        <f t="shared" si="198"/>
        <v/>
      </c>
      <c r="D1056" s="5">
        <f t="shared" si="207"/>
        <v>2.4758800785707605E+30</v>
      </c>
      <c r="E1056" s="5">
        <f t="shared" si="208"/>
        <v>3.291184506540571E+31</v>
      </c>
      <c r="G1056" s="31">
        <v>16</v>
      </c>
      <c r="H1056" s="11">
        <f t="shared" si="199"/>
        <v>870</v>
      </c>
      <c r="I1056" s="11" t="str">
        <f t="shared" si="200"/>
        <v/>
      </c>
      <c r="J1056" s="11">
        <f t="shared" si="205"/>
        <v>1.0633823966279327E+40</v>
      </c>
      <c r="K1056" s="11">
        <f t="shared" si="206"/>
        <v>1.8615309547043965E+41</v>
      </c>
      <c r="M1056" s="7">
        <v>6</v>
      </c>
      <c r="N1056" s="7">
        <f t="shared" si="201"/>
        <v>2590</v>
      </c>
      <c r="O1056" s="7" t="str">
        <f t="shared" si="202"/>
        <v/>
      </c>
      <c r="P1056" s="7">
        <f t="shared" si="203"/>
        <v>2.3945242826029513E+55</v>
      </c>
      <c r="Q1056" s="7">
        <f t="shared" si="204"/>
        <v>2.5593665362769152E+56</v>
      </c>
    </row>
    <row r="1057" spans="1:17" x14ac:dyDescent="0.25">
      <c r="A1057" s="33">
        <v>22</v>
      </c>
      <c r="B1057" s="5">
        <f t="shared" si="197"/>
        <v>370</v>
      </c>
      <c r="C1057" s="5" t="str">
        <f t="shared" si="198"/>
        <v/>
      </c>
      <c r="D1057" s="5">
        <f t="shared" si="207"/>
        <v>2.4758800785707605E+30</v>
      </c>
      <c r="E1057" s="5">
        <f t="shared" si="208"/>
        <v>3.538772514397647E+31</v>
      </c>
      <c r="G1057" s="31">
        <v>15</v>
      </c>
      <c r="H1057" s="11">
        <f t="shared" si="199"/>
        <v>870</v>
      </c>
      <c r="I1057" s="11" t="str">
        <f t="shared" si="200"/>
        <v/>
      </c>
      <c r="J1057" s="11">
        <f t="shared" si="205"/>
        <v>1.0633823966279327E+40</v>
      </c>
      <c r="K1057" s="11">
        <f t="shared" si="206"/>
        <v>1.9678691943671898E+41</v>
      </c>
      <c r="M1057" s="7">
        <v>4</v>
      </c>
      <c r="N1057" s="7">
        <f t="shared" si="201"/>
        <v>2590</v>
      </c>
      <c r="O1057" s="7" t="str">
        <f t="shared" si="202"/>
        <v>prize</v>
      </c>
      <c r="P1057" s="7">
        <f t="shared" si="203"/>
        <v>2.3945242826029513E+55</v>
      </c>
      <c r="Q1057" s="7">
        <f t="shared" si="204"/>
        <v>2.7988189645372103E+56</v>
      </c>
    </row>
    <row r="1058" spans="1:17" x14ac:dyDescent="0.25">
      <c r="A1058" s="33">
        <v>21</v>
      </c>
      <c r="B1058" s="5">
        <f t="shared" si="197"/>
        <v>370</v>
      </c>
      <c r="C1058" s="5" t="str">
        <f t="shared" si="198"/>
        <v>wager</v>
      </c>
      <c r="D1058" s="5">
        <f t="shared" si="207"/>
        <v>4.9517601571415211E+30</v>
      </c>
      <c r="E1058" s="5">
        <f t="shared" si="208"/>
        <v>4.0339485301117991E+31</v>
      </c>
      <c r="G1058" s="31">
        <v>19</v>
      </c>
      <c r="H1058" s="11">
        <f t="shared" si="199"/>
        <v>870</v>
      </c>
      <c r="I1058" s="11" t="str">
        <f t="shared" si="200"/>
        <v/>
      </c>
      <c r="J1058" s="11">
        <f t="shared" si="205"/>
        <v>1.0633823966279327E+40</v>
      </c>
      <c r="K1058" s="11">
        <f t="shared" si="206"/>
        <v>2.074207434029983E+41</v>
      </c>
      <c r="M1058" s="7">
        <v>10</v>
      </c>
      <c r="N1058" s="7">
        <f t="shared" si="201"/>
        <v>2590</v>
      </c>
      <c r="O1058" s="7" t="str">
        <f t="shared" si="202"/>
        <v>prize</v>
      </c>
      <c r="P1058" s="7">
        <f t="shared" si="203"/>
        <v>2.3945242826029513E+55</v>
      </c>
      <c r="Q1058" s="7">
        <f t="shared" si="204"/>
        <v>3.0382713927975055E+56</v>
      </c>
    </row>
    <row r="1059" spans="1:17" x14ac:dyDescent="0.25">
      <c r="A1059" s="33">
        <v>24</v>
      </c>
      <c r="B1059" s="5">
        <f t="shared" si="197"/>
        <v>370</v>
      </c>
      <c r="C1059" s="5" t="str">
        <f t="shared" si="198"/>
        <v/>
      </c>
      <c r="D1059" s="5">
        <f t="shared" si="207"/>
        <v>4.9517601571415211E+30</v>
      </c>
      <c r="E1059" s="5">
        <f t="shared" si="208"/>
        <v>4.5291245458259512E+31</v>
      </c>
      <c r="G1059" s="31">
        <v>14</v>
      </c>
      <c r="H1059" s="11">
        <f t="shared" si="199"/>
        <v>870</v>
      </c>
      <c r="I1059" s="11" t="str">
        <f t="shared" si="200"/>
        <v>wager</v>
      </c>
      <c r="J1059" s="11">
        <f t="shared" si="205"/>
        <v>2.1267647932558654E+40</v>
      </c>
      <c r="K1059" s="11">
        <f t="shared" si="206"/>
        <v>2.2868839133555696E+41</v>
      </c>
      <c r="M1059" s="7">
        <v>5</v>
      </c>
      <c r="N1059" s="7">
        <f t="shared" si="201"/>
        <v>2590</v>
      </c>
      <c r="O1059" s="7" t="str">
        <f t="shared" si="202"/>
        <v/>
      </c>
      <c r="P1059" s="7">
        <f t="shared" si="203"/>
        <v>2.3945242826029513E+55</v>
      </c>
      <c r="Q1059" s="7">
        <f t="shared" si="204"/>
        <v>3.2777238210578006E+56</v>
      </c>
    </row>
    <row r="1060" spans="1:17" x14ac:dyDescent="0.25">
      <c r="A1060" s="33">
        <v>27</v>
      </c>
      <c r="B1060" s="5">
        <f t="shared" si="197"/>
        <v>370</v>
      </c>
      <c r="C1060" s="5" t="str">
        <f t="shared" si="198"/>
        <v>prize</v>
      </c>
      <c r="D1060" s="5">
        <f t="shared" si="207"/>
        <v>4.9517601571415211E+30</v>
      </c>
      <c r="E1060" s="5">
        <f t="shared" si="208"/>
        <v>5.0243005615401034E+31</v>
      </c>
      <c r="G1060" s="31">
        <v>12</v>
      </c>
      <c r="H1060" s="11">
        <f t="shared" si="199"/>
        <v>870</v>
      </c>
      <c r="I1060" s="11" t="str">
        <f t="shared" si="200"/>
        <v/>
      </c>
      <c r="J1060" s="11">
        <f t="shared" si="205"/>
        <v>2.1267647932558654E+40</v>
      </c>
      <c r="K1060" s="11">
        <f t="shared" si="206"/>
        <v>2.4995603926811561E+41</v>
      </c>
      <c r="M1060" s="7">
        <v>7</v>
      </c>
      <c r="N1060" s="7">
        <f t="shared" si="201"/>
        <v>2590</v>
      </c>
      <c r="O1060" s="7" t="str">
        <f t="shared" si="202"/>
        <v>wager</v>
      </c>
      <c r="P1060" s="7">
        <f t="shared" si="203"/>
        <v>4.7890485652059027E+55</v>
      </c>
      <c r="Q1060" s="7">
        <f t="shared" si="204"/>
        <v>3.7566286775783909E+56</v>
      </c>
    </row>
    <row r="1061" spans="1:17" x14ac:dyDescent="0.25">
      <c r="A1061" s="33">
        <v>19</v>
      </c>
      <c r="B1061" s="5">
        <f t="shared" si="197"/>
        <v>370</v>
      </c>
      <c r="C1061" s="5" t="str">
        <f t="shared" si="198"/>
        <v/>
      </c>
      <c r="D1061" s="5">
        <f t="shared" si="207"/>
        <v>4.9517601571415211E+30</v>
      </c>
      <c r="E1061" s="5">
        <f t="shared" si="208"/>
        <v>5.5194765772542555E+31</v>
      </c>
      <c r="G1061" s="31">
        <v>13</v>
      </c>
      <c r="H1061" s="11">
        <f t="shared" si="199"/>
        <v>870</v>
      </c>
      <c r="I1061" s="11" t="str">
        <f t="shared" si="200"/>
        <v/>
      </c>
      <c r="J1061" s="11">
        <f t="shared" si="205"/>
        <v>2.1267647932558654E+40</v>
      </c>
      <c r="K1061" s="11">
        <f t="shared" si="206"/>
        <v>2.7122368720067427E+41</v>
      </c>
      <c r="M1061" s="7">
        <v>9</v>
      </c>
      <c r="N1061" s="7">
        <f t="shared" si="201"/>
        <v>2590</v>
      </c>
      <c r="O1061" s="7" t="str">
        <f t="shared" si="202"/>
        <v/>
      </c>
      <c r="P1061" s="7">
        <f t="shared" si="203"/>
        <v>4.7890485652059027E+55</v>
      </c>
      <c r="Q1061" s="7">
        <f t="shared" si="204"/>
        <v>4.2355335340989811E+56</v>
      </c>
    </row>
    <row r="1062" spans="1:17" x14ac:dyDescent="0.25">
      <c r="A1062" s="33">
        <v>23</v>
      </c>
      <c r="B1062" s="5">
        <f t="shared" si="197"/>
        <v>370</v>
      </c>
      <c r="C1062" s="5" t="str">
        <f t="shared" si="198"/>
        <v/>
      </c>
      <c r="D1062" s="5">
        <f t="shared" si="207"/>
        <v>4.9517601571415211E+30</v>
      </c>
      <c r="E1062" s="5">
        <f t="shared" si="208"/>
        <v>6.0146525929684076E+31</v>
      </c>
      <c r="G1062" s="31">
        <v>17</v>
      </c>
      <c r="H1062" s="11">
        <f t="shared" si="199"/>
        <v>870</v>
      </c>
      <c r="I1062" s="11" t="str">
        <f t="shared" si="200"/>
        <v/>
      </c>
      <c r="J1062" s="11">
        <f t="shared" si="205"/>
        <v>2.1267647932558654E+40</v>
      </c>
      <c r="K1062" s="11">
        <f t="shared" si="206"/>
        <v>2.9249133513323292E+41</v>
      </c>
      <c r="M1062" s="7">
        <v>10</v>
      </c>
      <c r="N1062" s="7">
        <f t="shared" si="201"/>
        <v>2590</v>
      </c>
      <c r="O1062" s="7" t="str">
        <f t="shared" si="202"/>
        <v>prize</v>
      </c>
      <c r="P1062" s="7">
        <f t="shared" si="203"/>
        <v>4.7890485652059027E+55</v>
      </c>
      <c r="Q1062" s="7">
        <f t="shared" si="204"/>
        <v>4.7144383906195714E+56</v>
      </c>
    </row>
    <row r="1063" spans="1:17" x14ac:dyDescent="0.25">
      <c r="A1063" s="33">
        <v>28</v>
      </c>
      <c r="B1063" s="5">
        <f t="shared" si="197"/>
        <v>370</v>
      </c>
      <c r="C1063" s="5" t="str">
        <f t="shared" si="198"/>
        <v>prize</v>
      </c>
      <c r="D1063" s="5">
        <f t="shared" si="207"/>
        <v>4.9517601571415211E+30</v>
      </c>
      <c r="E1063" s="5">
        <f t="shared" si="208"/>
        <v>6.5098286086825597E+31</v>
      </c>
      <c r="G1063" s="31">
        <v>16</v>
      </c>
      <c r="H1063" s="11">
        <f t="shared" si="199"/>
        <v>870</v>
      </c>
      <c r="I1063" s="11" t="str">
        <f t="shared" si="200"/>
        <v/>
      </c>
      <c r="J1063" s="11">
        <f t="shared" si="205"/>
        <v>2.1267647932558654E+40</v>
      </c>
      <c r="K1063" s="11">
        <f t="shared" si="206"/>
        <v>3.1375898306579157E+41</v>
      </c>
      <c r="M1063" s="7">
        <v>7</v>
      </c>
      <c r="N1063" s="7">
        <f t="shared" si="201"/>
        <v>2590</v>
      </c>
      <c r="O1063" s="7" t="str">
        <f t="shared" si="202"/>
        <v>wager</v>
      </c>
      <c r="P1063" s="7">
        <f t="shared" si="203"/>
        <v>9.5780971304118054E+55</v>
      </c>
      <c r="Q1063" s="7">
        <f t="shared" si="204"/>
        <v>5.6722481036607519E+56</v>
      </c>
    </row>
    <row r="1064" spans="1:17" x14ac:dyDescent="0.25">
      <c r="A1064" s="33">
        <v>23</v>
      </c>
      <c r="B1064" s="5">
        <f t="shared" si="197"/>
        <v>370</v>
      </c>
      <c r="C1064" s="5" t="str">
        <f t="shared" si="198"/>
        <v/>
      </c>
      <c r="D1064" s="5">
        <f t="shared" si="207"/>
        <v>4.9517601571415211E+30</v>
      </c>
      <c r="E1064" s="5">
        <f t="shared" si="208"/>
        <v>7.0050046243967118E+31</v>
      </c>
      <c r="G1064" s="31">
        <v>12</v>
      </c>
      <c r="H1064" s="11">
        <f t="shared" si="199"/>
        <v>870</v>
      </c>
      <c r="I1064" s="11" t="str">
        <f t="shared" si="200"/>
        <v/>
      </c>
      <c r="J1064" s="11">
        <f t="shared" si="205"/>
        <v>2.1267647932558654E+40</v>
      </c>
      <c r="K1064" s="11">
        <f t="shared" si="206"/>
        <v>3.3502663099835023E+41</v>
      </c>
      <c r="M1064" s="7">
        <v>11</v>
      </c>
      <c r="N1064" s="7">
        <f t="shared" si="201"/>
        <v>2600</v>
      </c>
      <c r="O1064" s="7" t="str">
        <f t="shared" si="202"/>
        <v/>
      </c>
      <c r="P1064" s="7">
        <f t="shared" si="203"/>
        <v>9.5780971304118054E+55</v>
      </c>
      <c r="Q1064" s="7">
        <f t="shared" si="204"/>
        <v>6.6300578167019325E+56</v>
      </c>
    </row>
    <row r="1065" spans="1:17" x14ac:dyDescent="0.25">
      <c r="A1065" s="33">
        <v>21</v>
      </c>
      <c r="B1065" s="5">
        <f t="shared" si="197"/>
        <v>370</v>
      </c>
      <c r="C1065" s="5" t="str">
        <f t="shared" si="198"/>
        <v>wager</v>
      </c>
      <c r="D1065" s="5">
        <f t="shared" si="207"/>
        <v>9.9035203142830422E+30</v>
      </c>
      <c r="E1065" s="5">
        <f t="shared" si="208"/>
        <v>7.995356655825016E+31</v>
      </c>
      <c r="G1065" s="31">
        <v>15</v>
      </c>
      <c r="H1065" s="11">
        <f t="shared" si="199"/>
        <v>870</v>
      </c>
      <c r="I1065" s="11" t="str">
        <f t="shared" si="200"/>
        <v/>
      </c>
      <c r="J1065" s="11">
        <f t="shared" si="205"/>
        <v>2.1267647932558654E+40</v>
      </c>
      <c r="K1065" s="11">
        <f t="shared" si="206"/>
        <v>3.5629427893090888E+41</v>
      </c>
      <c r="M1065" s="7">
        <v>10</v>
      </c>
      <c r="N1065" s="7">
        <f t="shared" si="201"/>
        <v>2600</v>
      </c>
      <c r="O1065" s="7" t="str">
        <f t="shared" si="202"/>
        <v>prize</v>
      </c>
      <c r="P1065" s="7">
        <f t="shared" si="203"/>
        <v>9.5780971304118054E+55</v>
      </c>
      <c r="Q1065" s="7">
        <f t="shared" si="204"/>
        <v>7.587867529743113E+56</v>
      </c>
    </row>
    <row r="1066" spans="1:17" x14ac:dyDescent="0.25">
      <c r="A1066" s="33">
        <v>18</v>
      </c>
      <c r="B1066" s="5">
        <f t="shared" si="197"/>
        <v>370</v>
      </c>
      <c r="C1066" s="5" t="str">
        <f t="shared" si="198"/>
        <v/>
      </c>
      <c r="D1066" s="5">
        <f t="shared" si="207"/>
        <v>9.9035203142830422E+30</v>
      </c>
      <c r="E1066" s="5">
        <f t="shared" si="208"/>
        <v>8.9857086872533202E+31</v>
      </c>
      <c r="G1066" s="31">
        <v>12</v>
      </c>
      <c r="H1066" s="11">
        <f t="shared" si="199"/>
        <v>870</v>
      </c>
      <c r="I1066" s="11" t="str">
        <f t="shared" si="200"/>
        <v/>
      </c>
      <c r="J1066" s="11">
        <f t="shared" si="205"/>
        <v>2.1267647932558654E+40</v>
      </c>
      <c r="K1066" s="11">
        <f t="shared" si="206"/>
        <v>3.7756192686346754E+41</v>
      </c>
      <c r="M1066" s="7">
        <v>6</v>
      </c>
      <c r="N1066" s="7">
        <f t="shared" si="201"/>
        <v>2600</v>
      </c>
      <c r="O1066" s="7" t="str">
        <f t="shared" si="202"/>
        <v/>
      </c>
      <c r="P1066" s="7">
        <f t="shared" si="203"/>
        <v>9.5780971304118054E+55</v>
      </c>
      <c r="Q1066" s="7">
        <f t="shared" si="204"/>
        <v>8.5456772427842935E+56</v>
      </c>
    </row>
    <row r="1067" spans="1:17" x14ac:dyDescent="0.25">
      <c r="A1067" s="33">
        <v>17</v>
      </c>
      <c r="B1067" s="5">
        <f t="shared" si="197"/>
        <v>370</v>
      </c>
      <c r="C1067" s="5" t="str">
        <f t="shared" si="198"/>
        <v/>
      </c>
      <c r="D1067" s="5">
        <f t="shared" si="207"/>
        <v>9.9035203142830422E+30</v>
      </c>
      <c r="E1067" s="5">
        <f t="shared" si="208"/>
        <v>9.9760607186816245E+31</v>
      </c>
      <c r="G1067" s="31">
        <v>12</v>
      </c>
      <c r="H1067" s="11">
        <f t="shared" si="199"/>
        <v>870</v>
      </c>
      <c r="I1067" s="11" t="str">
        <f t="shared" si="200"/>
        <v/>
      </c>
      <c r="J1067" s="11">
        <f t="shared" si="205"/>
        <v>2.1267647932558654E+40</v>
      </c>
      <c r="K1067" s="11">
        <f t="shared" si="206"/>
        <v>3.9882957479602619E+41</v>
      </c>
      <c r="M1067" s="7">
        <v>5</v>
      </c>
      <c r="N1067" s="7">
        <f t="shared" si="201"/>
        <v>2600</v>
      </c>
      <c r="O1067" s="7" t="str">
        <f t="shared" si="202"/>
        <v/>
      </c>
      <c r="P1067" s="7">
        <f t="shared" si="203"/>
        <v>9.5780971304118054E+55</v>
      </c>
      <c r="Q1067" s="7">
        <f t="shared" si="204"/>
        <v>9.5034869558254741E+56</v>
      </c>
    </row>
    <row r="1068" spans="1:17" x14ac:dyDescent="0.25">
      <c r="A1068" s="33">
        <v>20</v>
      </c>
      <c r="B1068" s="5">
        <f t="shared" si="197"/>
        <v>370</v>
      </c>
      <c r="C1068" s="5" t="str">
        <f t="shared" si="198"/>
        <v/>
      </c>
      <c r="D1068" s="5">
        <f t="shared" si="207"/>
        <v>9.9035203142830422E+30</v>
      </c>
      <c r="E1068" s="5">
        <f t="shared" si="208"/>
        <v>1.0966412750109929E+32</v>
      </c>
      <c r="G1068" s="31">
        <v>17</v>
      </c>
      <c r="H1068" s="11">
        <f t="shared" si="199"/>
        <v>870</v>
      </c>
      <c r="I1068" s="11" t="str">
        <f t="shared" si="200"/>
        <v/>
      </c>
      <c r="J1068" s="11">
        <f t="shared" si="205"/>
        <v>2.1267647932558654E+40</v>
      </c>
      <c r="K1068" s="11">
        <f t="shared" si="206"/>
        <v>4.2009722272858484E+41</v>
      </c>
      <c r="M1068" s="7">
        <v>5</v>
      </c>
      <c r="N1068" s="7">
        <f t="shared" si="201"/>
        <v>2600</v>
      </c>
      <c r="O1068" s="7" t="str">
        <f t="shared" si="202"/>
        <v/>
      </c>
      <c r="P1068" s="7">
        <f t="shared" si="203"/>
        <v>9.5780971304118054E+55</v>
      </c>
      <c r="Q1068" s="7">
        <f t="shared" si="204"/>
        <v>1.0461296668866655E+57</v>
      </c>
    </row>
    <row r="1069" spans="1:17" x14ac:dyDescent="0.25">
      <c r="A1069" s="33">
        <v>17</v>
      </c>
      <c r="B1069" s="5">
        <f t="shared" si="197"/>
        <v>370</v>
      </c>
      <c r="C1069" s="5" t="str">
        <f t="shared" si="198"/>
        <v/>
      </c>
      <c r="D1069" s="5">
        <f t="shared" si="207"/>
        <v>9.9035203142830422E+30</v>
      </c>
      <c r="E1069" s="5">
        <f t="shared" si="208"/>
        <v>1.1956764781538233E+32</v>
      </c>
      <c r="G1069" s="31">
        <v>18</v>
      </c>
      <c r="H1069" s="11">
        <f t="shared" si="199"/>
        <v>870</v>
      </c>
      <c r="I1069" s="11" t="str">
        <f t="shared" si="200"/>
        <v/>
      </c>
      <c r="J1069" s="11">
        <f t="shared" si="205"/>
        <v>2.1267647932558654E+40</v>
      </c>
      <c r="K1069" s="11">
        <f t="shared" si="206"/>
        <v>4.413648706611435E+41</v>
      </c>
      <c r="M1069" s="7">
        <v>7</v>
      </c>
      <c r="N1069" s="7">
        <f t="shared" si="201"/>
        <v>2600</v>
      </c>
      <c r="O1069" s="7" t="str">
        <f t="shared" si="202"/>
        <v>wager</v>
      </c>
      <c r="P1069" s="7">
        <f t="shared" si="203"/>
        <v>1.9156194260823611E+56</v>
      </c>
      <c r="Q1069" s="7">
        <f t="shared" si="204"/>
        <v>1.2376916094949016E+57</v>
      </c>
    </row>
    <row r="1070" spans="1:17" x14ac:dyDescent="0.25">
      <c r="A1070" s="33">
        <v>16</v>
      </c>
      <c r="B1070" s="5">
        <f t="shared" si="197"/>
        <v>370</v>
      </c>
      <c r="C1070" s="5" t="str">
        <f t="shared" si="198"/>
        <v/>
      </c>
      <c r="D1070" s="5">
        <f t="shared" si="207"/>
        <v>9.9035203142830422E+30</v>
      </c>
      <c r="E1070" s="5">
        <f t="shared" si="208"/>
        <v>1.2947116812966537E+32</v>
      </c>
      <c r="G1070" s="31">
        <v>17</v>
      </c>
      <c r="H1070" s="11">
        <f t="shared" si="199"/>
        <v>870</v>
      </c>
      <c r="I1070" s="11" t="str">
        <f t="shared" si="200"/>
        <v/>
      </c>
      <c r="J1070" s="11">
        <f t="shared" si="205"/>
        <v>2.1267647932558654E+40</v>
      </c>
      <c r="K1070" s="11">
        <f t="shared" si="206"/>
        <v>4.6263251859370215E+41</v>
      </c>
      <c r="M1070" s="7">
        <v>10</v>
      </c>
      <c r="N1070" s="7">
        <f t="shared" si="201"/>
        <v>2600</v>
      </c>
      <c r="O1070" s="7" t="str">
        <f t="shared" si="202"/>
        <v>prize</v>
      </c>
      <c r="P1070" s="7">
        <f t="shared" si="203"/>
        <v>1.9156194260823611E+56</v>
      </c>
      <c r="Q1070" s="7">
        <f t="shared" si="204"/>
        <v>1.4292535521031377E+57</v>
      </c>
    </row>
    <row r="1071" spans="1:17" x14ac:dyDescent="0.25">
      <c r="A1071" s="33">
        <v>19</v>
      </c>
      <c r="B1071" s="5">
        <f t="shared" si="197"/>
        <v>370</v>
      </c>
      <c r="C1071" s="5" t="str">
        <f t="shared" si="198"/>
        <v/>
      </c>
      <c r="D1071" s="5">
        <f t="shared" si="207"/>
        <v>9.9035203142830422E+30</v>
      </c>
      <c r="E1071" s="5">
        <f t="shared" si="208"/>
        <v>1.3937468844394841E+32</v>
      </c>
      <c r="G1071" s="31">
        <v>12</v>
      </c>
      <c r="H1071" s="11">
        <f t="shared" si="199"/>
        <v>870</v>
      </c>
      <c r="I1071" s="11" t="str">
        <f t="shared" si="200"/>
        <v/>
      </c>
      <c r="J1071" s="11">
        <f t="shared" si="205"/>
        <v>2.1267647932558654E+40</v>
      </c>
      <c r="K1071" s="11">
        <f t="shared" si="206"/>
        <v>4.8390016652626081E+41</v>
      </c>
      <c r="M1071" s="7">
        <v>4</v>
      </c>
      <c r="N1071" s="7">
        <f t="shared" si="201"/>
        <v>2600</v>
      </c>
      <c r="O1071" s="7" t="str">
        <f t="shared" si="202"/>
        <v>prize</v>
      </c>
      <c r="P1071" s="7">
        <f t="shared" si="203"/>
        <v>1.9156194260823611E+56</v>
      </c>
      <c r="Q1071" s="7">
        <f t="shared" si="204"/>
        <v>1.620815494711374E+57</v>
      </c>
    </row>
    <row r="1072" spans="1:17" x14ac:dyDescent="0.25">
      <c r="A1072" s="33">
        <v>16</v>
      </c>
      <c r="B1072" s="5">
        <f t="shared" si="197"/>
        <v>370</v>
      </c>
      <c r="C1072" s="5" t="str">
        <f t="shared" si="198"/>
        <v/>
      </c>
      <c r="D1072" s="5">
        <f t="shared" si="207"/>
        <v>9.9035203142830422E+30</v>
      </c>
      <c r="E1072" s="5">
        <f t="shared" si="208"/>
        <v>1.4927820875823146E+32</v>
      </c>
      <c r="G1072" s="31">
        <v>10</v>
      </c>
      <c r="H1072" s="11">
        <f t="shared" si="199"/>
        <v>870</v>
      </c>
      <c r="I1072" s="11" t="str">
        <f t="shared" si="200"/>
        <v/>
      </c>
      <c r="J1072" s="11">
        <f t="shared" si="205"/>
        <v>2.1267647932558654E+40</v>
      </c>
      <c r="K1072" s="11">
        <f t="shared" si="206"/>
        <v>5.0516781445881946E+41</v>
      </c>
      <c r="M1072" s="7">
        <v>2</v>
      </c>
      <c r="N1072" s="7">
        <f t="shared" si="201"/>
        <v>2625</v>
      </c>
      <c r="O1072" s="7" t="str">
        <f t="shared" si="202"/>
        <v/>
      </c>
      <c r="P1072" s="7">
        <f t="shared" si="203"/>
        <v>1.9156194260823611E+56</v>
      </c>
      <c r="Q1072" s="7">
        <f t="shared" si="204"/>
        <v>1.8123774373196101E+57</v>
      </c>
    </row>
    <row r="1073" spans="1:17" x14ac:dyDescent="0.25">
      <c r="A1073" s="33">
        <v>19</v>
      </c>
      <c r="B1073" s="5">
        <f t="shared" si="197"/>
        <v>370</v>
      </c>
      <c r="C1073" s="5" t="str">
        <f t="shared" si="198"/>
        <v/>
      </c>
      <c r="D1073" s="5">
        <f t="shared" si="207"/>
        <v>9.9035203142830422E+30</v>
      </c>
      <c r="E1073" s="5">
        <f t="shared" si="208"/>
        <v>1.591817290725145E+32</v>
      </c>
      <c r="G1073" s="31">
        <v>13</v>
      </c>
      <c r="H1073" s="11">
        <f t="shared" si="199"/>
        <v>870</v>
      </c>
      <c r="I1073" s="11" t="str">
        <f t="shared" si="200"/>
        <v/>
      </c>
      <c r="J1073" s="11">
        <f t="shared" si="205"/>
        <v>2.1267647932558654E+40</v>
      </c>
      <c r="K1073" s="11">
        <f t="shared" si="206"/>
        <v>5.2643546239137811E+41</v>
      </c>
      <c r="M1073" s="7">
        <v>10</v>
      </c>
      <c r="N1073" s="7">
        <f t="shared" si="201"/>
        <v>2625</v>
      </c>
      <c r="O1073" s="7" t="str">
        <f t="shared" si="202"/>
        <v>prize</v>
      </c>
      <c r="P1073" s="7">
        <f t="shared" si="203"/>
        <v>1.9156194260823611E+56</v>
      </c>
      <c r="Q1073" s="7">
        <f t="shared" si="204"/>
        <v>2.0039393799278462E+57</v>
      </c>
    </row>
    <row r="1074" spans="1:17" x14ac:dyDescent="0.25">
      <c r="A1074" s="33">
        <v>12</v>
      </c>
      <c r="B1074" s="5">
        <f t="shared" si="197"/>
        <v>375</v>
      </c>
      <c r="C1074" s="5" t="str">
        <f t="shared" si="198"/>
        <v/>
      </c>
      <c r="D1074" s="5">
        <f t="shared" si="207"/>
        <v>9.9035203142830422E+30</v>
      </c>
      <c r="E1074" s="5">
        <f t="shared" si="208"/>
        <v>1.6908524938679756E+32</v>
      </c>
      <c r="G1074" s="31">
        <v>13</v>
      </c>
      <c r="H1074" s="11">
        <f t="shared" si="199"/>
        <v>870</v>
      </c>
      <c r="I1074" s="11" t="str">
        <f t="shared" si="200"/>
        <v/>
      </c>
      <c r="J1074" s="11">
        <f t="shared" si="205"/>
        <v>2.1267647932558654E+40</v>
      </c>
      <c r="K1074" s="11">
        <f t="shared" si="206"/>
        <v>5.4770311032393677E+41</v>
      </c>
      <c r="M1074" s="7">
        <v>8</v>
      </c>
      <c r="N1074" s="7">
        <f t="shared" si="201"/>
        <v>2625</v>
      </c>
      <c r="O1074" s="7" t="str">
        <f t="shared" si="202"/>
        <v/>
      </c>
      <c r="P1074" s="7">
        <f t="shared" si="203"/>
        <v>1.9156194260823611E+56</v>
      </c>
      <c r="Q1074" s="7">
        <f t="shared" si="204"/>
        <v>2.1955013225360823E+57</v>
      </c>
    </row>
    <row r="1075" spans="1:17" x14ac:dyDescent="0.25">
      <c r="A1075" s="33">
        <v>21</v>
      </c>
      <c r="B1075" s="5">
        <f t="shared" si="197"/>
        <v>375</v>
      </c>
      <c r="C1075" s="5" t="str">
        <f t="shared" si="198"/>
        <v>wager</v>
      </c>
      <c r="D1075" s="5">
        <f t="shared" si="207"/>
        <v>1.9807040628566084E+31</v>
      </c>
      <c r="E1075" s="5">
        <f t="shared" si="208"/>
        <v>1.8889229001536364E+32</v>
      </c>
      <c r="G1075" s="31">
        <v>13</v>
      </c>
      <c r="H1075" s="11">
        <f t="shared" si="199"/>
        <v>870</v>
      </c>
      <c r="I1075" s="11" t="str">
        <f t="shared" si="200"/>
        <v/>
      </c>
      <c r="J1075" s="11">
        <f t="shared" si="205"/>
        <v>2.1267647932558654E+40</v>
      </c>
      <c r="K1075" s="11">
        <f t="shared" si="206"/>
        <v>5.6897075825649542E+41</v>
      </c>
      <c r="M1075" s="7">
        <v>8</v>
      </c>
      <c r="N1075" s="7">
        <f t="shared" si="201"/>
        <v>2625</v>
      </c>
      <c r="O1075" s="7" t="str">
        <f t="shared" si="202"/>
        <v/>
      </c>
      <c r="P1075" s="7">
        <f t="shared" si="203"/>
        <v>1.9156194260823611E+56</v>
      </c>
      <c r="Q1075" s="7">
        <f t="shared" si="204"/>
        <v>2.3870632651443184E+57</v>
      </c>
    </row>
    <row r="1076" spans="1:17" x14ac:dyDescent="0.25">
      <c r="A1076" s="33">
        <v>24</v>
      </c>
      <c r="B1076" s="5">
        <f t="shared" si="197"/>
        <v>375</v>
      </c>
      <c r="C1076" s="5" t="str">
        <f t="shared" si="198"/>
        <v/>
      </c>
      <c r="D1076" s="5">
        <f t="shared" si="207"/>
        <v>1.9807040628566084E+31</v>
      </c>
      <c r="E1076" s="5">
        <f t="shared" si="208"/>
        <v>2.0869933064392973E+32</v>
      </c>
      <c r="G1076" s="31">
        <v>16</v>
      </c>
      <c r="H1076" s="11">
        <f t="shared" si="199"/>
        <v>870</v>
      </c>
      <c r="I1076" s="11" t="str">
        <f t="shared" si="200"/>
        <v/>
      </c>
      <c r="J1076" s="11">
        <f t="shared" si="205"/>
        <v>2.1267647932558654E+40</v>
      </c>
      <c r="K1076" s="11">
        <f t="shared" si="206"/>
        <v>5.9023840618905408E+41</v>
      </c>
      <c r="M1076" s="7">
        <v>9</v>
      </c>
      <c r="N1076" s="7">
        <f t="shared" si="201"/>
        <v>2625</v>
      </c>
      <c r="O1076" s="7" t="str">
        <f t="shared" si="202"/>
        <v/>
      </c>
      <c r="P1076" s="7">
        <f t="shared" si="203"/>
        <v>1.9156194260823611E+56</v>
      </c>
      <c r="Q1076" s="7">
        <f t="shared" si="204"/>
        <v>2.5786252077525545E+57</v>
      </c>
    </row>
    <row r="1077" spans="1:17" x14ac:dyDescent="0.25">
      <c r="A1077" s="33">
        <v>22</v>
      </c>
      <c r="B1077" s="5">
        <f t="shared" si="197"/>
        <v>375</v>
      </c>
      <c r="C1077" s="5" t="str">
        <f t="shared" si="198"/>
        <v/>
      </c>
      <c r="D1077" s="5">
        <f t="shared" si="207"/>
        <v>1.9807040628566084E+31</v>
      </c>
      <c r="E1077" s="5">
        <f t="shared" si="208"/>
        <v>2.2850637127249581E+32</v>
      </c>
      <c r="G1077" s="31">
        <v>13</v>
      </c>
      <c r="H1077" s="11">
        <f t="shared" si="199"/>
        <v>870</v>
      </c>
      <c r="I1077" s="11" t="str">
        <f t="shared" si="200"/>
        <v/>
      </c>
      <c r="J1077" s="11">
        <f t="shared" si="205"/>
        <v>2.1267647932558654E+40</v>
      </c>
      <c r="K1077" s="11">
        <f t="shared" si="206"/>
        <v>6.1150605412161273E+41</v>
      </c>
      <c r="M1077" s="7">
        <v>9</v>
      </c>
      <c r="N1077" s="7">
        <f t="shared" si="201"/>
        <v>2625</v>
      </c>
      <c r="O1077" s="7" t="str">
        <f t="shared" si="202"/>
        <v/>
      </c>
      <c r="P1077" s="7">
        <f t="shared" si="203"/>
        <v>1.9156194260823611E+56</v>
      </c>
      <c r="Q1077" s="7">
        <f t="shared" si="204"/>
        <v>2.7701871503607906E+57</v>
      </c>
    </row>
    <row r="1078" spans="1:17" x14ac:dyDescent="0.25">
      <c r="A1078" s="33">
        <v>14</v>
      </c>
      <c r="B1078" s="5">
        <f t="shared" si="197"/>
        <v>375</v>
      </c>
      <c r="C1078" s="5" t="str">
        <f t="shared" si="198"/>
        <v>prize</v>
      </c>
      <c r="D1078" s="5">
        <f t="shared" si="207"/>
        <v>1.9807040628566084E+31</v>
      </c>
      <c r="E1078" s="5">
        <f t="shared" si="208"/>
        <v>2.483134119010619E+32</v>
      </c>
      <c r="G1078" s="31">
        <v>23</v>
      </c>
      <c r="H1078" s="11">
        <f t="shared" si="199"/>
        <v>915</v>
      </c>
      <c r="I1078" s="11" t="str">
        <f t="shared" si="200"/>
        <v/>
      </c>
      <c r="J1078" s="11">
        <f t="shared" si="205"/>
        <v>2.1267647932558654E+40</v>
      </c>
      <c r="K1078" s="11">
        <f t="shared" si="206"/>
        <v>6.3277370205417138E+41</v>
      </c>
      <c r="M1078" s="7">
        <v>8</v>
      </c>
      <c r="N1078" s="7">
        <f t="shared" si="201"/>
        <v>2625</v>
      </c>
      <c r="O1078" s="7" t="str">
        <f t="shared" si="202"/>
        <v/>
      </c>
      <c r="P1078" s="7">
        <f t="shared" si="203"/>
        <v>1.9156194260823611E+56</v>
      </c>
      <c r="Q1078" s="7">
        <f t="shared" si="204"/>
        <v>2.9617490929690267E+57</v>
      </c>
    </row>
    <row r="1079" spans="1:17" x14ac:dyDescent="0.25">
      <c r="A1079" s="33">
        <v>18</v>
      </c>
      <c r="B1079" s="5">
        <f t="shared" si="197"/>
        <v>375</v>
      </c>
      <c r="C1079" s="5" t="str">
        <f t="shared" si="198"/>
        <v/>
      </c>
      <c r="D1079" s="5">
        <f t="shared" si="207"/>
        <v>1.9807040628566084E+31</v>
      </c>
      <c r="E1079" s="5">
        <f t="shared" si="208"/>
        <v>2.6812045252962798E+32</v>
      </c>
      <c r="G1079" s="31">
        <v>17</v>
      </c>
      <c r="H1079" s="11">
        <f t="shared" si="199"/>
        <v>915</v>
      </c>
      <c r="I1079" s="11" t="str">
        <f t="shared" si="200"/>
        <v/>
      </c>
      <c r="J1079" s="11">
        <f t="shared" si="205"/>
        <v>2.1267647932558654E+40</v>
      </c>
      <c r="K1079" s="11">
        <f t="shared" si="206"/>
        <v>6.5404134998673004E+41</v>
      </c>
      <c r="M1079" s="7">
        <v>2</v>
      </c>
      <c r="N1079" s="7">
        <f t="shared" si="201"/>
        <v>2650</v>
      </c>
      <c r="O1079" s="7" t="str">
        <f t="shared" si="202"/>
        <v/>
      </c>
      <c r="P1079" s="7">
        <f t="shared" si="203"/>
        <v>1.9156194260823611E+56</v>
      </c>
      <c r="Q1079" s="7">
        <f t="shared" si="204"/>
        <v>3.1533110355772628E+57</v>
      </c>
    </row>
    <row r="1080" spans="1:17" x14ac:dyDescent="0.25">
      <c r="A1080" s="33">
        <v>19</v>
      </c>
      <c r="B1080" s="5">
        <f t="shared" si="197"/>
        <v>375</v>
      </c>
      <c r="C1080" s="5" t="str">
        <f t="shared" si="198"/>
        <v/>
      </c>
      <c r="D1080" s="5">
        <f t="shared" si="207"/>
        <v>1.9807040628566084E+31</v>
      </c>
      <c r="E1080" s="5">
        <f t="shared" si="208"/>
        <v>2.8792749315819406E+32</v>
      </c>
      <c r="G1080" s="31">
        <v>12</v>
      </c>
      <c r="H1080" s="11">
        <f t="shared" si="199"/>
        <v>915</v>
      </c>
      <c r="I1080" s="11" t="str">
        <f t="shared" si="200"/>
        <v/>
      </c>
      <c r="J1080" s="11">
        <f t="shared" si="205"/>
        <v>2.1267647932558654E+40</v>
      </c>
      <c r="K1080" s="11">
        <f t="shared" si="206"/>
        <v>6.7530899791928869E+41</v>
      </c>
      <c r="M1080" s="7">
        <v>6</v>
      </c>
      <c r="N1080" s="7">
        <f t="shared" si="201"/>
        <v>2650</v>
      </c>
      <c r="O1080" s="7" t="str">
        <f t="shared" si="202"/>
        <v/>
      </c>
      <c r="P1080" s="7">
        <f t="shared" si="203"/>
        <v>1.9156194260823611E+56</v>
      </c>
      <c r="Q1080" s="7">
        <f t="shared" si="204"/>
        <v>3.3448729781854989E+57</v>
      </c>
    </row>
    <row r="1081" spans="1:17" x14ac:dyDescent="0.25">
      <c r="A1081" s="33">
        <v>20</v>
      </c>
      <c r="B1081" s="5">
        <f t="shared" si="197"/>
        <v>375</v>
      </c>
      <c r="C1081" s="5" t="str">
        <f t="shared" si="198"/>
        <v/>
      </c>
      <c r="D1081" s="5">
        <f t="shared" si="207"/>
        <v>1.9807040628566084E+31</v>
      </c>
      <c r="E1081" s="5">
        <f t="shared" si="208"/>
        <v>3.0773453378676015E+32</v>
      </c>
      <c r="G1081" s="31">
        <v>15</v>
      </c>
      <c r="H1081" s="11">
        <f t="shared" si="199"/>
        <v>915</v>
      </c>
      <c r="I1081" s="11" t="str">
        <f t="shared" si="200"/>
        <v/>
      </c>
      <c r="J1081" s="11">
        <f t="shared" si="205"/>
        <v>2.1267647932558654E+40</v>
      </c>
      <c r="K1081" s="11">
        <f t="shared" si="206"/>
        <v>6.9657664585184735E+41</v>
      </c>
      <c r="M1081" s="7">
        <v>7</v>
      </c>
      <c r="N1081" s="7">
        <f t="shared" si="201"/>
        <v>2650</v>
      </c>
      <c r="O1081" s="7" t="str">
        <f t="shared" si="202"/>
        <v>wager</v>
      </c>
      <c r="P1081" s="7">
        <f t="shared" si="203"/>
        <v>3.8312388521647221E+56</v>
      </c>
      <c r="Q1081" s="7">
        <f t="shared" si="204"/>
        <v>3.7279968634019711E+57</v>
      </c>
    </row>
    <row r="1082" spans="1:17" x14ac:dyDescent="0.25">
      <c r="A1082" s="33">
        <v>15</v>
      </c>
      <c r="B1082" s="5">
        <f t="shared" si="197"/>
        <v>375</v>
      </c>
      <c r="C1082" s="5" t="str">
        <f t="shared" si="198"/>
        <v>prize</v>
      </c>
      <c r="D1082" s="5">
        <f t="shared" si="207"/>
        <v>1.9807040628566084E+31</v>
      </c>
      <c r="E1082" s="5">
        <f t="shared" si="208"/>
        <v>3.2754157441532623E+32</v>
      </c>
      <c r="G1082" s="31">
        <v>14</v>
      </c>
      <c r="H1082" s="11">
        <f t="shared" si="199"/>
        <v>915</v>
      </c>
      <c r="I1082" s="11" t="str">
        <f t="shared" si="200"/>
        <v>wager</v>
      </c>
      <c r="J1082" s="11">
        <f t="shared" si="205"/>
        <v>4.2535295865117308E+40</v>
      </c>
      <c r="K1082" s="11">
        <f t="shared" si="206"/>
        <v>7.3911194171696458E+41</v>
      </c>
      <c r="M1082" s="7">
        <v>12</v>
      </c>
      <c r="N1082" s="7">
        <f t="shared" si="201"/>
        <v>2675</v>
      </c>
      <c r="O1082" s="7" t="str">
        <f t="shared" si="202"/>
        <v/>
      </c>
      <c r="P1082" s="7">
        <f t="shared" si="203"/>
        <v>3.8312388521647221E+56</v>
      </c>
      <c r="Q1082" s="7">
        <f t="shared" si="204"/>
        <v>4.1111207486184434E+57</v>
      </c>
    </row>
    <row r="1083" spans="1:17" x14ac:dyDescent="0.25">
      <c r="A1083" s="33">
        <v>14</v>
      </c>
      <c r="B1083" s="5">
        <f t="shared" si="197"/>
        <v>375</v>
      </c>
      <c r="C1083" s="5" t="str">
        <f t="shared" si="198"/>
        <v>prize</v>
      </c>
      <c r="D1083" s="5">
        <f t="shared" si="207"/>
        <v>1.9807040628566084E+31</v>
      </c>
      <c r="E1083" s="5">
        <f t="shared" si="208"/>
        <v>3.4734861504389232E+32</v>
      </c>
      <c r="G1083" s="31">
        <v>15</v>
      </c>
      <c r="H1083" s="11">
        <f t="shared" si="199"/>
        <v>915</v>
      </c>
      <c r="I1083" s="11" t="str">
        <f t="shared" si="200"/>
        <v/>
      </c>
      <c r="J1083" s="11">
        <f t="shared" si="205"/>
        <v>4.2535295865117308E+40</v>
      </c>
      <c r="K1083" s="11">
        <f t="shared" si="206"/>
        <v>7.8164723758208188E+41</v>
      </c>
      <c r="M1083" s="7">
        <v>9</v>
      </c>
      <c r="N1083" s="7">
        <f t="shared" si="201"/>
        <v>2675</v>
      </c>
      <c r="O1083" s="7" t="str">
        <f t="shared" si="202"/>
        <v/>
      </c>
      <c r="P1083" s="7">
        <f t="shared" si="203"/>
        <v>3.8312388521647221E+56</v>
      </c>
      <c r="Q1083" s="7">
        <f t="shared" si="204"/>
        <v>4.4942446338349156E+57</v>
      </c>
    </row>
    <row r="1084" spans="1:17" x14ac:dyDescent="0.25">
      <c r="A1084" s="33">
        <v>23</v>
      </c>
      <c r="B1084" s="5">
        <f t="shared" si="197"/>
        <v>375</v>
      </c>
      <c r="C1084" s="5" t="str">
        <f t="shared" si="198"/>
        <v/>
      </c>
      <c r="D1084" s="5">
        <f t="shared" si="207"/>
        <v>1.9807040628566084E+31</v>
      </c>
      <c r="E1084" s="5">
        <f t="shared" si="208"/>
        <v>3.671556556724584E+32</v>
      </c>
      <c r="G1084" s="31">
        <v>12</v>
      </c>
      <c r="H1084" s="11">
        <f t="shared" si="199"/>
        <v>915</v>
      </c>
      <c r="I1084" s="11" t="str">
        <f t="shared" si="200"/>
        <v/>
      </c>
      <c r="J1084" s="11">
        <f t="shared" si="205"/>
        <v>4.2535295865117308E+40</v>
      </c>
      <c r="K1084" s="11">
        <f t="shared" si="206"/>
        <v>8.2418253344719919E+41</v>
      </c>
      <c r="M1084" s="7">
        <v>10</v>
      </c>
      <c r="N1084" s="7">
        <f t="shared" si="201"/>
        <v>2675</v>
      </c>
      <c r="O1084" s="7" t="str">
        <f t="shared" si="202"/>
        <v>prize</v>
      </c>
      <c r="P1084" s="7">
        <f t="shared" si="203"/>
        <v>3.8312388521647221E+56</v>
      </c>
      <c r="Q1084" s="7">
        <f t="shared" si="204"/>
        <v>4.8773685190513878E+57</v>
      </c>
    </row>
    <row r="1085" spans="1:17" x14ac:dyDescent="0.25">
      <c r="A1085" s="33">
        <v>20</v>
      </c>
      <c r="B1085" s="5">
        <f t="shared" si="197"/>
        <v>375</v>
      </c>
      <c r="C1085" s="5" t="str">
        <f t="shared" si="198"/>
        <v/>
      </c>
      <c r="D1085" s="5">
        <f t="shared" si="207"/>
        <v>1.9807040628566084E+31</v>
      </c>
      <c r="E1085" s="5">
        <f t="shared" si="208"/>
        <v>3.8696269630102449E+32</v>
      </c>
      <c r="G1085" s="31">
        <v>9</v>
      </c>
      <c r="H1085" s="11">
        <f t="shared" si="199"/>
        <v>915</v>
      </c>
      <c r="I1085" s="11" t="str">
        <f t="shared" si="200"/>
        <v/>
      </c>
      <c r="J1085" s="11">
        <f t="shared" si="205"/>
        <v>4.2535295865117308E+40</v>
      </c>
      <c r="K1085" s="11">
        <f t="shared" si="206"/>
        <v>8.667178293123165E+41</v>
      </c>
      <c r="M1085" s="7">
        <v>7</v>
      </c>
      <c r="N1085" s="7">
        <f t="shared" si="201"/>
        <v>2675</v>
      </c>
      <c r="O1085" s="7" t="str">
        <f t="shared" si="202"/>
        <v>wager</v>
      </c>
      <c r="P1085" s="7">
        <f t="shared" si="203"/>
        <v>7.6624777043294443E+56</v>
      </c>
      <c r="Q1085" s="7">
        <f t="shared" si="204"/>
        <v>5.6436162894843322E+57</v>
      </c>
    </row>
    <row r="1086" spans="1:17" x14ac:dyDescent="0.25">
      <c r="A1086" s="33">
        <v>24</v>
      </c>
      <c r="B1086" s="5">
        <f t="shared" si="197"/>
        <v>375</v>
      </c>
      <c r="C1086" s="5" t="str">
        <f t="shared" si="198"/>
        <v/>
      </c>
      <c r="D1086" s="5">
        <f t="shared" si="207"/>
        <v>1.9807040628566084E+31</v>
      </c>
      <c r="E1086" s="5">
        <f t="shared" si="208"/>
        <v>4.0676973692959057E+32</v>
      </c>
      <c r="G1086" s="31">
        <v>13</v>
      </c>
      <c r="H1086" s="11">
        <f t="shared" si="199"/>
        <v>915</v>
      </c>
      <c r="I1086" s="11" t="str">
        <f t="shared" si="200"/>
        <v/>
      </c>
      <c r="J1086" s="11">
        <f t="shared" si="205"/>
        <v>4.2535295865117308E+40</v>
      </c>
      <c r="K1086" s="11">
        <f t="shared" si="206"/>
        <v>9.0925312517743381E+41</v>
      </c>
      <c r="M1086" s="7">
        <v>9</v>
      </c>
      <c r="N1086" s="7">
        <f t="shared" si="201"/>
        <v>2675</v>
      </c>
      <c r="O1086" s="7" t="str">
        <f t="shared" si="202"/>
        <v/>
      </c>
      <c r="P1086" s="7">
        <f t="shared" si="203"/>
        <v>7.6624777043294443E+56</v>
      </c>
      <c r="Q1086" s="7">
        <f t="shared" si="204"/>
        <v>6.4098640599172773E+57</v>
      </c>
    </row>
    <row r="1087" spans="1:17" x14ac:dyDescent="0.25">
      <c r="A1087" s="33">
        <v>26</v>
      </c>
      <c r="B1087" s="5">
        <f t="shared" si="197"/>
        <v>375</v>
      </c>
      <c r="C1087" s="5" t="str">
        <f t="shared" si="198"/>
        <v/>
      </c>
      <c r="D1087" s="5">
        <f t="shared" si="207"/>
        <v>1.9807040628566084E+31</v>
      </c>
      <c r="E1087" s="5">
        <f t="shared" si="208"/>
        <v>4.2657677755815666E+32</v>
      </c>
      <c r="G1087" s="31">
        <v>13</v>
      </c>
      <c r="H1087" s="11">
        <f t="shared" si="199"/>
        <v>915</v>
      </c>
      <c r="I1087" s="11" t="str">
        <f t="shared" si="200"/>
        <v/>
      </c>
      <c r="J1087" s="11">
        <f t="shared" si="205"/>
        <v>4.2535295865117308E+40</v>
      </c>
      <c r="K1087" s="11">
        <f t="shared" si="206"/>
        <v>9.5178842104255112E+41</v>
      </c>
      <c r="M1087" s="7">
        <v>11</v>
      </c>
      <c r="N1087" s="7">
        <f t="shared" si="201"/>
        <v>2685</v>
      </c>
      <c r="O1087" s="7" t="str">
        <f t="shared" si="202"/>
        <v/>
      </c>
      <c r="P1087" s="7">
        <f t="shared" si="203"/>
        <v>7.6624777043294443E+56</v>
      </c>
      <c r="Q1087" s="7">
        <f t="shared" si="204"/>
        <v>7.1761118303502218E+57</v>
      </c>
    </row>
    <row r="1088" spans="1:17" x14ac:dyDescent="0.25">
      <c r="A1088" s="33">
        <v>24</v>
      </c>
      <c r="B1088" s="5">
        <f t="shared" si="197"/>
        <v>375</v>
      </c>
      <c r="C1088" s="5" t="str">
        <f t="shared" si="198"/>
        <v/>
      </c>
      <c r="D1088" s="5">
        <f t="shared" si="207"/>
        <v>1.9807040628566084E+31</v>
      </c>
      <c r="E1088" s="5">
        <f t="shared" si="208"/>
        <v>4.4638381818672274E+32</v>
      </c>
      <c r="G1088" s="31">
        <v>17</v>
      </c>
      <c r="H1088" s="11">
        <f t="shared" si="199"/>
        <v>915</v>
      </c>
      <c r="I1088" s="11" t="str">
        <f t="shared" si="200"/>
        <v/>
      </c>
      <c r="J1088" s="11">
        <f t="shared" si="205"/>
        <v>4.2535295865117308E+40</v>
      </c>
      <c r="K1088" s="11">
        <f t="shared" si="206"/>
        <v>9.9432371690766842E+41</v>
      </c>
      <c r="M1088" s="7">
        <v>3</v>
      </c>
      <c r="N1088" s="7">
        <f t="shared" si="201"/>
        <v>2690</v>
      </c>
      <c r="O1088" s="7" t="str">
        <f t="shared" si="202"/>
        <v/>
      </c>
      <c r="P1088" s="7">
        <f t="shared" si="203"/>
        <v>7.6624777043294443E+56</v>
      </c>
      <c r="Q1088" s="7">
        <f t="shared" si="204"/>
        <v>7.9423596007831662E+57</v>
      </c>
    </row>
    <row r="1089" spans="1:17" x14ac:dyDescent="0.25">
      <c r="A1089" s="33">
        <v>22</v>
      </c>
      <c r="B1089" s="5">
        <f t="shared" si="197"/>
        <v>375</v>
      </c>
      <c r="C1089" s="5" t="str">
        <f t="shared" si="198"/>
        <v/>
      </c>
      <c r="D1089" s="5">
        <f t="shared" si="207"/>
        <v>1.9807040628566084E+31</v>
      </c>
      <c r="E1089" s="5">
        <f t="shared" si="208"/>
        <v>4.6619085881528882E+32</v>
      </c>
      <c r="G1089" s="31">
        <v>12</v>
      </c>
      <c r="H1089" s="11">
        <f t="shared" si="199"/>
        <v>915</v>
      </c>
      <c r="I1089" s="11" t="str">
        <f t="shared" si="200"/>
        <v/>
      </c>
      <c r="J1089" s="11">
        <f t="shared" si="205"/>
        <v>4.2535295865117308E+40</v>
      </c>
      <c r="K1089" s="11">
        <f t="shared" si="206"/>
        <v>1.0368590127727857E+42</v>
      </c>
      <c r="M1089" s="7">
        <v>5</v>
      </c>
      <c r="N1089" s="7">
        <f t="shared" si="201"/>
        <v>2690</v>
      </c>
      <c r="O1089" s="7" t="str">
        <f t="shared" si="202"/>
        <v/>
      </c>
      <c r="P1089" s="7">
        <f t="shared" si="203"/>
        <v>7.6624777043294443E+56</v>
      </c>
      <c r="Q1089" s="7">
        <f t="shared" si="204"/>
        <v>8.7086073712161106E+57</v>
      </c>
    </row>
    <row r="1090" spans="1:17" x14ac:dyDescent="0.25">
      <c r="A1090" s="33">
        <v>19</v>
      </c>
      <c r="B1090" s="5">
        <f t="shared" si="197"/>
        <v>375</v>
      </c>
      <c r="C1090" s="5" t="str">
        <f t="shared" si="198"/>
        <v/>
      </c>
      <c r="D1090" s="5">
        <f t="shared" si="207"/>
        <v>1.9807040628566084E+31</v>
      </c>
      <c r="E1090" s="5">
        <f t="shared" si="208"/>
        <v>4.8599789944385491E+32</v>
      </c>
      <c r="G1090" s="31">
        <v>13</v>
      </c>
      <c r="H1090" s="11">
        <f t="shared" si="199"/>
        <v>915</v>
      </c>
      <c r="I1090" s="11" t="str">
        <f t="shared" si="200"/>
        <v/>
      </c>
      <c r="J1090" s="11">
        <f t="shared" si="205"/>
        <v>4.2535295865117308E+40</v>
      </c>
      <c r="K1090" s="11">
        <f t="shared" si="206"/>
        <v>1.079394308637903E+42</v>
      </c>
      <c r="M1090" s="7">
        <v>10</v>
      </c>
      <c r="N1090" s="7">
        <f t="shared" si="201"/>
        <v>2690</v>
      </c>
      <c r="O1090" s="7" t="str">
        <f t="shared" si="202"/>
        <v>prize</v>
      </c>
      <c r="P1090" s="7">
        <f t="shared" si="203"/>
        <v>7.6624777043294443E+56</v>
      </c>
      <c r="Q1090" s="7">
        <f t="shared" si="204"/>
        <v>9.4748551416490551E+57</v>
      </c>
    </row>
    <row r="1091" spans="1:17" x14ac:dyDescent="0.25">
      <c r="A1091" s="33">
        <v>22</v>
      </c>
      <c r="B1091" s="5">
        <f t="shared" ref="B1091:B1154" si="209">IF(OR(A1091=11,A1091=12,A1091=30,A1091=31),B1090+5,IF(OR(A1091=10,A1091=32),B1090+10,IF(OR(A1091=9,A1091=33),B1090+15,IF(OR(A1091=8,A1091=34),B1090+25,IF(OR(A1091=7,A1091=35),B1090+50,IF(OR(A1091=6,A1091=36),B1090+100,B1090))))))</f>
        <v>375</v>
      </c>
      <c r="C1091" s="5" t="str">
        <f t="shared" ref="C1091:C1154" si="210">IF(A1091=21,"wager", IF(OR(A1091=13,A1091=14,A1091=15,A1091=27,A1091=28,A1091=29), "prize", ""))</f>
        <v/>
      </c>
      <c r="D1091" s="5">
        <f t="shared" si="207"/>
        <v>1.9807040628566084E+31</v>
      </c>
      <c r="E1091" s="5">
        <f t="shared" si="208"/>
        <v>5.0580494007242099E+32</v>
      </c>
      <c r="G1091" s="31">
        <v>14</v>
      </c>
      <c r="H1091" s="11">
        <f t="shared" ref="H1091:H1154" si="211">IF(OR(G1091=6,G1091=22),H1090+15,IF(OR(G1091=5,G1091=23),H1090+45,IF(OR(G1091=4,G1091=24),H1090+75,IF(OR(G1091=7,G1091=21),H1090+5,H1090))))</f>
        <v>915</v>
      </c>
      <c r="I1091" s="11" t="str">
        <f t="shared" ref="I1091:I1154" si="212">IF(G1091=14,"wager", IF(OR(G1091=8,G1091=20), "prize", ""))</f>
        <v>wager</v>
      </c>
      <c r="J1091" s="11">
        <f t="shared" si="205"/>
        <v>8.5070591730234616E+40</v>
      </c>
      <c r="K1091" s="11">
        <f t="shared" si="206"/>
        <v>1.1644649003681377E+42</v>
      </c>
      <c r="M1091" s="7">
        <v>6</v>
      </c>
      <c r="N1091" s="7">
        <f t="shared" si="201"/>
        <v>2690</v>
      </c>
      <c r="O1091" s="7" t="str">
        <f t="shared" si="202"/>
        <v/>
      </c>
      <c r="P1091" s="7">
        <f t="shared" si="203"/>
        <v>7.6624777043294443E+56</v>
      </c>
      <c r="Q1091" s="7">
        <f t="shared" si="204"/>
        <v>1.0241102912081999E+58</v>
      </c>
    </row>
    <row r="1092" spans="1:17" x14ac:dyDescent="0.25">
      <c r="A1092" s="33">
        <v>20</v>
      </c>
      <c r="B1092" s="5">
        <f t="shared" si="209"/>
        <v>375</v>
      </c>
      <c r="C1092" s="5" t="str">
        <f t="shared" si="210"/>
        <v/>
      </c>
      <c r="D1092" s="5">
        <f t="shared" si="207"/>
        <v>1.9807040628566084E+31</v>
      </c>
      <c r="E1092" s="5">
        <f t="shared" si="208"/>
        <v>5.2561198070098708E+32</v>
      </c>
      <c r="G1092" s="31">
        <v>18</v>
      </c>
      <c r="H1092" s="11">
        <f t="shared" si="211"/>
        <v>915</v>
      </c>
      <c r="I1092" s="11" t="str">
        <f t="shared" si="212"/>
        <v/>
      </c>
      <c r="J1092" s="11">
        <f t="shared" si="205"/>
        <v>8.5070591730234616E+40</v>
      </c>
      <c r="K1092" s="11">
        <f t="shared" si="206"/>
        <v>1.2495354920983723E+42</v>
      </c>
      <c r="M1092" s="7">
        <v>11</v>
      </c>
      <c r="N1092" s="7">
        <f t="shared" ref="N1092:N1155" si="213">IF(OR(M1092=2,M1092=12),N1091+25,IF(M1092=3,N1091+5,IF(M1092=11,N1091+10,N1091)))</f>
        <v>2700</v>
      </c>
      <c r="O1092" s="7" t="str">
        <f t="shared" ref="O1092:O1155" si="214">IF(M1092=7,"wager", IF(OR(M1092=4,M1092=10), "prize", ""))</f>
        <v/>
      </c>
      <c r="P1092" s="7">
        <f t="shared" ref="P1092:P1155" si="215">IF(O1092="wager",(P1091*2),P1091)</f>
        <v>7.6624777043294443E+56</v>
      </c>
      <c r="Q1092" s="7">
        <f t="shared" ref="Q1092:Q1155" si="216">P1092+Q1091</f>
        <v>1.1007350682514944E+58</v>
      </c>
    </row>
    <row r="1093" spans="1:17" x14ac:dyDescent="0.25">
      <c r="A1093" s="33">
        <v>24</v>
      </c>
      <c r="B1093" s="5">
        <f t="shared" si="209"/>
        <v>375</v>
      </c>
      <c r="C1093" s="5" t="str">
        <f t="shared" si="210"/>
        <v/>
      </c>
      <c r="D1093" s="5">
        <f t="shared" si="207"/>
        <v>1.9807040628566084E+31</v>
      </c>
      <c r="E1093" s="5">
        <f t="shared" si="208"/>
        <v>5.4541902132955316E+32</v>
      </c>
      <c r="G1093" s="31">
        <v>6</v>
      </c>
      <c r="H1093" s="11">
        <f t="shared" si="211"/>
        <v>930</v>
      </c>
      <c r="I1093" s="11" t="str">
        <f t="shared" si="212"/>
        <v/>
      </c>
      <c r="J1093" s="11">
        <f t="shared" si="205"/>
        <v>8.5070591730234616E+40</v>
      </c>
      <c r="K1093" s="11">
        <f t="shared" si="206"/>
        <v>1.3346060838286069E+42</v>
      </c>
      <c r="M1093" s="7">
        <v>7</v>
      </c>
      <c r="N1093" s="7">
        <f t="shared" si="213"/>
        <v>2700</v>
      </c>
      <c r="O1093" s="7" t="str">
        <f t="shared" si="214"/>
        <v>wager</v>
      </c>
      <c r="P1093" s="7">
        <f t="shared" si="215"/>
        <v>1.5324955408658889E+57</v>
      </c>
      <c r="Q1093" s="7">
        <f t="shared" si="216"/>
        <v>1.2539846223380833E+58</v>
      </c>
    </row>
    <row r="1094" spans="1:17" x14ac:dyDescent="0.25">
      <c r="A1094" s="33">
        <v>21</v>
      </c>
      <c r="B1094" s="5">
        <f t="shared" si="209"/>
        <v>375</v>
      </c>
      <c r="C1094" s="5" t="str">
        <f t="shared" si="210"/>
        <v>wager</v>
      </c>
      <c r="D1094" s="5">
        <f t="shared" si="207"/>
        <v>3.9614081257132169E+31</v>
      </c>
      <c r="E1094" s="5">
        <f t="shared" si="208"/>
        <v>5.8503310258668533E+32</v>
      </c>
      <c r="G1094" s="31">
        <v>13</v>
      </c>
      <c r="H1094" s="11">
        <f t="shared" si="211"/>
        <v>930</v>
      </c>
      <c r="I1094" s="11" t="str">
        <f t="shared" si="212"/>
        <v/>
      </c>
      <c r="J1094" s="11">
        <f t="shared" si="205"/>
        <v>8.5070591730234616E+40</v>
      </c>
      <c r="K1094" s="11">
        <f t="shared" si="206"/>
        <v>1.4196766755588415E+42</v>
      </c>
      <c r="M1094" s="7">
        <v>8</v>
      </c>
      <c r="N1094" s="7">
        <f t="shared" si="213"/>
        <v>2700</v>
      </c>
      <c r="O1094" s="7" t="str">
        <f t="shared" si="214"/>
        <v/>
      </c>
      <c r="P1094" s="7">
        <f t="shared" si="215"/>
        <v>1.5324955408658889E+57</v>
      </c>
      <c r="Q1094" s="7">
        <f t="shared" si="216"/>
        <v>1.4072341764246722E+58</v>
      </c>
    </row>
    <row r="1095" spans="1:17" x14ac:dyDescent="0.25">
      <c r="A1095" s="33">
        <v>25</v>
      </c>
      <c r="B1095" s="5">
        <f t="shared" si="209"/>
        <v>375</v>
      </c>
      <c r="C1095" s="5" t="str">
        <f t="shared" si="210"/>
        <v/>
      </c>
      <c r="D1095" s="5">
        <f t="shared" si="207"/>
        <v>3.9614081257132169E+31</v>
      </c>
      <c r="E1095" s="5">
        <f t="shared" si="208"/>
        <v>6.246471838438175E+32</v>
      </c>
      <c r="G1095" s="31">
        <v>11</v>
      </c>
      <c r="H1095" s="11">
        <f t="shared" si="211"/>
        <v>930</v>
      </c>
      <c r="I1095" s="11" t="str">
        <f t="shared" si="212"/>
        <v/>
      </c>
      <c r="J1095" s="11">
        <f t="shared" si="205"/>
        <v>8.5070591730234616E+40</v>
      </c>
      <c r="K1095" s="11">
        <f t="shared" si="206"/>
        <v>1.5047472672890761E+42</v>
      </c>
      <c r="M1095" s="7">
        <v>9</v>
      </c>
      <c r="N1095" s="7">
        <f t="shared" si="213"/>
        <v>2700</v>
      </c>
      <c r="O1095" s="7" t="str">
        <f t="shared" si="214"/>
        <v/>
      </c>
      <c r="P1095" s="7">
        <f t="shared" si="215"/>
        <v>1.5324955408658889E+57</v>
      </c>
      <c r="Q1095" s="7">
        <f t="shared" si="216"/>
        <v>1.560483730511261E+58</v>
      </c>
    </row>
    <row r="1096" spans="1:17" x14ac:dyDescent="0.25">
      <c r="A1096" s="33">
        <v>17</v>
      </c>
      <c r="B1096" s="5">
        <f t="shared" si="209"/>
        <v>375</v>
      </c>
      <c r="C1096" s="5" t="str">
        <f t="shared" si="210"/>
        <v/>
      </c>
      <c r="D1096" s="5">
        <f t="shared" si="207"/>
        <v>3.9614081257132169E+31</v>
      </c>
      <c r="E1096" s="5">
        <f t="shared" si="208"/>
        <v>6.6426126510094967E+32</v>
      </c>
      <c r="G1096" s="31">
        <v>16</v>
      </c>
      <c r="H1096" s="11">
        <f t="shared" si="211"/>
        <v>930</v>
      </c>
      <c r="I1096" s="11" t="str">
        <f t="shared" si="212"/>
        <v/>
      </c>
      <c r="J1096" s="11">
        <f t="shared" si="205"/>
        <v>8.5070591730234616E+40</v>
      </c>
      <c r="K1096" s="11">
        <f t="shared" si="206"/>
        <v>1.5898178590193107E+42</v>
      </c>
      <c r="M1096" s="7">
        <v>5</v>
      </c>
      <c r="N1096" s="7">
        <f t="shared" si="213"/>
        <v>2700</v>
      </c>
      <c r="O1096" s="7" t="str">
        <f t="shared" si="214"/>
        <v/>
      </c>
      <c r="P1096" s="7">
        <f t="shared" si="215"/>
        <v>1.5324955408658889E+57</v>
      </c>
      <c r="Q1096" s="7">
        <f t="shared" si="216"/>
        <v>1.7137332845978499E+58</v>
      </c>
    </row>
    <row r="1097" spans="1:17" x14ac:dyDescent="0.25">
      <c r="A1097" s="33">
        <v>21</v>
      </c>
      <c r="B1097" s="5">
        <f t="shared" si="209"/>
        <v>375</v>
      </c>
      <c r="C1097" s="5" t="str">
        <f t="shared" si="210"/>
        <v>wager</v>
      </c>
      <c r="D1097" s="5">
        <f t="shared" si="207"/>
        <v>7.9228162514264338E+31</v>
      </c>
      <c r="E1097" s="5">
        <f t="shared" si="208"/>
        <v>7.4348942761521401E+32</v>
      </c>
      <c r="G1097" s="31">
        <v>8</v>
      </c>
      <c r="H1097" s="11">
        <f t="shared" si="211"/>
        <v>930</v>
      </c>
      <c r="I1097" s="11" t="str">
        <f t="shared" si="212"/>
        <v>prize</v>
      </c>
      <c r="J1097" s="11">
        <f t="shared" si="205"/>
        <v>8.5070591730234616E+40</v>
      </c>
      <c r="K1097" s="11">
        <f t="shared" si="206"/>
        <v>1.6748884507495454E+42</v>
      </c>
      <c r="M1097" s="7">
        <v>7</v>
      </c>
      <c r="N1097" s="7">
        <f t="shared" si="213"/>
        <v>2700</v>
      </c>
      <c r="O1097" s="7" t="str">
        <f t="shared" si="214"/>
        <v>wager</v>
      </c>
      <c r="P1097" s="7">
        <f t="shared" si="215"/>
        <v>3.0649910817317777E+57</v>
      </c>
      <c r="Q1097" s="7">
        <f t="shared" si="216"/>
        <v>2.0202323927710277E+58</v>
      </c>
    </row>
    <row r="1098" spans="1:17" x14ac:dyDescent="0.25">
      <c r="A1098" s="33">
        <v>17</v>
      </c>
      <c r="B1098" s="5">
        <f t="shared" si="209"/>
        <v>375</v>
      </c>
      <c r="C1098" s="5" t="str">
        <f t="shared" si="210"/>
        <v/>
      </c>
      <c r="D1098" s="5">
        <f t="shared" si="207"/>
        <v>7.9228162514264338E+31</v>
      </c>
      <c r="E1098" s="5">
        <f t="shared" si="208"/>
        <v>8.2271759012947834E+32</v>
      </c>
      <c r="G1098" s="31">
        <v>18</v>
      </c>
      <c r="H1098" s="11">
        <f t="shared" si="211"/>
        <v>930</v>
      </c>
      <c r="I1098" s="11" t="str">
        <f t="shared" si="212"/>
        <v/>
      </c>
      <c r="J1098" s="11">
        <f t="shared" si="205"/>
        <v>8.5070591730234616E+40</v>
      </c>
      <c r="K1098" s="11">
        <f t="shared" si="206"/>
        <v>1.75995904247978E+42</v>
      </c>
      <c r="M1098" s="7">
        <v>9</v>
      </c>
      <c r="N1098" s="7">
        <f t="shared" si="213"/>
        <v>2700</v>
      </c>
      <c r="O1098" s="7" t="str">
        <f t="shared" si="214"/>
        <v/>
      </c>
      <c r="P1098" s="7">
        <f t="shared" si="215"/>
        <v>3.0649910817317777E+57</v>
      </c>
      <c r="Q1098" s="7">
        <f t="shared" si="216"/>
        <v>2.3267315009442055E+58</v>
      </c>
    </row>
    <row r="1099" spans="1:17" x14ac:dyDescent="0.25">
      <c r="A1099" s="33">
        <v>15</v>
      </c>
      <c r="B1099" s="5">
        <f t="shared" si="209"/>
        <v>375</v>
      </c>
      <c r="C1099" s="5" t="str">
        <f t="shared" si="210"/>
        <v>prize</v>
      </c>
      <c r="D1099" s="5">
        <f t="shared" si="207"/>
        <v>7.9228162514264338E+31</v>
      </c>
      <c r="E1099" s="5">
        <f t="shared" si="208"/>
        <v>9.0194575264374268E+32</v>
      </c>
      <c r="G1099" s="31">
        <v>12</v>
      </c>
      <c r="H1099" s="11">
        <f t="shared" si="211"/>
        <v>930</v>
      </c>
      <c r="I1099" s="11" t="str">
        <f t="shared" si="212"/>
        <v/>
      </c>
      <c r="J1099" s="11">
        <f t="shared" si="205"/>
        <v>8.5070591730234616E+40</v>
      </c>
      <c r="K1099" s="11">
        <f t="shared" si="206"/>
        <v>1.8450296342100146E+42</v>
      </c>
      <c r="M1099" s="7">
        <v>10</v>
      </c>
      <c r="N1099" s="7">
        <f t="shared" si="213"/>
        <v>2700</v>
      </c>
      <c r="O1099" s="7" t="str">
        <f t="shared" si="214"/>
        <v>prize</v>
      </c>
      <c r="P1099" s="7">
        <f t="shared" si="215"/>
        <v>3.0649910817317777E+57</v>
      </c>
      <c r="Q1099" s="7">
        <f t="shared" si="216"/>
        <v>2.6332306091173835E+58</v>
      </c>
    </row>
    <row r="1100" spans="1:17" x14ac:dyDescent="0.25">
      <c r="A1100" s="33">
        <v>20</v>
      </c>
      <c r="B1100" s="5">
        <f t="shared" si="209"/>
        <v>375</v>
      </c>
      <c r="C1100" s="5" t="str">
        <f t="shared" si="210"/>
        <v/>
      </c>
      <c r="D1100" s="5">
        <f t="shared" si="207"/>
        <v>7.9228162514264338E+31</v>
      </c>
      <c r="E1100" s="5">
        <f t="shared" si="208"/>
        <v>9.8117391515800702E+32</v>
      </c>
      <c r="G1100" s="31">
        <v>14</v>
      </c>
      <c r="H1100" s="11">
        <f t="shared" si="211"/>
        <v>930</v>
      </c>
      <c r="I1100" s="11" t="str">
        <f t="shared" si="212"/>
        <v>wager</v>
      </c>
      <c r="J1100" s="11">
        <f t="shared" si="205"/>
        <v>1.7014118346046923E+41</v>
      </c>
      <c r="K1100" s="11">
        <f t="shared" si="206"/>
        <v>2.0151708176704838E+42</v>
      </c>
      <c r="M1100" s="7">
        <v>4</v>
      </c>
      <c r="N1100" s="7">
        <f t="shared" si="213"/>
        <v>2700</v>
      </c>
      <c r="O1100" s="7" t="str">
        <f t="shared" si="214"/>
        <v>prize</v>
      </c>
      <c r="P1100" s="7">
        <f t="shared" si="215"/>
        <v>3.0649910817317777E+57</v>
      </c>
      <c r="Q1100" s="7">
        <f t="shared" si="216"/>
        <v>2.9397297172905613E+58</v>
      </c>
    </row>
    <row r="1101" spans="1:17" x14ac:dyDescent="0.25">
      <c r="A1101" s="33">
        <v>23</v>
      </c>
      <c r="B1101" s="5">
        <f t="shared" si="209"/>
        <v>375</v>
      </c>
      <c r="C1101" s="5" t="str">
        <f t="shared" si="210"/>
        <v/>
      </c>
      <c r="D1101" s="5">
        <f t="shared" si="207"/>
        <v>7.9228162514264338E+31</v>
      </c>
      <c r="E1101" s="5">
        <f t="shared" si="208"/>
        <v>1.0604020776722714E+33</v>
      </c>
      <c r="G1101" s="31">
        <v>19</v>
      </c>
      <c r="H1101" s="11">
        <f t="shared" si="211"/>
        <v>930</v>
      </c>
      <c r="I1101" s="11" t="str">
        <f t="shared" si="212"/>
        <v/>
      </c>
      <c r="J1101" s="11">
        <f t="shared" si="205"/>
        <v>1.7014118346046923E+41</v>
      </c>
      <c r="K1101" s="11">
        <f t="shared" si="206"/>
        <v>2.185312001130953E+42</v>
      </c>
      <c r="M1101" s="7">
        <v>10</v>
      </c>
      <c r="N1101" s="7">
        <f t="shared" si="213"/>
        <v>2700</v>
      </c>
      <c r="O1101" s="7" t="str">
        <f t="shared" si="214"/>
        <v>prize</v>
      </c>
      <c r="P1101" s="7">
        <f t="shared" si="215"/>
        <v>3.0649910817317777E+57</v>
      </c>
      <c r="Q1101" s="7">
        <f t="shared" si="216"/>
        <v>3.2462288254637391E+58</v>
      </c>
    </row>
    <row r="1102" spans="1:17" x14ac:dyDescent="0.25">
      <c r="A1102" s="33">
        <v>21</v>
      </c>
      <c r="B1102" s="5">
        <f t="shared" si="209"/>
        <v>375</v>
      </c>
      <c r="C1102" s="5" t="str">
        <f t="shared" si="210"/>
        <v>wager</v>
      </c>
      <c r="D1102" s="5">
        <f t="shared" si="207"/>
        <v>1.5845632502852868E+32</v>
      </c>
      <c r="E1102" s="5">
        <f t="shared" si="208"/>
        <v>1.2188584027008E+33</v>
      </c>
      <c r="G1102" s="31">
        <v>16</v>
      </c>
      <c r="H1102" s="11">
        <f t="shared" si="211"/>
        <v>930</v>
      </c>
      <c r="I1102" s="11" t="str">
        <f t="shared" si="212"/>
        <v/>
      </c>
      <c r="J1102" s="11">
        <f t="shared" si="205"/>
        <v>1.7014118346046923E+41</v>
      </c>
      <c r="K1102" s="11">
        <f t="shared" si="206"/>
        <v>2.3554531845914223E+42</v>
      </c>
      <c r="M1102" s="7">
        <v>6</v>
      </c>
      <c r="N1102" s="7">
        <f t="shared" si="213"/>
        <v>2700</v>
      </c>
      <c r="O1102" s="7" t="str">
        <f t="shared" si="214"/>
        <v/>
      </c>
      <c r="P1102" s="7">
        <f t="shared" si="215"/>
        <v>3.0649910817317777E+57</v>
      </c>
      <c r="Q1102" s="7">
        <f t="shared" si="216"/>
        <v>3.5527279336369168E+58</v>
      </c>
    </row>
    <row r="1103" spans="1:17" x14ac:dyDescent="0.25">
      <c r="A1103" s="33">
        <v>20</v>
      </c>
      <c r="B1103" s="5">
        <f t="shared" si="209"/>
        <v>375</v>
      </c>
      <c r="C1103" s="5" t="str">
        <f t="shared" si="210"/>
        <v/>
      </c>
      <c r="D1103" s="5">
        <f t="shared" si="207"/>
        <v>1.5845632502852868E+32</v>
      </c>
      <c r="E1103" s="5">
        <f t="shared" si="208"/>
        <v>1.3773147277293289E+33</v>
      </c>
      <c r="G1103" s="31">
        <v>9</v>
      </c>
      <c r="H1103" s="11">
        <f t="shared" si="211"/>
        <v>930</v>
      </c>
      <c r="I1103" s="11" t="str">
        <f t="shared" si="212"/>
        <v/>
      </c>
      <c r="J1103" s="11">
        <f t="shared" si="205"/>
        <v>1.7014118346046923E+41</v>
      </c>
      <c r="K1103" s="11">
        <f t="shared" si="206"/>
        <v>2.5255943680518915E+42</v>
      </c>
      <c r="M1103" s="7">
        <v>6</v>
      </c>
      <c r="N1103" s="7">
        <f t="shared" si="213"/>
        <v>2700</v>
      </c>
      <c r="O1103" s="7" t="str">
        <f t="shared" si="214"/>
        <v/>
      </c>
      <c r="P1103" s="7">
        <f t="shared" si="215"/>
        <v>3.0649910817317777E+57</v>
      </c>
      <c r="Q1103" s="7">
        <f t="shared" si="216"/>
        <v>3.8592270418100946E+58</v>
      </c>
    </row>
    <row r="1104" spans="1:17" x14ac:dyDescent="0.25">
      <c r="A1104" s="33">
        <v>17</v>
      </c>
      <c r="B1104" s="5">
        <f t="shared" si="209"/>
        <v>375</v>
      </c>
      <c r="C1104" s="5" t="str">
        <f t="shared" si="210"/>
        <v/>
      </c>
      <c r="D1104" s="5">
        <f t="shared" si="207"/>
        <v>1.5845632502852868E+32</v>
      </c>
      <c r="E1104" s="5">
        <f t="shared" si="208"/>
        <v>1.5357710527578575E+33</v>
      </c>
      <c r="G1104" s="31">
        <v>12</v>
      </c>
      <c r="H1104" s="11">
        <f t="shared" si="211"/>
        <v>930</v>
      </c>
      <c r="I1104" s="11" t="str">
        <f t="shared" si="212"/>
        <v/>
      </c>
      <c r="J1104" s="11">
        <f t="shared" si="205"/>
        <v>1.7014118346046923E+41</v>
      </c>
      <c r="K1104" s="11">
        <f t="shared" si="206"/>
        <v>2.6957355515123607E+42</v>
      </c>
      <c r="M1104" s="7">
        <v>2</v>
      </c>
      <c r="N1104" s="7">
        <f t="shared" si="213"/>
        <v>2725</v>
      </c>
      <c r="O1104" s="7" t="str">
        <f t="shared" si="214"/>
        <v/>
      </c>
      <c r="P1104" s="7">
        <f t="shared" si="215"/>
        <v>3.0649910817317777E+57</v>
      </c>
      <c r="Q1104" s="7">
        <f t="shared" si="216"/>
        <v>4.1657261499832724E+58</v>
      </c>
    </row>
    <row r="1105" spans="1:17" x14ac:dyDescent="0.25">
      <c r="A1105" s="33">
        <v>18</v>
      </c>
      <c r="B1105" s="5">
        <f t="shared" si="209"/>
        <v>375</v>
      </c>
      <c r="C1105" s="5" t="str">
        <f t="shared" si="210"/>
        <v/>
      </c>
      <c r="D1105" s="5">
        <f t="shared" si="207"/>
        <v>1.5845632502852868E+32</v>
      </c>
      <c r="E1105" s="5">
        <f t="shared" si="208"/>
        <v>1.6942273777863862E+33</v>
      </c>
      <c r="G1105" s="31">
        <v>17</v>
      </c>
      <c r="H1105" s="11">
        <f t="shared" si="211"/>
        <v>930</v>
      </c>
      <c r="I1105" s="11" t="str">
        <f t="shared" si="212"/>
        <v/>
      </c>
      <c r="J1105" s="11">
        <f t="shared" si="205"/>
        <v>1.7014118346046923E+41</v>
      </c>
      <c r="K1105" s="11">
        <f t="shared" si="206"/>
        <v>2.86587673497283E+42</v>
      </c>
      <c r="M1105" s="7">
        <v>10</v>
      </c>
      <c r="N1105" s="7">
        <f t="shared" si="213"/>
        <v>2725</v>
      </c>
      <c r="O1105" s="7" t="str">
        <f t="shared" si="214"/>
        <v>prize</v>
      </c>
      <c r="P1105" s="7">
        <f t="shared" si="215"/>
        <v>3.0649910817317777E+57</v>
      </c>
      <c r="Q1105" s="7">
        <f t="shared" si="216"/>
        <v>4.4722252581564502E+58</v>
      </c>
    </row>
    <row r="1106" spans="1:17" x14ac:dyDescent="0.25">
      <c r="A1106" s="33">
        <v>22</v>
      </c>
      <c r="B1106" s="5">
        <f t="shared" si="209"/>
        <v>375</v>
      </c>
      <c r="C1106" s="5" t="str">
        <f t="shared" si="210"/>
        <v/>
      </c>
      <c r="D1106" s="5">
        <f t="shared" si="207"/>
        <v>1.5845632502852868E+32</v>
      </c>
      <c r="E1106" s="5">
        <f t="shared" si="208"/>
        <v>1.8526837028149149E+33</v>
      </c>
      <c r="G1106" s="31">
        <v>18</v>
      </c>
      <c r="H1106" s="11">
        <f t="shared" si="211"/>
        <v>930</v>
      </c>
      <c r="I1106" s="11" t="str">
        <f t="shared" si="212"/>
        <v/>
      </c>
      <c r="J1106" s="11">
        <f t="shared" si="205"/>
        <v>1.7014118346046923E+41</v>
      </c>
      <c r="K1106" s="11">
        <f t="shared" si="206"/>
        <v>3.0360179184332992E+42</v>
      </c>
      <c r="M1106" s="7">
        <v>3</v>
      </c>
      <c r="N1106" s="7">
        <f t="shared" si="213"/>
        <v>2730</v>
      </c>
      <c r="O1106" s="7" t="str">
        <f t="shared" si="214"/>
        <v/>
      </c>
      <c r="P1106" s="7">
        <f t="shared" si="215"/>
        <v>3.0649910817317777E+57</v>
      </c>
      <c r="Q1106" s="7">
        <f t="shared" si="216"/>
        <v>4.7787243663296279E+58</v>
      </c>
    </row>
    <row r="1107" spans="1:17" x14ac:dyDescent="0.25">
      <c r="A1107" s="33">
        <v>31</v>
      </c>
      <c r="B1107" s="5">
        <f t="shared" si="209"/>
        <v>380</v>
      </c>
      <c r="C1107" s="5" t="str">
        <f t="shared" si="210"/>
        <v/>
      </c>
      <c r="D1107" s="5">
        <f t="shared" si="207"/>
        <v>1.5845632502852868E+32</v>
      </c>
      <c r="E1107" s="5">
        <f t="shared" si="208"/>
        <v>2.0111400278434436E+33</v>
      </c>
      <c r="G1107" s="31">
        <v>7</v>
      </c>
      <c r="H1107" s="11">
        <f t="shared" si="211"/>
        <v>935</v>
      </c>
      <c r="I1107" s="11" t="str">
        <f t="shared" si="212"/>
        <v/>
      </c>
      <c r="J1107" s="11">
        <f t="shared" si="205"/>
        <v>1.7014118346046923E+41</v>
      </c>
      <c r="K1107" s="11">
        <f t="shared" si="206"/>
        <v>3.2061591018937684E+42</v>
      </c>
      <c r="M1107" s="7">
        <v>9</v>
      </c>
      <c r="N1107" s="7">
        <f t="shared" si="213"/>
        <v>2730</v>
      </c>
      <c r="O1107" s="7" t="str">
        <f t="shared" si="214"/>
        <v/>
      </c>
      <c r="P1107" s="7">
        <f t="shared" si="215"/>
        <v>3.0649910817317777E+57</v>
      </c>
      <c r="Q1107" s="7">
        <f t="shared" si="216"/>
        <v>5.0852234745028057E+58</v>
      </c>
    </row>
    <row r="1108" spans="1:17" x14ac:dyDescent="0.25">
      <c r="A1108" s="33">
        <v>22</v>
      </c>
      <c r="B1108" s="5">
        <f t="shared" si="209"/>
        <v>380</v>
      </c>
      <c r="C1108" s="5" t="str">
        <f t="shared" si="210"/>
        <v/>
      </c>
      <c r="D1108" s="5">
        <f t="shared" si="207"/>
        <v>1.5845632502852868E+32</v>
      </c>
      <c r="E1108" s="5">
        <f t="shared" si="208"/>
        <v>2.1695963528719722E+33</v>
      </c>
      <c r="G1108" s="31">
        <v>11</v>
      </c>
      <c r="H1108" s="11">
        <f t="shared" si="211"/>
        <v>935</v>
      </c>
      <c r="I1108" s="11" t="str">
        <f t="shared" si="212"/>
        <v/>
      </c>
      <c r="J1108" s="11">
        <f t="shared" si="205"/>
        <v>1.7014118346046923E+41</v>
      </c>
      <c r="K1108" s="11">
        <f t="shared" si="206"/>
        <v>3.3763002853542377E+42</v>
      </c>
      <c r="M1108" s="7">
        <v>5</v>
      </c>
      <c r="N1108" s="7">
        <f t="shared" si="213"/>
        <v>2730</v>
      </c>
      <c r="O1108" s="7" t="str">
        <f t="shared" si="214"/>
        <v/>
      </c>
      <c r="P1108" s="7">
        <f t="shared" si="215"/>
        <v>3.0649910817317777E+57</v>
      </c>
      <c r="Q1108" s="7">
        <f t="shared" si="216"/>
        <v>5.3917225826759835E+58</v>
      </c>
    </row>
    <row r="1109" spans="1:17" x14ac:dyDescent="0.25">
      <c r="A1109" s="33">
        <v>28</v>
      </c>
      <c r="B1109" s="5">
        <f t="shared" si="209"/>
        <v>380</v>
      </c>
      <c r="C1109" s="5" t="str">
        <f t="shared" si="210"/>
        <v>prize</v>
      </c>
      <c r="D1109" s="5">
        <f t="shared" si="207"/>
        <v>1.5845632502852868E+32</v>
      </c>
      <c r="E1109" s="5">
        <f t="shared" si="208"/>
        <v>2.3280526779005009E+33</v>
      </c>
      <c r="G1109" s="31">
        <v>20</v>
      </c>
      <c r="H1109" s="11">
        <f t="shared" si="211"/>
        <v>935</v>
      </c>
      <c r="I1109" s="11" t="str">
        <f t="shared" si="212"/>
        <v>prize</v>
      </c>
      <c r="J1109" s="11">
        <f t="shared" si="205"/>
        <v>1.7014118346046923E+41</v>
      </c>
      <c r="K1109" s="11">
        <f t="shared" si="206"/>
        <v>3.5464414688147069E+42</v>
      </c>
      <c r="M1109" s="7">
        <v>6</v>
      </c>
      <c r="N1109" s="7">
        <f t="shared" si="213"/>
        <v>2730</v>
      </c>
      <c r="O1109" s="7" t="str">
        <f t="shared" si="214"/>
        <v/>
      </c>
      <c r="P1109" s="7">
        <f t="shared" si="215"/>
        <v>3.0649910817317777E+57</v>
      </c>
      <c r="Q1109" s="7">
        <f t="shared" si="216"/>
        <v>5.6982216908491612E+58</v>
      </c>
    </row>
    <row r="1110" spans="1:17" x14ac:dyDescent="0.25">
      <c r="A1110" s="33">
        <v>21</v>
      </c>
      <c r="B1110" s="5">
        <f t="shared" si="209"/>
        <v>380</v>
      </c>
      <c r="C1110" s="5" t="str">
        <f t="shared" si="210"/>
        <v>wager</v>
      </c>
      <c r="D1110" s="5">
        <f t="shared" si="207"/>
        <v>3.1691265005705735E+32</v>
      </c>
      <c r="E1110" s="5">
        <f t="shared" si="208"/>
        <v>2.6449653279575583E+33</v>
      </c>
      <c r="G1110" s="31">
        <v>16</v>
      </c>
      <c r="H1110" s="11">
        <f t="shared" si="211"/>
        <v>935</v>
      </c>
      <c r="I1110" s="11" t="str">
        <f t="shared" si="212"/>
        <v/>
      </c>
      <c r="J1110" s="11">
        <f t="shared" si="205"/>
        <v>1.7014118346046923E+41</v>
      </c>
      <c r="K1110" s="11">
        <f t="shared" si="206"/>
        <v>3.7165826522751761E+42</v>
      </c>
      <c r="M1110" s="7">
        <v>3</v>
      </c>
      <c r="N1110" s="7">
        <f t="shared" si="213"/>
        <v>2735</v>
      </c>
      <c r="O1110" s="7" t="str">
        <f t="shared" si="214"/>
        <v/>
      </c>
      <c r="P1110" s="7">
        <f t="shared" si="215"/>
        <v>3.0649910817317777E+57</v>
      </c>
      <c r="Q1110" s="7">
        <f t="shared" si="216"/>
        <v>6.004720799022339E+58</v>
      </c>
    </row>
    <row r="1111" spans="1:17" x14ac:dyDescent="0.25">
      <c r="A1111" s="33">
        <v>20</v>
      </c>
      <c r="B1111" s="5">
        <f t="shared" si="209"/>
        <v>380</v>
      </c>
      <c r="C1111" s="5" t="str">
        <f t="shared" si="210"/>
        <v/>
      </c>
      <c r="D1111" s="5">
        <f t="shared" si="207"/>
        <v>3.1691265005705735E+32</v>
      </c>
      <c r="E1111" s="5">
        <f t="shared" si="208"/>
        <v>2.9618779780146156E+33</v>
      </c>
      <c r="G1111" s="31">
        <v>15</v>
      </c>
      <c r="H1111" s="11">
        <f t="shared" si="211"/>
        <v>935</v>
      </c>
      <c r="I1111" s="11" t="str">
        <f t="shared" si="212"/>
        <v/>
      </c>
      <c r="J1111" s="11">
        <f t="shared" si="205"/>
        <v>1.7014118346046923E+41</v>
      </c>
      <c r="K1111" s="11">
        <f t="shared" si="206"/>
        <v>3.8867238357356454E+42</v>
      </c>
      <c r="M1111" s="7">
        <v>10</v>
      </c>
      <c r="N1111" s="7">
        <f t="shared" si="213"/>
        <v>2735</v>
      </c>
      <c r="O1111" s="7" t="str">
        <f t="shared" si="214"/>
        <v>prize</v>
      </c>
      <c r="P1111" s="7">
        <f t="shared" si="215"/>
        <v>3.0649910817317777E+57</v>
      </c>
      <c r="Q1111" s="7">
        <f t="shared" si="216"/>
        <v>6.3112199071955168E+58</v>
      </c>
    </row>
    <row r="1112" spans="1:17" x14ac:dyDescent="0.25">
      <c r="A1112" s="33">
        <v>24</v>
      </c>
      <c r="B1112" s="5">
        <f t="shared" si="209"/>
        <v>380</v>
      </c>
      <c r="C1112" s="5" t="str">
        <f t="shared" si="210"/>
        <v/>
      </c>
      <c r="D1112" s="5">
        <f t="shared" si="207"/>
        <v>3.1691265005705735E+32</v>
      </c>
      <c r="E1112" s="5">
        <f t="shared" si="208"/>
        <v>3.278790628071673E+33</v>
      </c>
      <c r="G1112" s="31">
        <v>18</v>
      </c>
      <c r="H1112" s="11">
        <f t="shared" si="211"/>
        <v>935</v>
      </c>
      <c r="I1112" s="11" t="str">
        <f t="shared" si="212"/>
        <v/>
      </c>
      <c r="J1112" s="11">
        <f t="shared" ref="J1112:J1175" si="217">IF(I1112="wager",(J1111*2),J1111)</f>
        <v>1.7014118346046923E+41</v>
      </c>
      <c r="K1112" s="11">
        <f t="shared" ref="K1112:K1175" si="218">K1111+J1112</f>
        <v>4.0568650191961146E+42</v>
      </c>
      <c r="M1112" s="7">
        <v>6</v>
      </c>
      <c r="N1112" s="7">
        <f t="shared" si="213"/>
        <v>2735</v>
      </c>
      <c r="O1112" s="7" t="str">
        <f t="shared" si="214"/>
        <v/>
      </c>
      <c r="P1112" s="7">
        <f t="shared" si="215"/>
        <v>3.0649910817317777E+57</v>
      </c>
      <c r="Q1112" s="7">
        <f t="shared" si="216"/>
        <v>6.6177190153686946E+58</v>
      </c>
    </row>
    <row r="1113" spans="1:17" x14ac:dyDescent="0.25">
      <c r="A1113" s="33">
        <v>12</v>
      </c>
      <c r="B1113" s="5">
        <f t="shared" si="209"/>
        <v>385</v>
      </c>
      <c r="C1113" s="5" t="str">
        <f t="shared" si="210"/>
        <v/>
      </c>
      <c r="D1113" s="5">
        <f t="shared" si="207"/>
        <v>3.1691265005705735E+32</v>
      </c>
      <c r="E1113" s="5">
        <f t="shared" si="208"/>
        <v>3.5957032781287303E+33</v>
      </c>
      <c r="G1113" s="31">
        <v>13</v>
      </c>
      <c r="H1113" s="11">
        <f t="shared" si="211"/>
        <v>935</v>
      </c>
      <c r="I1113" s="11" t="str">
        <f t="shared" si="212"/>
        <v/>
      </c>
      <c r="J1113" s="11">
        <f t="shared" si="217"/>
        <v>1.7014118346046923E+41</v>
      </c>
      <c r="K1113" s="11">
        <f t="shared" si="218"/>
        <v>4.2270062026565838E+42</v>
      </c>
      <c r="M1113" s="7">
        <v>12</v>
      </c>
      <c r="N1113" s="7">
        <f t="shared" si="213"/>
        <v>2760</v>
      </c>
      <c r="O1113" s="7" t="str">
        <f t="shared" si="214"/>
        <v/>
      </c>
      <c r="P1113" s="7">
        <f t="shared" si="215"/>
        <v>3.0649910817317777E+57</v>
      </c>
      <c r="Q1113" s="7">
        <f t="shared" si="216"/>
        <v>6.9242181235418723E+58</v>
      </c>
    </row>
    <row r="1114" spans="1:17" x14ac:dyDescent="0.25">
      <c r="A1114" s="33">
        <v>22</v>
      </c>
      <c r="B1114" s="5">
        <f t="shared" si="209"/>
        <v>385</v>
      </c>
      <c r="C1114" s="5" t="str">
        <f t="shared" si="210"/>
        <v/>
      </c>
      <c r="D1114" s="5">
        <f t="shared" si="207"/>
        <v>3.1691265005705735E+32</v>
      </c>
      <c r="E1114" s="5">
        <f t="shared" si="208"/>
        <v>3.9126159281857877E+33</v>
      </c>
      <c r="G1114" s="31">
        <v>16</v>
      </c>
      <c r="H1114" s="11">
        <f t="shared" si="211"/>
        <v>935</v>
      </c>
      <c r="I1114" s="11" t="str">
        <f t="shared" si="212"/>
        <v/>
      </c>
      <c r="J1114" s="11">
        <f t="shared" si="217"/>
        <v>1.7014118346046923E+41</v>
      </c>
      <c r="K1114" s="11">
        <f t="shared" si="218"/>
        <v>4.3971473861170531E+42</v>
      </c>
      <c r="M1114" s="7">
        <v>7</v>
      </c>
      <c r="N1114" s="7">
        <f t="shared" si="213"/>
        <v>2760</v>
      </c>
      <c r="O1114" s="7" t="str">
        <f t="shared" si="214"/>
        <v>wager</v>
      </c>
      <c r="P1114" s="7">
        <f t="shared" si="215"/>
        <v>6.1299821634635554E+57</v>
      </c>
      <c r="Q1114" s="7">
        <f t="shared" si="216"/>
        <v>7.5372163398882279E+58</v>
      </c>
    </row>
    <row r="1115" spans="1:17" x14ac:dyDescent="0.25">
      <c r="A1115" s="33">
        <v>26</v>
      </c>
      <c r="B1115" s="5">
        <f t="shared" si="209"/>
        <v>385</v>
      </c>
      <c r="C1115" s="5" t="str">
        <f t="shared" si="210"/>
        <v/>
      </c>
      <c r="D1115" s="5">
        <f t="shared" si="207"/>
        <v>3.1691265005705735E+32</v>
      </c>
      <c r="E1115" s="5">
        <f t="shared" si="208"/>
        <v>4.229528578242845E+33</v>
      </c>
      <c r="G1115" s="31">
        <v>11</v>
      </c>
      <c r="H1115" s="11">
        <f t="shared" si="211"/>
        <v>935</v>
      </c>
      <c r="I1115" s="11" t="str">
        <f t="shared" si="212"/>
        <v/>
      </c>
      <c r="J1115" s="11">
        <f t="shared" si="217"/>
        <v>1.7014118346046923E+41</v>
      </c>
      <c r="K1115" s="11">
        <f t="shared" si="218"/>
        <v>4.5672885695775223E+42</v>
      </c>
      <c r="M1115" s="7">
        <v>11</v>
      </c>
      <c r="N1115" s="7">
        <f t="shared" si="213"/>
        <v>2770</v>
      </c>
      <c r="O1115" s="7" t="str">
        <f t="shared" si="214"/>
        <v/>
      </c>
      <c r="P1115" s="7">
        <f t="shared" si="215"/>
        <v>6.1299821634635554E+57</v>
      </c>
      <c r="Q1115" s="7">
        <f t="shared" si="216"/>
        <v>8.1502145562345834E+58</v>
      </c>
    </row>
    <row r="1116" spans="1:17" x14ac:dyDescent="0.25">
      <c r="A1116" s="33">
        <v>19</v>
      </c>
      <c r="B1116" s="5">
        <f t="shared" si="209"/>
        <v>385</v>
      </c>
      <c r="C1116" s="5" t="str">
        <f t="shared" si="210"/>
        <v/>
      </c>
      <c r="D1116" s="5">
        <f t="shared" si="207"/>
        <v>3.1691265005705735E+32</v>
      </c>
      <c r="E1116" s="5">
        <f t="shared" si="208"/>
        <v>4.5464412282999024E+33</v>
      </c>
      <c r="G1116" s="31">
        <v>18</v>
      </c>
      <c r="H1116" s="11">
        <f t="shared" si="211"/>
        <v>935</v>
      </c>
      <c r="I1116" s="11" t="str">
        <f t="shared" si="212"/>
        <v/>
      </c>
      <c r="J1116" s="11">
        <f t="shared" si="217"/>
        <v>1.7014118346046923E+41</v>
      </c>
      <c r="K1116" s="11">
        <f t="shared" si="218"/>
        <v>4.7374297530379915E+42</v>
      </c>
      <c r="M1116" s="7">
        <v>2</v>
      </c>
      <c r="N1116" s="7">
        <f t="shared" si="213"/>
        <v>2795</v>
      </c>
      <c r="O1116" s="7" t="str">
        <f t="shared" si="214"/>
        <v/>
      </c>
      <c r="P1116" s="7">
        <f t="shared" si="215"/>
        <v>6.1299821634635554E+57</v>
      </c>
      <c r="Q1116" s="7">
        <f t="shared" si="216"/>
        <v>8.763212772580939E+58</v>
      </c>
    </row>
    <row r="1117" spans="1:17" x14ac:dyDescent="0.25">
      <c r="A1117" s="33">
        <v>12</v>
      </c>
      <c r="B1117" s="5">
        <f t="shared" si="209"/>
        <v>390</v>
      </c>
      <c r="C1117" s="5" t="str">
        <f t="shared" si="210"/>
        <v/>
      </c>
      <c r="D1117" s="5">
        <f t="shared" ref="D1117:D1180" si="219">IF(C1117="wager",(D1116*2),D1116)</f>
        <v>3.1691265005705735E+32</v>
      </c>
      <c r="E1117" s="5">
        <f t="shared" ref="E1117:E1180" si="220">E1116+D1117</f>
        <v>4.8633538783569597E+33</v>
      </c>
      <c r="G1117" s="31">
        <v>14</v>
      </c>
      <c r="H1117" s="11">
        <f t="shared" si="211"/>
        <v>935</v>
      </c>
      <c r="I1117" s="11" t="str">
        <f t="shared" si="212"/>
        <v>wager</v>
      </c>
      <c r="J1117" s="11">
        <f t="shared" si="217"/>
        <v>3.4028236692093846E+41</v>
      </c>
      <c r="K1117" s="11">
        <f t="shared" si="218"/>
        <v>5.07771211995893E+42</v>
      </c>
      <c r="M1117" s="7">
        <v>6</v>
      </c>
      <c r="N1117" s="7">
        <f t="shared" si="213"/>
        <v>2795</v>
      </c>
      <c r="O1117" s="7" t="str">
        <f t="shared" si="214"/>
        <v/>
      </c>
      <c r="P1117" s="7">
        <f t="shared" si="215"/>
        <v>6.1299821634635554E+57</v>
      </c>
      <c r="Q1117" s="7">
        <f t="shared" si="216"/>
        <v>9.3762109889272945E+58</v>
      </c>
    </row>
    <row r="1118" spans="1:17" x14ac:dyDescent="0.25">
      <c r="A1118" s="33">
        <v>17</v>
      </c>
      <c r="B1118" s="5">
        <f t="shared" si="209"/>
        <v>390</v>
      </c>
      <c r="C1118" s="5" t="str">
        <f t="shared" si="210"/>
        <v/>
      </c>
      <c r="D1118" s="5">
        <f t="shared" si="219"/>
        <v>3.1691265005705735E+32</v>
      </c>
      <c r="E1118" s="5">
        <f t="shared" si="220"/>
        <v>5.1802665284140171E+33</v>
      </c>
      <c r="G1118" s="31">
        <v>7</v>
      </c>
      <c r="H1118" s="11">
        <f t="shared" si="211"/>
        <v>940</v>
      </c>
      <c r="I1118" s="11" t="str">
        <f t="shared" si="212"/>
        <v/>
      </c>
      <c r="J1118" s="11">
        <f t="shared" si="217"/>
        <v>3.4028236692093846E+41</v>
      </c>
      <c r="K1118" s="11">
        <f t="shared" si="218"/>
        <v>5.4179944868798684E+42</v>
      </c>
      <c r="M1118" s="7">
        <v>8</v>
      </c>
      <c r="N1118" s="7">
        <f t="shared" si="213"/>
        <v>2795</v>
      </c>
      <c r="O1118" s="7" t="str">
        <f t="shared" si="214"/>
        <v/>
      </c>
      <c r="P1118" s="7">
        <f t="shared" si="215"/>
        <v>6.1299821634635554E+57</v>
      </c>
      <c r="Q1118" s="7">
        <f t="shared" si="216"/>
        <v>9.98920920527365E+58</v>
      </c>
    </row>
    <row r="1119" spans="1:17" x14ac:dyDescent="0.25">
      <c r="A1119" s="33">
        <v>16</v>
      </c>
      <c r="B1119" s="5">
        <f t="shared" si="209"/>
        <v>390</v>
      </c>
      <c r="C1119" s="5" t="str">
        <f t="shared" si="210"/>
        <v/>
      </c>
      <c r="D1119" s="5">
        <f t="shared" si="219"/>
        <v>3.1691265005705735E+32</v>
      </c>
      <c r="E1119" s="5">
        <f t="shared" si="220"/>
        <v>5.497179178471075E+33</v>
      </c>
      <c r="G1119" s="31">
        <v>20</v>
      </c>
      <c r="H1119" s="11">
        <f t="shared" si="211"/>
        <v>940</v>
      </c>
      <c r="I1119" s="11" t="str">
        <f t="shared" si="212"/>
        <v>prize</v>
      </c>
      <c r="J1119" s="11">
        <f t="shared" si="217"/>
        <v>3.4028236692093846E+41</v>
      </c>
      <c r="K1119" s="11">
        <f t="shared" si="218"/>
        <v>5.7582768538008063E+42</v>
      </c>
      <c r="M1119" s="7">
        <v>7</v>
      </c>
      <c r="N1119" s="7">
        <f t="shared" si="213"/>
        <v>2795</v>
      </c>
      <c r="O1119" s="7" t="str">
        <f t="shared" si="214"/>
        <v>wager</v>
      </c>
      <c r="P1119" s="7">
        <f t="shared" si="215"/>
        <v>1.2259964326927111E+58</v>
      </c>
      <c r="Q1119" s="7">
        <f t="shared" si="216"/>
        <v>1.1215205637966362E+59</v>
      </c>
    </row>
    <row r="1120" spans="1:17" x14ac:dyDescent="0.25">
      <c r="A1120" s="33">
        <v>21</v>
      </c>
      <c r="B1120" s="5">
        <f t="shared" si="209"/>
        <v>390</v>
      </c>
      <c r="C1120" s="5" t="str">
        <f t="shared" si="210"/>
        <v>wager</v>
      </c>
      <c r="D1120" s="5">
        <f t="shared" si="219"/>
        <v>6.338253001141147E+32</v>
      </c>
      <c r="E1120" s="5">
        <f t="shared" si="220"/>
        <v>6.1310044785851897E+33</v>
      </c>
      <c r="G1120" s="31">
        <v>8</v>
      </c>
      <c r="H1120" s="11">
        <f t="shared" si="211"/>
        <v>940</v>
      </c>
      <c r="I1120" s="11" t="str">
        <f t="shared" si="212"/>
        <v>prize</v>
      </c>
      <c r="J1120" s="11">
        <f t="shared" si="217"/>
        <v>3.4028236692093846E+41</v>
      </c>
      <c r="K1120" s="11">
        <f t="shared" si="218"/>
        <v>6.0985592207217448E+42</v>
      </c>
      <c r="M1120" s="7">
        <v>12</v>
      </c>
      <c r="N1120" s="7">
        <f t="shared" si="213"/>
        <v>2820</v>
      </c>
      <c r="O1120" s="7" t="str">
        <f t="shared" si="214"/>
        <v/>
      </c>
      <c r="P1120" s="7">
        <f t="shared" si="215"/>
        <v>1.2259964326927111E+58</v>
      </c>
      <c r="Q1120" s="7">
        <f t="shared" si="216"/>
        <v>1.2441202070659073E+59</v>
      </c>
    </row>
    <row r="1121" spans="1:17" x14ac:dyDescent="0.25">
      <c r="A1121" s="33">
        <v>20</v>
      </c>
      <c r="B1121" s="5">
        <f t="shared" si="209"/>
        <v>390</v>
      </c>
      <c r="C1121" s="5" t="str">
        <f t="shared" si="210"/>
        <v/>
      </c>
      <c r="D1121" s="5">
        <f t="shared" si="219"/>
        <v>6.338253001141147E+32</v>
      </c>
      <c r="E1121" s="5">
        <f t="shared" si="220"/>
        <v>6.7648297786993044E+33</v>
      </c>
      <c r="G1121" s="31">
        <v>19</v>
      </c>
      <c r="H1121" s="11">
        <f t="shared" si="211"/>
        <v>940</v>
      </c>
      <c r="I1121" s="11" t="str">
        <f t="shared" si="212"/>
        <v/>
      </c>
      <c r="J1121" s="11">
        <f t="shared" si="217"/>
        <v>3.4028236692093846E+41</v>
      </c>
      <c r="K1121" s="11">
        <f t="shared" si="218"/>
        <v>6.4388415876426832E+42</v>
      </c>
      <c r="M1121" s="7">
        <v>9</v>
      </c>
      <c r="N1121" s="7">
        <f t="shared" si="213"/>
        <v>2820</v>
      </c>
      <c r="O1121" s="7" t="str">
        <f t="shared" si="214"/>
        <v/>
      </c>
      <c r="P1121" s="7">
        <f t="shared" si="215"/>
        <v>1.2259964326927111E+58</v>
      </c>
      <c r="Q1121" s="7">
        <f t="shared" si="216"/>
        <v>1.3667198503351784E+59</v>
      </c>
    </row>
    <row r="1122" spans="1:17" x14ac:dyDescent="0.25">
      <c r="A1122" s="33">
        <v>14</v>
      </c>
      <c r="B1122" s="5">
        <f t="shared" si="209"/>
        <v>390</v>
      </c>
      <c r="C1122" s="5" t="str">
        <f t="shared" si="210"/>
        <v>prize</v>
      </c>
      <c r="D1122" s="5">
        <f t="shared" si="219"/>
        <v>6.338253001141147E+32</v>
      </c>
      <c r="E1122" s="5">
        <f t="shared" si="220"/>
        <v>7.3986550788134191E+33</v>
      </c>
      <c r="G1122" s="31">
        <v>10</v>
      </c>
      <c r="H1122" s="11">
        <f t="shared" si="211"/>
        <v>940</v>
      </c>
      <c r="I1122" s="11" t="str">
        <f t="shared" si="212"/>
        <v/>
      </c>
      <c r="J1122" s="11">
        <f t="shared" si="217"/>
        <v>3.4028236692093846E+41</v>
      </c>
      <c r="K1122" s="11">
        <f t="shared" si="218"/>
        <v>6.7791239545636217E+42</v>
      </c>
      <c r="M1122" s="7">
        <v>8</v>
      </c>
      <c r="N1122" s="7">
        <f t="shared" si="213"/>
        <v>2820</v>
      </c>
      <c r="O1122" s="7" t="str">
        <f t="shared" si="214"/>
        <v/>
      </c>
      <c r="P1122" s="7">
        <f t="shared" si="215"/>
        <v>1.2259964326927111E+58</v>
      </c>
      <c r="Q1122" s="7">
        <f t="shared" si="216"/>
        <v>1.4893194936044496E+59</v>
      </c>
    </row>
    <row r="1123" spans="1:17" x14ac:dyDescent="0.25">
      <c r="A1123" s="33">
        <v>24</v>
      </c>
      <c r="B1123" s="5">
        <f t="shared" si="209"/>
        <v>390</v>
      </c>
      <c r="C1123" s="5" t="str">
        <f t="shared" si="210"/>
        <v/>
      </c>
      <c r="D1123" s="5">
        <f t="shared" si="219"/>
        <v>6.338253001141147E+32</v>
      </c>
      <c r="E1123" s="5">
        <f t="shared" si="220"/>
        <v>8.0324803789275338E+33</v>
      </c>
      <c r="G1123" s="31">
        <v>18</v>
      </c>
      <c r="H1123" s="11">
        <f t="shared" si="211"/>
        <v>940</v>
      </c>
      <c r="I1123" s="11" t="str">
        <f t="shared" si="212"/>
        <v/>
      </c>
      <c r="J1123" s="11">
        <f t="shared" si="217"/>
        <v>3.4028236692093846E+41</v>
      </c>
      <c r="K1123" s="11">
        <f t="shared" si="218"/>
        <v>7.1194063214845601E+42</v>
      </c>
      <c r="M1123" s="7">
        <v>6</v>
      </c>
      <c r="N1123" s="7">
        <f t="shared" si="213"/>
        <v>2820</v>
      </c>
      <c r="O1123" s="7" t="str">
        <f t="shared" si="214"/>
        <v/>
      </c>
      <c r="P1123" s="7">
        <f t="shared" si="215"/>
        <v>1.2259964326927111E+58</v>
      </c>
      <c r="Q1123" s="7">
        <f t="shared" si="216"/>
        <v>1.6119191368737207E+59</v>
      </c>
    </row>
    <row r="1124" spans="1:17" x14ac:dyDescent="0.25">
      <c r="A1124" s="33">
        <v>17</v>
      </c>
      <c r="B1124" s="5">
        <f t="shared" si="209"/>
        <v>390</v>
      </c>
      <c r="C1124" s="5" t="str">
        <f t="shared" si="210"/>
        <v/>
      </c>
      <c r="D1124" s="5">
        <f t="shared" si="219"/>
        <v>6.338253001141147E+32</v>
      </c>
      <c r="E1124" s="5">
        <f t="shared" si="220"/>
        <v>8.6663056790416485E+33</v>
      </c>
      <c r="G1124" s="31">
        <v>7</v>
      </c>
      <c r="H1124" s="11">
        <f t="shared" si="211"/>
        <v>945</v>
      </c>
      <c r="I1124" s="11" t="str">
        <f t="shared" si="212"/>
        <v/>
      </c>
      <c r="J1124" s="11">
        <f t="shared" si="217"/>
        <v>3.4028236692093846E+41</v>
      </c>
      <c r="K1124" s="11">
        <f t="shared" si="218"/>
        <v>7.4596886884054986E+42</v>
      </c>
      <c r="M1124" s="7">
        <v>4</v>
      </c>
      <c r="N1124" s="7">
        <f t="shared" si="213"/>
        <v>2820</v>
      </c>
      <c r="O1124" s="7" t="str">
        <f t="shared" si="214"/>
        <v>prize</v>
      </c>
      <c r="P1124" s="7">
        <f t="shared" si="215"/>
        <v>1.2259964326927111E+58</v>
      </c>
      <c r="Q1124" s="7">
        <f t="shared" si="216"/>
        <v>1.7345187801429918E+59</v>
      </c>
    </row>
    <row r="1125" spans="1:17" x14ac:dyDescent="0.25">
      <c r="A1125" s="33">
        <v>12</v>
      </c>
      <c r="B1125" s="5">
        <f t="shared" si="209"/>
        <v>395</v>
      </c>
      <c r="C1125" s="5" t="str">
        <f t="shared" si="210"/>
        <v/>
      </c>
      <c r="D1125" s="5">
        <f t="shared" si="219"/>
        <v>6.338253001141147E+32</v>
      </c>
      <c r="E1125" s="5">
        <f t="shared" si="220"/>
        <v>9.3001309791557632E+33</v>
      </c>
      <c r="G1125" s="31">
        <v>14</v>
      </c>
      <c r="H1125" s="11">
        <f t="shared" si="211"/>
        <v>945</v>
      </c>
      <c r="I1125" s="11" t="str">
        <f t="shared" si="212"/>
        <v>wager</v>
      </c>
      <c r="J1125" s="11">
        <f t="shared" si="217"/>
        <v>6.8056473384187693E+41</v>
      </c>
      <c r="K1125" s="11">
        <f t="shared" si="218"/>
        <v>8.1402534222473755E+42</v>
      </c>
      <c r="M1125" s="7">
        <v>6</v>
      </c>
      <c r="N1125" s="7">
        <f t="shared" si="213"/>
        <v>2820</v>
      </c>
      <c r="O1125" s="7" t="str">
        <f t="shared" si="214"/>
        <v/>
      </c>
      <c r="P1125" s="7">
        <f t="shared" si="215"/>
        <v>1.2259964326927111E+58</v>
      </c>
      <c r="Q1125" s="7">
        <f t="shared" si="216"/>
        <v>1.8571184234122629E+59</v>
      </c>
    </row>
    <row r="1126" spans="1:17" x14ac:dyDescent="0.25">
      <c r="A1126" s="33">
        <v>24</v>
      </c>
      <c r="B1126" s="5">
        <f t="shared" si="209"/>
        <v>395</v>
      </c>
      <c r="C1126" s="5" t="str">
        <f t="shared" si="210"/>
        <v/>
      </c>
      <c r="D1126" s="5">
        <f t="shared" si="219"/>
        <v>6.338253001141147E+32</v>
      </c>
      <c r="E1126" s="5">
        <f t="shared" si="220"/>
        <v>9.9339562792698779E+33</v>
      </c>
      <c r="G1126" s="31">
        <v>15</v>
      </c>
      <c r="H1126" s="11">
        <f t="shared" si="211"/>
        <v>945</v>
      </c>
      <c r="I1126" s="11" t="str">
        <f t="shared" si="212"/>
        <v/>
      </c>
      <c r="J1126" s="11">
        <f t="shared" si="217"/>
        <v>6.8056473384187693E+41</v>
      </c>
      <c r="K1126" s="11">
        <f t="shared" si="218"/>
        <v>8.8208181560892525E+42</v>
      </c>
      <c r="M1126" s="7">
        <v>7</v>
      </c>
      <c r="N1126" s="7">
        <f t="shared" si="213"/>
        <v>2820</v>
      </c>
      <c r="O1126" s="7" t="str">
        <f t="shared" si="214"/>
        <v>wager</v>
      </c>
      <c r="P1126" s="7">
        <f t="shared" si="215"/>
        <v>2.4519928653854222E+58</v>
      </c>
      <c r="Q1126" s="7">
        <f t="shared" si="216"/>
        <v>2.1023177099508051E+59</v>
      </c>
    </row>
    <row r="1127" spans="1:17" x14ac:dyDescent="0.25">
      <c r="A1127" s="33">
        <v>23</v>
      </c>
      <c r="B1127" s="5">
        <f t="shared" si="209"/>
        <v>395</v>
      </c>
      <c r="C1127" s="5" t="str">
        <f t="shared" si="210"/>
        <v/>
      </c>
      <c r="D1127" s="5">
        <f t="shared" si="219"/>
        <v>6.338253001141147E+32</v>
      </c>
      <c r="E1127" s="5">
        <f t="shared" si="220"/>
        <v>1.0567781579383993E+34</v>
      </c>
      <c r="G1127" s="31">
        <v>10</v>
      </c>
      <c r="H1127" s="11">
        <f t="shared" si="211"/>
        <v>945</v>
      </c>
      <c r="I1127" s="11" t="str">
        <f t="shared" si="212"/>
        <v/>
      </c>
      <c r="J1127" s="11">
        <f t="shared" si="217"/>
        <v>6.8056473384187693E+41</v>
      </c>
      <c r="K1127" s="11">
        <f t="shared" si="218"/>
        <v>9.5013828899311294E+42</v>
      </c>
      <c r="M1127" s="7">
        <v>3</v>
      </c>
      <c r="N1127" s="7">
        <f t="shared" si="213"/>
        <v>2825</v>
      </c>
      <c r="O1127" s="7" t="str">
        <f t="shared" si="214"/>
        <v/>
      </c>
      <c r="P1127" s="7">
        <f t="shared" si="215"/>
        <v>2.4519928653854222E+58</v>
      </c>
      <c r="Q1127" s="7">
        <f t="shared" si="216"/>
        <v>2.3475169964893473E+59</v>
      </c>
    </row>
    <row r="1128" spans="1:17" x14ac:dyDescent="0.25">
      <c r="A1128" s="33">
        <v>22</v>
      </c>
      <c r="B1128" s="5">
        <f t="shared" si="209"/>
        <v>395</v>
      </c>
      <c r="C1128" s="5" t="str">
        <f t="shared" si="210"/>
        <v/>
      </c>
      <c r="D1128" s="5">
        <f t="shared" si="219"/>
        <v>6.338253001141147E+32</v>
      </c>
      <c r="E1128" s="5">
        <f t="shared" si="220"/>
        <v>1.1201606879498107E+34</v>
      </c>
      <c r="G1128" s="31">
        <v>21</v>
      </c>
      <c r="H1128" s="11">
        <f t="shared" si="211"/>
        <v>950</v>
      </c>
      <c r="I1128" s="11" t="str">
        <f t="shared" si="212"/>
        <v/>
      </c>
      <c r="J1128" s="11">
        <f t="shared" si="217"/>
        <v>6.8056473384187693E+41</v>
      </c>
      <c r="K1128" s="11">
        <f t="shared" si="218"/>
        <v>1.0181947623773006E+43</v>
      </c>
      <c r="M1128" s="7">
        <v>6</v>
      </c>
      <c r="N1128" s="7">
        <f t="shared" si="213"/>
        <v>2825</v>
      </c>
      <c r="O1128" s="7" t="str">
        <f t="shared" si="214"/>
        <v/>
      </c>
      <c r="P1128" s="7">
        <f t="shared" si="215"/>
        <v>2.4519928653854222E+58</v>
      </c>
      <c r="Q1128" s="7">
        <f t="shared" si="216"/>
        <v>2.5927162830278895E+59</v>
      </c>
    </row>
    <row r="1129" spans="1:17" x14ac:dyDescent="0.25">
      <c r="A1129" s="33">
        <v>21</v>
      </c>
      <c r="B1129" s="5">
        <f t="shared" si="209"/>
        <v>395</v>
      </c>
      <c r="C1129" s="5" t="str">
        <f t="shared" si="210"/>
        <v>wager</v>
      </c>
      <c r="D1129" s="5">
        <f t="shared" si="219"/>
        <v>1.2676506002282294E+33</v>
      </c>
      <c r="E1129" s="5">
        <f t="shared" si="220"/>
        <v>1.2469257479726337E+34</v>
      </c>
      <c r="G1129" s="31">
        <v>15</v>
      </c>
      <c r="H1129" s="11">
        <f t="shared" si="211"/>
        <v>950</v>
      </c>
      <c r="I1129" s="11" t="str">
        <f t="shared" si="212"/>
        <v/>
      </c>
      <c r="J1129" s="11">
        <f t="shared" si="217"/>
        <v>6.8056473384187693E+41</v>
      </c>
      <c r="K1129" s="11">
        <f t="shared" si="218"/>
        <v>1.0862512357614883E+43</v>
      </c>
      <c r="M1129" s="7">
        <v>4</v>
      </c>
      <c r="N1129" s="7">
        <f t="shared" si="213"/>
        <v>2825</v>
      </c>
      <c r="O1129" s="7" t="str">
        <f t="shared" si="214"/>
        <v>prize</v>
      </c>
      <c r="P1129" s="7">
        <f t="shared" si="215"/>
        <v>2.4519928653854222E+58</v>
      </c>
      <c r="Q1129" s="7">
        <f t="shared" si="216"/>
        <v>2.8379155695664317E+59</v>
      </c>
    </row>
    <row r="1130" spans="1:17" x14ac:dyDescent="0.25">
      <c r="A1130" s="33">
        <v>24</v>
      </c>
      <c r="B1130" s="5">
        <f t="shared" si="209"/>
        <v>395</v>
      </c>
      <c r="C1130" s="5" t="str">
        <f t="shared" si="210"/>
        <v/>
      </c>
      <c r="D1130" s="5">
        <f t="shared" si="219"/>
        <v>1.2676506002282294E+33</v>
      </c>
      <c r="E1130" s="5">
        <f t="shared" si="220"/>
        <v>1.3736908079954566E+34</v>
      </c>
      <c r="G1130" s="31">
        <v>12</v>
      </c>
      <c r="H1130" s="11">
        <f t="shared" si="211"/>
        <v>950</v>
      </c>
      <c r="I1130" s="11" t="str">
        <f t="shared" si="212"/>
        <v/>
      </c>
      <c r="J1130" s="11">
        <f t="shared" si="217"/>
        <v>6.8056473384187693E+41</v>
      </c>
      <c r="K1130" s="11">
        <f t="shared" si="218"/>
        <v>1.154307709145676E+43</v>
      </c>
      <c r="M1130" s="7">
        <v>2</v>
      </c>
      <c r="N1130" s="7">
        <f t="shared" si="213"/>
        <v>2850</v>
      </c>
      <c r="O1130" s="7" t="str">
        <f t="shared" si="214"/>
        <v/>
      </c>
      <c r="P1130" s="7">
        <f t="shared" si="215"/>
        <v>2.4519928653854222E+58</v>
      </c>
      <c r="Q1130" s="7">
        <f t="shared" si="216"/>
        <v>3.083114856104974E+59</v>
      </c>
    </row>
    <row r="1131" spans="1:17" x14ac:dyDescent="0.25">
      <c r="A1131" s="33">
        <v>24</v>
      </c>
      <c r="B1131" s="5">
        <f t="shared" si="209"/>
        <v>395</v>
      </c>
      <c r="C1131" s="5" t="str">
        <f t="shared" si="210"/>
        <v/>
      </c>
      <c r="D1131" s="5">
        <f t="shared" si="219"/>
        <v>1.2676506002282294E+33</v>
      </c>
      <c r="E1131" s="5">
        <f t="shared" si="220"/>
        <v>1.5004558680182795E+34</v>
      </c>
      <c r="G1131" s="31">
        <v>11</v>
      </c>
      <c r="H1131" s="11">
        <f t="shared" si="211"/>
        <v>950</v>
      </c>
      <c r="I1131" s="11" t="str">
        <f t="shared" si="212"/>
        <v/>
      </c>
      <c r="J1131" s="11">
        <f t="shared" si="217"/>
        <v>6.8056473384187693E+41</v>
      </c>
      <c r="K1131" s="11">
        <f t="shared" si="218"/>
        <v>1.2223641825298637E+43</v>
      </c>
      <c r="M1131" s="7">
        <v>6</v>
      </c>
      <c r="N1131" s="7">
        <f t="shared" si="213"/>
        <v>2850</v>
      </c>
      <c r="O1131" s="7" t="str">
        <f t="shared" si="214"/>
        <v/>
      </c>
      <c r="P1131" s="7">
        <f t="shared" si="215"/>
        <v>2.4519928653854222E+58</v>
      </c>
      <c r="Q1131" s="7">
        <f t="shared" si="216"/>
        <v>3.3283141426435162E+59</v>
      </c>
    </row>
    <row r="1132" spans="1:17" x14ac:dyDescent="0.25">
      <c r="A1132" s="33">
        <v>23</v>
      </c>
      <c r="B1132" s="5">
        <f t="shared" si="209"/>
        <v>395</v>
      </c>
      <c r="C1132" s="5" t="str">
        <f t="shared" si="210"/>
        <v/>
      </c>
      <c r="D1132" s="5">
        <f t="shared" si="219"/>
        <v>1.2676506002282294E+33</v>
      </c>
      <c r="E1132" s="5">
        <f t="shared" si="220"/>
        <v>1.6272209280411025E+34</v>
      </c>
      <c r="G1132" s="31">
        <v>10</v>
      </c>
      <c r="H1132" s="11">
        <f t="shared" si="211"/>
        <v>950</v>
      </c>
      <c r="I1132" s="11" t="str">
        <f t="shared" si="212"/>
        <v/>
      </c>
      <c r="J1132" s="11">
        <f t="shared" si="217"/>
        <v>6.8056473384187693E+41</v>
      </c>
      <c r="K1132" s="11">
        <f t="shared" si="218"/>
        <v>1.2904206559140514E+43</v>
      </c>
      <c r="M1132" s="7">
        <v>8</v>
      </c>
      <c r="N1132" s="7">
        <f t="shared" si="213"/>
        <v>2850</v>
      </c>
      <c r="O1132" s="7" t="str">
        <f t="shared" si="214"/>
        <v/>
      </c>
      <c r="P1132" s="7">
        <f t="shared" si="215"/>
        <v>2.4519928653854222E+58</v>
      </c>
      <c r="Q1132" s="7">
        <f t="shared" si="216"/>
        <v>3.5735134291820584E+59</v>
      </c>
    </row>
    <row r="1133" spans="1:17" x14ac:dyDescent="0.25">
      <c r="A1133" s="33">
        <v>20</v>
      </c>
      <c r="B1133" s="5">
        <f t="shared" si="209"/>
        <v>395</v>
      </c>
      <c r="C1133" s="5" t="str">
        <f t="shared" si="210"/>
        <v/>
      </c>
      <c r="D1133" s="5">
        <f t="shared" si="219"/>
        <v>1.2676506002282294E+33</v>
      </c>
      <c r="E1133" s="5">
        <f t="shared" si="220"/>
        <v>1.7539859880639254E+34</v>
      </c>
      <c r="G1133" s="31">
        <v>10</v>
      </c>
      <c r="H1133" s="11">
        <f t="shared" si="211"/>
        <v>950</v>
      </c>
      <c r="I1133" s="11" t="str">
        <f t="shared" si="212"/>
        <v/>
      </c>
      <c r="J1133" s="11">
        <f t="shared" si="217"/>
        <v>6.8056473384187693E+41</v>
      </c>
      <c r="K1133" s="11">
        <f t="shared" si="218"/>
        <v>1.3584771292982391E+43</v>
      </c>
      <c r="M1133" s="7">
        <v>8</v>
      </c>
      <c r="N1133" s="7">
        <f t="shared" si="213"/>
        <v>2850</v>
      </c>
      <c r="O1133" s="7" t="str">
        <f t="shared" si="214"/>
        <v/>
      </c>
      <c r="P1133" s="7">
        <f t="shared" si="215"/>
        <v>2.4519928653854222E+58</v>
      </c>
      <c r="Q1133" s="7">
        <f t="shared" si="216"/>
        <v>3.8187127157206006E+59</v>
      </c>
    </row>
    <row r="1134" spans="1:17" x14ac:dyDescent="0.25">
      <c r="A1134" s="33">
        <v>20</v>
      </c>
      <c r="B1134" s="5">
        <f t="shared" si="209"/>
        <v>395</v>
      </c>
      <c r="C1134" s="5" t="str">
        <f t="shared" si="210"/>
        <v/>
      </c>
      <c r="D1134" s="5">
        <f t="shared" si="219"/>
        <v>1.2676506002282294E+33</v>
      </c>
      <c r="E1134" s="5">
        <f t="shared" si="220"/>
        <v>1.8807510480867484E+34</v>
      </c>
      <c r="G1134" s="31">
        <v>14</v>
      </c>
      <c r="H1134" s="11">
        <f t="shared" si="211"/>
        <v>950</v>
      </c>
      <c r="I1134" s="11" t="str">
        <f t="shared" si="212"/>
        <v>wager</v>
      </c>
      <c r="J1134" s="11">
        <f t="shared" si="217"/>
        <v>1.3611294676837539E+42</v>
      </c>
      <c r="K1134" s="11">
        <f t="shared" si="218"/>
        <v>1.4945900760666145E+43</v>
      </c>
      <c r="M1134" s="7">
        <v>4</v>
      </c>
      <c r="N1134" s="7">
        <f t="shared" si="213"/>
        <v>2850</v>
      </c>
      <c r="O1134" s="7" t="str">
        <f t="shared" si="214"/>
        <v>prize</v>
      </c>
      <c r="P1134" s="7">
        <f t="shared" si="215"/>
        <v>2.4519928653854222E+58</v>
      </c>
      <c r="Q1134" s="7">
        <f t="shared" si="216"/>
        <v>4.0639120022591433E+59</v>
      </c>
    </row>
    <row r="1135" spans="1:17" x14ac:dyDescent="0.25">
      <c r="A1135" s="33">
        <v>21</v>
      </c>
      <c r="B1135" s="5">
        <f t="shared" si="209"/>
        <v>395</v>
      </c>
      <c r="C1135" s="5" t="str">
        <f t="shared" si="210"/>
        <v>wager</v>
      </c>
      <c r="D1135" s="5">
        <f t="shared" si="219"/>
        <v>2.5353012004564588E+33</v>
      </c>
      <c r="E1135" s="5">
        <f t="shared" si="220"/>
        <v>2.1342811681323943E+34</v>
      </c>
      <c r="G1135" s="31">
        <v>18</v>
      </c>
      <c r="H1135" s="11">
        <f t="shared" si="211"/>
        <v>950</v>
      </c>
      <c r="I1135" s="11" t="str">
        <f t="shared" si="212"/>
        <v/>
      </c>
      <c r="J1135" s="11">
        <f t="shared" si="217"/>
        <v>1.3611294676837539E+42</v>
      </c>
      <c r="K1135" s="11">
        <f t="shared" si="218"/>
        <v>1.6307030228349899E+43</v>
      </c>
      <c r="M1135" s="7">
        <v>3</v>
      </c>
      <c r="N1135" s="7">
        <f t="shared" si="213"/>
        <v>2855</v>
      </c>
      <c r="O1135" s="7" t="str">
        <f t="shared" si="214"/>
        <v/>
      </c>
      <c r="P1135" s="7">
        <f t="shared" si="215"/>
        <v>2.4519928653854222E+58</v>
      </c>
      <c r="Q1135" s="7">
        <f t="shared" si="216"/>
        <v>4.3091112887976855E+59</v>
      </c>
    </row>
    <row r="1136" spans="1:17" x14ac:dyDescent="0.25">
      <c r="A1136" s="33">
        <v>18</v>
      </c>
      <c r="B1136" s="5">
        <f t="shared" si="209"/>
        <v>395</v>
      </c>
      <c r="C1136" s="5" t="str">
        <f t="shared" si="210"/>
        <v/>
      </c>
      <c r="D1136" s="5">
        <f t="shared" si="219"/>
        <v>2.5353012004564588E+33</v>
      </c>
      <c r="E1136" s="5">
        <f t="shared" si="220"/>
        <v>2.3878112881780401E+34</v>
      </c>
      <c r="G1136" s="31">
        <v>17</v>
      </c>
      <c r="H1136" s="11">
        <f t="shared" si="211"/>
        <v>950</v>
      </c>
      <c r="I1136" s="11" t="str">
        <f t="shared" si="212"/>
        <v/>
      </c>
      <c r="J1136" s="11">
        <f t="shared" si="217"/>
        <v>1.3611294676837539E+42</v>
      </c>
      <c r="K1136" s="11">
        <f t="shared" si="218"/>
        <v>1.7668159696033653E+43</v>
      </c>
      <c r="M1136" s="7">
        <v>5</v>
      </c>
      <c r="N1136" s="7">
        <f t="shared" si="213"/>
        <v>2855</v>
      </c>
      <c r="O1136" s="7" t="str">
        <f t="shared" si="214"/>
        <v/>
      </c>
      <c r="P1136" s="7">
        <f t="shared" si="215"/>
        <v>2.4519928653854222E+58</v>
      </c>
      <c r="Q1136" s="7">
        <f t="shared" si="216"/>
        <v>4.5543105753362277E+59</v>
      </c>
    </row>
    <row r="1137" spans="1:17" x14ac:dyDescent="0.25">
      <c r="A1137" s="33">
        <v>22</v>
      </c>
      <c r="B1137" s="5">
        <f t="shared" si="209"/>
        <v>395</v>
      </c>
      <c r="C1137" s="5" t="str">
        <f t="shared" si="210"/>
        <v/>
      </c>
      <c r="D1137" s="5">
        <f t="shared" si="219"/>
        <v>2.5353012004564588E+33</v>
      </c>
      <c r="E1137" s="5">
        <f t="shared" si="220"/>
        <v>2.641341408223686E+34</v>
      </c>
      <c r="G1137" s="31">
        <v>11</v>
      </c>
      <c r="H1137" s="11">
        <f t="shared" si="211"/>
        <v>950</v>
      </c>
      <c r="I1137" s="11" t="str">
        <f t="shared" si="212"/>
        <v/>
      </c>
      <c r="J1137" s="11">
        <f t="shared" si="217"/>
        <v>1.3611294676837539E+42</v>
      </c>
      <c r="K1137" s="11">
        <f t="shared" si="218"/>
        <v>1.9029289163717406E+43</v>
      </c>
      <c r="M1137" s="7">
        <v>9</v>
      </c>
      <c r="N1137" s="7">
        <f t="shared" si="213"/>
        <v>2855</v>
      </c>
      <c r="O1137" s="7" t="str">
        <f t="shared" si="214"/>
        <v/>
      </c>
      <c r="P1137" s="7">
        <f t="shared" si="215"/>
        <v>2.4519928653854222E+58</v>
      </c>
      <c r="Q1137" s="7">
        <f t="shared" si="216"/>
        <v>4.7995098618747699E+59</v>
      </c>
    </row>
    <row r="1138" spans="1:17" x14ac:dyDescent="0.25">
      <c r="A1138" s="33">
        <v>16</v>
      </c>
      <c r="B1138" s="5">
        <f t="shared" si="209"/>
        <v>395</v>
      </c>
      <c r="C1138" s="5" t="str">
        <f t="shared" si="210"/>
        <v/>
      </c>
      <c r="D1138" s="5">
        <f t="shared" si="219"/>
        <v>2.5353012004564588E+33</v>
      </c>
      <c r="E1138" s="5">
        <f t="shared" si="220"/>
        <v>2.8948715282693319E+34</v>
      </c>
      <c r="G1138" s="31">
        <v>20</v>
      </c>
      <c r="H1138" s="11">
        <f t="shared" si="211"/>
        <v>950</v>
      </c>
      <c r="I1138" s="11" t="str">
        <f t="shared" si="212"/>
        <v>prize</v>
      </c>
      <c r="J1138" s="11">
        <f t="shared" si="217"/>
        <v>1.3611294676837539E+42</v>
      </c>
      <c r="K1138" s="11">
        <f t="shared" si="218"/>
        <v>2.039041863140116E+43</v>
      </c>
      <c r="M1138" s="7">
        <v>3</v>
      </c>
      <c r="N1138" s="7">
        <f t="shared" si="213"/>
        <v>2860</v>
      </c>
      <c r="O1138" s="7" t="str">
        <f t="shared" si="214"/>
        <v/>
      </c>
      <c r="P1138" s="7">
        <f t="shared" si="215"/>
        <v>2.4519928653854222E+58</v>
      </c>
      <c r="Q1138" s="7">
        <f t="shared" si="216"/>
        <v>5.0447091484133121E+59</v>
      </c>
    </row>
    <row r="1139" spans="1:17" x14ac:dyDescent="0.25">
      <c r="A1139" s="33">
        <v>20</v>
      </c>
      <c r="B1139" s="5">
        <f t="shared" si="209"/>
        <v>395</v>
      </c>
      <c r="C1139" s="5" t="str">
        <f t="shared" si="210"/>
        <v/>
      </c>
      <c r="D1139" s="5">
        <f t="shared" si="219"/>
        <v>2.5353012004564588E+33</v>
      </c>
      <c r="E1139" s="5">
        <f t="shared" si="220"/>
        <v>3.1484016483149778E+34</v>
      </c>
      <c r="G1139" s="31">
        <v>18</v>
      </c>
      <c r="H1139" s="11">
        <f t="shared" si="211"/>
        <v>950</v>
      </c>
      <c r="I1139" s="11" t="str">
        <f t="shared" si="212"/>
        <v/>
      </c>
      <c r="J1139" s="11">
        <f t="shared" si="217"/>
        <v>1.3611294676837539E+42</v>
      </c>
      <c r="K1139" s="11">
        <f t="shared" si="218"/>
        <v>2.1751548099084914E+43</v>
      </c>
      <c r="M1139" s="7">
        <v>7</v>
      </c>
      <c r="N1139" s="7">
        <f t="shared" si="213"/>
        <v>2860</v>
      </c>
      <c r="O1139" s="7" t="str">
        <f t="shared" si="214"/>
        <v>wager</v>
      </c>
      <c r="P1139" s="7">
        <f t="shared" si="215"/>
        <v>4.9039857307708443E+58</v>
      </c>
      <c r="Q1139" s="7">
        <f t="shared" si="216"/>
        <v>5.5351077214903966E+59</v>
      </c>
    </row>
    <row r="1140" spans="1:17" x14ac:dyDescent="0.25">
      <c r="A1140" s="33">
        <v>24</v>
      </c>
      <c r="B1140" s="5">
        <f t="shared" si="209"/>
        <v>395</v>
      </c>
      <c r="C1140" s="5" t="str">
        <f t="shared" si="210"/>
        <v/>
      </c>
      <c r="D1140" s="5">
        <f t="shared" si="219"/>
        <v>2.5353012004564588E+33</v>
      </c>
      <c r="E1140" s="5">
        <f t="shared" si="220"/>
        <v>3.4019317683606237E+34</v>
      </c>
      <c r="G1140" s="31">
        <v>12</v>
      </c>
      <c r="H1140" s="11">
        <f t="shared" si="211"/>
        <v>950</v>
      </c>
      <c r="I1140" s="11" t="str">
        <f t="shared" si="212"/>
        <v/>
      </c>
      <c r="J1140" s="11">
        <f t="shared" si="217"/>
        <v>1.3611294676837539E+42</v>
      </c>
      <c r="K1140" s="11">
        <f t="shared" si="218"/>
        <v>2.3112677566768668E+43</v>
      </c>
      <c r="M1140" s="7">
        <v>4</v>
      </c>
      <c r="N1140" s="7">
        <f t="shared" si="213"/>
        <v>2860</v>
      </c>
      <c r="O1140" s="7" t="str">
        <f t="shared" si="214"/>
        <v>prize</v>
      </c>
      <c r="P1140" s="7">
        <f t="shared" si="215"/>
        <v>4.9039857307708443E+58</v>
      </c>
      <c r="Q1140" s="7">
        <f t="shared" si="216"/>
        <v>6.025506294567481E+59</v>
      </c>
    </row>
    <row r="1141" spans="1:17" x14ac:dyDescent="0.25">
      <c r="A1141" s="33">
        <v>24</v>
      </c>
      <c r="B1141" s="5">
        <f t="shared" si="209"/>
        <v>395</v>
      </c>
      <c r="C1141" s="5" t="str">
        <f t="shared" si="210"/>
        <v/>
      </c>
      <c r="D1141" s="5">
        <f t="shared" si="219"/>
        <v>2.5353012004564588E+33</v>
      </c>
      <c r="E1141" s="5">
        <f t="shared" si="220"/>
        <v>3.6554618884062695E+34</v>
      </c>
      <c r="G1141" s="31">
        <v>7</v>
      </c>
      <c r="H1141" s="11">
        <f t="shared" si="211"/>
        <v>955</v>
      </c>
      <c r="I1141" s="11" t="str">
        <f t="shared" si="212"/>
        <v/>
      </c>
      <c r="J1141" s="11">
        <f t="shared" si="217"/>
        <v>1.3611294676837539E+42</v>
      </c>
      <c r="K1141" s="11">
        <f t="shared" si="218"/>
        <v>2.4473807034452422E+43</v>
      </c>
      <c r="M1141" s="7">
        <v>2</v>
      </c>
      <c r="N1141" s="7">
        <f t="shared" si="213"/>
        <v>2885</v>
      </c>
      <c r="O1141" s="7" t="str">
        <f t="shared" si="214"/>
        <v/>
      </c>
      <c r="P1141" s="7">
        <f t="shared" si="215"/>
        <v>4.9039857307708443E+58</v>
      </c>
      <c r="Q1141" s="7">
        <f t="shared" si="216"/>
        <v>6.5159048676445655E+59</v>
      </c>
    </row>
    <row r="1142" spans="1:17" x14ac:dyDescent="0.25">
      <c r="A1142" s="33">
        <v>18</v>
      </c>
      <c r="B1142" s="5">
        <f t="shared" si="209"/>
        <v>395</v>
      </c>
      <c r="C1142" s="5" t="str">
        <f t="shared" si="210"/>
        <v/>
      </c>
      <c r="D1142" s="5">
        <f t="shared" si="219"/>
        <v>2.5353012004564588E+33</v>
      </c>
      <c r="E1142" s="5">
        <f t="shared" si="220"/>
        <v>3.9089920084519154E+34</v>
      </c>
      <c r="G1142" s="31">
        <v>15</v>
      </c>
      <c r="H1142" s="11">
        <f t="shared" si="211"/>
        <v>955</v>
      </c>
      <c r="I1142" s="11" t="str">
        <f t="shared" si="212"/>
        <v/>
      </c>
      <c r="J1142" s="11">
        <f t="shared" si="217"/>
        <v>1.3611294676837539E+42</v>
      </c>
      <c r="K1142" s="11">
        <f t="shared" si="218"/>
        <v>2.5834936502136176E+43</v>
      </c>
      <c r="M1142" s="7">
        <v>12</v>
      </c>
      <c r="N1142" s="7">
        <f t="shared" si="213"/>
        <v>2910</v>
      </c>
      <c r="O1142" s="7" t="str">
        <f t="shared" si="214"/>
        <v/>
      </c>
      <c r="P1142" s="7">
        <f t="shared" si="215"/>
        <v>4.9039857307708443E+58</v>
      </c>
      <c r="Q1142" s="7">
        <f t="shared" si="216"/>
        <v>7.0063034407216499E+59</v>
      </c>
    </row>
    <row r="1143" spans="1:17" x14ac:dyDescent="0.25">
      <c r="A1143" s="33">
        <v>23</v>
      </c>
      <c r="B1143" s="5">
        <f t="shared" si="209"/>
        <v>395</v>
      </c>
      <c r="C1143" s="5" t="str">
        <f t="shared" si="210"/>
        <v/>
      </c>
      <c r="D1143" s="5">
        <f t="shared" si="219"/>
        <v>2.5353012004564588E+33</v>
      </c>
      <c r="E1143" s="5">
        <f t="shared" si="220"/>
        <v>4.1625221284975613E+34</v>
      </c>
      <c r="G1143" s="31">
        <v>10</v>
      </c>
      <c r="H1143" s="11">
        <f t="shared" si="211"/>
        <v>955</v>
      </c>
      <c r="I1143" s="11" t="str">
        <f t="shared" si="212"/>
        <v/>
      </c>
      <c r="J1143" s="11">
        <f t="shared" si="217"/>
        <v>1.3611294676837539E+42</v>
      </c>
      <c r="K1143" s="11">
        <f t="shared" si="218"/>
        <v>2.7196065969819929E+43</v>
      </c>
      <c r="M1143" s="7">
        <v>7</v>
      </c>
      <c r="N1143" s="7">
        <f t="shared" si="213"/>
        <v>2910</v>
      </c>
      <c r="O1143" s="7" t="str">
        <f t="shared" si="214"/>
        <v>wager</v>
      </c>
      <c r="P1143" s="7">
        <f t="shared" si="215"/>
        <v>9.8079714615416887E+58</v>
      </c>
      <c r="Q1143" s="7">
        <f t="shared" si="216"/>
        <v>7.9871005868758188E+59</v>
      </c>
    </row>
    <row r="1144" spans="1:17" x14ac:dyDescent="0.25">
      <c r="A1144" s="33">
        <v>21</v>
      </c>
      <c r="B1144" s="5">
        <f t="shared" si="209"/>
        <v>395</v>
      </c>
      <c r="C1144" s="5" t="str">
        <f t="shared" si="210"/>
        <v>wager</v>
      </c>
      <c r="D1144" s="5">
        <f t="shared" si="219"/>
        <v>5.0706024009129176E+33</v>
      </c>
      <c r="E1144" s="5">
        <f t="shared" si="220"/>
        <v>4.6695823685888531E+34</v>
      </c>
      <c r="G1144" s="31">
        <v>17</v>
      </c>
      <c r="H1144" s="11">
        <f t="shared" si="211"/>
        <v>955</v>
      </c>
      <c r="I1144" s="11" t="str">
        <f t="shared" si="212"/>
        <v/>
      </c>
      <c r="J1144" s="11">
        <f t="shared" si="217"/>
        <v>1.3611294676837539E+42</v>
      </c>
      <c r="K1144" s="11">
        <f t="shared" si="218"/>
        <v>2.8557195437503683E+43</v>
      </c>
      <c r="M1144" s="7">
        <v>9</v>
      </c>
      <c r="N1144" s="7">
        <f t="shared" si="213"/>
        <v>2910</v>
      </c>
      <c r="O1144" s="7" t="str">
        <f t="shared" si="214"/>
        <v/>
      </c>
      <c r="P1144" s="7">
        <f t="shared" si="215"/>
        <v>9.8079714615416887E+58</v>
      </c>
      <c r="Q1144" s="7">
        <f t="shared" si="216"/>
        <v>8.9678977330299876E+59</v>
      </c>
    </row>
    <row r="1145" spans="1:17" x14ac:dyDescent="0.25">
      <c r="A1145" s="33">
        <v>20</v>
      </c>
      <c r="B1145" s="5">
        <f t="shared" si="209"/>
        <v>395</v>
      </c>
      <c r="C1145" s="5" t="str">
        <f t="shared" si="210"/>
        <v/>
      </c>
      <c r="D1145" s="5">
        <f t="shared" si="219"/>
        <v>5.0706024009129176E+33</v>
      </c>
      <c r="E1145" s="5">
        <f t="shared" si="220"/>
        <v>5.1766426086801448E+34</v>
      </c>
      <c r="G1145" s="31">
        <v>13</v>
      </c>
      <c r="H1145" s="11">
        <f t="shared" si="211"/>
        <v>955</v>
      </c>
      <c r="I1145" s="11" t="str">
        <f t="shared" si="212"/>
        <v/>
      </c>
      <c r="J1145" s="11">
        <f t="shared" si="217"/>
        <v>1.3611294676837539E+42</v>
      </c>
      <c r="K1145" s="11">
        <f t="shared" si="218"/>
        <v>2.9918324905187437E+43</v>
      </c>
      <c r="M1145" s="7">
        <v>9</v>
      </c>
      <c r="N1145" s="7">
        <f t="shared" si="213"/>
        <v>2910</v>
      </c>
      <c r="O1145" s="7" t="str">
        <f t="shared" si="214"/>
        <v/>
      </c>
      <c r="P1145" s="7">
        <f t="shared" si="215"/>
        <v>9.8079714615416887E+58</v>
      </c>
      <c r="Q1145" s="7">
        <f t="shared" si="216"/>
        <v>9.9486948791841565E+59</v>
      </c>
    </row>
    <row r="1146" spans="1:17" x14ac:dyDescent="0.25">
      <c r="A1146" s="33">
        <v>17</v>
      </c>
      <c r="B1146" s="5">
        <f t="shared" si="209"/>
        <v>395</v>
      </c>
      <c r="C1146" s="5" t="str">
        <f t="shared" si="210"/>
        <v/>
      </c>
      <c r="D1146" s="5">
        <f t="shared" si="219"/>
        <v>5.0706024009129176E+33</v>
      </c>
      <c r="E1146" s="5">
        <f t="shared" si="220"/>
        <v>5.6837028487714366E+34</v>
      </c>
      <c r="G1146" s="31">
        <v>13</v>
      </c>
      <c r="H1146" s="11">
        <f t="shared" si="211"/>
        <v>955</v>
      </c>
      <c r="I1146" s="11" t="str">
        <f t="shared" si="212"/>
        <v/>
      </c>
      <c r="J1146" s="11">
        <f t="shared" si="217"/>
        <v>1.3611294676837539E+42</v>
      </c>
      <c r="K1146" s="11">
        <f t="shared" si="218"/>
        <v>3.1279454372871191E+43</v>
      </c>
      <c r="M1146" s="7">
        <v>8</v>
      </c>
      <c r="N1146" s="7">
        <f t="shared" si="213"/>
        <v>2910</v>
      </c>
      <c r="O1146" s="7" t="str">
        <f t="shared" si="214"/>
        <v/>
      </c>
      <c r="P1146" s="7">
        <f t="shared" si="215"/>
        <v>9.8079714615416887E+58</v>
      </c>
      <c r="Q1146" s="7">
        <f t="shared" si="216"/>
        <v>1.0929492025338325E+60</v>
      </c>
    </row>
    <row r="1147" spans="1:17" x14ac:dyDescent="0.25">
      <c r="A1147" s="33">
        <v>29</v>
      </c>
      <c r="B1147" s="5">
        <f t="shared" si="209"/>
        <v>395</v>
      </c>
      <c r="C1147" s="5" t="str">
        <f t="shared" si="210"/>
        <v>prize</v>
      </c>
      <c r="D1147" s="5">
        <f t="shared" si="219"/>
        <v>5.0706024009129176E+33</v>
      </c>
      <c r="E1147" s="5">
        <f t="shared" si="220"/>
        <v>6.1907630888627283E+34</v>
      </c>
      <c r="G1147" s="31">
        <v>11</v>
      </c>
      <c r="H1147" s="11">
        <f t="shared" si="211"/>
        <v>955</v>
      </c>
      <c r="I1147" s="11" t="str">
        <f t="shared" si="212"/>
        <v/>
      </c>
      <c r="J1147" s="11">
        <f t="shared" si="217"/>
        <v>1.3611294676837539E+42</v>
      </c>
      <c r="K1147" s="11">
        <f t="shared" si="218"/>
        <v>3.2640583840554945E+43</v>
      </c>
      <c r="M1147" s="7">
        <v>7</v>
      </c>
      <c r="N1147" s="7">
        <f t="shared" si="213"/>
        <v>2910</v>
      </c>
      <c r="O1147" s="7" t="str">
        <f t="shared" si="214"/>
        <v>wager</v>
      </c>
      <c r="P1147" s="7">
        <f t="shared" si="215"/>
        <v>1.9615942923083377E+59</v>
      </c>
      <c r="Q1147" s="7">
        <f t="shared" si="216"/>
        <v>1.2891086317646663E+60</v>
      </c>
    </row>
    <row r="1148" spans="1:17" x14ac:dyDescent="0.25">
      <c r="A1148" s="33">
        <v>25</v>
      </c>
      <c r="B1148" s="5">
        <f t="shared" si="209"/>
        <v>395</v>
      </c>
      <c r="C1148" s="5" t="str">
        <f t="shared" si="210"/>
        <v/>
      </c>
      <c r="D1148" s="5">
        <f t="shared" si="219"/>
        <v>5.0706024009129176E+33</v>
      </c>
      <c r="E1148" s="5">
        <f t="shared" si="220"/>
        <v>6.6978233289540201E+34</v>
      </c>
      <c r="G1148" s="31">
        <v>18</v>
      </c>
      <c r="H1148" s="11">
        <f t="shared" si="211"/>
        <v>955</v>
      </c>
      <c r="I1148" s="11" t="str">
        <f t="shared" si="212"/>
        <v/>
      </c>
      <c r="J1148" s="11">
        <f t="shared" si="217"/>
        <v>1.3611294676837539E+42</v>
      </c>
      <c r="K1148" s="11">
        <f t="shared" si="218"/>
        <v>3.4001713308238699E+43</v>
      </c>
      <c r="M1148" s="7">
        <v>7</v>
      </c>
      <c r="N1148" s="7">
        <f t="shared" si="213"/>
        <v>2910</v>
      </c>
      <c r="O1148" s="7" t="str">
        <f t="shared" si="214"/>
        <v>wager</v>
      </c>
      <c r="P1148" s="7">
        <f t="shared" si="215"/>
        <v>3.9231885846166755E+59</v>
      </c>
      <c r="Q1148" s="7">
        <f t="shared" si="216"/>
        <v>1.6814274902263339E+60</v>
      </c>
    </row>
    <row r="1149" spans="1:17" x14ac:dyDescent="0.25">
      <c r="A1149" s="33">
        <v>26</v>
      </c>
      <c r="B1149" s="5">
        <f t="shared" si="209"/>
        <v>395</v>
      </c>
      <c r="C1149" s="5" t="str">
        <f t="shared" si="210"/>
        <v/>
      </c>
      <c r="D1149" s="5">
        <f t="shared" si="219"/>
        <v>5.0706024009129176E+33</v>
      </c>
      <c r="E1149" s="5">
        <f t="shared" si="220"/>
        <v>7.2048835690453119E+34</v>
      </c>
      <c r="G1149" s="31">
        <v>11</v>
      </c>
      <c r="H1149" s="11">
        <f t="shared" si="211"/>
        <v>955</v>
      </c>
      <c r="I1149" s="11" t="str">
        <f t="shared" si="212"/>
        <v/>
      </c>
      <c r="J1149" s="11">
        <f t="shared" si="217"/>
        <v>1.3611294676837539E+42</v>
      </c>
      <c r="K1149" s="11">
        <f t="shared" si="218"/>
        <v>3.5362842775922453E+43</v>
      </c>
      <c r="M1149" s="7">
        <v>6</v>
      </c>
      <c r="N1149" s="7">
        <f t="shared" si="213"/>
        <v>2910</v>
      </c>
      <c r="O1149" s="7" t="str">
        <f t="shared" si="214"/>
        <v/>
      </c>
      <c r="P1149" s="7">
        <f t="shared" si="215"/>
        <v>3.9231885846166755E+59</v>
      </c>
      <c r="Q1149" s="7">
        <f t="shared" si="216"/>
        <v>2.0737463486880014E+60</v>
      </c>
    </row>
    <row r="1150" spans="1:17" x14ac:dyDescent="0.25">
      <c r="A1150" s="33">
        <v>13</v>
      </c>
      <c r="B1150" s="5">
        <f t="shared" si="209"/>
        <v>395</v>
      </c>
      <c r="C1150" s="5" t="str">
        <f t="shared" si="210"/>
        <v>prize</v>
      </c>
      <c r="D1150" s="5">
        <f t="shared" si="219"/>
        <v>5.0706024009129176E+33</v>
      </c>
      <c r="E1150" s="5">
        <f t="shared" si="220"/>
        <v>7.7119438091366036E+34</v>
      </c>
      <c r="G1150" s="31">
        <v>11</v>
      </c>
      <c r="H1150" s="11">
        <f t="shared" si="211"/>
        <v>955</v>
      </c>
      <c r="I1150" s="11" t="str">
        <f t="shared" si="212"/>
        <v/>
      </c>
      <c r="J1150" s="11">
        <f t="shared" si="217"/>
        <v>1.3611294676837539E+42</v>
      </c>
      <c r="K1150" s="11">
        <f t="shared" si="218"/>
        <v>3.6723972243606206E+43</v>
      </c>
      <c r="M1150" s="7">
        <v>9</v>
      </c>
      <c r="N1150" s="7">
        <f t="shared" si="213"/>
        <v>2910</v>
      </c>
      <c r="O1150" s="7" t="str">
        <f t="shared" si="214"/>
        <v/>
      </c>
      <c r="P1150" s="7">
        <f t="shared" si="215"/>
        <v>3.9231885846166755E+59</v>
      </c>
      <c r="Q1150" s="7">
        <f t="shared" si="216"/>
        <v>2.466065207149669E+60</v>
      </c>
    </row>
    <row r="1151" spans="1:17" x14ac:dyDescent="0.25">
      <c r="A1151" s="33">
        <v>23</v>
      </c>
      <c r="B1151" s="5">
        <f t="shared" si="209"/>
        <v>395</v>
      </c>
      <c r="C1151" s="5" t="str">
        <f t="shared" si="210"/>
        <v/>
      </c>
      <c r="D1151" s="5">
        <f t="shared" si="219"/>
        <v>5.0706024009129176E+33</v>
      </c>
      <c r="E1151" s="5">
        <f t="shared" si="220"/>
        <v>8.2190040492278954E+34</v>
      </c>
      <c r="G1151" s="31">
        <v>12</v>
      </c>
      <c r="H1151" s="11">
        <f t="shared" si="211"/>
        <v>955</v>
      </c>
      <c r="I1151" s="11" t="str">
        <f t="shared" si="212"/>
        <v/>
      </c>
      <c r="J1151" s="11">
        <f t="shared" si="217"/>
        <v>1.3611294676837539E+42</v>
      </c>
      <c r="K1151" s="11">
        <f t="shared" si="218"/>
        <v>3.808510171128996E+43</v>
      </c>
      <c r="M1151" s="7">
        <v>3</v>
      </c>
      <c r="N1151" s="7">
        <f t="shared" si="213"/>
        <v>2915</v>
      </c>
      <c r="O1151" s="7" t="str">
        <f t="shared" si="214"/>
        <v/>
      </c>
      <c r="P1151" s="7">
        <f t="shared" si="215"/>
        <v>3.9231885846166755E+59</v>
      </c>
      <c r="Q1151" s="7">
        <f t="shared" si="216"/>
        <v>2.8583840656113365E+60</v>
      </c>
    </row>
    <row r="1152" spans="1:17" x14ac:dyDescent="0.25">
      <c r="A1152" s="33">
        <v>29</v>
      </c>
      <c r="B1152" s="5">
        <f t="shared" si="209"/>
        <v>395</v>
      </c>
      <c r="C1152" s="5" t="str">
        <f t="shared" si="210"/>
        <v>prize</v>
      </c>
      <c r="D1152" s="5">
        <f t="shared" si="219"/>
        <v>5.0706024009129176E+33</v>
      </c>
      <c r="E1152" s="5">
        <f t="shared" si="220"/>
        <v>8.7260642893191871E+34</v>
      </c>
      <c r="G1152" s="31">
        <v>19</v>
      </c>
      <c r="H1152" s="11">
        <f t="shared" si="211"/>
        <v>955</v>
      </c>
      <c r="I1152" s="11" t="str">
        <f t="shared" si="212"/>
        <v/>
      </c>
      <c r="J1152" s="11">
        <f t="shared" si="217"/>
        <v>1.3611294676837539E+42</v>
      </c>
      <c r="K1152" s="11">
        <f t="shared" si="218"/>
        <v>3.9446231178973714E+43</v>
      </c>
      <c r="M1152" s="7">
        <v>8</v>
      </c>
      <c r="N1152" s="7">
        <f t="shared" si="213"/>
        <v>2915</v>
      </c>
      <c r="O1152" s="7" t="str">
        <f t="shared" si="214"/>
        <v/>
      </c>
      <c r="P1152" s="7">
        <f t="shared" si="215"/>
        <v>3.9231885846166755E+59</v>
      </c>
      <c r="Q1152" s="7">
        <f t="shared" si="216"/>
        <v>3.250702924073004E+60</v>
      </c>
    </row>
    <row r="1153" spans="1:17" x14ac:dyDescent="0.25">
      <c r="A1153" s="33">
        <v>20</v>
      </c>
      <c r="B1153" s="5">
        <f t="shared" si="209"/>
        <v>395</v>
      </c>
      <c r="C1153" s="5" t="str">
        <f t="shared" si="210"/>
        <v/>
      </c>
      <c r="D1153" s="5">
        <f t="shared" si="219"/>
        <v>5.0706024009129176E+33</v>
      </c>
      <c r="E1153" s="5">
        <f t="shared" si="220"/>
        <v>9.2331245294104789E+34</v>
      </c>
      <c r="G1153" s="31">
        <v>10</v>
      </c>
      <c r="H1153" s="11">
        <f t="shared" si="211"/>
        <v>955</v>
      </c>
      <c r="I1153" s="11" t="str">
        <f t="shared" si="212"/>
        <v/>
      </c>
      <c r="J1153" s="11">
        <f t="shared" si="217"/>
        <v>1.3611294676837539E+42</v>
      </c>
      <c r="K1153" s="11">
        <f t="shared" si="218"/>
        <v>4.0807360646657468E+43</v>
      </c>
      <c r="M1153" s="7">
        <v>9</v>
      </c>
      <c r="N1153" s="7">
        <f t="shared" si="213"/>
        <v>2915</v>
      </c>
      <c r="O1153" s="7" t="str">
        <f t="shared" si="214"/>
        <v/>
      </c>
      <c r="P1153" s="7">
        <f t="shared" si="215"/>
        <v>3.9231885846166755E+59</v>
      </c>
      <c r="Q1153" s="7">
        <f t="shared" si="216"/>
        <v>3.6430217825346716E+60</v>
      </c>
    </row>
    <row r="1154" spans="1:17" x14ac:dyDescent="0.25">
      <c r="A1154" s="33">
        <v>26</v>
      </c>
      <c r="B1154" s="5">
        <f t="shared" si="209"/>
        <v>395</v>
      </c>
      <c r="C1154" s="5" t="str">
        <f t="shared" si="210"/>
        <v/>
      </c>
      <c r="D1154" s="5">
        <f t="shared" si="219"/>
        <v>5.0706024009129176E+33</v>
      </c>
      <c r="E1154" s="5">
        <f t="shared" si="220"/>
        <v>9.7401847695017707E+34</v>
      </c>
      <c r="G1154" s="31">
        <v>18</v>
      </c>
      <c r="H1154" s="11">
        <f t="shared" si="211"/>
        <v>955</v>
      </c>
      <c r="I1154" s="11" t="str">
        <f t="shared" si="212"/>
        <v/>
      </c>
      <c r="J1154" s="11">
        <f t="shared" si="217"/>
        <v>1.3611294676837539E+42</v>
      </c>
      <c r="K1154" s="11">
        <f t="shared" si="218"/>
        <v>4.2168490114341222E+43</v>
      </c>
      <c r="M1154" s="7">
        <v>3</v>
      </c>
      <c r="N1154" s="7">
        <f t="shared" si="213"/>
        <v>2920</v>
      </c>
      <c r="O1154" s="7" t="str">
        <f t="shared" si="214"/>
        <v/>
      </c>
      <c r="P1154" s="7">
        <f t="shared" si="215"/>
        <v>3.9231885846166755E+59</v>
      </c>
      <c r="Q1154" s="7">
        <f t="shared" si="216"/>
        <v>4.0353406409963391E+60</v>
      </c>
    </row>
    <row r="1155" spans="1:17" x14ac:dyDescent="0.25">
      <c r="A1155" s="33">
        <v>22</v>
      </c>
      <c r="B1155" s="5">
        <f t="shared" ref="B1155:B1218" si="221">IF(OR(A1155=11,A1155=12,A1155=30,A1155=31),B1154+5,IF(OR(A1155=10,A1155=32),B1154+10,IF(OR(A1155=9,A1155=33),B1154+15,IF(OR(A1155=8,A1155=34),B1154+25,IF(OR(A1155=7,A1155=35),B1154+50,IF(OR(A1155=6,A1155=36),B1154+100,B1154))))))</f>
        <v>395</v>
      </c>
      <c r="C1155" s="5" t="str">
        <f t="shared" ref="C1155:C1218" si="222">IF(A1155=21,"wager", IF(OR(A1155=13,A1155=14,A1155=15,A1155=27,A1155=28,A1155=29), "prize", ""))</f>
        <v/>
      </c>
      <c r="D1155" s="5">
        <f t="shared" si="219"/>
        <v>5.0706024009129176E+33</v>
      </c>
      <c r="E1155" s="5">
        <f t="shared" si="220"/>
        <v>1.0247245009593062E+35</v>
      </c>
      <c r="G1155" s="31">
        <v>18</v>
      </c>
      <c r="H1155" s="11">
        <f t="shared" ref="H1155:H1218" si="223">IF(OR(G1155=6,G1155=22),H1154+15,IF(OR(G1155=5,G1155=23),H1154+45,IF(OR(G1155=4,G1155=24),H1154+75,IF(OR(G1155=7,G1155=21),H1154+5,H1154))))</f>
        <v>955</v>
      </c>
      <c r="I1155" s="11" t="str">
        <f t="shared" ref="I1155:I1218" si="224">IF(G1155=14,"wager", IF(OR(G1155=8,G1155=20), "prize", ""))</f>
        <v/>
      </c>
      <c r="J1155" s="11">
        <f t="shared" si="217"/>
        <v>1.3611294676837539E+42</v>
      </c>
      <c r="K1155" s="11">
        <f t="shared" si="218"/>
        <v>4.3529619582024976E+43</v>
      </c>
      <c r="M1155" s="7">
        <v>4</v>
      </c>
      <c r="N1155" s="7">
        <f t="shared" si="213"/>
        <v>2920</v>
      </c>
      <c r="O1155" s="7" t="str">
        <f t="shared" si="214"/>
        <v>prize</v>
      </c>
      <c r="P1155" s="7">
        <f t="shared" si="215"/>
        <v>3.9231885846166755E+59</v>
      </c>
      <c r="Q1155" s="7">
        <f t="shared" si="216"/>
        <v>4.4276594994580067E+60</v>
      </c>
    </row>
    <row r="1156" spans="1:17" x14ac:dyDescent="0.25">
      <c r="A1156" s="33">
        <v>15</v>
      </c>
      <c r="B1156" s="5">
        <f t="shared" si="221"/>
        <v>395</v>
      </c>
      <c r="C1156" s="5" t="str">
        <f t="shared" si="222"/>
        <v>prize</v>
      </c>
      <c r="D1156" s="5">
        <f t="shared" si="219"/>
        <v>5.0706024009129176E+33</v>
      </c>
      <c r="E1156" s="5">
        <f t="shared" si="220"/>
        <v>1.0754305249684354E+35</v>
      </c>
      <c r="G1156" s="31">
        <v>13</v>
      </c>
      <c r="H1156" s="11">
        <f t="shared" si="223"/>
        <v>955</v>
      </c>
      <c r="I1156" s="11" t="str">
        <f t="shared" si="224"/>
        <v/>
      </c>
      <c r="J1156" s="11">
        <f t="shared" si="217"/>
        <v>1.3611294676837539E+42</v>
      </c>
      <c r="K1156" s="11">
        <f t="shared" si="218"/>
        <v>4.4890749049708725E+43</v>
      </c>
      <c r="M1156" s="7">
        <v>9</v>
      </c>
      <c r="N1156" s="7">
        <f t="shared" ref="N1156:N1219" si="225">IF(OR(M1156=2,M1156=12),N1155+25,IF(M1156=3,N1155+5,IF(M1156=11,N1155+10,N1155)))</f>
        <v>2920</v>
      </c>
      <c r="O1156" s="7" t="str">
        <f t="shared" ref="O1156:O1219" si="226">IF(M1156=7,"wager", IF(OR(M1156=4,M1156=10), "prize", ""))</f>
        <v/>
      </c>
      <c r="P1156" s="7">
        <f t="shared" ref="P1156:P1219" si="227">IF(O1156="wager",(P1155*2),P1155)</f>
        <v>3.9231885846166755E+59</v>
      </c>
      <c r="Q1156" s="7">
        <f t="shared" ref="Q1156:Q1219" si="228">P1156+Q1155</f>
        <v>4.8199783579196742E+60</v>
      </c>
    </row>
    <row r="1157" spans="1:17" x14ac:dyDescent="0.25">
      <c r="A1157" s="33">
        <v>20</v>
      </c>
      <c r="B1157" s="5">
        <f t="shared" si="221"/>
        <v>395</v>
      </c>
      <c r="C1157" s="5" t="str">
        <f t="shared" si="222"/>
        <v/>
      </c>
      <c r="D1157" s="5">
        <f t="shared" si="219"/>
        <v>5.0706024009129176E+33</v>
      </c>
      <c r="E1157" s="5">
        <f t="shared" si="220"/>
        <v>1.1261365489775646E+35</v>
      </c>
      <c r="G1157" s="31">
        <v>17</v>
      </c>
      <c r="H1157" s="11">
        <f t="shared" si="223"/>
        <v>955</v>
      </c>
      <c r="I1157" s="11" t="str">
        <f t="shared" si="224"/>
        <v/>
      </c>
      <c r="J1157" s="11">
        <f t="shared" si="217"/>
        <v>1.3611294676837539E+42</v>
      </c>
      <c r="K1157" s="11">
        <f t="shared" si="218"/>
        <v>4.6251878517392478E+43</v>
      </c>
      <c r="M1157" s="7">
        <v>9</v>
      </c>
      <c r="N1157" s="7">
        <f t="shared" si="225"/>
        <v>2920</v>
      </c>
      <c r="O1157" s="7" t="str">
        <f t="shared" si="226"/>
        <v/>
      </c>
      <c r="P1157" s="7">
        <f t="shared" si="227"/>
        <v>3.9231885846166755E+59</v>
      </c>
      <c r="Q1157" s="7">
        <f t="shared" si="228"/>
        <v>5.2122972163813418E+60</v>
      </c>
    </row>
    <row r="1158" spans="1:17" x14ac:dyDescent="0.25">
      <c r="A1158" s="33">
        <v>18</v>
      </c>
      <c r="B1158" s="5">
        <f t="shared" si="221"/>
        <v>395</v>
      </c>
      <c r="C1158" s="5" t="str">
        <f t="shared" si="222"/>
        <v/>
      </c>
      <c r="D1158" s="5">
        <f t="shared" si="219"/>
        <v>5.0706024009129176E+33</v>
      </c>
      <c r="E1158" s="5">
        <f t="shared" si="220"/>
        <v>1.1768425729866938E+35</v>
      </c>
      <c r="G1158" s="31">
        <v>13</v>
      </c>
      <c r="H1158" s="11">
        <f t="shared" si="223"/>
        <v>955</v>
      </c>
      <c r="I1158" s="11" t="str">
        <f t="shared" si="224"/>
        <v/>
      </c>
      <c r="J1158" s="11">
        <f t="shared" si="217"/>
        <v>1.3611294676837539E+42</v>
      </c>
      <c r="K1158" s="11">
        <f t="shared" si="218"/>
        <v>4.7613007985076232E+43</v>
      </c>
      <c r="M1158" s="7">
        <v>6</v>
      </c>
      <c r="N1158" s="7">
        <f t="shared" si="225"/>
        <v>2920</v>
      </c>
      <c r="O1158" s="7" t="str">
        <f t="shared" si="226"/>
        <v/>
      </c>
      <c r="P1158" s="7">
        <f t="shared" si="227"/>
        <v>3.9231885846166755E+59</v>
      </c>
      <c r="Q1158" s="7">
        <f t="shared" si="228"/>
        <v>5.6046160748430093E+60</v>
      </c>
    </row>
    <row r="1159" spans="1:17" x14ac:dyDescent="0.25">
      <c r="A1159" s="33">
        <v>23</v>
      </c>
      <c r="B1159" s="5">
        <f t="shared" si="221"/>
        <v>395</v>
      </c>
      <c r="C1159" s="5" t="str">
        <f t="shared" si="222"/>
        <v/>
      </c>
      <c r="D1159" s="5">
        <f t="shared" si="219"/>
        <v>5.0706024009129176E+33</v>
      </c>
      <c r="E1159" s="5">
        <f t="shared" si="220"/>
        <v>1.2275485969958229E+35</v>
      </c>
      <c r="G1159" s="31">
        <v>14</v>
      </c>
      <c r="H1159" s="11">
        <f t="shared" si="223"/>
        <v>955</v>
      </c>
      <c r="I1159" s="11" t="str">
        <f t="shared" si="224"/>
        <v>wager</v>
      </c>
      <c r="J1159" s="11">
        <f t="shared" si="217"/>
        <v>2.7222589353675077E+42</v>
      </c>
      <c r="K1159" s="11">
        <f t="shared" si="218"/>
        <v>5.033526692044374E+43</v>
      </c>
      <c r="M1159" s="7">
        <v>7</v>
      </c>
      <c r="N1159" s="7">
        <f t="shared" si="225"/>
        <v>2920</v>
      </c>
      <c r="O1159" s="7" t="str">
        <f t="shared" si="226"/>
        <v>wager</v>
      </c>
      <c r="P1159" s="7">
        <f t="shared" si="227"/>
        <v>7.846377169233351E+59</v>
      </c>
      <c r="Q1159" s="7">
        <f t="shared" si="228"/>
        <v>6.3892537917663444E+60</v>
      </c>
    </row>
    <row r="1160" spans="1:17" x14ac:dyDescent="0.25">
      <c r="A1160" s="33">
        <v>21</v>
      </c>
      <c r="B1160" s="5">
        <f t="shared" si="221"/>
        <v>395</v>
      </c>
      <c r="C1160" s="5" t="str">
        <f t="shared" si="222"/>
        <v>wager</v>
      </c>
      <c r="D1160" s="5">
        <f t="shared" si="219"/>
        <v>1.0141204801825835E+34</v>
      </c>
      <c r="E1160" s="5">
        <f t="shared" si="220"/>
        <v>1.3289606450140813E+35</v>
      </c>
      <c r="G1160" s="31">
        <v>10</v>
      </c>
      <c r="H1160" s="11">
        <f t="shared" si="223"/>
        <v>955</v>
      </c>
      <c r="I1160" s="11" t="str">
        <f t="shared" si="224"/>
        <v/>
      </c>
      <c r="J1160" s="11">
        <f t="shared" si="217"/>
        <v>2.7222589353675077E+42</v>
      </c>
      <c r="K1160" s="11">
        <f t="shared" si="218"/>
        <v>5.3057525855811248E+43</v>
      </c>
      <c r="M1160" s="7">
        <v>5</v>
      </c>
      <c r="N1160" s="7">
        <f t="shared" si="225"/>
        <v>2920</v>
      </c>
      <c r="O1160" s="7" t="str">
        <f t="shared" si="226"/>
        <v/>
      </c>
      <c r="P1160" s="7">
        <f t="shared" si="227"/>
        <v>7.846377169233351E+59</v>
      </c>
      <c r="Q1160" s="7">
        <f t="shared" si="228"/>
        <v>7.1738915086896788E+60</v>
      </c>
    </row>
    <row r="1161" spans="1:17" x14ac:dyDescent="0.25">
      <c r="A1161" s="33">
        <v>26</v>
      </c>
      <c r="B1161" s="5">
        <f t="shared" si="221"/>
        <v>395</v>
      </c>
      <c r="C1161" s="5" t="str">
        <f t="shared" si="222"/>
        <v/>
      </c>
      <c r="D1161" s="5">
        <f t="shared" si="219"/>
        <v>1.0141204801825835E+34</v>
      </c>
      <c r="E1161" s="5">
        <f t="shared" si="220"/>
        <v>1.4303726930323397E+35</v>
      </c>
      <c r="G1161" s="31">
        <v>10</v>
      </c>
      <c r="H1161" s="11">
        <f t="shared" si="223"/>
        <v>955</v>
      </c>
      <c r="I1161" s="11" t="str">
        <f t="shared" si="224"/>
        <v/>
      </c>
      <c r="J1161" s="11">
        <f t="shared" si="217"/>
        <v>2.7222589353675077E+42</v>
      </c>
      <c r="K1161" s="11">
        <f t="shared" si="218"/>
        <v>5.5779784791178755E+43</v>
      </c>
      <c r="M1161" s="7">
        <v>7</v>
      </c>
      <c r="N1161" s="7">
        <f t="shared" si="225"/>
        <v>2920</v>
      </c>
      <c r="O1161" s="7" t="str">
        <f t="shared" si="226"/>
        <v>wager</v>
      </c>
      <c r="P1161" s="7">
        <f t="shared" si="227"/>
        <v>1.5692754338466702E+60</v>
      </c>
      <c r="Q1161" s="7">
        <f t="shared" si="228"/>
        <v>8.743166942536349E+60</v>
      </c>
    </row>
    <row r="1162" spans="1:17" x14ac:dyDescent="0.25">
      <c r="A1162" s="33">
        <v>23</v>
      </c>
      <c r="B1162" s="5">
        <f t="shared" si="221"/>
        <v>395</v>
      </c>
      <c r="C1162" s="5" t="str">
        <f t="shared" si="222"/>
        <v/>
      </c>
      <c r="D1162" s="5">
        <f t="shared" si="219"/>
        <v>1.0141204801825835E+34</v>
      </c>
      <c r="E1162" s="5">
        <f t="shared" si="220"/>
        <v>1.531784741050598E+35</v>
      </c>
      <c r="G1162" s="31">
        <v>18</v>
      </c>
      <c r="H1162" s="11">
        <f t="shared" si="223"/>
        <v>955</v>
      </c>
      <c r="I1162" s="11" t="str">
        <f t="shared" si="224"/>
        <v/>
      </c>
      <c r="J1162" s="11">
        <f t="shared" si="217"/>
        <v>2.7222589353675077E+42</v>
      </c>
      <c r="K1162" s="11">
        <f t="shared" si="218"/>
        <v>5.8502043726546263E+43</v>
      </c>
      <c r="M1162" s="7">
        <v>8</v>
      </c>
      <c r="N1162" s="7">
        <f t="shared" si="225"/>
        <v>2920</v>
      </c>
      <c r="O1162" s="7" t="str">
        <f t="shared" si="226"/>
        <v/>
      </c>
      <c r="P1162" s="7">
        <f t="shared" si="227"/>
        <v>1.5692754338466702E+60</v>
      </c>
      <c r="Q1162" s="7">
        <f t="shared" si="228"/>
        <v>1.0312442376383019E+61</v>
      </c>
    </row>
    <row r="1163" spans="1:17" x14ac:dyDescent="0.25">
      <c r="A1163" s="33">
        <v>22</v>
      </c>
      <c r="B1163" s="5">
        <f t="shared" si="221"/>
        <v>395</v>
      </c>
      <c r="C1163" s="5" t="str">
        <f t="shared" si="222"/>
        <v/>
      </c>
      <c r="D1163" s="5">
        <f t="shared" si="219"/>
        <v>1.0141204801825835E+34</v>
      </c>
      <c r="E1163" s="5">
        <f t="shared" si="220"/>
        <v>1.6331967890688564E+35</v>
      </c>
      <c r="G1163" s="31">
        <v>14</v>
      </c>
      <c r="H1163" s="11">
        <f t="shared" si="223"/>
        <v>955</v>
      </c>
      <c r="I1163" s="11" t="str">
        <f t="shared" si="224"/>
        <v>wager</v>
      </c>
      <c r="J1163" s="11">
        <f t="shared" si="217"/>
        <v>5.4445178707350154E+42</v>
      </c>
      <c r="K1163" s="11">
        <f t="shared" si="218"/>
        <v>6.3946561597281279E+43</v>
      </c>
      <c r="M1163" s="7">
        <v>9</v>
      </c>
      <c r="N1163" s="7">
        <f t="shared" si="225"/>
        <v>2920</v>
      </c>
      <c r="O1163" s="7" t="str">
        <f t="shared" si="226"/>
        <v/>
      </c>
      <c r="P1163" s="7">
        <f t="shared" si="227"/>
        <v>1.5692754338466702E+60</v>
      </c>
      <c r="Q1163" s="7">
        <f t="shared" si="228"/>
        <v>1.1881717810229689E+61</v>
      </c>
    </row>
    <row r="1164" spans="1:17" x14ac:dyDescent="0.25">
      <c r="A1164" s="33">
        <v>14</v>
      </c>
      <c r="B1164" s="5">
        <f t="shared" si="221"/>
        <v>395</v>
      </c>
      <c r="C1164" s="5" t="str">
        <f t="shared" si="222"/>
        <v>prize</v>
      </c>
      <c r="D1164" s="5">
        <f t="shared" si="219"/>
        <v>1.0141204801825835E+34</v>
      </c>
      <c r="E1164" s="5">
        <f t="shared" si="220"/>
        <v>1.7346088370871145E+35</v>
      </c>
      <c r="G1164" s="31">
        <v>14</v>
      </c>
      <c r="H1164" s="11">
        <f t="shared" si="223"/>
        <v>955</v>
      </c>
      <c r="I1164" s="11" t="str">
        <f t="shared" si="224"/>
        <v>wager</v>
      </c>
      <c r="J1164" s="11">
        <f t="shared" si="217"/>
        <v>1.0889035741470031E+43</v>
      </c>
      <c r="K1164" s="11">
        <f t="shared" si="218"/>
        <v>7.4835597338751309E+43</v>
      </c>
      <c r="M1164" s="7">
        <v>11</v>
      </c>
      <c r="N1164" s="7">
        <f t="shared" si="225"/>
        <v>2930</v>
      </c>
      <c r="O1164" s="7" t="str">
        <f t="shared" si="226"/>
        <v/>
      </c>
      <c r="P1164" s="7">
        <f t="shared" si="227"/>
        <v>1.5692754338466702E+60</v>
      </c>
      <c r="Q1164" s="7">
        <f t="shared" si="228"/>
        <v>1.345099324407636E+61</v>
      </c>
    </row>
    <row r="1165" spans="1:17" x14ac:dyDescent="0.25">
      <c r="A1165" s="33">
        <v>24</v>
      </c>
      <c r="B1165" s="5">
        <f t="shared" si="221"/>
        <v>395</v>
      </c>
      <c r="C1165" s="5" t="str">
        <f t="shared" si="222"/>
        <v/>
      </c>
      <c r="D1165" s="5">
        <f t="shared" si="219"/>
        <v>1.0141204801825835E+34</v>
      </c>
      <c r="E1165" s="5">
        <f t="shared" si="220"/>
        <v>1.8360208851053729E+35</v>
      </c>
      <c r="G1165" s="31">
        <v>13</v>
      </c>
      <c r="H1165" s="11">
        <f t="shared" si="223"/>
        <v>955</v>
      </c>
      <c r="I1165" s="11" t="str">
        <f t="shared" si="224"/>
        <v/>
      </c>
      <c r="J1165" s="11">
        <f t="shared" si="217"/>
        <v>1.0889035741470031E+43</v>
      </c>
      <c r="K1165" s="11">
        <f t="shared" si="218"/>
        <v>8.572463308022134E+43</v>
      </c>
      <c r="M1165" s="7">
        <v>9</v>
      </c>
      <c r="N1165" s="7">
        <f t="shared" si="225"/>
        <v>2930</v>
      </c>
      <c r="O1165" s="7" t="str">
        <f t="shared" si="226"/>
        <v/>
      </c>
      <c r="P1165" s="7">
        <f t="shared" si="227"/>
        <v>1.5692754338466702E+60</v>
      </c>
      <c r="Q1165" s="7">
        <f t="shared" si="228"/>
        <v>1.502026867792303E+61</v>
      </c>
    </row>
    <row r="1166" spans="1:17" x14ac:dyDescent="0.25">
      <c r="A1166" s="33">
        <v>22</v>
      </c>
      <c r="B1166" s="5">
        <f t="shared" si="221"/>
        <v>395</v>
      </c>
      <c r="C1166" s="5" t="str">
        <f t="shared" si="222"/>
        <v/>
      </c>
      <c r="D1166" s="5">
        <f t="shared" si="219"/>
        <v>1.0141204801825835E+34</v>
      </c>
      <c r="E1166" s="5">
        <f t="shared" si="220"/>
        <v>1.9374329331236312E+35</v>
      </c>
      <c r="G1166" s="31">
        <v>12</v>
      </c>
      <c r="H1166" s="11">
        <f t="shared" si="223"/>
        <v>955</v>
      </c>
      <c r="I1166" s="11" t="str">
        <f t="shared" si="224"/>
        <v/>
      </c>
      <c r="J1166" s="11">
        <f t="shared" si="217"/>
        <v>1.0889035741470031E+43</v>
      </c>
      <c r="K1166" s="11">
        <f t="shared" si="218"/>
        <v>9.6613668821691371E+43</v>
      </c>
      <c r="M1166" s="7">
        <v>8</v>
      </c>
      <c r="N1166" s="7">
        <f t="shared" si="225"/>
        <v>2930</v>
      </c>
      <c r="O1166" s="7" t="str">
        <f t="shared" si="226"/>
        <v/>
      </c>
      <c r="P1166" s="7">
        <f t="shared" si="227"/>
        <v>1.5692754338466702E+60</v>
      </c>
      <c r="Q1166" s="7">
        <f t="shared" si="228"/>
        <v>1.65895441117697E+61</v>
      </c>
    </row>
    <row r="1167" spans="1:17" x14ac:dyDescent="0.25">
      <c r="A1167" s="33">
        <v>28</v>
      </c>
      <c r="B1167" s="5">
        <f t="shared" si="221"/>
        <v>395</v>
      </c>
      <c r="C1167" s="5" t="str">
        <f t="shared" si="222"/>
        <v>prize</v>
      </c>
      <c r="D1167" s="5">
        <f t="shared" si="219"/>
        <v>1.0141204801825835E+34</v>
      </c>
      <c r="E1167" s="5">
        <f t="shared" si="220"/>
        <v>2.0388449811418896E+35</v>
      </c>
      <c r="G1167" s="31">
        <v>12</v>
      </c>
      <c r="H1167" s="11">
        <f t="shared" si="223"/>
        <v>955</v>
      </c>
      <c r="I1167" s="11" t="str">
        <f t="shared" si="224"/>
        <v/>
      </c>
      <c r="J1167" s="11">
        <f t="shared" si="217"/>
        <v>1.0889035741470031E+43</v>
      </c>
      <c r="K1167" s="11">
        <f t="shared" si="218"/>
        <v>1.075027045631614E+44</v>
      </c>
      <c r="M1167" s="7">
        <v>9</v>
      </c>
      <c r="N1167" s="7">
        <f t="shared" si="225"/>
        <v>2930</v>
      </c>
      <c r="O1167" s="7" t="str">
        <f t="shared" si="226"/>
        <v/>
      </c>
      <c r="P1167" s="7">
        <f t="shared" si="227"/>
        <v>1.5692754338466702E+60</v>
      </c>
      <c r="Q1167" s="7">
        <f t="shared" si="228"/>
        <v>1.815881954561637E+61</v>
      </c>
    </row>
    <row r="1168" spans="1:17" x14ac:dyDescent="0.25">
      <c r="A1168" s="33">
        <v>21</v>
      </c>
      <c r="B1168" s="5">
        <f t="shared" si="221"/>
        <v>395</v>
      </c>
      <c r="C1168" s="5" t="str">
        <f t="shared" si="222"/>
        <v>wager</v>
      </c>
      <c r="D1168" s="5">
        <f t="shared" si="219"/>
        <v>2.028240960365167E+34</v>
      </c>
      <c r="E1168" s="5">
        <f t="shared" si="220"/>
        <v>2.2416690771784063E+35</v>
      </c>
      <c r="G1168" s="31">
        <v>15</v>
      </c>
      <c r="H1168" s="11">
        <f t="shared" si="223"/>
        <v>955</v>
      </c>
      <c r="I1168" s="11" t="str">
        <f t="shared" si="224"/>
        <v/>
      </c>
      <c r="J1168" s="11">
        <f t="shared" si="217"/>
        <v>1.0889035741470031E+43</v>
      </c>
      <c r="K1168" s="11">
        <f t="shared" si="218"/>
        <v>1.1839174030463143E+44</v>
      </c>
      <c r="M1168" s="7">
        <v>4</v>
      </c>
      <c r="N1168" s="7">
        <f t="shared" si="225"/>
        <v>2930</v>
      </c>
      <c r="O1168" s="7" t="str">
        <f t="shared" si="226"/>
        <v>prize</v>
      </c>
      <c r="P1168" s="7">
        <f t="shared" si="227"/>
        <v>1.5692754338466702E+60</v>
      </c>
      <c r="Q1168" s="7">
        <f t="shared" si="228"/>
        <v>1.972809497946304E+61</v>
      </c>
    </row>
    <row r="1169" spans="1:17" x14ac:dyDescent="0.25">
      <c r="A1169" s="33">
        <v>20</v>
      </c>
      <c r="B1169" s="5">
        <f t="shared" si="221"/>
        <v>395</v>
      </c>
      <c r="C1169" s="5" t="str">
        <f t="shared" si="222"/>
        <v/>
      </c>
      <c r="D1169" s="5">
        <f t="shared" si="219"/>
        <v>2.028240960365167E+34</v>
      </c>
      <c r="E1169" s="5">
        <f t="shared" si="220"/>
        <v>2.444493173214923E+35</v>
      </c>
      <c r="G1169" s="31">
        <v>16</v>
      </c>
      <c r="H1169" s="11">
        <f t="shared" si="223"/>
        <v>955</v>
      </c>
      <c r="I1169" s="11" t="str">
        <f t="shared" si="224"/>
        <v/>
      </c>
      <c r="J1169" s="11">
        <f t="shared" si="217"/>
        <v>1.0889035741470031E+43</v>
      </c>
      <c r="K1169" s="11">
        <f t="shared" si="218"/>
        <v>1.2928077604610146E+44</v>
      </c>
      <c r="M1169" s="7">
        <v>10</v>
      </c>
      <c r="N1169" s="7">
        <f t="shared" si="225"/>
        <v>2930</v>
      </c>
      <c r="O1169" s="7" t="str">
        <f t="shared" si="226"/>
        <v>prize</v>
      </c>
      <c r="P1169" s="7">
        <f t="shared" si="227"/>
        <v>1.5692754338466702E+60</v>
      </c>
      <c r="Q1169" s="7">
        <f t="shared" si="228"/>
        <v>2.1297370413309711E+61</v>
      </c>
    </row>
    <row r="1170" spans="1:17" x14ac:dyDescent="0.25">
      <c r="A1170" s="33">
        <v>18</v>
      </c>
      <c r="B1170" s="5">
        <f t="shared" si="221"/>
        <v>395</v>
      </c>
      <c r="C1170" s="5" t="str">
        <f t="shared" si="222"/>
        <v/>
      </c>
      <c r="D1170" s="5">
        <f t="shared" si="219"/>
        <v>2.028240960365167E+34</v>
      </c>
      <c r="E1170" s="5">
        <f t="shared" si="220"/>
        <v>2.6473172692514397E+35</v>
      </c>
      <c r="G1170" s="31">
        <v>10</v>
      </c>
      <c r="H1170" s="11">
        <f t="shared" si="223"/>
        <v>955</v>
      </c>
      <c r="I1170" s="11" t="str">
        <f t="shared" si="224"/>
        <v/>
      </c>
      <c r="J1170" s="11">
        <f t="shared" si="217"/>
        <v>1.0889035741470031E+43</v>
      </c>
      <c r="K1170" s="11">
        <f t="shared" si="218"/>
        <v>1.4016981178757149E+44</v>
      </c>
      <c r="M1170" s="7">
        <v>7</v>
      </c>
      <c r="N1170" s="7">
        <f t="shared" si="225"/>
        <v>2930</v>
      </c>
      <c r="O1170" s="7" t="str">
        <f t="shared" si="226"/>
        <v>wager</v>
      </c>
      <c r="P1170" s="7">
        <f t="shared" si="227"/>
        <v>3.1385508676933404E+60</v>
      </c>
      <c r="Q1170" s="7">
        <f t="shared" si="228"/>
        <v>2.4435921281003051E+61</v>
      </c>
    </row>
    <row r="1171" spans="1:17" x14ac:dyDescent="0.25">
      <c r="A1171" s="33">
        <v>27</v>
      </c>
      <c r="B1171" s="5">
        <f t="shared" si="221"/>
        <v>395</v>
      </c>
      <c r="C1171" s="5" t="str">
        <f t="shared" si="222"/>
        <v>prize</v>
      </c>
      <c r="D1171" s="5">
        <f t="shared" si="219"/>
        <v>2.028240960365167E+34</v>
      </c>
      <c r="E1171" s="5">
        <f t="shared" si="220"/>
        <v>2.8501413652879564E+35</v>
      </c>
      <c r="G1171" s="31">
        <v>12</v>
      </c>
      <c r="H1171" s="11">
        <f t="shared" si="223"/>
        <v>955</v>
      </c>
      <c r="I1171" s="11" t="str">
        <f t="shared" si="224"/>
        <v/>
      </c>
      <c r="J1171" s="11">
        <f t="shared" si="217"/>
        <v>1.0889035741470031E+43</v>
      </c>
      <c r="K1171" s="11">
        <f t="shared" si="218"/>
        <v>1.5105884752904153E+44</v>
      </c>
      <c r="M1171" s="7">
        <v>6</v>
      </c>
      <c r="N1171" s="7">
        <f t="shared" si="225"/>
        <v>2930</v>
      </c>
      <c r="O1171" s="7" t="str">
        <f t="shared" si="226"/>
        <v/>
      </c>
      <c r="P1171" s="7">
        <f t="shared" si="227"/>
        <v>3.1385508676933404E+60</v>
      </c>
      <c r="Q1171" s="7">
        <f t="shared" si="228"/>
        <v>2.7574472148696394E+61</v>
      </c>
    </row>
    <row r="1172" spans="1:17" x14ac:dyDescent="0.25">
      <c r="A1172" s="33">
        <v>25</v>
      </c>
      <c r="B1172" s="5">
        <f t="shared" si="221"/>
        <v>395</v>
      </c>
      <c r="C1172" s="5" t="str">
        <f t="shared" si="222"/>
        <v/>
      </c>
      <c r="D1172" s="5">
        <f t="shared" si="219"/>
        <v>2.028240960365167E+34</v>
      </c>
      <c r="E1172" s="5">
        <f t="shared" si="220"/>
        <v>3.0529654613244731E+35</v>
      </c>
      <c r="G1172" s="31">
        <v>17</v>
      </c>
      <c r="H1172" s="11">
        <f t="shared" si="223"/>
        <v>955</v>
      </c>
      <c r="I1172" s="11" t="str">
        <f t="shared" si="224"/>
        <v/>
      </c>
      <c r="J1172" s="11">
        <f t="shared" si="217"/>
        <v>1.0889035741470031E+43</v>
      </c>
      <c r="K1172" s="11">
        <f t="shared" si="218"/>
        <v>1.6194788327051156E+44</v>
      </c>
      <c r="M1172" s="7">
        <v>10</v>
      </c>
      <c r="N1172" s="7">
        <f t="shared" si="225"/>
        <v>2930</v>
      </c>
      <c r="O1172" s="7" t="str">
        <f t="shared" si="226"/>
        <v>prize</v>
      </c>
      <c r="P1172" s="7">
        <f t="shared" si="227"/>
        <v>3.1385508676933404E+60</v>
      </c>
      <c r="Q1172" s="7">
        <f t="shared" si="228"/>
        <v>3.0713023016389735E+61</v>
      </c>
    </row>
    <row r="1173" spans="1:17" x14ac:dyDescent="0.25">
      <c r="A1173" s="33">
        <v>16</v>
      </c>
      <c r="B1173" s="5">
        <f t="shared" si="221"/>
        <v>395</v>
      </c>
      <c r="C1173" s="5" t="str">
        <f t="shared" si="222"/>
        <v/>
      </c>
      <c r="D1173" s="5">
        <f t="shared" si="219"/>
        <v>2.028240960365167E+34</v>
      </c>
      <c r="E1173" s="5">
        <f t="shared" si="220"/>
        <v>3.2557895573609898E+35</v>
      </c>
      <c r="G1173" s="31">
        <v>9</v>
      </c>
      <c r="H1173" s="11">
        <f t="shared" si="223"/>
        <v>955</v>
      </c>
      <c r="I1173" s="11" t="str">
        <f t="shared" si="224"/>
        <v/>
      </c>
      <c r="J1173" s="11">
        <f t="shared" si="217"/>
        <v>1.0889035741470031E+43</v>
      </c>
      <c r="K1173" s="11">
        <f t="shared" si="218"/>
        <v>1.7283691901198159E+44</v>
      </c>
      <c r="M1173" s="7">
        <v>12</v>
      </c>
      <c r="N1173" s="7">
        <f t="shared" si="225"/>
        <v>2955</v>
      </c>
      <c r="O1173" s="7" t="str">
        <f t="shared" si="226"/>
        <v/>
      </c>
      <c r="P1173" s="7">
        <f t="shared" si="227"/>
        <v>3.1385508676933404E+60</v>
      </c>
      <c r="Q1173" s="7">
        <f t="shared" si="228"/>
        <v>3.3851573884083075E+61</v>
      </c>
    </row>
    <row r="1174" spans="1:17" x14ac:dyDescent="0.25">
      <c r="A1174" s="33">
        <v>26</v>
      </c>
      <c r="B1174" s="5">
        <f t="shared" si="221"/>
        <v>395</v>
      </c>
      <c r="C1174" s="5" t="str">
        <f t="shared" si="222"/>
        <v/>
      </c>
      <c r="D1174" s="5">
        <f t="shared" si="219"/>
        <v>2.028240960365167E+34</v>
      </c>
      <c r="E1174" s="5">
        <f t="shared" si="220"/>
        <v>3.4586136533975065E+35</v>
      </c>
      <c r="G1174" s="31">
        <v>13</v>
      </c>
      <c r="H1174" s="11">
        <f t="shared" si="223"/>
        <v>955</v>
      </c>
      <c r="I1174" s="11" t="str">
        <f t="shared" si="224"/>
        <v/>
      </c>
      <c r="J1174" s="11">
        <f t="shared" si="217"/>
        <v>1.0889035741470031E+43</v>
      </c>
      <c r="K1174" s="11">
        <f t="shared" si="218"/>
        <v>1.8372595475345162E+44</v>
      </c>
      <c r="M1174" s="7">
        <v>8</v>
      </c>
      <c r="N1174" s="7">
        <f t="shared" si="225"/>
        <v>2955</v>
      </c>
      <c r="O1174" s="7" t="str">
        <f t="shared" si="226"/>
        <v/>
      </c>
      <c r="P1174" s="7">
        <f t="shared" si="227"/>
        <v>3.1385508676933404E+60</v>
      </c>
      <c r="Q1174" s="7">
        <f t="shared" si="228"/>
        <v>3.6990124751776415E+61</v>
      </c>
    </row>
    <row r="1175" spans="1:17" x14ac:dyDescent="0.25">
      <c r="A1175" s="33">
        <v>24</v>
      </c>
      <c r="B1175" s="5">
        <f t="shared" si="221"/>
        <v>395</v>
      </c>
      <c r="C1175" s="5" t="str">
        <f t="shared" si="222"/>
        <v/>
      </c>
      <c r="D1175" s="5">
        <f t="shared" si="219"/>
        <v>2.028240960365167E+34</v>
      </c>
      <c r="E1175" s="5">
        <f t="shared" si="220"/>
        <v>3.6614377494340232E+35</v>
      </c>
      <c r="G1175" s="31">
        <v>9</v>
      </c>
      <c r="H1175" s="11">
        <f t="shared" si="223"/>
        <v>955</v>
      </c>
      <c r="I1175" s="11" t="str">
        <f t="shared" si="224"/>
        <v/>
      </c>
      <c r="J1175" s="11">
        <f t="shared" si="217"/>
        <v>1.0889035741470031E+43</v>
      </c>
      <c r="K1175" s="11">
        <f t="shared" si="218"/>
        <v>1.9461499049492165E+44</v>
      </c>
      <c r="M1175" s="7">
        <v>9</v>
      </c>
      <c r="N1175" s="7">
        <f t="shared" si="225"/>
        <v>2955</v>
      </c>
      <c r="O1175" s="7" t="str">
        <f t="shared" si="226"/>
        <v/>
      </c>
      <c r="P1175" s="7">
        <f t="shared" si="227"/>
        <v>3.1385508676933404E+60</v>
      </c>
      <c r="Q1175" s="7">
        <f t="shared" si="228"/>
        <v>4.0128675619469756E+61</v>
      </c>
    </row>
    <row r="1176" spans="1:17" x14ac:dyDescent="0.25">
      <c r="A1176" s="33">
        <v>21</v>
      </c>
      <c r="B1176" s="5">
        <f t="shared" si="221"/>
        <v>395</v>
      </c>
      <c r="C1176" s="5" t="str">
        <f t="shared" si="222"/>
        <v>wager</v>
      </c>
      <c r="D1176" s="5">
        <f t="shared" si="219"/>
        <v>4.0564819207303341E+34</v>
      </c>
      <c r="E1176" s="5">
        <f t="shared" si="220"/>
        <v>4.0670859415070566E+35</v>
      </c>
      <c r="G1176" s="31">
        <v>9</v>
      </c>
      <c r="H1176" s="11">
        <f t="shared" si="223"/>
        <v>955</v>
      </c>
      <c r="I1176" s="11" t="str">
        <f t="shared" si="224"/>
        <v/>
      </c>
      <c r="J1176" s="11">
        <f t="shared" ref="J1176:J1239" si="229">IF(I1176="wager",(J1175*2),J1175)</f>
        <v>1.0889035741470031E+43</v>
      </c>
      <c r="K1176" s="11">
        <f t="shared" ref="K1176:K1239" si="230">K1175+J1176</f>
        <v>2.0550402623639168E+44</v>
      </c>
      <c r="M1176" s="7">
        <v>7</v>
      </c>
      <c r="N1176" s="7">
        <f t="shared" si="225"/>
        <v>2955</v>
      </c>
      <c r="O1176" s="7" t="str">
        <f t="shared" si="226"/>
        <v>wager</v>
      </c>
      <c r="P1176" s="7">
        <f t="shared" si="227"/>
        <v>6.2771017353866808E+60</v>
      </c>
      <c r="Q1176" s="7">
        <f t="shared" si="228"/>
        <v>4.6405777354856436E+61</v>
      </c>
    </row>
    <row r="1177" spans="1:17" x14ac:dyDescent="0.25">
      <c r="A1177" s="33">
        <v>19</v>
      </c>
      <c r="B1177" s="5">
        <f t="shared" si="221"/>
        <v>395</v>
      </c>
      <c r="C1177" s="5" t="str">
        <f t="shared" si="222"/>
        <v/>
      </c>
      <c r="D1177" s="5">
        <f t="shared" si="219"/>
        <v>4.0564819207303341E+34</v>
      </c>
      <c r="E1177" s="5">
        <f t="shared" si="220"/>
        <v>4.47273413358009E+35</v>
      </c>
      <c r="G1177" s="31">
        <v>16</v>
      </c>
      <c r="H1177" s="11">
        <f t="shared" si="223"/>
        <v>955</v>
      </c>
      <c r="I1177" s="11" t="str">
        <f t="shared" si="224"/>
        <v/>
      </c>
      <c r="J1177" s="11">
        <f t="shared" si="229"/>
        <v>1.0889035741470031E+43</v>
      </c>
      <c r="K1177" s="11">
        <f t="shared" si="230"/>
        <v>2.1639306197786171E+44</v>
      </c>
      <c r="M1177" s="7">
        <v>8</v>
      </c>
      <c r="N1177" s="7">
        <f t="shared" si="225"/>
        <v>2955</v>
      </c>
      <c r="O1177" s="7" t="str">
        <f t="shared" si="226"/>
        <v/>
      </c>
      <c r="P1177" s="7">
        <f t="shared" si="227"/>
        <v>6.2771017353866808E+60</v>
      </c>
      <c r="Q1177" s="7">
        <f t="shared" si="228"/>
        <v>5.2682879090243117E+61</v>
      </c>
    </row>
    <row r="1178" spans="1:17" x14ac:dyDescent="0.25">
      <c r="A1178" s="33">
        <v>23</v>
      </c>
      <c r="B1178" s="5">
        <f t="shared" si="221"/>
        <v>395</v>
      </c>
      <c r="C1178" s="5" t="str">
        <f t="shared" si="222"/>
        <v/>
      </c>
      <c r="D1178" s="5">
        <f t="shared" si="219"/>
        <v>4.0564819207303341E+34</v>
      </c>
      <c r="E1178" s="5">
        <f t="shared" si="220"/>
        <v>4.8783823256531234E+35</v>
      </c>
      <c r="G1178" s="31">
        <v>13</v>
      </c>
      <c r="H1178" s="11">
        <f t="shared" si="223"/>
        <v>955</v>
      </c>
      <c r="I1178" s="11" t="str">
        <f t="shared" si="224"/>
        <v/>
      </c>
      <c r="J1178" s="11">
        <f t="shared" si="229"/>
        <v>1.0889035741470031E+43</v>
      </c>
      <c r="K1178" s="11">
        <f t="shared" si="230"/>
        <v>2.2728209771933174E+44</v>
      </c>
      <c r="M1178" s="7">
        <v>8</v>
      </c>
      <c r="N1178" s="7">
        <f t="shared" si="225"/>
        <v>2955</v>
      </c>
      <c r="O1178" s="7" t="str">
        <f t="shared" si="226"/>
        <v/>
      </c>
      <c r="P1178" s="7">
        <f t="shared" si="227"/>
        <v>6.2771017353866808E+60</v>
      </c>
      <c r="Q1178" s="7">
        <f t="shared" si="228"/>
        <v>5.8959980825629798E+61</v>
      </c>
    </row>
    <row r="1179" spans="1:17" x14ac:dyDescent="0.25">
      <c r="A1179" s="33">
        <v>20</v>
      </c>
      <c r="B1179" s="5">
        <f t="shared" si="221"/>
        <v>395</v>
      </c>
      <c r="C1179" s="5" t="str">
        <f t="shared" si="222"/>
        <v/>
      </c>
      <c r="D1179" s="5">
        <f t="shared" si="219"/>
        <v>4.0564819207303341E+34</v>
      </c>
      <c r="E1179" s="5">
        <f t="shared" si="220"/>
        <v>5.2840305177261568E+35</v>
      </c>
      <c r="G1179" s="31">
        <v>16</v>
      </c>
      <c r="H1179" s="11">
        <f t="shared" si="223"/>
        <v>955</v>
      </c>
      <c r="I1179" s="11" t="str">
        <f t="shared" si="224"/>
        <v/>
      </c>
      <c r="J1179" s="11">
        <f t="shared" si="229"/>
        <v>1.0889035741470031E+43</v>
      </c>
      <c r="K1179" s="11">
        <f t="shared" si="230"/>
        <v>2.3817113346080177E+44</v>
      </c>
      <c r="M1179" s="7">
        <v>5</v>
      </c>
      <c r="N1179" s="7">
        <f t="shared" si="225"/>
        <v>2955</v>
      </c>
      <c r="O1179" s="7" t="str">
        <f t="shared" si="226"/>
        <v/>
      </c>
      <c r="P1179" s="7">
        <f t="shared" si="227"/>
        <v>6.2771017353866808E+60</v>
      </c>
      <c r="Q1179" s="7">
        <f t="shared" si="228"/>
        <v>6.5237082561016479E+61</v>
      </c>
    </row>
    <row r="1180" spans="1:17" x14ac:dyDescent="0.25">
      <c r="A1180" s="33">
        <v>23</v>
      </c>
      <c r="B1180" s="5">
        <f t="shared" si="221"/>
        <v>395</v>
      </c>
      <c r="C1180" s="5" t="str">
        <f t="shared" si="222"/>
        <v/>
      </c>
      <c r="D1180" s="5">
        <f t="shared" si="219"/>
        <v>4.0564819207303341E+34</v>
      </c>
      <c r="E1180" s="5">
        <f t="shared" si="220"/>
        <v>5.6896787097991903E+35</v>
      </c>
      <c r="G1180" s="31">
        <v>12</v>
      </c>
      <c r="H1180" s="11">
        <f t="shared" si="223"/>
        <v>955</v>
      </c>
      <c r="I1180" s="11" t="str">
        <f t="shared" si="224"/>
        <v/>
      </c>
      <c r="J1180" s="11">
        <f t="shared" si="229"/>
        <v>1.0889035741470031E+43</v>
      </c>
      <c r="K1180" s="11">
        <f t="shared" si="230"/>
        <v>2.490601692022718E+44</v>
      </c>
      <c r="M1180" s="7">
        <v>11</v>
      </c>
      <c r="N1180" s="7">
        <f t="shared" si="225"/>
        <v>2965</v>
      </c>
      <c r="O1180" s="7" t="str">
        <f t="shared" si="226"/>
        <v/>
      </c>
      <c r="P1180" s="7">
        <f t="shared" si="227"/>
        <v>6.2771017353866808E+60</v>
      </c>
      <c r="Q1180" s="7">
        <f t="shared" si="228"/>
        <v>7.1514184296403159E+61</v>
      </c>
    </row>
    <row r="1181" spans="1:17" x14ac:dyDescent="0.25">
      <c r="A1181" s="33">
        <v>21</v>
      </c>
      <c r="B1181" s="5">
        <f t="shared" si="221"/>
        <v>395</v>
      </c>
      <c r="C1181" s="5" t="str">
        <f t="shared" si="222"/>
        <v>wager</v>
      </c>
      <c r="D1181" s="5">
        <f t="shared" ref="D1181:D1244" si="231">IF(C1181="wager",(D1180*2),D1180)</f>
        <v>8.1129638414606682E+34</v>
      </c>
      <c r="E1181" s="5">
        <f t="shared" ref="E1181:E1244" si="232">E1180+D1181</f>
        <v>6.5009750939452571E+35</v>
      </c>
      <c r="G1181" s="31">
        <v>12</v>
      </c>
      <c r="H1181" s="11">
        <f t="shared" si="223"/>
        <v>955</v>
      </c>
      <c r="I1181" s="11" t="str">
        <f t="shared" si="224"/>
        <v/>
      </c>
      <c r="J1181" s="11">
        <f t="shared" si="229"/>
        <v>1.0889035741470031E+43</v>
      </c>
      <c r="K1181" s="11">
        <f t="shared" si="230"/>
        <v>2.5994920494374183E+44</v>
      </c>
      <c r="M1181" s="7">
        <v>7</v>
      </c>
      <c r="N1181" s="7">
        <f t="shared" si="225"/>
        <v>2965</v>
      </c>
      <c r="O1181" s="7" t="str">
        <f t="shared" si="226"/>
        <v>wager</v>
      </c>
      <c r="P1181" s="7">
        <f t="shared" si="227"/>
        <v>1.2554203470773362E+61</v>
      </c>
      <c r="Q1181" s="7">
        <f t="shared" si="228"/>
        <v>8.4068387767176521E+61</v>
      </c>
    </row>
    <row r="1182" spans="1:17" x14ac:dyDescent="0.25">
      <c r="A1182" s="33">
        <v>26</v>
      </c>
      <c r="B1182" s="5">
        <f t="shared" si="221"/>
        <v>395</v>
      </c>
      <c r="C1182" s="5" t="str">
        <f t="shared" si="222"/>
        <v/>
      </c>
      <c r="D1182" s="5">
        <f t="shared" si="231"/>
        <v>8.1129638414606682E+34</v>
      </c>
      <c r="E1182" s="5">
        <f t="shared" si="232"/>
        <v>7.3122714780913232E+35</v>
      </c>
      <c r="G1182" s="31">
        <v>14</v>
      </c>
      <c r="H1182" s="11">
        <f t="shared" si="223"/>
        <v>955</v>
      </c>
      <c r="I1182" s="11" t="str">
        <f t="shared" si="224"/>
        <v>wager</v>
      </c>
      <c r="J1182" s="11">
        <f t="shared" si="229"/>
        <v>2.1778071482940062E+43</v>
      </c>
      <c r="K1182" s="11">
        <f t="shared" si="230"/>
        <v>2.817272764266819E+44</v>
      </c>
      <c r="M1182" s="7">
        <v>8</v>
      </c>
      <c r="N1182" s="7">
        <f t="shared" si="225"/>
        <v>2965</v>
      </c>
      <c r="O1182" s="7" t="str">
        <f t="shared" si="226"/>
        <v/>
      </c>
      <c r="P1182" s="7">
        <f t="shared" si="227"/>
        <v>1.2554203470773362E+61</v>
      </c>
      <c r="Q1182" s="7">
        <f t="shared" si="228"/>
        <v>9.6622591237949883E+61</v>
      </c>
    </row>
    <row r="1183" spans="1:17" x14ac:dyDescent="0.25">
      <c r="A1183" s="33">
        <v>17</v>
      </c>
      <c r="B1183" s="5">
        <f t="shared" si="221"/>
        <v>395</v>
      </c>
      <c r="C1183" s="5" t="str">
        <f t="shared" si="222"/>
        <v/>
      </c>
      <c r="D1183" s="5">
        <f t="shared" si="231"/>
        <v>8.1129638414606682E+34</v>
      </c>
      <c r="E1183" s="5">
        <f t="shared" si="232"/>
        <v>8.12356786223739E+35</v>
      </c>
      <c r="G1183" s="31">
        <v>13</v>
      </c>
      <c r="H1183" s="11">
        <f t="shared" si="223"/>
        <v>955</v>
      </c>
      <c r="I1183" s="11" t="str">
        <f t="shared" si="224"/>
        <v/>
      </c>
      <c r="J1183" s="11">
        <f t="shared" si="229"/>
        <v>2.1778071482940062E+43</v>
      </c>
      <c r="K1183" s="11">
        <f t="shared" si="230"/>
        <v>3.0350534790962196E+44</v>
      </c>
      <c r="M1183" s="7">
        <v>7</v>
      </c>
      <c r="N1183" s="7">
        <f t="shared" si="225"/>
        <v>2965</v>
      </c>
      <c r="O1183" s="7" t="str">
        <f t="shared" si="226"/>
        <v>wager</v>
      </c>
      <c r="P1183" s="7">
        <f t="shared" si="227"/>
        <v>2.5108406941546723E+61</v>
      </c>
      <c r="Q1183" s="7">
        <f t="shared" si="228"/>
        <v>1.2173099817949659E+62</v>
      </c>
    </row>
    <row r="1184" spans="1:17" x14ac:dyDescent="0.25">
      <c r="A1184" s="33">
        <v>26</v>
      </c>
      <c r="B1184" s="5">
        <f t="shared" si="221"/>
        <v>395</v>
      </c>
      <c r="C1184" s="5" t="str">
        <f t="shared" si="222"/>
        <v/>
      </c>
      <c r="D1184" s="5">
        <f t="shared" si="231"/>
        <v>8.1129638414606682E+34</v>
      </c>
      <c r="E1184" s="5">
        <f t="shared" si="232"/>
        <v>8.9348642463834568E+35</v>
      </c>
      <c r="G1184" s="31">
        <v>16</v>
      </c>
      <c r="H1184" s="11">
        <f t="shared" si="223"/>
        <v>955</v>
      </c>
      <c r="I1184" s="11" t="str">
        <f t="shared" si="224"/>
        <v/>
      </c>
      <c r="J1184" s="11">
        <f t="shared" si="229"/>
        <v>2.1778071482940062E+43</v>
      </c>
      <c r="K1184" s="11">
        <f t="shared" si="230"/>
        <v>3.2528341939256202E+44</v>
      </c>
      <c r="M1184" s="7">
        <v>8</v>
      </c>
      <c r="N1184" s="7">
        <f t="shared" si="225"/>
        <v>2965</v>
      </c>
      <c r="O1184" s="7" t="str">
        <f t="shared" si="226"/>
        <v/>
      </c>
      <c r="P1184" s="7">
        <f t="shared" si="227"/>
        <v>2.5108406941546723E+61</v>
      </c>
      <c r="Q1184" s="7">
        <f t="shared" si="228"/>
        <v>1.4683940512104332E+62</v>
      </c>
    </row>
    <row r="1185" spans="1:17" x14ac:dyDescent="0.25">
      <c r="A1185" s="33">
        <v>19</v>
      </c>
      <c r="B1185" s="5">
        <f t="shared" si="221"/>
        <v>395</v>
      </c>
      <c r="C1185" s="5" t="str">
        <f t="shared" si="222"/>
        <v/>
      </c>
      <c r="D1185" s="5">
        <f t="shared" si="231"/>
        <v>8.1129638414606682E+34</v>
      </c>
      <c r="E1185" s="5">
        <f t="shared" si="232"/>
        <v>9.7461606305295236E+35</v>
      </c>
      <c r="G1185" s="31">
        <v>15</v>
      </c>
      <c r="H1185" s="11">
        <f t="shared" si="223"/>
        <v>955</v>
      </c>
      <c r="I1185" s="11" t="str">
        <f t="shared" si="224"/>
        <v/>
      </c>
      <c r="J1185" s="11">
        <f t="shared" si="229"/>
        <v>2.1778071482940062E+43</v>
      </c>
      <c r="K1185" s="11">
        <f t="shared" si="230"/>
        <v>3.4706149087550208E+44</v>
      </c>
      <c r="M1185" s="7">
        <v>6</v>
      </c>
      <c r="N1185" s="7">
        <f t="shared" si="225"/>
        <v>2965</v>
      </c>
      <c r="O1185" s="7" t="str">
        <f t="shared" si="226"/>
        <v/>
      </c>
      <c r="P1185" s="7">
        <f t="shared" si="227"/>
        <v>2.5108406941546723E+61</v>
      </c>
      <c r="Q1185" s="7">
        <f t="shared" si="228"/>
        <v>1.7194781206259004E+62</v>
      </c>
    </row>
    <row r="1186" spans="1:17" x14ac:dyDescent="0.25">
      <c r="A1186" s="33">
        <v>17</v>
      </c>
      <c r="B1186" s="5">
        <f t="shared" si="221"/>
        <v>395</v>
      </c>
      <c r="C1186" s="5" t="str">
        <f t="shared" si="222"/>
        <v/>
      </c>
      <c r="D1186" s="5">
        <f t="shared" si="231"/>
        <v>8.1129638414606682E+34</v>
      </c>
      <c r="E1186" s="5">
        <f t="shared" si="232"/>
        <v>1.055745701467559E+36</v>
      </c>
      <c r="G1186" s="31">
        <v>17</v>
      </c>
      <c r="H1186" s="11">
        <f t="shared" si="223"/>
        <v>955</v>
      </c>
      <c r="I1186" s="11" t="str">
        <f t="shared" si="224"/>
        <v/>
      </c>
      <c r="J1186" s="11">
        <f t="shared" si="229"/>
        <v>2.1778071482940062E+43</v>
      </c>
      <c r="K1186" s="11">
        <f t="shared" si="230"/>
        <v>3.6883956235844214E+44</v>
      </c>
      <c r="M1186" s="7">
        <v>7</v>
      </c>
      <c r="N1186" s="7">
        <f t="shared" si="225"/>
        <v>2965</v>
      </c>
      <c r="O1186" s="7" t="str">
        <f t="shared" si="226"/>
        <v>wager</v>
      </c>
      <c r="P1186" s="7">
        <f t="shared" si="227"/>
        <v>5.0216813883093446E+61</v>
      </c>
      <c r="Q1186" s="7">
        <f t="shared" si="228"/>
        <v>2.2216462594568349E+62</v>
      </c>
    </row>
    <row r="1187" spans="1:17" x14ac:dyDescent="0.25">
      <c r="A1187" s="33">
        <v>21</v>
      </c>
      <c r="B1187" s="5">
        <f t="shared" si="221"/>
        <v>395</v>
      </c>
      <c r="C1187" s="5" t="str">
        <f t="shared" si="222"/>
        <v>wager</v>
      </c>
      <c r="D1187" s="5">
        <f t="shared" si="231"/>
        <v>1.6225927682921336E+35</v>
      </c>
      <c r="E1187" s="5">
        <f t="shared" si="232"/>
        <v>1.2180049782967724E+36</v>
      </c>
      <c r="G1187" s="31">
        <v>15</v>
      </c>
      <c r="H1187" s="11">
        <f t="shared" si="223"/>
        <v>955</v>
      </c>
      <c r="I1187" s="11" t="str">
        <f t="shared" si="224"/>
        <v/>
      </c>
      <c r="J1187" s="11">
        <f t="shared" si="229"/>
        <v>2.1778071482940062E+43</v>
      </c>
      <c r="K1187" s="11">
        <f t="shared" si="230"/>
        <v>3.906176338413822E+44</v>
      </c>
      <c r="M1187" s="7">
        <v>8</v>
      </c>
      <c r="N1187" s="7">
        <f t="shared" si="225"/>
        <v>2965</v>
      </c>
      <c r="O1187" s="7" t="str">
        <f t="shared" si="226"/>
        <v/>
      </c>
      <c r="P1187" s="7">
        <f t="shared" si="227"/>
        <v>5.0216813883093446E+61</v>
      </c>
      <c r="Q1187" s="7">
        <f t="shared" si="228"/>
        <v>2.7238143982877693E+62</v>
      </c>
    </row>
    <row r="1188" spans="1:17" x14ac:dyDescent="0.25">
      <c r="A1188" s="33">
        <v>13</v>
      </c>
      <c r="B1188" s="5">
        <f t="shared" si="221"/>
        <v>395</v>
      </c>
      <c r="C1188" s="5" t="str">
        <f t="shared" si="222"/>
        <v>prize</v>
      </c>
      <c r="D1188" s="5">
        <f t="shared" si="231"/>
        <v>1.6225927682921336E+35</v>
      </c>
      <c r="E1188" s="5">
        <f t="shared" si="232"/>
        <v>1.3802642551259858E+36</v>
      </c>
      <c r="G1188" s="31">
        <v>15</v>
      </c>
      <c r="H1188" s="11">
        <f t="shared" si="223"/>
        <v>955</v>
      </c>
      <c r="I1188" s="11" t="str">
        <f t="shared" si="224"/>
        <v/>
      </c>
      <c r="J1188" s="11">
        <f t="shared" si="229"/>
        <v>2.1778071482940062E+43</v>
      </c>
      <c r="K1188" s="11">
        <f t="shared" si="230"/>
        <v>4.1239570532432227E+44</v>
      </c>
      <c r="M1188" s="7">
        <v>9</v>
      </c>
      <c r="N1188" s="7">
        <f t="shared" si="225"/>
        <v>2965</v>
      </c>
      <c r="O1188" s="7" t="str">
        <f t="shared" si="226"/>
        <v/>
      </c>
      <c r="P1188" s="7">
        <f t="shared" si="227"/>
        <v>5.0216813883093446E+61</v>
      </c>
      <c r="Q1188" s="7">
        <f t="shared" si="228"/>
        <v>3.2259825371187038E+62</v>
      </c>
    </row>
    <row r="1189" spans="1:17" x14ac:dyDescent="0.25">
      <c r="A1189" s="33">
        <v>17</v>
      </c>
      <c r="B1189" s="5">
        <f t="shared" si="221"/>
        <v>395</v>
      </c>
      <c r="C1189" s="5" t="str">
        <f t="shared" si="222"/>
        <v/>
      </c>
      <c r="D1189" s="5">
        <f t="shared" si="231"/>
        <v>1.6225927682921336E+35</v>
      </c>
      <c r="E1189" s="5">
        <f t="shared" si="232"/>
        <v>1.5425235319551991E+36</v>
      </c>
      <c r="G1189" s="31">
        <v>12</v>
      </c>
      <c r="H1189" s="11">
        <f t="shared" si="223"/>
        <v>955</v>
      </c>
      <c r="I1189" s="11" t="str">
        <f t="shared" si="224"/>
        <v/>
      </c>
      <c r="J1189" s="11">
        <f t="shared" si="229"/>
        <v>2.1778071482940062E+43</v>
      </c>
      <c r="K1189" s="11">
        <f t="shared" si="230"/>
        <v>4.3417377680726233E+44</v>
      </c>
      <c r="M1189" s="7">
        <v>6</v>
      </c>
      <c r="N1189" s="7">
        <f t="shared" si="225"/>
        <v>2965</v>
      </c>
      <c r="O1189" s="7" t="str">
        <f t="shared" si="226"/>
        <v/>
      </c>
      <c r="P1189" s="7">
        <f t="shared" si="227"/>
        <v>5.0216813883093446E+61</v>
      </c>
      <c r="Q1189" s="7">
        <f t="shared" si="228"/>
        <v>3.7281506759496382E+62</v>
      </c>
    </row>
    <row r="1190" spans="1:17" x14ac:dyDescent="0.25">
      <c r="A1190" s="33">
        <v>26</v>
      </c>
      <c r="B1190" s="5">
        <f t="shared" si="221"/>
        <v>395</v>
      </c>
      <c r="C1190" s="5" t="str">
        <f t="shared" si="222"/>
        <v/>
      </c>
      <c r="D1190" s="5">
        <f t="shared" si="231"/>
        <v>1.6225927682921336E+35</v>
      </c>
      <c r="E1190" s="5">
        <f t="shared" si="232"/>
        <v>1.7047828087844125E+36</v>
      </c>
      <c r="G1190" s="31">
        <v>14</v>
      </c>
      <c r="H1190" s="11">
        <f t="shared" si="223"/>
        <v>955</v>
      </c>
      <c r="I1190" s="11" t="str">
        <f t="shared" si="224"/>
        <v>wager</v>
      </c>
      <c r="J1190" s="11">
        <f t="shared" si="229"/>
        <v>4.3556142965880123E+43</v>
      </c>
      <c r="K1190" s="11">
        <f t="shared" si="230"/>
        <v>4.7772991977314245E+44</v>
      </c>
      <c r="M1190" s="7">
        <v>6</v>
      </c>
      <c r="N1190" s="7">
        <f t="shared" si="225"/>
        <v>2965</v>
      </c>
      <c r="O1190" s="7" t="str">
        <f t="shared" si="226"/>
        <v/>
      </c>
      <c r="P1190" s="7">
        <f t="shared" si="227"/>
        <v>5.0216813883093446E+61</v>
      </c>
      <c r="Q1190" s="7">
        <f t="shared" si="228"/>
        <v>4.2303188147805727E+62</v>
      </c>
    </row>
    <row r="1191" spans="1:17" x14ac:dyDescent="0.25">
      <c r="A1191" s="33">
        <v>24</v>
      </c>
      <c r="B1191" s="5">
        <f t="shared" si="221"/>
        <v>395</v>
      </c>
      <c r="C1191" s="5" t="str">
        <f t="shared" si="222"/>
        <v/>
      </c>
      <c r="D1191" s="5">
        <f t="shared" si="231"/>
        <v>1.6225927682921336E+35</v>
      </c>
      <c r="E1191" s="5">
        <f t="shared" si="232"/>
        <v>1.8670420856136259E+36</v>
      </c>
      <c r="G1191" s="31">
        <v>12</v>
      </c>
      <c r="H1191" s="11">
        <f t="shared" si="223"/>
        <v>955</v>
      </c>
      <c r="I1191" s="11" t="str">
        <f t="shared" si="224"/>
        <v/>
      </c>
      <c r="J1191" s="11">
        <f t="shared" si="229"/>
        <v>4.3556142965880123E+43</v>
      </c>
      <c r="K1191" s="11">
        <f t="shared" si="230"/>
        <v>5.2128606273902257E+44</v>
      </c>
      <c r="M1191" s="7">
        <v>6</v>
      </c>
      <c r="N1191" s="7">
        <f t="shared" si="225"/>
        <v>2965</v>
      </c>
      <c r="O1191" s="7" t="str">
        <f t="shared" si="226"/>
        <v/>
      </c>
      <c r="P1191" s="7">
        <f t="shared" si="227"/>
        <v>5.0216813883093446E+61</v>
      </c>
      <c r="Q1191" s="7">
        <f t="shared" si="228"/>
        <v>4.7324869536115072E+62</v>
      </c>
    </row>
    <row r="1192" spans="1:17" x14ac:dyDescent="0.25">
      <c r="A1192" s="33">
        <v>21</v>
      </c>
      <c r="B1192" s="5">
        <f t="shared" si="221"/>
        <v>395</v>
      </c>
      <c r="C1192" s="5" t="str">
        <f t="shared" si="222"/>
        <v>wager</v>
      </c>
      <c r="D1192" s="5">
        <f t="shared" si="231"/>
        <v>3.2451855365842673E+35</v>
      </c>
      <c r="E1192" s="5">
        <f t="shared" si="232"/>
        <v>2.1915606392720526E+36</v>
      </c>
      <c r="G1192" s="31">
        <v>14</v>
      </c>
      <c r="H1192" s="11">
        <f t="shared" si="223"/>
        <v>955</v>
      </c>
      <c r="I1192" s="11" t="str">
        <f t="shared" si="224"/>
        <v>wager</v>
      </c>
      <c r="J1192" s="11">
        <f t="shared" si="229"/>
        <v>8.7112285931760247E+43</v>
      </c>
      <c r="K1192" s="11">
        <f t="shared" si="230"/>
        <v>6.0839834867078282E+44</v>
      </c>
      <c r="M1192" s="7">
        <v>8</v>
      </c>
      <c r="N1192" s="7">
        <f t="shared" si="225"/>
        <v>2965</v>
      </c>
      <c r="O1192" s="7" t="str">
        <f t="shared" si="226"/>
        <v/>
      </c>
      <c r="P1192" s="7">
        <f t="shared" si="227"/>
        <v>5.0216813883093446E+61</v>
      </c>
      <c r="Q1192" s="7">
        <f t="shared" si="228"/>
        <v>5.2346550924424416E+62</v>
      </c>
    </row>
    <row r="1193" spans="1:17" x14ac:dyDescent="0.25">
      <c r="A1193" s="33">
        <v>18</v>
      </c>
      <c r="B1193" s="5">
        <f t="shared" si="221"/>
        <v>395</v>
      </c>
      <c r="C1193" s="5" t="str">
        <f t="shared" si="222"/>
        <v/>
      </c>
      <c r="D1193" s="5">
        <f t="shared" si="231"/>
        <v>3.2451855365842673E+35</v>
      </c>
      <c r="E1193" s="5">
        <f t="shared" si="232"/>
        <v>2.5160791929304793E+36</v>
      </c>
      <c r="G1193" s="31">
        <v>16</v>
      </c>
      <c r="H1193" s="11">
        <f t="shared" si="223"/>
        <v>955</v>
      </c>
      <c r="I1193" s="11" t="str">
        <f t="shared" si="224"/>
        <v/>
      </c>
      <c r="J1193" s="11">
        <f t="shared" si="229"/>
        <v>8.7112285931760247E+43</v>
      </c>
      <c r="K1193" s="11">
        <f t="shared" si="230"/>
        <v>6.9551063460254307E+44</v>
      </c>
      <c r="M1193" s="7">
        <v>12</v>
      </c>
      <c r="N1193" s="7">
        <f t="shared" si="225"/>
        <v>2990</v>
      </c>
      <c r="O1193" s="7" t="str">
        <f t="shared" si="226"/>
        <v/>
      </c>
      <c r="P1193" s="7">
        <f t="shared" si="227"/>
        <v>5.0216813883093446E+61</v>
      </c>
      <c r="Q1193" s="7">
        <f t="shared" si="228"/>
        <v>5.7368232312733761E+62</v>
      </c>
    </row>
    <row r="1194" spans="1:17" x14ac:dyDescent="0.25">
      <c r="A1194" s="33">
        <v>16</v>
      </c>
      <c r="B1194" s="5">
        <f t="shared" si="221"/>
        <v>395</v>
      </c>
      <c r="C1194" s="5" t="str">
        <f t="shared" si="222"/>
        <v/>
      </c>
      <c r="D1194" s="5">
        <f t="shared" si="231"/>
        <v>3.2451855365842673E+35</v>
      </c>
      <c r="E1194" s="5">
        <f t="shared" si="232"/>
        <v>2.8405977465889057E+36</v>
      </c>
      <c r="G1194" s="31">
        <v>13</v>
      </c>
      <c r="H1194" s="11">
        <f t="shared" si="223"/>
        <v>955</v>
      </c>
      <c r="I1194" s="11" t="str">
        <f t="shared" si="224"/>
        <v/>
      </c>
      <c r="J1194" s="11">
        <f t="shared" si="229"/>
        <v>8.7112285931760247E+43</v>
      </c>
      <c r="K1194" s="11">
        <f t="shared" si="230"/>
        <v>7.8262292053430331E+44</v>
      </c>
      <c r="M1194" s="7">
        <v>10</v>
      </c>
      <c r="N1194" s="7">
        <f t="shared" si="225"/>
        <v>2990</v>
      </c>
      <c r="O1194" s="7" t="str">
        <f t="shared" si="226"/>
        <v>prize</v>
      </c>
      <c r="P1194" s="7">
        <f t="shared" si="227"/>
        <v>5.0216813883093446E+61</v>
      </c>
      <c r="Q1194" s="7">
        <f t="shared" si="228"/>
        <v>6.2389913701043106E+62</v>
      </c>
    </row>
    <row r="1195" spans="1:17" x14ac:dyDescent="0.25">
      <c r="A1195" s="33">
        <v>13</v>
      </c>
      <c r="B1195" s="5">
        <f t="shared" si="221"/>
        <v>395</v>
      </c>
      <c r="C1195" s="5" t="str">
        <f t="shared" si="222"/>
        <v>prize</v>
      </c>
      <c r="D1195" s="5">
        <f t="shared" si="231"/>
        <v>3.2451855365842673E+35</v>
      </c>
      <c r="E1195" s="5">
        <f t="shared" si="232"/>
        <v>3.1651163002473325E+36</v>
      </c>
      <c r="G1195" s="31">
        <v>12</v>
      </c>
      <c r="H1195" s="11">
        <f t="shared" si="223"/>
        <v>955</v>
      </c>
      <c r="I1195" s="11" t="str">
        <f t="shared" si="224"/>
        <v/>
      </c>
      <c r="J1195" s="11">
        <f t="shared" si="229"/>
        <v>8.7112285931760247E+43</v>
      </c>
      <c r="K1195" s="11">
        <f t="shared" si="230"/>
        <v>8.6973520646606356E+44</v>
      </c>
      <c r="M1195" s="7">
        <v>8</v>
      </c>
      <c r="N1195" s="7">
        <f t="shared" si="225"/>
        <v>2990</v>
      </c>
      <c r="O1195" s="7" t="str">
        <f t="shared" si="226"/>
        <v/>
      </c>
      <c r="P1195" s="7">
        <f t="shared" si="227"/>
        <v>5.0216813883093446E+61</v>
      </c>
      <c r="Q1195" s="7">
        <f t="shared" si="228"/>
        <v>6.741159508935245E+62</v>
      </c>
    </row>
    <row r="1196" spans="1:17" x14ac:dyDescent="0.25">
      <c r="A1196" s="33">
        <v>17</v>
      </c>
      <c r="B1196" s="5">
        <f t="shared" si="221"/>
        <v>395</v>
      </c>
      <c r="C1196" s="5" t="str">
        <f t="shared" si="222"/>
        <v/>
      </c>
      <c r="D1196" s="5">
        <f t="shared" si="231"/>
        <v>3.2451855365842673E+35</v>
      </c>
      <c r="E1196" s="5">
        <f t="shared" si="232"/>
        <v>3.4896348539057592E+36</v>
      </c>
      <c r="G1196" s="31">
        <v>12</v>
      </c>
      <c r="H1196" s="11">
        <f t="shared" si="223"/>
        <v>955</v>
      </c>
      <c r="I1196" s="11" t="str">
        <f t="shared" si="224"/>
        <v/>
      </c>
      <c r="J1196" s="11">
        <f t="shared" si="229"/>
        <v>8.7112285931760247E+43</v>
      </c>
      <c r="K1196" s="11">
        <f t="shared" si="230"/>
        <v>9.5684749239782381E+44</v>
      </c>
      <c r="M1196" s="7">
        <v>11</v>
      </c>
      <c r="N1196" s="7">
        <f t="shared" si="225"/>
        <v>3000</v>
      </c>
      <c r="O1196" s="7" t="str">
        <f t="shared" si="226"/>
        <v/>
      </c>
      <c r="P1196" s="7">
        <f t="shared" si="227"/>
        <v>5.0216813883093446E+61</v>
      </c>
      <c r="Q1196" s="7">
        <f t="shared" si="228"/>
        <v>7.2433276477661795E+62</v>
      </c>
    </row>
    <row r="1197" spans="1:17" x14ac:dyDescent="0.25">
      <c r="A1197" s="33">
        <v>31</v>
      </c>
      <c r="B1197" s="5">
        <f t="shared" si="221"/>
        <v>400</v>
      </c>
      <c r="C1197" s="5" t="str">
        <f t="shared" si="222"/>
        <v/>
      </c>
      <c r="D1197" s="5">
        <f t="shared" si="231"/>
        <v>3.2451855365842673E+35</v>
      </c>
      <c r="E1197" s="5">
        <f t="shared" si="232"/>
        <v>3.8141534075641859E+36</v>
      </c>
      <c r="G1197" s="31">
        <v>10</v>
      </c>
      <c r="H1197" s="11">
        <f t="shared" si="223"/>
        <v>955</v>
      </c>
      <c r="I1197" s="11" t="str">
        <f t="shared" si="224"/>
        <v/>
      </c>
      <c r="J1197" s="11">
        <f t="shared" si="229"/>
        <v>8.7112285931760247E+43</v>
      </c>
      <c r="K1197" s="11">
        <f t="shared" si="230"/>
        <v>1.0439597783295841E+45</v>
      </c>
      <c r="M1197" s="7">
        <v>4</v>
      </c>
      <c r="N1197" s="7">
        <f t="shared" si="225"/>
        <v>3000</v>
      </c>
      <c r="O1197" s="7" t="str">
        <f t="shared" si="226"/>
        <v>prize</v>
      </c>
      <c r="P1197" s="7">
        <f t="shared" si="227"/>
        <v>5.0216813883093446E+61</v>
      </c>
      <c r="Q1197" s="7">
        <f t="shared" si="228"/>
        <v>7.7454957865971139E+62</v>
      </c>
    </row>
    <row r="1198" spans="1:17" x14ac:dyDescent="0.25">
      <c r="A1198" s="33">
        <v>23</v>
      </c>
      <c r="B1198" s="5">
        <f t="shared" si="221"/>
        <v>400</v>
      </c>
      <c r="C1198" s="5" t="str">
        <f t="shared" si="222"/>
        <v/>
      </c>
      <c r="D1198" s="5">
        <f t="shared" si="231"/>
        <v>3.2451855365842673E+35</v>
      </c>
      <c r="E1198" s="5">
        <f t="shared" si="232"/>
        <v>4.1386719612226127E+36</v>
      </c>
      <c r="G1198" s="31">
        <v>14</v>
      </c>
      <c r="H1198" s="11">
        <f t="shared" si="223"/>
        <v>955</v>
      </c>
      <c r="I1198" s="11" t="str">
        <f t="shared" si="224"/>
        <v>wager</v>
      </c>
      <c r="J1198" s="11">
        <f t="shared" si="229"/>
        <v>1.7422457186352049E+44</v>
      </c>
      <c r="K1198" s="11">
        <f t="shared" si="230"/>
        <v>1.2181843501931045E+45</v>
      </c>
      <c r="M1198" s="7">
        <v>2</v>
      </c>
      <c r="N1198" s="7">
        <f t="shared" si="225"/>
        <v>3025</v>
      </c>
      <c r="O1198" s="7" t="str">
        <f t="shared" si="226"/>
        <v/>
      </c>
      <c r="P1198" s="7">
        <f t="shared" si="227"/>
        <v>5.0216813883093446E+61</v>
      </c>
      <c r="Q1198" s="7">
        <f t="shared" si="228"/>
        <v>8.2476639254280493E+62</v>
      </c>
    </row>
    <row r="1199" spans="1:17" x14ac:dyDescent="0.25">
      <c r="A1199" s="33">
        <v>16</v>
      </c>
      <c r="B1199" s="5">
        <f t="shared" si="221"/>
        <v>400</v>
      </c>
      <c r="C1199" s="5" t="str">
        <f t="shared" si="222"/>
        <v/>
      </c>
      <c r="D1199" s="5">
        <f t="shared" si="231"/>
        <v>3.2451855365842673E+35</v>
      </c>
      <c r="E1199" s="5">
        <f t="shared" si="232"/>
        <v>4.4631905148810394E+36</v>
      </c>
      <c r="G1199" s="31">
        <v>15</v>
      </c>
      <c r="H1199" s="11">
        <f t="shared" si="223"/>
        <v>955</v>
      </c>
      <c r="I1199" s="11" t="str">
        <f t="shared" si="224"/>
        <v/>
      </c>
      <c r="J1199" s="11">
        <f t="shared" si="229"/>
        <v>1.7422457186352049E+44</v>
      </c>
      <c r="K1199" s="11">
        <f t="shared" si="230"/>
        <v>1.392408922056625E+45</v>
      </c>
      <c r="M1199" s="7">
        <v>7</v>
      </c>
      <c r="N1199" s="7">
        <f t="shared" si="225"/>
        <v>3025</v>
      </c>
      <c r="O1199" s="7" t="str">
        <f t="shared" si="226"/>
        <v>wager</v>
      </c>
      <c r="P1199" s="7">
        <f t="shared" si="227"/>
        <v>1.0043362776618689E+62</v>
      </c>
      <c r="Q1199" s="7">
        <f t="shared" si="228"/>
        <v>9.2520002030899182E+62</v>
      </c>
    </row>
    <row r="1200" spans="1:17" x14ac:dyDescent="0.25">
      <c r="A1200" s="33">
        <v>26</v>
      </c>
      <c r="B1200" s="5">
        <f t="shared" si="221"/>
        <v>400</v>
      </c>
      <c r="C1200" s="5" t="str">
        <f t="shared" si="222"/>
        <v/>
      </c>
      <c r="D1200" s="5">
        <f t="shared" si="231"/>
        <v>3.2451855365842673E+35</v>
      </c>
      <c r="E1200" s="5">
        <f t="shared" si="232"/>
        <v>4.7877090685394661E+36</v>
      </c>
      <c r="G1200" s="31">
        <v>18</v>
      </c>
      <c r="H1200" s="11">
        <f t="shared" si="223"/>
        <v>955</v>
      </c>
      <c r="I1200" s="11" t="str">
        <f t="shared" si="224"/>
        <v/>
      </c>
      <c r="J1200" s="11">
        <f t="shared" si="229"/>
        <v>1.7422457186352049E+44</v>
      </c>
      <c r="K1200" s="11">
        <f t="shared" si="230"/>
        <v>1.5666334939201455E+45</v>
      </c>
      <c r="M1200" s="7">
        <v>3</v>
      </c>
      <c r="N1200" s="7">
        <f t="shared" si="225"/>
        <v>3030</v>
      </c>
      <c r="O1200" s="7" t="str">
        <f t="shared" si="226"/>
        <v/>
      </c>
      <c r="P1200" s="7">
        <f t="shared" si="227"/>
        <v>1.0043362776618689E+62</v>
      </c>
      <c r="Q1200" s="7">
        <f t="shared" si="228"/>
        <v>1.0256336480751787E+63</v>
      </c>
    </row>
    <row r="1201" spans="1:17" x14ac:dyDescent="0.25">
      <c r="A1201" s="33">
        <v>16</v>
      </c>
      <c r="B1201" s="5">
        <f t="shared" si="221"/>
        <v>400</v>
      </c>
      <c r="C1201" s="5" t="str">
        <f t="shared" si="222"/>
        <v/>
      </c>
      <c r="D1201" s="5">
        <f t="shared" si="231"/>
        <v>3.2451855365842673E+35</v>
      </c>
      <c r="E1201" s="5">
        <f t="shared" si="232"/>
        <v>5.1122276221978928E+36</v>
      </c>
      <c r="G1201" s="31">
        <v>19</v>
      </c>
      <c r="H1201" s="11">
        <f t="shared" si="223"/>
        <v>955</v>
      </c>
      <c r="I1201" s="11" t="str">
        <f t="shared" si="224"/>
        <v/>
      </c>
      <c r="J1201" s="11">
        <f t="shared" si="229"/>
        <v>1.7422457186352049E+44</v>
      </c>
      <c r="K1201" s="11">
        <f t="shared" si="230"/>
        <v>1.740858065783666E+45</v>
      </c>
      <c r="M1201" s="7">
        <v>7</v>
      </c>
      <c r="N1201" s="7">
        <f t="shared" si="225"/>
        <v>3030</v>
      </c>
      <c r="O1201" s="7" t="str">
        <f t="shared" si="226"/>
        <v>wager</v>
      </c>
      <c r="P1201" s="7">
        <f t="shared" si="227"/>
        <v>2.0086725553237378E+62</v>
      </c>
      <c r="Q1201" s="7">
        <f t="shared" si="228"/>
        <v>1.2265009036075525E+63</v>
      </c>
    </row>
    <row r="1202" spans="1:17" x14ac:dyDescent="0.25">
      <c r="A1202" s="33">
        <v>20</v>
      </c>
      <c r="B1202" s="5">
        <f t="shared" si="221"/>
        <v>400</v>
      </c>
      <c r="C1202" s="5" t="str">
        <f t="shared" si="222"/>
        <v/>
      </c>
      <c r="D1202" s="5">
        <f t="shared" si="231"/>
        <v>3.2451855365842673E+35</v>
      </c>
      <c r="E1202" s="5">
        <f t="shared" si="232"/>
        <v>5.4367461758563196E+36</v>
      </c>
      <c r="G1202" s="31">
        <v>16</v>
      </c>
      <c r="H1202" s="11">
        <f t="shared" si="223"/>
        <v>955</v>
      </c>
      <c r="I1202" s="11" t="str">
        <f t="shared" si="224"/>
        <v/>
      </c>
      <c r="J1202" s="11">
        <f t="shared" si="229"/>
        <v>1.7422457186352049E+44</v>
      </c>
      <c r="K1202" s="11">
        <f t="shared" si="230"/>
        <v>1.9150826376471865E+45</v>
      </c>
      <c r="M1202" s="7">
        <v>5</v>
      </c>
      <c r="N1202" s="7">
        <f t="shared" si="225"/>
        <v>3030</v>
      </c>
      <c r="O1202" s="7" t="str">
        <f t="shared" si="226"/>
        <v/>
      </c>
      <c r="P1202" s="7">
        <f t="shared" si="227"/>
        <v>2.0086725553237378E+62</v>
      </c>
      <c r="Q1202" s="7">
        <f t="shared" si="228"/>
        <v>1.4273681591399263E+63</v>
      </c>
    </row>
    <row r="1203" spans="1:17" x14ac:dyDescent="0.25">
      <c r="A1203" s="33">
        <v>18</v>
      </c>
      <c r="B1203" s="5">
        <f t="shared" si="221"/>
        <v>400</v>
      </c>
      <c r="C1203" s="5" t="str">
        <f t="shared" si="222"/>
        <v/>
      </c>
      <c r="D1203" s="5">
        <f t="shared" si="231"/>
        <v>3.2451855365842673E+35</v>
      </c>
      <c r="E1203" s="5">
        <f t="shared" si="232"/>
        <v>5.7612647295147463E+36</v>
      </c>
      <c r="G1203" s="31">
        <v>15</v>
      </c>
      <c r="H1203" s="11">
        <f t="shared" si="223"/>
        <v>955</v>
      </c>
      <c r="I1203" s="11" t="str">
        <f t="shared" si="224"/>
        <v/>
      </c>
      <c r="J1203" s="11">
        <f t="shared" si="229"/>
        <v>1.7422457186352049E+44</v>
      </c>
      <c r="K1203" s="11">
        <f t="shared" si="230"/>
        <v>2.089307209510707E+45</v>
      </c>
      <c r="M1203" s="7">
        <v>6</v>
      </c>
      <c r="N1203" s="7">
        <f t="shared" si="225"/>
        <v>3030</v>
      </c>
      <c r="O1203" s="7" t="str">
        <f t="shared" si="226"/>
        <v/>
      </c>
      <c r="P1203" s="7">
        <f t="shared" si="227"/>
        <v>2.0086725553237378E+62</v>
      </c>
      <c r="Q1203" s="7">
        <f t="shared" si="228"/>
        <v>1.6282354146723001E+63</v>
      </c>
    </row>
    <row r="1204" spans="1:17" x14ac:dyDescent="0.25">
      <c r="A1204" s="33">
        <v>21</v>
      </c>
      <c r="B1204" s="5">
        <f t="shared" si="221"/>
        <v>400</v>
      </c>
      <c r="C1204" s="5" t="str">
        <f t="shared" si="222"/>
        <v>wager</v>
      </c>
      <c r="D1204" s="5">
        <f t="shared" si="231"/>
        <v>6.4903710731685345E+35</v>
      </c>
      <c r="E1204" s="5">
        <f t="shared" si="232"/>
        <v>6.4103018368315997E+36</v>
      </c>
      <c r="G1204" s="31">
        <v>15</v>
      </c>
      <c r="H1204" s="11">
        <f t="shared" si="223"/>
        <v>955</v>
      </c>
      <c r="I1204" s="11" t="str">
        <f t="shared" si="224"/>
        <v/>
      </c>
      <c r="J1204" s="11">
        <f t="shared" si="229"/>
        <v>1.7422457186352049E+44</v>
      </c>
      <c r="K1204" s="11">
        <f t="shared" si="230"/>
        <v>2.2635317813742275E+45</v>
      </c>
      <c r="M1204" s="7">
        <v>4</v>
      </c>
      <c r="N1204" s="7">
        <f t="shared" si="225"/>
        <v>3030</v>
      </c>
      <c r="O1204" s="7" t="str">
        <f t="shared" si="226"/>
        <v>prize</v>
      </c>
      <c r="P1204" s="7">
        <f t="shared" si="227"/>
        <v>2.0086725553237378E+62</v>
      </c>
      <c r="Q1204" s="7">
        <f t="shared" si="228"/>
        <v>1.8291026702046739E+63</v>
      </c>
    </row>
    <row r="1205" spans="1:17" x14ac:dyDescent="0.25">
      <c r="A1205" s="33">
        <v>19</v>
      </c>
      <c r="B1205" s="5">
        <f t="shared" si="221"/>
        <v>400</v>
      </c>
      <c r="C1205" s="5" t="str">
        <f t="shared" si="222"/>
        <v/>
      </c>
      <c r="D1205" s="5">
        <f t="shared" si="231"/>
        <v>6.4903710731685345E+35</v>
      </c>
      <c r="E1205" s="5">
        <f t="shared" si="232"/>
        <v>7.0593389441484532E+36</v>
      </c>
      <c r="G1205" s="31">
        <v>13</v>
      </c>
      <c r="H1205" s="11">
        <f t="shared" si="223"/>
        <v>955</v>
      </c>
      <c r="I1205" s="11" t="str">
        <f t="shared" si="224"/>
        <v/>
      </c>
      <c r="J1205" s="11">
        <f t="shared" si="229"/>
        <v>1.7422457186352049E+44</v>
      </c>
      <c r="K1205" s="11">
        <f t="shared" si="230"/>
        <v>2.437756353237748E+45</v>
      </c>
      <c r="M1205" s="7">
        <v>6</v>
      </c>
      <c r="N1205" s="7">
        <f t="shared" si="225"/>
        <v>3030</v>
      </c>
      <c r="O1205" s="7" t="str">
        <f t="shared" si="226"/>
        <v/>
      </c>
      <c r="P1205" s="7">
        <f t="shared" si="227"/>
        <v>2.0086725553237378E+62</v>
      </c>
      <c r="Q1205" s="7">
        <f t="shared" si="228"/>
        <v>2.0299699257370476E+63</v>
      </c>
    </row>
    <row r="1206" spans="1:17" x14ac:dyDescent="0.25">
      <c r="A1206" s="33">
        <v>28</v>
      </c>
      <c r="B1206" s="5">
        <f t="shared" si="221"/>
        <v>400</v>
      </c>
      <c r="C1206" s="5" t="str">
        <f t="shared" si="222"/>
        <v>prize</v>
      </c>
      <c r="D1206" s="5">
        <f t="shared" si="231"/>
        <v>6.4903710731685345E+35</v>
      </c>
      <c r="E1206" s="5">
        <f t="shared" si="232"/>
        <v>7.7083760514653066E+36</v>
      </c>
      <c r="G1206" s="31">
        <v>17</v>
      </c>
      <c r="H1206" s="11">
        <f t="shared" si="223"/>
        <v>955</v>
      </c>
      <c r="I1206" s="11" t="str">
        <f t="shared" si="224"/>
        <v/>
      </c>
      <c r="J1206" s="11">
        <f t="shared" si="229"/>
        <v>1.7422457186352049E+44</v>
      </c>
      <c r="K1206" s="11">
        <f t="shared" si="230"/>
        <v>2.6119809251012685E+45</v>
      </c>
      <c r="M1206" s="7">
        <v>5</v>
      </c>
      <c r="N1206" s="7">
        <f t="shared" si="225"/>
        <v>3030</v>
      </c>
      <c r="O1206" s="7" t="str">
        <f t="shared" si="226"/>
        <v/>
      </c>
      <c r="P1206" s="7">
        <f t="shared" si="227"/>
        <v>2.0086725553237378E+62</v>
      </c>
      <c r="Q1206" s="7">
        <f t="shared" si="228"/>
        <v>2.2308371812694214E+63</v>
      </c>
    </row>
    <row r="1207" spans="1:17" x14ac:dyDescent="0.25">
      <c r="A1207" s="33">
        <v>20</v>
      </c>
      <c r="B1207" s="5">
        <f t="shared" si="221"/>
        <v>400</v>
      </c>
      <c r="C1207" s="5" t="str">
        <f t="shared" si="222"/>
        <v/>
      </c>
      <c r="D1207" s="5">
        <f t="shared" si="231"/>
        <v>6.4903710731685345E+35</v>
      </c>
      <c r="E1207" s="5">
        <f t="shared" si="232"/>
        <v>8.3574131587821601E+36</v>
      </c>
      <c r="G1207" s="31">
        <v>10</v>
      </c>
      <c r="H1207" s="11">
        <f t="shared" si="223"/>
        <v>955</v>
      </c>
      <c r="I1207" s="11" t="str">
        <f t="shared" si="224"/>
        <v/>
      </c>
      <c r="J1207" s="11">
        <f t="shared" si="229"/>
        <v>1.7422457186352049E+44</v>
      </c>
      <c r="K1207" s="11">
        <f t="shared" si="230"/>
        <v>2.786205496964789E+45</v>
      </c>
      <c r="M1207" s="7">
        <v>6</v>
      </c>
      <c r="N1207" s="7">
        <f t="shared" si="225"/>
        <v>3030</v>
      </c>
      <c r="O1207" s="7" t="str">
        <f t="shared" si="226"/>
        <v/>
      </c>
      <c r="P1207" s="7">
        <f t="shared" si="227"/>
        <v>2.0086725553237378E+62</v>
      </c>
      <c r="Q1207" s="7">
        <f t="shared" si="228"/>
        <v>2.4317044368017952E+63</v>
      </c>
    </row>
    <row r="1208" spans="1:17" x14ac:dyDescent="0.25">
      <c r="A1208" s="33">
        <v>23</v>
      </c>
      <c r="B1208" s="5">
        <f t="shared" si="221"/>
        <v>400</v>
      </c>
      <c r="C1208" s="5" t="str">
        <f t="shared" si="222"/>
        <v/>
      </c>
      <c r="D1208" s="5">
        <f t="shared" si="231"/>
        <v>6.4903710731685345E+35</v>
      </c>
      <c r="E1208" s="5">
        <f t="shared" si="232"/>
        <v>9.0064502660990136E+36</v>
      </c>
      <c r="G1208" s="31">
        <v>12</v>
      </c>
      <c r="H1208" s="11">
        <f t="shared" si="223"/>
        <v>955</v>
      </c>
      <c r="I1208" s="11" t="str">
        <f t="shared" si="224"/>
        <v/>
      </c>
      <c r="J1208" s="11">
        <f t="shared" si="229"/>
        <v>1.7422457186352049E+44</v>
      </c>
      <c r="K1208" s="11">
        <f t="shared" si="230"/>
        <v>2.9604300688283095E+45</v>
      </c>
      <c r="M1208" s="7">
        <v>11</v>
      </c>
      <c r="N1208" s="7">
        <f t="shared" si="225"/>
        <v>3040</v>
      </c>
      <c r="O1208" s="7" t="str">
        <f t="shared" si="226"/>
        <v/>
      </c>
      <c r="P1208" s="7">
        <f t="shared" si="227"/>
        <v>2.0086725553237378E+62</v>
      </c>
      <c r="Q1208" s="7">
        <f t="shared" si="228"/>
        <v>2.632571692334169E+63</v>
      </c>
    </row>
    <row r="1209" spans="1:17" x14ac:dyDescent="0.25">
      <c r="A1209" s="33">
        <v>15</v>
      </c>
      <c r="B1209" s="5">
        <f t="shared" si="221"/>
        <v>400</v>
      </c>
      <c r="C1209" s="5" t="str">
        <f t="shared" si="222"/>
        <v>prize</v>
      </c>
      <c r="D1209" s="5">
        <f t="shared" si="231"/>
        <v>6.4903710731685345E+35</v>
      </c>
      <c r="E1209" s="5">
        <f t="shared" si="232"/>
        <v>9.655487373415867E+36</v>
      </c>
      <c r="G1209" s="31">
        <v>9</v>
      </c>
      <c r="H1209" s="11">
        <f t="shared" si="223"/>
        <v>955</v>
      </c>
      <c r="I1209" s="11" t="str">
        <f t="shared" si="224"/>
        <v/>
      </c>
      <c r="J1209" s="11">
        <f t="shared" si="229"/>
        <v>1.7422457186352049E+44</v>
      </c>
      <c r="K1209" s="11">
        <f t="shared" si="230"/>
        <v>3.13465464069183E+45</v>
      </c>
      <c r="M1209" s="7">
        <v>5</v>
      </c>
      <c r="N1209" s="7">
        <f t="shared" si="225"/>
        <v>3040</v>
      </c>
      <c r="O1209" s="7" t="str">
        <f t="shared" si="226"/>
        <v/>
      </c>
      <c r="P1209" s="7">
        <f t="shared" si="227"/>
        <v>2.0086725553237378E+62</v>
      </c>
      <c r="Q1209" s="7">
        <f t="shared" si="228"/>
        <v>2.8334389478665428E+63</v>
      </c>
    </row>
    <row r="1210" spans="1:17" x14ac:dyDescent="0.25">
      <c r="A1210" s="33">
        <v>19</v>
      </c>
      <c r="B1210" s="5">
        <f t="shared" si="221"/>
        <v>400</v>
      </c>
      <c r="C1210" s="5" t="str">
        <f t="shared" si="222"/>
        <v/>
      </c>
      <c r="D1210" s="5">
        <f t="shared" si="231"/>
        <v>6.4903710731685345E+35</v>
      </c>
      <c r="E1210" s="5">
        <f t="shared" si="232"/>
        <v>1.030452448073272E+37</v>
      </c>
      <c r="G1210" s="31">
        <v>11</v>
      </c>
      <c r="H1210" s="11">
        <f t="shared" si="223"/>
        <v>955</v>
      </c>
      <c r="I1210" s="11" t="str">
        <f t="shared" si="224"/>
        <v/>
      </c>
      <c r="J1210" s="11">
        <f t="shared" si="229"/>
        <v>1.7422457186352049E+44</v>
      </c>
      <c r="K1210" s="11">
        <f t="shared" si="230"/>
        <v>3.3088792125553505E+45</v>
      </c>
      <c r="M1210" s="7">
        <v>9</v>
      </c>
      <c r="N1210" s="7">
        <f t="shared" si="225"/>
        <v>3040</v>
      </c>
      <c r="O1210" s="7" t="str">
        <f t="shared" si="226"/>
        <v/>
      </c>
      <c r="P1210" s="7">
        <f t="shared" si="227"/>
        <v>2.0086725553237378E+62</v>
      </c>
      <c r="Q1210" s="7">
        <f t="shared" si="228"/>
        <v>3.0343062033989166E+63</v>
      </c>
    </row>
    <row r="1211" spans="1:17" x14ac:dyDescent="0.25">
      <c r="A1211" s="33">
        <v>21</v>
      </c>
      <c r="B1211" s="5">
        <f t="shared" si="221"/>
        <v>400</v>
      </c>
      <c r="C1211" s="5" t="str">
        <f t="shared" si="222"/>
        <v>wager</v>
      </c>
      <c r="D1211" s="5">
        <f t="shared" si="231"/>
        <v>1.2980742146337069E+36</v>
      </c>
      <c r="E1211" s="5">
        <f t="shared" si="232"/>
        <v>1.1602598695366426E+37</v>
      </c>
      <c r="G1211" s="31">
        <v>15</v>
      </c>
      <c r="H1211" s="11">
        <f t="shared" si="223"/>
        <v>955</v>
      </c>
      <c r="I1211" s="11" t="str">
        <f t="shared" si="224"/>
        <v/>
      </c>
      <c r="J1211" s="11">
        <f t="shared" si="229"/>
        <v>1.7422457186352049E+44</v>
      </c>
      <c r="K1211" s="11">
        <f t="shared" si="230"/>
        <v>3.483103784418871E+45</v>
      </c>
      <c r="M1211" s="7">
        <v>6</v>
      </c>
      <c r="N1211" s="7">
        <f t="shared" si="225"/>
        <v>3040</v>
      </c>
      <c r="O1211" s="7" t="str">
        <f t="shared" si="226"/>
        <v/>
      </c>
      <c r="P1211" s="7">
        <f t="shared" si="227"/>
        <v>2.0086725553237378E+62</v>
      </c>
      <c r="Q1211" s="7">
        <f t="shared" si="228"/>
        <v>3.2351734589312903E+63</v>
      </c>
    </row>
    <row r="1212" spans="1:17" x14ac:dyDescent="0.25">
      <c r="A1212" s="33">
        <v>13</v>
      </c>
      <c r="B1212" s="5">
        <f t="shared" si="221"/>
        <v>400</v>
      </c>
      <c r="C1212" s="5" t="str">
        <f t="shared" si="222"/>
        <v>prize</v>
      </c>
      <c r="D1212" s="5">
        <f t="shared" si="231"/>
        <v>1.2980742146337069E+36</v>
      </c>
      <c r="E1212" s="5">
        <f t="shared" si="232"/>
        <v>1.2900672910000133E+37</v>
      </c>
      <c r="G1212" s="31">
        <v>11</v>
      </c>
      <c r="H1212" s="11">
        <f t="shared" si="223"/>
        <v>955</v>
      </c>
      <c r="I1212" s="11" t="str">
        <f t="shared" si="224"/>
        <v/>
      </c>
      <c r="J1212" s="11">
        <f t="shared" si="229"/>
        <v>1.7422457186352049E+44</v>
      </c>
      <c r="K1212" s="11">
        <f t="shared" si="230"/>
        <v>3.6573283562823915E+45</v>
      </c>
      <c r="M1212" s="7">
        <v>3</v>
      </c>
      <c r="N1212" s="7">
        <f t="shared" si="225"/>
        <v>3045</v>
      </c>
      <c r="O1212" s="7" t="str">
        <f t="shared" si="226"/>
        <v/>
      </c>
      <c r="P1212" s="7">
        <f t="shared" si="227"/>
        <v>2.0086725553237378E+62</v>
      </c>
      <c r="Q1212" s="7">
        <f t="shared" si="228"/>
        <v>3.4360407144636645E+63</v>
      </c>
    </row>
    <row r="1213" spans="1:17" x14ac:dyDescent="0.25">
      <c r="A1213" s="33">
        <v>30</v>
      </c>
      <c r="B1213" s="5">
        <f t="shared" si="221"/>
        <v>405</v>
      </c>
      <c r="C1213" s="5" t="str">
        <f t="shared" si="222"/>
        <v/>
      </c>
      <c r="D1213" s="5">
        <f t="shared" si="231"/>
        <v>1.2980742146337069E+36</v>
      </c>
      <c r="E1213" s="5">
        <f t="shared" si="232"/>
        <v>1.419874712463384E+37</v>
      </c>
      <c r="G1213" s="31">
        <v>16</v>
      </c>
      <c r="H1213" s="11">
        <f t="shared" si="223"/>
        <v>955</v>
      </c>
      <c r="I1213" s="11" t="str">
        <f t="shared" si="224"/>
        <v/>
      </c>
      <c r="J1213" s="11">
        <f t="shared" si="229"/>
        <v>1.7422457186352049E+44</v>
      </c>
      <c r="K1213" s="11">
        <f t="shared" si="230"/>
        <v>3.8315529281459119E+45</v>
      </c>
      <c r="M1213" s="7">
        <v>4</v>
      </c>
      <c r="N1213" s="7">
        <f t="shared" si="225"/>
        <v>3045</v>
      </c>
      <c r="O1213" s="7" t="str">
        <f t="shared" si="226"/>
        <v>prize</v>
      </c>
      <c r="P1213" s="7">
        <f t="shared" si="227"/>
        <v>2.0086725553237378E+62</v>
      </c>
      <c r="Q1213" s="7">
        <f t="shared" si="228"/>
        <v>3.6369079699960383E+63</v>
      </c>
    </row>
    <row r="1214" spans="1:17" x14ac:dyDescent="0.25">
      <c r="A1214" s="33">
        <v>15</v>
      </c>
      <c r="B1214" s="5">
        <f t="shared" si="221"/>
        <v>405</v>
      </c>
      <c r="C1214" s="5" t="str">
        <f t="shared" si="222"/>
        <v>prize</v>
      </c>
      <c r="D1214" s="5">
        <f t="shared" si="231"/>
        <v>1.2980742146337069E+36</v>
      </c>
      <c r="E1214" s="5">
        <f t="shared" si="232"/>
        <v>1.5496821339267547E+37</v>
      </c>
      <c r="G1214" s="31">
        <v>14</v>
      </c>
      <c r="H1214" s="11">
        <f t="shared" si="223"/>
        <v>955</v>
      </c>
      <c r="I1214" s="11" t="str">
        <f t="shared" si="224"/>
        <v>wager</v>
      </c>
      <c r="J1214" s="11">
        <f t="shared" si="229"/>
        <v>3.4844914372704099E+44</v>
      </c>
      <c r="K1214" s="11">
        <f t="shared" si="230"/>
        <v>4.1800020718729529E+45</v>
      </c>
      <c r="M1214" s="7">
        <v>3</v>
      </c>
      <c r="N1214" s="7">
        <f t="shared" si="225"/>
        <v>3050</v>
      </c>
      <c r="O1214" s="7" t="str">
        <f t="shared" si="226"/>
        <v/>
      </c>
      <c r="P1214" s="7">
        <f t="shared" si="227"/>
        <v>2.0086725553237378E+62</v>
      </c>
      <c r="Q1214" s="7">
        <f t="shared" si="228"/>
        <v>3.8377752255284121E+63</v>
      </c>
    </row>
    <row r="1215" spans="1:17" x14ac:dyDescent="0.25">
      <c r="A1215" s="33">
        <v>23</v>
      </c>
      <c r="B1215" s="5">
        <f t="shared" si="221"/>
        <v>405</v>
      </c>
      <c r="C1215" s="5" t="str">
        <f t="shared" si="222"/>
        <v/>
      </c>
      <c r="D1215" s="5">
        <f t="shared" si="231"/>
        <v>1.2980742146337069E+36</v>
      </c>
      <c r="E1215" s="5">
        <f t="shared" si="232"/>
        <v>1.6794895553901254E+37</v>
      </c>
      <c r="G1215" s="31">
        <v>16</v>
      </c>
      <c r="H1215" s="11">
        <f t="shared" si="223"/>
        <v>955</v>
      </c>
      <c r="I1215" s="11" t="str">
        <f t="shared" si="224"/>
        <v/>
      </c>
      <c r="J1215" s="11">
        <f t="shared" si="229"/>
        <v>3.4844914372704099E+44</v>
      </c>
      <c r="K1215" s="11">
        <f t="shared" si="230"/>
        <v>4.5284512155999939E+45</v>
      </c>
      <c r="M1215" s="7">
        <v>5</v>
      </c>
      <c r="N1215" s="7">
        <f t="shared" si="225"/>
        <v>3050</v>
      </c>
      <c r="O1215" s="7" t="str">
        <f t="shared" si="226"/>
        <v/>
      </c>
      <c r="P1215" s="7">
        <f t="shared" si="227"/>
        <v>2.0086725553237378E+62</v>
      </c>
      <c r="Q1215" s="7">
        <f t="shared" si="228"/>
        <v>4.0386424810607858E+63</v>
      </c>
    </row>
    <row r="1216" spans="1:17" x14ac:dyDescent="0.25">
      <c r="A1216" s="33">
        <v>16</v>
      </c>
      <c r="B1216" s="5">
        <f t="shared" si="221"/>
        <v>405</v>
      </c>
      <c r="C1216" s="5" t="str">
        <f t="shared" si="222"/>
        <v/>
      </c>
      <c r="D1216" s="5">
        <f t="shared" si="231"/>
        <v>1.2980742146337069E+36</v>
      </c>
      <c r="E1216" s="5">
        <f t="shared" si="232"/>
        <v>1.8092969768534961E+37</v>
      </c>
      <c r="G1216" s="31">
        <v>10</v>
      </c>
      <c r="H1216" s="11">
        <f t="shared" si="223"/>
        <v>955</v>
      </c>
      <c r="I1216" s="11" t="str">
        <f t="shared" si="224"/>
        <v/>
      </c>
      <c r="J1216" s="11">
        <f t="shared" si="229"/>
        <v>3.4844914372704099E+44</v>
      </c>
      <c r="K1216" s="11">
        <f t="shared" si="230"/>
        <v>4.8769003593270349E+45</v>
      </c>
      <c r="M1216" s="7">
        <v>6</v>
      </c>
      <c r="N1216" s="7">
        <f t="shared" si="225"/>
        <v>3050</v>
      </c>
      <c r="O1216" s="7" t="str">
        <f t="shared" si="226"/>
        <v/>
      </c>
      <c r="P1216" s="7">
        <f t="shared" si="227"/>
        <v>2.0086725553237378E+62</v>
      </c>
      <c r="Q1216" s="7">
        <f t="shared" si="228"/>
        <v>4.2395097365931596E+63</v>
      </c>
    </row>
    <row r="1217" spans="1:17" x14ac:dyDescent="0.25">
      <c r="A1217" s="33">
        <v>24</v>
      </c>
      <c r="B1217" s="5">
        <f t="shared" si="221"/>
        <v>405</v>
      </c>
      <c r="C1217" s="5" t="str">
        <f t="shared" si="222"/>
        <v/>
      </c>
      <c r="D1217" s="5">
        <f t="shared" si="231"/>
        <v>1.2980742146337069E+36</v>
      </c>
      <c r="E1217" s="5">
        <f t="shared" si="232"/>
        <v>1.9391043983168668E+37</v>
      </c>
      <c r="G1217" s="31">
        <v>12</v>
      </c>
      <c r="H1217" s="11">
        <f t="shared" si="223"/>
        <v>955</v>
      </c>
      <c r="I1217" s="11" t="str">
        <f t="shared" si="224"/>
        <v/>
      </c>
      <c r="J1217" s="11">
        <f t="shared" si="229"/>
        <v>3.4844914372704099E+44</v>
      </c>
      <c r="K1217" s="11">
        <f t="shared" si="230"/>
        <v>5.2253495030540759E+45</v>
      </c>
      <c r="M1217" s="7">
        <v>8</v>
      </c>
      <c r="N1217" s="7">
        <f t="shared" si="225"/>
        <v>3050</v>
      </c>
      <c r="O1217" s="7" t="str">
        <f t="shared" si="226"/>
        <v/>
      </c>
      <c r="P1217" s="7">
        <f t="shared" si="227"/>
        <v>2.0086725553237378E+62</v>
      </c>
      <c r="Q1217" s="7">
        <f t="shared" si="228"/>
        <v>4.4403769921255334E+63</v>
      </c>
    </row>
    <row r="1218" spans="1:17" x14ac:dyDescent="0.25">
      <c r="A1218" s="33">
        <v>29</v>
      </c>
      <c r="B1218" s="5">
        <f t="shared" si="221"/>
        <v>405</v>
      </c>
      <c r="C1218" s="5" t="str">
        <f t="shared" si="222"/>
        <v>prize</v>
      </c>
      <c r="D1218" s="5">
        <f t="shared" si="231"/>
        <v>1.2980742146337069E+36</v>
      </c>
      <c r="E1218" s="5">
        <f t="shared" si="232"/>
        <v>2.0689118197802375E+37</v>
      </c>
      <c r="G1218" s="31">
        <v>18</v>
      </c>
      <c r="H1218" s="11">
        <f t="shared" si="223"/>
        <v>955</v>
      </c>
      <c r="I1218" s="11" t="str">
        <f t="shared" si="224"/>
        <v/>
      </c>
      <c r="J1218" s="11">
        <f t="shared" si="229"/>
        <v>3.4844914372704099E+44</v>
      </c>
      <c r="K1218" s="11">
        <f t="shared" si="230"/>
        <v>5.5737986467811169E+45</v>
      </c>
      <c r="M1218" s="7">
        <v>7</v>
      </c>
      <c r="N1218" s="7">
        <f t="shared" si="225"/>
        <v>3050</v>
      </c>
      <c r="O1218" s="7" t="str">
        <f t="shared" si="226"/>
        <v>wager</v>
      </c>
      <c r="P1218" s="7">
        <f t="shared" si="227"/>
        <v>4.0173451106474757E+62</v>
      </c>
      <c r="Q1218" s="7">
        <f t="shared" si="228"/>
        <v>4.842111503190281E+63</v>
      </c>
    </row>
    <row r="1219" spans="1:17" x14ac:dyDescent="0.25">
      <c r="A1219" s="33">
        <v>20</v>
      </c>
      <c r="B1219" s="5">
        <f t="shared" ref="B1219:B1282" si="233">IF(OR(A1219=11,A1219=12,A1219=30,A1219=31),B1218+5,IF(OR(A1219=10,A1219=32),B1218+10,IF(OR(A1219=9,A1219=33),B1218+15,IF(OR(A1219=8,A1219=34),B1218+25,IF(OR(A1219=7,A1219=35),B1218+50,IF(OR(A1219=6,A1219=36),B1218+100,B1218))))))</f>
        <v>405</v>
      </c>
      <c r="C1219" s="5" t="str">
        <f t="shared" ref="C1219:C1282" si="234">IF(A1219=21,"wager", IF(OR(A1219=13,A1219=14,A1219=15,A1219=27,A1219=28,A1219=29), "prize", ""))</f>
        <v/>
      </c>
      <c r="D1219" s="5">
        <f t="shared" si="231"/>
        <v>1.2980742146337069E+36</v>
      </c>
      <c r="E1219" s="5">
        <f t="shared" si="232"/>
        <v>2.1987192412436081E+37</v>
      </c>
      <c r="G1219" s="31">
        <v>9</v>
      </c>
      <c r="H1219" s="11">
        <f t="shared" ref="H1219:H1282" si="235">IF(OR(G1219=6,G1219=22),H1218+15,IF(OR(G1219=5,G1219=23),H1218+45,IF(OR(G1219=4,G1219=24),H1218+75,IF(OR(G1219=7,G1219=21),H1218+5,H1218))))</f>
        <v>955</v>
      </c>
      <c r="I1219" s="11" t="str">
        <f t="shared" ref="I1219:I1282" si="236">IF(G1219=14,"wager", IF(OR(G1219=8,G1219=20), "prize", ""))</f>
        <v/>
      </c>
      <c r="J1219" s="11">
        <f t="shared" si="229"/>
        <v>3.4844914372704099E+44</v>
      </c>
      <c r="K1219" s="11">
        <f t="shared" si="230"/>
        <v>5.9222477905081572E+45</v>
      </c>
      <c r="M1219" s="7">
        <v>6</v>
      </c>
      <c r="N1219" s="7">
        <f t="shared" si="225"/>
        <v>3050</v>
      </c>
      <c r="O1219" s="7" t="str">
        <f t="shared" si="226"/>
        <v/>
      </c>
      <c r="P1219" s="7">
        <f t="shared" si="227"/>
        <v>4.0173451106474757E+62</v>
      </c>
      <c r="Q1219" s="7">
        <f t="shared" si="228"/>
        <v>5.2438460142550286E+63</v>
      </c>
    </row>
    <row r="1220" spans="1:17" x14ac:dyDescent="0.25">
      <c r="A1220" s="33">
        <v>23</v>
      </c>
      <c r="B1220" s="5">
        <f t="shared" si="233"/>
        <v>405</v>
      </c>
      <c r="C1220" s="5" t="str">
        <f t="shared" si="234"/>
        <v/>
      </c>
      <c r="D1220" s="5">
        <f t="shared" si="231"/>
        <v>1.2980742146337069E+36</v>
      </c>
      <c r="E1220" s="5">
        <f t="shared" si="232"/>
        <v>2.3285266627069788E+37</v>
      </c>
      <c r="G1220" s="31">
        <v>16</v>
      </c>
      <c r="H1220" s="11">
        <f t="shared" si="235"/>
        <v>955</v>
      </c>
      <c r="I1220" s="11" t="str">
        <f t="shared" si="236"/>
        <v/>
      </c>
      <c r="J1220" s="11">
        <f t="shared" si="229"/>
        <v>3.4844914372704099E+44</v>
      </c>
      <c r="K1220" s="11">
        <f t="shared" si="230"/>
        <v>6.2706969342351982E+45</v>
      </c>
      <c r="M1220" s="7">
        <v>4</v>
      </c>
      <c r="N1220" s="7">
        <f t="shared" ref="N1220:N1283" si="237">IF(OR(M1220=2,M1220=12),N1219+25,IF(M1220=3,N1219+5,IF(M1220=11,N1219+10,N1219)))</f>
        <v>3050</v>
      </c>
      <c r="O1220" s="7" t="str">
        <f t="shared" ref="O1220:O1283" si="238">IF(M1220=7,"wager", IF(OR(M1220=4,M1220=10), "prize", ""))</f>
        <v>prize</v>
      </c>
      <c r="P1220" s="7">
        <f t="shared" ref="P1220:P1283" si="239">IF(O1220="wager",(P1219*2),P1219)</f>
        <v>4.0173451106474757E+62</v>
      </c>
      <c r="Q1220" s="7">
        <f t="shared" ref="Q1220:Q1283" si="240">P1220+Q1219</f>
        <v>5.6455805253197761E+63</v>
      </c>
    </row>
    <row r="1221" spans="1:17" x14ac:dyDescent="0.25">
      <c r="A1221" s="33">
        <v>14</v>
      </c>
      <c r="B1221" s="5">
        <f t="shared" si="233"/>
        <v>405</v>
      </c>
      <c r="C1221" s="5" t="str">
        <f t="shared" si="234"/>
        <v>prize</v>
      </c>
      <c r="D1221" s="5">
        <f t="shared" si="231"/>
        <v>1.2980742146337069E+36</v>
      </c>
      <c r="E1221" s="5">
        <f t="shared" si="232"/>
        <v>2.4583340841703495E+37</v>
      </c>
      <c r="G1221" s="31">
        <v>8</v>
      </c>
      <c r="H1221" s="11">
        <f t="shared" si="235"/>
        <v>955</v>
      </c>
      <c r="I1221" s="11" t="str">
        <f t="shared" si="236"/>
        <v>prize</v>
      </c>
      <c r="J1221" s="11">
        <f t="shared" si="229"/>
        <v>3.4844914372704099E+44</v>
      </c>
      <c r="K1221" s="11">
        <f t="shared" si="230"/>
        <v>6.6191460779622392E+45</v>
      </c>
      <c r="M1221" s="7">
        <v>8</v>
      </c>
      <c r="N1221" s="7">
        <f t="shared" si="237"/>
        <v>3050</v>
      </c>
      <c r="O1221" s="7" t="str">
        <f t="shared" si="238"/>
        <v/>
      </c>
      <c r="P1221" s="7">
        <f t="shared" si="239"/>
        <v>4.0173451106474757E+62</v>
      </c>
      <c r="Q1221" s="7">
        <f t="shared" si="240"/>
        <v>6.0473150363845237E+63</v>
      </c>
    </row>
    <row r="1222" spans="1:17" x14ac:dyDescent="0.25">
      <c r="A1222" s="33">
        <v>20</v>
      </c>
      <c r="B1222" s="5">
        <f t="shared" si="233"/>
        <v>405</v>
      </c>
      <c r="C1222" s="5" t="str">
        <f t="shared" si="234"/>
        <v/>
      </c>
      <c r="D1222" s="5">
        <f t="shared" si="231"/>
        <v>1.2980742146337069E+36</v>
      </c>
      <c r="E1222" s="5">
        <f t="shared" si="232"/>
        <v>2.5881415056337202E+37</v>
      </c>
      <c r="G1222" s="31">
        <v>10</v>
      </c>
      <c r="H1222" s="11">
        <f t="shared" si="235"/>
        <v>955</v>
      </c>
      <c r="I1222" s="11" t="str">
        <f t="shared" si="236"/>
        <v/>
      </c>
      <c r="J1222" s="11">
        <f t="shared" si="229"/>
        <v>3.4844914372704099E+44</v>
      </c>
      <c r="K1222" s="11">
        <f t="shared" si="230"/>
        <v>6.9675952216892802E+45</v>
      </c>
      <c r="M1222" s="7">
        <v>3</v>
      </c>
      <c r="N1222" s="7">
        <f t="shared" si="237"/>
        <v>3055</v>
      </c>
      <c r="O1222" s="7" t="str">
        <f t="shared" si="238"/>
        <v/>
      </c>
      <c r="P1222" s="7">
        <f t="shared" si="239"/>
        <v>4.0173451106474757E+62</v>
      </c>
      <c r="Q1222" s="7">
        <f t="shared" si="240"/>
        <v>6.4490495474492713E+63</v>
      </c>
    </row>
    <row r="1223" spans="1:17" x14ac:dyDescent="0.25">
      <c r="A1223" s="33">
        <v>23</v>
      </c>
      <c r="B1223" s="5">
        <f t="shared" si="233"/>
        <v>405</v>
      </c>
      <c r="C1223" s="5" t="str">
        <f t="shared" si="234"/>
        <v/>
      </c>
      <c r="D1223" s="5">
        <f t="shared" si="231"/>
        <v>1.2980742146337069E+36</v>
      </c>
      <c r="E1223" s="5">
        <f t="shared" si="232"/>
        <v>2.7179489270970909E+37</v>
      </c>
      <c r="G1223" s="31">
        <v>12</v>
      </c>
      <c r="H1223" s="11">
        <f t="shared" si="235"/>
        <v>955</v>
      </c>
      <c r="I1223" s="11" t="str">
        <f t="shared" si="236"/>
        <v/>
      </c>
      <c r="J1223" s="11">
        <f t="shared" si="229"/>
        <v>3.4844914372704099E+44</v>
      </c>
      <c r="K1223" s="11">
        <f t="shared" si="230"/>
        <v>7.3160443654163212E+45</v>
      </c>
      <c r="M1223" s="7">
        <v>4</v>
      </c>
      <c r="N1223" s="7">
        <f t="shared" si="237"/>
        <v>3055</v>
      </c>
      <c r="O1223" s="7" t="str">
        <f t="shared" si="238"/>
        <v>prize</v>
      </c>
      <c r="P1223" s="7">
        <f t="shared" si="239"/>
        <v>4.0173451106474757E+62</v>
      </c>
      <c r="Q1223" s="7">
        <f t="shared" si="240"/>
        <v>6.8507840585140188E+63</v>
      </c>
    </row>
    <row r="1224" spans="1:17" x14ac:dyDescent="0.25">
      <c r="A1224" s="33">
        <v>27</v>
      </c>
      <c r="B1224" s="5">
        <f t="shared" si="233"/>
        <v>405</v>
      </c>
      <c r="C1224" s="5" t="str">
        <f t="shared" si="234"/>
        <v>prize</v>
      </c>
      <c r="D1224" s="5">
        <f t="shared" si="231"/>
        <v>1.2980742146337069E+36</v>
      </c>
      <c r="E1224" s="5">
        <f t="shared" si="232"/>
        <v>2.8477563485604616E+37</v>
      </c>
      <c r="G1224" s="31">
        <v>17</v>
      </c>
      <c r="H1224" s="11">
        <f t="shared" si="235"/>
        <v>955</v>
      </c>
      <c r="I1224" s="11" t="str">
        <f t="shared" si="236"/>
        <v/>
      </c>
      <c r="J1224" s="11">
        <f t="shared" si="229"/>
        <v>3.4844914372704099E+44</v>
      </c>
      <c r="K1224" s="11">
        <f t="shared" si="230"/>
        <v>7.6644935091433622E+45</v>
      </c>
      <c r="M1224" s="7">
        <v>5</v>
      </c>
      <c r="N1224" s="7">
        <f t="shared" si="237"/>
        <v>3055</v>
      </c>
      <c r="O1224" s="7" t="str">
        <f t="shared" si="238"/>
        <v/>
      </c>
      <c r="P1224" s="7">
        <f t="shared" si="239"/>
        <v>4.0173451106474757E+62</v>
      </c>
      <c r="Q1224" s="7">
        <f t="shared" si="240"/>
        <v>7.2525185695787664E+63</v>
      </c>
    </row>
    <row r="1225" spans="1:17" x14ac:dyDescent="0.25">
      <c r="A1225" s="33">
        <v>24</v>
      </c>
      <c r="B1225" s="5">
        <f t="shared" si="233"/>
        <v>405</v>
      </c>
      <c r="C1225" s="5" t="str">
        <f t="shared" si="234"/>
        <v/>
      </c>
      <c r="D1225" s="5">
        <f t="shared" si="231"/>
        <v>1.2980742146337069E+36</v>
      </c>
      <c r="E1225" s="5">
        <f t="shared" si="232"/>
        <v>2.9775637700238323E+37</v>
      </c>
      <c r="G1225" s="31">
        <v>18</v>
      </c>
      <c r="H1225" s="11">
        <f t="shared" si="235"/>
        <v>955</v>
      </c>
      <c r="I1225" s="11" t="str">
        <f t="shared" si="236"/>
        <v/>
      </c>
      <c r="J1225" s="11">
        <f t="shared" si="229"/>
        <v>3.4844914372704099E+44</v>
      </c>
      <c r="K1225" s="11">
        <f t="shared" si="230"/>
        <v>8.0129426528704032E+45</v>
      </c>
      <c r="M1225" s="7">
        <v>6</v>
      </c>
      <c r="N1225" s="7">
        <f t="shared" si="237"/>
        <v>3055</v>
      </c>
      <c r="O1225" s="7" t="str">
        <f t="shared" si="238"/>
        <v/>
      </c>
      <c r="P1225" s="7">
        <f t="shared" si="239"/>
        <v>4.0173451106474757E+62</v>
      </c>
      <c r="Q1225" s="7">
        <f t="shared" si="240"/>
        <v>7.654253080643514E+63</v>
      </c>
    </row>
    <row r="1226" spans="1:17" x14ac:dyDescent="0.25">
      <c r="A1226" s="33">
        <v>17</v>
      </c>
      <c r="B1226" s="5">
        <f t="shared" si="233"/>
        <v>405</v>
      </c>
      <c r="C1226" s="5" t="str">
        <f t="shared" si="234"/>
        <v/>
      </c>
      <c r="D1226" s="5">
        <f t="shared" si="231"/>
        <v>1.2980742146337069E+36</v>
      </c>
      <c r="E1226" s="5">
        <f t="shared" si="232"/>
        <v>3.107371191487203E+37</v>
      </c>
      <c r="G1226" s="31">
        <v>13</v>
      </c>
      <c r="H1226" s="11">
        <f t="shared" si="235"/>
        <v>955</v>
      </c>
      <c r="I1226" s="11" t="str">
        <f t="shared" si="236"/>
        <v/>
      </c>
      <c r="J1226" s="11">
        <f t="shared" si="229"/>
        <v>3.4844914372704099E+44</v>
      </c>
      <c r="K1226" s="11">
        <f t="shared" si="230"/>
        <v>8.3613917965974441E+45</v>
      </c>
      <c r="M1226" s="7">
        <v>8</v>
      </c>
      <c r="N1226" s="7">
        <f t="shared" si="237"/>
        <v>3055</v>
      </c>
      <c r="O1226" s="7" t="str">
        <f t="shared" si="238"/>
        <v/>
      </c>
      <c r="P1226" s="7">
        <f t="shared" si="239"/>
        <v>4.0173451106474757E+62</v>
      </c>
      <c r="Q1226" s="7">
        <f t="shared" si="240"/>
        <v>8.0559875917082615E+63</v>
      </c>
    </row>
    <row r="1227" spans="1:17" x14ac:dyDescent="0.25">
      <c r="A1227" s="33">
        <v>19</v>
      </c>
      <c r="B1227" s="5">
        <f t="shared" si="233"/>
        <v>405</v>
      </c>
      <c r="C1227" s="5" t="str">
        <f t="shared" si="234"/>
        <v/>
      </c>
      <c r="D1227" s="5">
        <f t="shared" si="231"/>
        <v>1.2980742146337069E+36</v>
      </c>
      <c r="E1227" s="5">
        <f t="shared" si="232"/>
        <v>3.2371786129505737E+37</v>
      </c>
      <c r="G1227" s="31">
        <v>10</v>
      </c>
      <c r="H1227" s="11">
        <f t="shared" si="235"/>
        <v>955</v>
      </c>
      <c r="I1227" s="11" t="str">
        <f t="shared" si="236"/>
        <v/>
      </c>
      <c r="J1227" s="11">
        <f t="shared" si="229"/>
        <v>3.4844914372704099E+44</v>
      </c>
      <c r="K1227" s="11">
        <f t="shared" si="230"/>
        <v>8.7098409403244851E+45</v>
      </c>
      <c r="M1227" s="7">
        <v>9</v>
      </c>
      <c r="N1227" s="7">
        <f t="shared" si="237"/>
        <v>3055</v>
      </c>
      <c r="O1227" s="7" t="str">
        <f t="shared" si="238"/>
        <v/>
      </c>
      <c r="P1227" s="7">
        <f t="shared" si="239"/>
        <v>4.0173451106474757E+62</v>
      </c>
      <c r="Q1227" s="7">
        <f t="shared" si="240"/>
        <v>8.4577221027730091E+63</v>
      </c>
    </row>
    <row r="1228" spans="1:17" x14ac:dyDescent="0.25">
      <c r="A1228" s="33">
        <v>25</v>
      </c>
      <c r="B1228" s="5">
        <f t="shared" si="233"/>
        <v>405</v>
      </c>
      <c r="C1228" s="5" t="str">
        <f t="shared" si="234"/>
        <v/>
      </c>
      <c r="D1228" s="5">
        <f t="shared" si="231"/>
        <v>1.2980742146337069E+36</v>
      </c>
      <c r="E1228" s="5">
        <f t="shared" si="232"/>
        <v>3.3669860344139444E+37</v>
      </c>
      <c r="G1228" s="31">
        <v>12</v>
      </c>
      <c r="H1228" s="11">
        <f t="shared" si="235"/>
        <v>955</v>
      </c>
      <c r="I1228" s="11" t="str">
        <f t="shared" si="236"/>
        <v/>
      </c>
      <c r="J1228" s="11">
        <f t="shared" si="229"/>
        <v>3.4844914372704099E+44</v>
      </c>
      <c r="K1228" s="11">
        <f t="shared" si="230"/>
        <v>9.0582900840515261E+45</v>
      </c>
      <c r="M1228" s="7">
        <v>6</v>
      </c>
      <c r="N1228" s="7">
        <f t="shared" si="237"/>
        <v>3055</v>
      </c>
      <c r="O1228" s="7" t="str">
        <f t="shared" si="238"/>
        <v/>
      </c>
      <c r="P1228" s="7">
        <f t="shared" si="239"/>
        <v>4.0173451106474757E+62</v>
      </c>
      <c r="Q1228" s="7">
        <f t="shared" si="240"/>
        <v>8.8594566138377567E+63</v>
      </c>
    </row>
    <row r="1229" spans="1:17" x14ac:dyDescent="0.25">
      <c r="A1229" s="33">
        <v>18</v>
      </c>
      <c r="B1229" s="5">
        <f t="shared" si="233"/>
        <v>405</v>
      </c>
      <c r="C1229" s="5" t="str">
        <f t="shared" si="234"/>
        <v/>
      </c>
      <c r="D1229" s="5">
        <f t="shared" si="231"/>
        <v>1.2980742146337069E+36</v>
      </c>
      <c r="E1229" s="5">
        <f t="shared" si="232"/>
        <v>3.4967934558773151E+37</v>
      </c>
      <c r="G1229" s="31">
        <v>12</v>
      </c>
      <c r="H1229" s="11">
        <f t="shared" si="235"/>
        <v>955</v>
      </c>
      <c r="I1229" s="11" t="str">
        <f t="shared" si="236"/>
        <v/>
      </c>
      <c r="J1229" s="11">
        <f t="shared" si="229"/>
        <v>3.4844914372704099E+44</v>
      </c>
      <c r="K1229" s="11">
        <f t="shared" si="230"/>
        <v>9.4067392277785671E+45</v>
      </c>
      <c r="M1229" s="7">
        <v>7</v>
      </c>
      <c r="N1229" s="7">
        <f t="shared" si="237"/>
        <v>3055</v>
      </c>
      <c r="O1229" s="7" t="str">
        <f t="shared" si="238"/>
        <v>wager</v>
      </c>
      <c r="P1229" s="7">
        <f t="shared" si="239"/>
        <v>8.0346902212949514E+62</v>
      </c>
      <c r="Q1229" s="7">
        <f t="shared" si="240"/>
        <v>9.6629256359672518E+63</v>
      </c>
    </row>
    <row r="1230" spans="1:17" x14ac:dyDescent="0.25">
      <c r="A1230" s="33">
        <v>21</v>
      </c>
      <c r="B1230" s="5">
        <f t="shared" si="233"/>
        <v>405</v>
      </c>
      <c r="C1230" s="5" t="str">
        <f t="shared" si="234"/>
        <v>wager</v>
      </c>
      <c r="D1230" s="5">
        <f t="shared" si="231"/>
        <v>2.5961484292674138E+36</v>
      </c>
      <c r="E1230" s="5">
        <f t="shared" si="232"/>
        <v>3.7564082988040564E+37</v>
      </c>
      <c r="G1230" s="31">
        <v>12</v>
      </c>
      <c r="H1230" s="11">
        <f t="shared" si="235"/>
        <v>955</v>
      </c>
      <c r="I1230" s="11" t="str">
        <f t="shared" si="236"/>
        <v/>
      </c>
      <c r="J1230" s="11">
        <f t="shared" si="229"/>
        <v>3.4844914372704099E+44</v>
      </c>
      <c r="K1230" s="11">
        <f t="shared" si="230"/>
        <v>9.7551883715056081E+45</v>
      </c>
      <c r="M1230" s="7">
        <v>11</v>
      </c>
      <c r="N1230" s="7">
        <f t="shared" si="237"/>
        <v>3065</v>
      </c>
      <c r="O1230" s="7" t="str">
        <f t="shared" si="238"/>
        <v/>
      </c>
      <c r="P1230" s="7">
        <f t="shared" si="239"/>
        <v>8.0346902212949514E+62</v>
      </c>
      <c r="Q1230" s="7">
        <f t="shared" si="240"/>
        <v>1.0466394658096747E+64</v>
      </c>
    </row>
    <row r="1231" spans="1:17" x14ac:dyDescent="0.25">
      <c r="A1231" s="33">
        <v>20</v>
      </c>
      <c r="B1231" s="5">
        <f t="shared" si="233"/>
        <v>405</v>
      </c>
      <c r="C1231" s="5" t="str">
        <f t="shared" si="234"/>
        <v/>
      </c>
      <c r="D1231" s="5">
        <f t="shared" si="231"/>
        <v>2.5961484292674138E+36</v>
      </c>
      <c r="E1231" s="5">
        <f t="shared" si="232"/>
        <v>4.0160231417307978E+37</v>
      </c>
      <c r="G1231" s="31">
        <v>13</v>
      </c>
      <c r="H1231" s="11">
        <f t="shared" si="235"/>
        <v>955</v>
      </c>
      <c r="I1231" s="11" t="str">
        <f t="shared" si="236"/>
        <v/>
      </c>
      <c r="J1231" s="11">
        <f t="shared" si="229"/>
        <v>3.4844914372704099E+44</v>
      </c>
      <c r="K1231" s="11">
        <f t="shared" si="230"/>
        <v>1.0103637515232649E+46</v>
      </c>
      <c r="M1231" s="7">
        <v>9</v>
      </c>
      <c r="N1231" s="7">
        <f t="shared" si="237"/>
        <v>3065</v>
      </c>
      <c r="O1231" s="7" t="str">
        <f t="shared" si="238"/>
        <v/>
      </c>
      <c r="P1231" s="7">
        <f t="shared" si="239"/>
        <v>8.0346902212949514E+62</v>
      </c>
      <c r="Q1231" s="7">
        <f t="shared" si="240"/>
        <v>1.1269863680226242E+64</v>
      </c>
    </row>
    <row r="1232" spans="1:17" x14ac:dyDescent="0.25">
      <c r="A1232" s="33">
        <v>23</v>
      </c>
      <c r="B1232" s="5">
        <f t="shared" si="233"/>
        <v>405</v>
      </c>
      <c r="C1232" s="5" t="str">
        <f t="shared" si="234"/>
        <v/>
      </c>
      <c r="D1232" s="5">
        <f t="shared" si="231"/>
        <v>2.5961484292674138E+36</v>
      </c>
      <c r="E1232" s="5">
        <f t="shared" si="232"/>
        <v>4.2756379846575387E+37</v>
      </c>
      <c r="G1232" s="31">
        <v>10</v>
      </c>
      <c r="H1232" s="11">
        <f t="shared" si="235"/>
        <v>955</v>
      </c>
      <c r="I1232" s="11" t="str">
        <f t="shared" si="236"/>
        <v/>
      </c>
      <c r="J1232" s="11">
        <f t="shared" si="229"/>
        <v>3.4844914372704099E+44</v>
      </c>
      <c r="K1232" s="11">
        <f t="shared" si="230"/>
        <v>1.045208665895969E+46</v>
      </c>
      <c r="M1232" s="7">
        <v>11</v>
      </c>
      <c r="N1232" s="7">
        <f t="shared" si="237"/>
        <v>3075</v>
      </c>
      <c r="O1232" s="7" t="str">
        <f t="shared" si="238"/>
        <v/>
      </c>
      <c r="P1232" s="7">
        <f t="shared" si="239"/>
        <v>8.0346902212949514E+62</v>
      </c>
      <c r="Q1232" s="7">
        <f t="shared" si="240"/>
        <v>1.2073332702355737E+64</v>
      </c>
    </row>
    <row r="1233" spans="1:17" x14ac:dyDescent="0.25">
      <c r="A1233" s="33">
        <v>28</v>
      </c>
      <c r="B1233" s="5">
        <f t="shared" si="233"/>
        <v>405</v>
      </c>
      <c r="C1233" s="5" t="str">
        <f t="shared" si="234"/>
        <v>prize</v>
      </c>
      <c r="D1233" s="5">
        <f t="shared" si="231"/>
        <v>2.5961484292674138E+36</v>
      </c>
      <c r="E1233" s="5">
        <f t="shared" si="232"/>
        <v>4.5352528275842801E+37</v>
      </c>
      <c r="G1233" s="31">
        <v>18</v>
      </c>
      <c r="H1233" s="11">
        <f t="shared" si="235"/>
        <v>955</v>
      </c>
      <c r="I1233" s="11" t="str">
        <f t="shared" si="236"/>
        <v/>
      </c>
      <c r="J1233" s="11">
        <f t="shared" si="229"/>
        <v>3.4844914372704099E+44</v>
      </c>
      <c r="K1233" s="11">
        <f t="shared" si="230"/>
        <v>1.0800535802686731E+46</v>
      </c>
      <c r="M1233" s="7">
        <v>10</v>
      </c>
      <c r="N1233" s="7">
        <f t="shared" si="237"/>
        <v>3075</v>
      </c>
      <c r="O1233" s="7" t="str">
        <f t="shared" si="238"/>
        <v>prize</v>
      </c>
      <c r="P1233" s="7">
        <f t="shared" si="239"/>
        <v>8.0346902212949514E+62</v>
      </c>
      <c r="Q1233" s="7">
        <f t="shared" si="240"/>
        <v>1.2876801724485232E+64</v>
      </c>
    </row>
    <row r="1234" spans="1:17" x14ac:dyDescent="0.25">
      <c r="A1234" s="33">
        <v>20</v>
      </c>
      <c r="B1234" s="5">
        <f t="shared" si="233"/>
        <v>405</v>
      </c>
      <c r="C1234" s="5" t="str">
        <f t="shared" si="234"/>
        <v/>
      </c>
      <c r="D1234" s="5">
        <f t="shared" si="231"/>
        <v>2.5961484292674138E+36</v>
      </c>
      <c r="E1234" s="5">
        <f t="shared" si="232"/>
        <v>4.7948676705110215E+37</v>
      </c>
      <c r="G1234" s="31">
        <v>16</v>
      </c>
      <c r="H1234" s="11">
        <f t="shared" si="235"/>
        <v>955</v>
      </c>
      <c r="I1234" s="11" t="str">
        <f t="shared" si="236"/>
        <v/>
      </c>
      <c r="J1234" s="11">
        <f t="shared" si="229"/>
        <v>3.4844914372704099E+44</v>
      </c>
      <c r="K1234" s="11">
        <f t="shared" si="230"/>
        <v>1.1148984946413772E+46</v>
      </c>
      <c r="M1234" s="7">
        <v>8</v>
      </c>
      <c r="N1234" s="7">
        <f t="shared" si="237"/>
        <v>3075</v>
      </c>
      <c r="O1234" s="7" t="str">
        <f t="shared" si="238"/>
        <v/>
      </c>
      <c r="P1234" s="7">
        <f t="shared" si="239"/>
        <v>8.0346902212949514E+62</v>
      </c>
      <c r="Q1234" s="7">
        <f t="shared" si="240"/>
        <v>1.3680270746614726E+64</v>
      </c>
    </row>
    <row r="1235" spans="1:17" x14ac:dyDescent="0.25">
      <c r="A1235" s="33">
        <v>17</v>
      </c>
      <c r="B1235" s="5">
        <f t="shared" si="233"/>
        <v>405</v>
      </c>
      <c r="C1235" s="5" t="str">
        <f t="shared" si="234"/>
        <v/>
      </c>
      <c r="D1235" s="5">
        <f t="shared" si="231"/>
        <v>2.5961484292674138E+36</v>
      </c>
      <c r="E1235" s="5">
        <f t="shared" si="232"/>
        <v>5.0544825134377629E+37</v>
      </c>
      <c r="G1235" s="31">
        <v>12</v>
      </c>
      <c r="H1235" s="11">
        <f t="shared" si="235"/>
        <v>955</v>
      </c>
      <c r="I1235" s="11" t="str">
        <f t="shared" si="236"/>
        <v/>
      </c>
      <c r="J1235" s="11">
        <f t="shared" si="229"/>
        <v>3.4844914372704099E+44</v>
      </c>
      <c r="K1235" s="11">
        <f t="shared" si="230"/>
        <v>1.1497434090140813E+46</v>
      </c>
      <c r="M1235" s="7">
        <v>9</v>
      </c>
      <c r="N1235" s="7">
        <f t="shared" si="237"/>
        <v>3075</v>
      </c>
      <c r="O1235" s="7" t="str">
        <f t="shared" si="238"/>
        <v/>
      </c>
      <c r="P1235" s="7">
        <f t="shared" si="239"/>
        <v>8.0346902212949514E+62</v>
      </c>
      <c r="Q1235" s="7">
        <f t="shared" si="240"/>
        <v>1.4483739768744221E+64</v>
      </c>
    </row>
    <row r="1236" spans="1:17" x14ac:dyDescent="0.25">
      <c r="A1236" s="33">
        <v>19</v>
      </c>
      <c r="B1236" s="5">
        <f t="shared" si="233"/>
        <v>405</v>
      </c>
      <c r="C1236" s="5" t="str">
        <f t="shared" si="234"/>
        <v/>
      </c>
      <c r="D1236" s="5">
        <f t="shared" si="231"/>
        <v>2.5961484292674138E+36</v>
      </c>
      <c r="E1236" s="5">
        <f t="shared" si="232"/>
        <v>5.3140973563645042E+37</v>
      </c>
      <c r="G1236" s="31">
        <v>13</v>
      </c>
      <c r="H1236" s="11">
        <f t="shared" si="235"/>
        <v>955</v>
      </c>
      <c r="I1236" s="11" t="str">
        <f t="shared" si="236"/>
        <v/>
      </c>
      <c r="J1236" s="11">
        <f t="shared" si="229"/>
        <v>3.4844914372704099E+44</v>
      </c>
      <c r="K1236" s="11">
        <f t="shared" si="230"/>
        <v>1.1845883233867854E+46</v>
      </c>
      <c r="M1236" s="7">
        <v>5</v>
      </c>
      <c r="N1236" s="7">
        <f t="shared" si="237"/>
        <v>3075</v>
      </c>
      <c r="O1236" s="7" t="str">
        <f t="shared" si="238"/>
        <v/>
      </c>
      <c r="P1236" s="7">
        <f t="shared" si="239"/>
        <v>8.0346902212949514E+62</v>
      </c>
      <c r="Q1236" s="7">
        <f t="shared" si="240"/>
        <v>1.5287208790873716E+64</v>
      </c>
    </row>
    <row r="1237" spans="1:17" x14ac:dyDescent="0.25">
      <c r="A1237" s="33">
        <v>24</v>
      </c>
      <c r="B1237" s="5">
        <f t="shared" si="233"/>
        <v>405</v>
      </c>
      <c r="C1237" s="5" t="str">
        <f t="shared" si="234"/>
        <v/>
      </c>
      <c r="D1237" s="5">
        <f t="shared" si="231"/>
        <v>2.5961484292674138E+36</v>
      </c>
      <c r="E1237" s="5">
        <f t="shared" si="232"/>
        <v>5.5737121992912456E+37</v>
      </c>
      <c r="G1237" s="31">
        <v>9</v>
      </c>
      <c r="H1237" s="11">
        <f t="shared" si="235"/>
        <v>955</v>
      </c>
      <c r="I1237" s="11" t="str">
        <f t="shared" si="236"/>
        <v/>
      </c>
      <c r="J1237" s="11">
        <f t="shared" si="229"/>
        <v>3.4844914372704099E+44</v>
      </c>
      <c r="K1237" s="11">
        <f t="shared" si="230"/>
        <v>1.2194332377594895E+46</v>
      </c>
      <c r="M1237" s="7">
        <v>7</v>
      </c>
      <c r="N1237" s="7">
        <f t="shared" si="237"/>
        <v>3075</v>
      </c>
      <c r="O1237" s="7" t="str">
        <f t="shared" si="238"/>
        <v>wager</v>
      </c>
      <c r="P1237" s="7">
        <f t="shared" si="239"/>
        <v>1.6069380442589903E+63</v>
      </c>
      <c r="Q1237" s="7">
        <f t="shared" si="240"/>
        <v>1.6894146835132707E+64</v>
      </c>
    </row>
    <row r="1238" spans="1:17" x14ac:dyDescent="0.25">
      <c r="A1238" s="33">
        <v>28</v>
      </c>
      <c r="B1238" s="5">
        <f t="shared" si="233"/>
        <v>405</v>
      </c>
      <c r="C1238" s="5" t="str">
        <f t="shared" si="234"/>
        <v>prize</v>
      </c>
      <c r="D1238" s="5">
        <f t="shared" si="231"/>
        <v>2.5961484292674138E+36</v>
      </c>
      <c r="E1238" s="5">
        <f t="shared" si="232"/>
        <v>5.833327042217987E+37</v>
      </c>
      <c r="G1238" s="31">
        <v>16</v>
      </c>
      <c r="H1238" s="11">
        <f t="shared" si="235"/>
        <v>955</v>
      </c>
      <c r="I1238" s="11" t="str">
        <f t="shared" si="236"/>
        <v/>
      </c>
      <c r="J1238" s="11">
        <f t="shared" si="229"/>
        <v>3.4844914372704099E+44</v>
      </c>
      <c r="K1238" s="11">
        <f t="shared" si="230"/>
        <v>1.2542781521321936E+46</v>
      </c>
      <c r="M1238" s="7">
        <v>9</v>
      </c>
      <c r="N1238" s="7">
        <f t="shared" si="237"/>
        <v>3075</v>
      </c>
      <c r="O1238" s="7" t="str">
        <f t="shared" si="238"/>
        <v/>
      </c>
      <c r="P1238" s="7">
        <f t="shared" si="239"/>
        <v>1.6069380442589903E+63</v>
      </c>
      <c r="Q1238" s="7">
        <f t="shared" si="240"/>
        <v>1.8501084879391697E+64</v>
      </c>
    </row>
    <row r="1239" spans="1:17" x14ac:dyDescent="0.25">
      <c r="A1239" s="33">
        <v>21</v>
      </c>
      <c r="B1239" s="5">
        <f t="shared" si="233"/>
        <v>405</v>
      </c>
      <c r="C1239" s="5" t="str">
        <f t="shared" si="234"/>
        <v>wager</v>
      </c>
      <c r="D1239" s="5">
        <f t="shared" si="231"/>
        <v>5.1922968585348276E+36</v>
      </c>
      <c r="E1239" s="5">
        <f t="shared" si="232"/>
        <v>6.3525567280714698E+37</v>
      </c>
      <c r="G1239" s="31">
        <v>13</v>
      </c>
      <c r="H1239" s="11">
        <f t="shared" si="235"/>
        <v>955</v>
      </c>
      <c r="I1239" s="11" t="str">
        <f t="shared" si="236"/>
        <v/>
      </c>
      <c r="J1239" s="11">
        <f t="shared" si="229"/>
        <v>3.4844914372704099E+44</v>
      </c>
      <c r="K1239" s="11">
        <f t="shared" si="230"/>
        <v>1.2891230665048977E+46</v>
      </c>
      <c r="M1239" s="7">
        <v>7</v>
      </c>
      <c r="N1239" s="7">
        <f t="shared" si="237"/>
        <v>3075</v>
      </c>
      <c r="O1239" s="7" t="str">
        <f t="shared" si="238"/>
        <v>wager</v>
      </c>
      <c r="P1239" s="7">
        <f t="shared" si="239"/>
        <v>3.2138760885179806E+63</v>
      </c>
      <c r="Q1239" s="7">
        <f t="shared" si="240"/>
        <v>2.1714960967909677E+64</v>
      </c>
    </row>
    <row r="1240" spans="1:17" x14ac:dyDescent="0.25">
      <c r="A1240" s="33">
        <v>24</v>
      </c>
      <c r="B1240" s="5">
        <f t="shared" si="233"/>
        <v>405</v>
      </c>
      <c r="C1240" s="5" t="str">
        <f t="shared" si="234"/>
        <v/>
      </c>
      <c r="D1240" s="5">
        <f t="shared" si="231"/>
        <v>5.1922968585348276E+36</v>
      </c>
      <c r="E1240" s="5">
        <f t="shared" si="232"/>
        <v>6.8717864139249525E+37</v>
      </c>
      <c r="G1240" s="31">
        <v>14</v>
      </c>
      <c r="H1240" s="11">
        <f t="shared" si="235"/>
        <v>955</v>
      </c>
      <c r="I1240" s="11" t="str">
        <f t="shared" si="236"/>
        <v>wager</v>
      </c>
      <c r="J1240" s="11">
        <f t="shared" ref="J1240:J1303" si="241">IF(I1240="wager",(J1239*2),J1239)</f>
        <v>6.9689828745408197E+44</v>
      </c>
      <c r="K1240" s="11">
        <f t="shared" ref="K1240:K1303" si="242">K1239+J1240</f>
        <v>1.3588128952503059E+46</v>
      </c>
      <c r="M1240" s="7">
        <v>3</v>
      </c>
      <c r="N1240" s="7">
        <f t="shared" si="237"/>
        <v>3080</v>
      </c>
      <c r="O1240" s="7" t="str">
        <f t="shared" si="238"/>
        <v/>
      </c>
      <c r="P1240" s="7">
        <f t="shared" si="239"/>
        <v>3.2138760885179806E+63</v>
      </c>
      <c r="Q1240" s="7">
        <f t="shared" si="240"/>
        <v>2.4928837056427658E+64</v>
      </c>
    </row>
    <row r="1241" spans="1:17" x14ac:dyDescent="0.25">
      <c r="A1241" s="33">
        <v>18</v>
      </c>
      <c r="B1241" s="5">
        <f t="shared" si="233"/>
        <v>405</v>
      </c>
      <c r="C1241" s="5" t="str">
        <f t="shared" si="234"/>
        <v/>
      </c>
      <c r="D1241" s="5">
        <f t="shared" si="231"/>
        <v>5.1922968585348276E+36</v>
      </c>
      <c r="E1241" s="5">
        <f t="shared" si="232"/>
        <v>7.3910160997784353E+37</v>
      </c>
      <c r="G1241" s="31">
        <v>16</v>
      </c>
      <c r="H1241" s="11">
        <f t="shared" si="235"/>
        <v>955</v>
      </c>
      <c r="I1241" s="11" t="str">
        <f t="shared" si="236"/>
        <v/>
      </c>
      <c r="J1241" s="11">
        <f t="shared" si="241"/>
        <v>6.9689828745408197E+44</v>
      </c>
      <c r="K1241" s="11">
        <f t="shared" si="242"/>
        <v>1.4285027239957141E+46</v>
      </c>
      <c r="M1241" s="7">
        <v>8</v>
      </c>
      <c r="N1241" s="7">
        <f t="shared" si="237"/>
        <v>3080</v>
      </c>
      <c r="O1241" s="7" t="str">
        <f t="shared" si="238"/>
        <v/>
      </c>
      <c r="P1241" s="7">
        <f t="shared" si="239"/>
        <v>3.2138760885179806E+63</v>
      </c>
      <c r="Q1241" s="7">
        <f t="shared" si="240"/>
        <v>2.8142713144945639E+64</v>
      </c>
    </row>
    <row r="1242" spans="1:17" x14ac:dyDescent="0.25">
      <c r="A1242" s="33">
        <v>21</v>
      </c>
      <c r="B1242" s="5">
        <f t="shared" si="233"/>
        <v>405</v>
      </c>
      <c r="C1242" s="5" t="str">
        <f t="shared" si="234"/>
        <v>wager</v>
      </c>
      <c r="D1242" s="5">
        <f t="shared" si="231"/>
        <v>1.0384593717069655E+37</v>
      </c>
      <c r="E1242" s="5">
        <f t="shared" si="232"/>
        <v>8.4294754714854008E+37</v>
      </c>
      <c r="G1242" s="31">
        <v>15</v>
      </c>
      <c r="H1242" s="11">
        <f t="shared" si="235"/>
        <v>955</v>
      </c>
      <c r="I1242" s="11" t="str">
        <f t="shared" si="236"/>
        <v/>
      </c>
      <c r="J1242" s="11">
        <f t="shared" si="241"/>
        <v>6.9689828745408197E+44</v>
      </c>
      <c r="K1242" s="11">
        <f t="shared" si="242"/>
        <v>1.4981925527411223E+46</v>
      </c>
      <c r="M1242" s="7">
        <v>7</v>
      </c>
      <c r="N1242" s="7">
        <f t="shared" si="237"/>
        <v>3080</v>
      </c>
      <c r="O1242" s="7" t="str">
        <f t="shared" si="238"/>
        <v>wager</v>
      </c>
      <c r="P1242" s="7">
        <f t="shared" si="239"/>
        <v>6.4277521770359611E+63</v>
      </c>
      <c r="Q1242" s="7">
        <f t="shared" si="240"/>
        <v>3.45704653219816E+64</v>
      </c>
    </row>
    <row r="1243" spans="1:17" x14ac:dyDescent="0.25">
      <c r="A1243" s="33">
        <v>13</v>
      </c>
      <c r="B1243" s="5">
        <f t="shared" si="233"/>
        <v>405</v>
      </c>
      <c r="C1243" s="5" t="str">
        <f t="shared" si="234"/>
        <v>prize</v>
      </c>
      <c r="D1243" s="5">
        <f t="shared" si="231"/>
        <v>1.0384593717069655E+37</v>
      </c>
      <c r="E1243" s="5">
        <f t="shared" si="232"/>
        <v>9.4679348431923664E+37</v>
      </c>
      <c r="G1243" s="31">
        <v>14</v>
      </c>
      <c r="H1243" s="11">
        <f t="shared" si="235"/>
        <v>955</v>
      </c>
      <c r="I1243" s="11" t="str">
        <f t="shared" si="236"/>
        <v>wager</v>
      </c>
      <c r="J1243" s="11">
        <f t="shared" si="241"/>
        <v>1.3937965749081639E+45</v>
      </c>
      <c r="K1243" s="11">
        <f t="shared" si="242"/>
        <v>1.6375722102319387E+46</v>
      </c>
      <c r="M1243" s="7">
        <v>7</v>
      </c>
      <c r="N1243" s="7">
        <f t="shared" si="237"/>
        <v>3080</v>
      </c>
      <c r="O1243" s="7" t="str">
        <f t="shared" si="238"/>
        <v>wager</v>
      </c>
      <c r="P1243" s="7">
        <f t="shared" si="239"/>
        <v>1.2855504354071922E+64</v>
      </c>
      <c r="Q1243" s="7">
        <f t="shared" si="240"/>
        <v>4.7425969676053522E+64</v>
      </c>
    </row>
    <row r="1244" spans="1:17" x14ac:dyDescent="0.25">
      <c r="A1244" s="33">
        <v>12</v>
      </c>
      <c r="B1244" s="5">
        <f t="shared" si="233"/>
        <v>410</v>
      </c>
      <c r="C1244" s="5" t="str">
        <f t="shared" si="234"/>
        <v/>
      </c>
      <c r="D1244" s="5">
        <f t="shared" si="231"/>
        <v>1.0384593717069655E+37</v>
      </c>
      <c r="E1244" s="5">
        <f t="shared" si="232"/>
        <v>1.0506394214899332E+38</v>
      </c>
      <c r="G1244" s="31">
        <v>14</v>
      </c>
      <c r="H1244" s="11">
        <f t="shared" si="235"/>
        <v>955</v>
      </c>
      <c r="I1244" s="11" t="str">
        <f t="shared" si="236"/>
        <v>wager</v>
      </c>
      <c r="J1244" s="11">
        <f t="shared" si="241"/>
        <v>2.7875931498163279E+45</v>
      </c>
      <c r="K1244" s="11">
        <f t="shared" si="242"/>
        <v>1.9163315252135715E+46</v>
      </c>
      <c r="M1244" s="7">
        <v>9</v>
      </c>
      <c r="N1244" s="7">
        <f t="shared" si="237"/>
        <v>3080</v>
      </c>
      <c r="O1244" s="7" t="str">
        <f t="shared" si="238"/>
        <v/>
      </c>
      <c r="P1244" s="7">
        <f t="shared" si="239"/>
        <v>1.2855504354071922E+64</v>
      </c>
      <c r="Q1244" s="7">
        <f t="shared" si="240"/>
        <v>6.0281474030125438E+64</v>
      </c>
    </row>
    <row r="1245" spans="1:17" x14ac:dyDescent="0.25">
      <c r="A1245" s="33">
        <v>21</v>
      </c>
      <c r="B1245" s="5">
        <f t="shared" si="233"/>
        <v>410</v>
      </c>
      <c r="C1245" s="5" t="str">
        <f t="shared" si="234"/>
        <v>wager</v>
      </c>
      <c r="D1245" s="5">
        <f t="shared" ref="D1245:D1308" si="243">IF(C1245="wager",(D1244*2),D1244)</f>
        <v>2.0769187434139311E+37</v>
      </c>
      <c r="E1245" s="5">
        <f t="shared" ref="E1245:E1308" si="244">E1244+D1245</f>
        <v>1.2583312958313263E+38</v>
      </c>
      <c r="G1245" s="31">
        <v>15</v>
      </c>
      <c r="H1245" s="11">
        <f t="shared" si="235"/>
        <v>955</v>
      </c>
      <c r="I1245" s="11" t="str">
        <f t="shared" si="236"/>
        <v/>
      </c>
      <c r="J1245" s="11">
        <f t="shared" si="241"/>
        <v>2.7875931498163279E+45</v>
      </c>
      <c r="K1245" s="11">
        <f t="shared" si="242"/>
        <v>2.1950908401952043E+46</v>
      </c>
      <c r="M1245" s="7">
        <v>3</v>
      </c>
      <c r="N1245" s="7">
        <f t="shared" si="237"/>
        <v>3085</v>
      </c>
      <c r="O1245" s="7" t="str">
        <f t="shared" si="238"/>
        <v/>
      </c>
      <c r="P1245" s="7">
        <f t="shared" si="239"/>
        <v>1.2855504354071922E+64</v>
      </c>
      <c r="Q1245" s="7">
        <f t="shared" si="240"/>
        <v>7.313697838419736E+64</v>
      </c>
    </row>
    <row r="1246" spans="1:17" x14ac:dyDescent="0.25">
      <c r="A1246" s="33">
        <v>13</v>
      </c>
      <c r="B1246" s="5">
        <f t="shared" si="233"/>
        <v>410</v>
      </c>
      <c r="C1246" s="5" t="str">
        <f t="shared" si="234"/>
        <v>prize</v>
      </c>
      <c r="D1246" s="5">
        <f t="shared" si="243"/>
        <v>2.0769187434139311E+37</v>
      </c>
      <c r="E1246" s="5">
        <f t="shared" si="244"/>
        <v>1.4660231701727194E+38</v>
      </c>
      <c r="G1246" s="31">
        <v>10</v>
      </c>
      <c r="H1246" s="11">
        <f t="shared" si="235"/>
        <v>955</v>
      </c>
      <c r="I1246" s="11" t="str">
        <f t="shared" si="236"/>
        <v/>
      </c>
      <c r="J1246" s="11">
        <f t="shared" si="241"/>
        <v>2.7875931498163279E+45</v>
      </c>
      <c r="K1246" s="11">
        <f t="shared" si="242"/>
        <v>2.4738501551768368E+46</v>
      </c>
      <c r="M1246" s="7">
        <v>5</v>
      </c>
      <c r="N1246" s="7">
        <f t="shared" si="237"/>
        <v>3085</v>
      </c>
      <c r="O1246" s="7" t="str">
        <f t="shared" si="238"/>
        <v/>
      </c>
      <c r="P1246" s="7">
        <f t="shared" si="239"/>
        <v>1.2855504354071922E+64</v>
      </c>
      <c r="Q1246" s="7">
        <f t="shared" si="240"/>
        <v>8.5992482738269283E+64</v>
      </c>
    </row>
    <row r="1247" spans="1:17" x14ac:dyDescent="0.25">
      <c r="A1247" s="33">
        <v>29</v>
      </c>
      <c r="B1247" s="5">
        <f t="shared" si="233"/>
        <v>410</v>
      </c>
      <c r="C1247" s="5" t="str">
        <f t="shared" si="234"/>
        <v>prize</v>
      </c>
      <c r="D1247" s="5">
        <f t="shared" si="243"/>
        <v>2.0769187434139311E+37</v>
      </c>
      <c r="E1247" s="5">
        <f t="shared" si="244"/>
        <v>1.6737150445141125E+38</v>
      </c>
      <c r="G1247" s="31">
        <v>15</v>
      </c>
      <c r="H1247" s="11">
        <f t="shared" si="235"/>
        <v>955</v>
      </c>
      <c r="I1247" s="11" t="str">
        <f t="shared" si="236"/>
        <v/>
      </c>
      <c r="J1247" s="11">
        <f t="shared" si="241"/>
        <v>2.7875931498163279E+45</v>
      </c>
      <c r="K1247" s="11">
        <f t="shared" si="242"/>
        <v>2.7526094701584696E+46</v>
      </c>
      <c r="M1247" s="7">
        <v>10</v>
      </c>
      <c r="N1247" s="7">
        <f t="shared" si="237"/>
        <v>3085</v>
      </c>
      <c r="O1247" s="7" t="str">
        <f t="shared" si="238"/>
        <v>prize</v>
      </c>
      <c r="P1247" s="7">
        <f t="shared" si="239"/>
        <v>1.2855504354071922E+64</v>
      </c>
      <c r="Q1247" s="7">
        <f t="shared" si="240"/>
        <v>9.8847987092341205E+64</v>
      </c>
    </row>
    <row r="1248" spans="1:17" x14ac:dyDescent="0.25">
      <c r="A1248" s="33">
        <v>20</v>
      </c>
      <c r="B1248" s="5">
        <f t="shared" si="233"/>
        <v>410</v>
      </c>
      <c r="C1248" s="5" t="str">
        <f t="shared" si="234"/>
        <v/>
      </c>
      <c r="D1248" s="5">
        <f t="shared" si="243"/>
        <v>2.0769187434139311E+37</v>
      </c>
      <c r="E1248" s="5">
        <f t="shared" si="244"/>
        <v>1.8814069188555056E+38</v>
      </c>
      <c r="G1248" s="31">
        <v>12</v>
      </c>
      <c r="H1248" s="11">
        <f t="shared" si="235"/>
        <v>955</v>
      </c>
      <c r="I1248" s="11" t="str">
        <f t="shared" si="236"/>
        <v/>
      </c>
      <c r="J1248" s="11">
        <f t="shared" si="241"/>
        <v>2.7875931498163279E+45</v>
      </c>
      <c r="K1248" s="11">
        <f t="shared" si="242"/>
        <v>3.0313687851401024E+46</v>
      </c>
      <c r="M1248" s="7">
        <v>9</v>
      </c>
      <c r="N1248" s="7">
        <f t="shared" si="237"/>
        <v>3085</v>
      </c>
      <c r="O1248" s="7" t="str">
        <f t="shared" si="238"/>
        <v/>
      </c>
      <c r="P1248" s="7">
        <f t="shared" si="239"/>
        <v>1.2855504354071922E+64</v>
      </c>
      <c r="Q1248" s="7">
        <f t="shared" si="240"/>
        <v>1.1170349144641313E+65</v>
      </c>
    </row>
    <row r="1249" spans="1:17" x14ac:dyDescent="0.25">
      <c r="A1249" s="33">
        <v>25</v>
      </c>
      <c r="B1249" s="5">
        <f t="shared" si="233"/>
        <v>410</v>
      </c>
      <c r="C1249" s="5" t="str">
        <f t="shared" si="234"/>
        <v/>
      </c>
      <c r="D1249" s="5">
        <f t="shared" si="243"/>
        <v>2.0769187434139311E+37</v>
      </c>
      <c r="E1249" s="5">
        <f t="shared" si="244"/>
        <v>2.0890987931968987E+38</v>
      </c>
      <c r="G1249" s="31">
        <v>17</v>
      </c>
      <c r="H1249" s="11">
        <f t="shared" si="235"/>
        <v>955</v>
      </c>
      <c r="I1249" s="11" t="str">
        <f t="shared" si="236"/>
        <v/>
      </c>
      <c r="J1249" s="11">
        <f t="shared" si="241"/>
        <v>2.7875931498163279E+45</v>
      </c>
      <c r="K1249" s="11">
        <f t="shared" si="242"/>
        <v>3.3101281001217352E+46</v>
      </c>
      <c r="M1249" s="7">
        <v>5</v>
      </c>
      <c r="N1249" s="7">
        <f t="shared" si="237"/>
        <v>3085</v>
      </c>
      <c r="O1249" s="7" t="str">
        <f t="shared" si="238"/>
        <v/>
      </c>
      <c r="P1249" s="7">
        <f t="shared" si="239"/>
        <v>1.2855504354071922E+64</v>
      </c>
      <c r="Q1249" s="7">
        <f t="shared" si="240"/>
        <v>1.2455899580048505E+65</v>
      </c>
    </row>
    <row r="1250" spans="1:17" x14ac:dyDescent="0.25">
      <c r="A1250" s="33">
        <v>22</v>
      </c>
      <c r="B1250" s="5">
        <f t="shared" si="233"/>
        <v>410</v>
      </c>
      <c r="C1250" s="5" t="str">
        <f t="shared" si="234"/>
        <v/>
      </c>
      <c r="D1250" s="5">
        <f t="shared" si="243"/>
        <v>2.0769187434139311E+37</v>
      </c>
      <c r="E1250" s="5">
        <f t="shared" si="244"/>
        <v>2.2967906675382918E+38</v>
      </c>
      <c r="G1250" s="31">
        <v>12</v>
      </c>
      <c r="H1250" s="11">
        <f t="shared" si="235"/>
        <v>955</v>
      </c>
      <c r="I1250" s="11" t="str">
        <f t="shared" si="236"/>
        <v/>
      </c>
      <c r="J1250" s="11">
        <f t="shared" si="241"/>
        <v>2.7875931498163279E+45</v>
      </c>
      <c r="K1250" s="11">
        <f t="shared" si="242"/>
        <v>3.588887415103368E+46</v>
      </c>
      <c r="M1250" s="7">
        <v>4</v>
      </c>
      <c r="N1250" s="7">
        <f t="shared" si="237"/>
        <v>3085</v>
      </c>
      <c r="O1250" s="7" t="str">
        <f t="shared" si="238"/>
        <v>prize</v>
      </c>
      <c r="P1250" s="7">
        <f t="shared" si="239"/>
        <v>1.2855504354071922E+64</v>
      </c>
      <c r="Q1250" s="7">
        <f t="shared" si="240"/>
        <v>1.3741450015455697E+65</v>
      </c>
    </row>
    <row r="1251" spans="1:17" x14ac:dyDescent="0.25">
      <c r="A1251" s="33">
        <v>19</v>
      </c>
      <c r="B1251" s="5">
        <f t="shared" si="233"/>
        <v>410</v>
      </c>
      <c r="C1251" s="5" t="str">
        <f t="shared" si="234"/>
        <v/>
      </c>
      <c r="D1251" s="5">
        <f t="shared" si="243"/>
        <v>2.0769187434139311E+37</v>
      </c>
      <c r="E1251" s="5">
        <f t="shared" si="244"/>
        <v>2.5044825418796849E+38</v>
      </c>
      <c r="G1251" s="31">
        <v>10</v>
      </c>
      <c r="H1251" s="11">
        <f t="shared" si="235"/>
        <v>955</v>
      </c>
      <c r="I1251" s="11" t="str">
        <f t="shared" si="236"/>
        <v/>
      </c>
      <c r="J1251" s="11">
        <f t="shared" si="241"/>
        <v>2.7875931498163279E+45</v>
      </c>
      <c r="K1251" s="11">
        <f t="shared" si="242"/>
        <v>3.8676467300850007E+46</v>
      </c>
      <c r="M1251" s="7">
        <v>7</v>
      </c>
      <c r="N1251" s="7">
        <f t="shared" si="237"/>
        <v>3085</v>
      </c>
      <c r="O1251" s="7" t="str">
        <f t="shared" si="238"/>
        <v>wager</v>
      </c>
      <c r="P1251" s="7">
        <f t="shared" si="239"/>
        <v>2.5711008708143844E+64</v>
      </c>
      <c r="Q1251" s="7">
        <f t="shared" si="240"/>
        <v>1.6312550886270082E+65</v>
      </c>
    </row>
    <row r="1252" spans="1:17" x14ac:dyDescent="0.25">
      <c r="A1252" s="33">
        <v>29</v>
      </c>
      <c r="B1252" s="5">
        <f t="shared" si="233"/>
        <v>410</v>
      </c>
      <c r="C1252" s="5" t="str">
        <f t="shared" si="234"/>
        <v>prize</v>
      </c>
      <c r="D1252" s="5">
        <f t="shared" si="243"/>
        <v>2.0769187434139311E+37</v>
      </c>
      <c r="E1252" s="5">
        <f t="shared" si="244"/>
        <v>2.712174416221078E+38</v>
      </c>
      <c r="G1252" s="31">
        <v>17</v>
      </c>
      <c r="H1252" s="11">
        <f t="shared" si="235"/>
        <v>955</v>
      </c>
      <c r="I1252" s="11" t="str">
        <f t="shared" si="236"/>
        <v/>
      </c>
      <c r="J1252" s="11">
        <f t="shared" si="241"/>
        <v>2.7875931498163279E+45</v>
      </c>
      <c r="K1252" s="11">
        <f t="shared" si="242"/>
        <v>4.1464060450666335E+46</v>
      </c>
      <c r="M1252" s="7">
        <v>5</v>
      </c>
      <c r="N1252" s="7">
        <f t="shared" si="237"/>
        <v>3085</v>
      </c>
      <c r="O1252" s="7" t="str">
        <f t="shared" si="238"/>
        <v/>
      </c>
      <c r="P1252" s="7">
        <f t="shared" si="239"/>
        <v>2.5711008708143844E+64</v>
      </c>
      <c r="Q1252" s="7">
        <f t="shared" si="240"/>
        <v>1.8883651757084466E+65</v>
      </c>
    </row>
    <row r="1253" spans="1:17" x14ac:dyDescent="0.25">
      <c r="A1253" s="33">
        <v>21</v>
      </c>
      <c r="B1253" s="5">
        <f t="shared" si="233"/>
        <v>410</v>
      </c>
      <c r="C1253" s="5" t="str">
        <f t="shared" si="234"/>
        <v>wager</v>
      </c>
      <c r="D1253" s="5">
        <f t="shared" si="243"/>
        <v>4.1538374868278621E+37</v>
      </c>
      <c r="E1253" s="5">
        <f t="shared" si="244"/>
        <v>3.1275581649038642E+38</v>
      </c>
      <c r="G1253" s="31">
        <v>8</v>
      </c>
      <c r="H1253" s="11">
        <f t="shared" si="235"/>
        <v>955</v>
      </c>
      <c r="I1253" s="11" t="str">
        <f t="shared" si="236"/>
        <v>prize</v>
      </c>
      <c r="J1253" s="11">
        <f t="shared" si="241"/>
        <v>2.7875931498163279E+45</v>
      </c>
      <c r="K1253" s="11">
        <f t="shared" si="242"/>
        <v>4.4251653600482663E+46</v>
      </c>
      <c r="M1253" s="7">
        <v>7</v>
      </c>
      <c r="N1253" s="7">
        <f t="shared" si="237"/>
        <v>3085</v>
      </c>
      <c r="O1253" s="7" t="str">
        <f t="shared" si="238"/>
        <v>wager</v>
      </c>
      <c r="P1253" s="7">
        <f t="shared" si="239"/>
        <v>5.1422017416287689E+64</v>
      </c>
      <c r="Q1253" s="7">
        <f t="shared" si="240"/>
        <v>2.4025853498713237E+65</v>
      </c>
    </row>
    <row r="1254" spans="1:17" x14ac:dyDescent="0.25">
      <c r="A1254" s="33">
        <v>25</v>
      </c>
      <c r="B1254" s="5">
        <f t="shared" si="233"/>
        <v>410</v>
      </c>
      <c r="C1254" s="5" t="str">
        <f t="shared" si="234"/>
        <v/>
      </c>
      <c r="D1254" s="5">
        <f t="shared" si="243"/>
        <v>4.1538374868278621E+37</v>
      </c>
      <c r="E1254" s="5">
        <f t="shared" si="244"/>
        <v>3.5429419135866501E+38</v>
      </c>
      <c r="G1254" s="31">
        <v>7</v>
      </c>
      <c r="H1254" s="11">
        <f t="shared" si="235"/>
        <v>960</v>
      </c>
      <c r="I1254" s="11" t="str">
        <f t="shared" si="236"/>
        <v/>
      </c>
      <c r="J1254" s="11">
        <f t="shared" si="241"/>
        <v>2.7875931498163279E+45</v>
      </c>
      <c r="K1254" s="11">
        <f t="shared" si="242"/>
        <v>4.7039246750298991E+46</v>
      </c>
      <c r="M1254" s="7">
        <v>8</v>
      </c>
      <c r="N1254" s="7">
        <f t="shared" si="237"/>
        <v>3085</v>
      </c>
      <c r="O1254" s="7" t="str">
        <f t="shared" si="238"/>
        <v/>
      </c>
      <c r="P1254" s="7">
        <f t="shared" si="239"/>
        <v>5.1422017416287689E+64</v>
      </c>
      <c r="Q1254" s="7">
        <f t="shared" si="240"/>
        <v>2.9168055240342006E+65</v>
      </c>
    </row>
    <row r="1255" spans="1:17" x14ac:dyDescent="0.25">
      <c r="A1255" s="33">
        <v>16</v>
      </c>
      <c r="B1255" s="5">
        <f t="shared" si="233"/>
        <v>410</v>
      </c>
      <c r="C1255" s="5" t="str">
        <f t="shared" si="234"/>
        <v/>
      </c>
      <c r="D1255" s="5">
        <f t="shared" si="243"/>
        <v>4.1538374868278621E+37</v>
      </c>
      <c r="E1255" s="5">
        <f t="shared" si="244"/>
        <v>3.9583256622694363E+38</v>
      </c>
      <c r="G1255" s="31">
        <v>17</v>
      </c>
      <c r="H1255" s="11">
        <f t="shared" si="235"/>
        <v>960</v>
      </c>
      <c r="I1255" s="11" t="str">
        <f t="shared" si="236"/>
        <v/>
      </c>
      <c r="J1255" s="11">
        <f t="shared" si="241"/>
        <v>2.7875931498163279E+45</v>
      </c>
      <c r="K1255" s="11">
        <f t="shared" si="242"/>
        <v>4.9826839900115319E+46</v>
      </c>
      <c r="M1255" s="7">
        <v>11</v>
      </c>
      <c r="N1255" s="7">
        <f t="shared" si="237"/>
        <v>3095</v>
      </c>
      <c r="O1255" s="7" t="str">
        <f t="shared" si="238"/>
        <v/>
      </c>
      <c r="P1255" s="7">
        <f t="shared" si="239"/>
        <v>5.1422017416287689E+64</v>
      </c>
      <c r="Q1255" s="7">
        <f t="shared" si="240"/>
        <v>3.4310256981970775E+65</v>
      </c>
    </row>
    <row r="1256" spans="1:17" x14ac:dyDescent="0.25">
      <c r="A1256" s="33">
        <v>26</v>
      </c>
      <c r="B1256" s="5">
        <f t="shared" si="233"/>
        <v>410</v>
      </c>
      <c r="C1256" s="5" t="str">
        <f t="shared" si="234"/>
        <v/>
      </c>
      <c r="D1256" s="5">
        <f t="shared" si="243"/>
        <v>4.1538374868278621E+37</v>
      </c>
      <c r="E1256" s="5">
        <f t="shared" si="244"/>
        <v>4.3737094109522225E+38</v>
      </c>
      <c r="G1256" s="31">
        <v>12</v>
      </c>
      <c r="H1256" s="11">
        <f t="shared" si="235"/>
        <v>960</v>
      </c>
      <c r="I1256" s="11" t="str">
        <f t="shared" si="236"/>
        <v/>
      </c>
      <c r="J1256" s="11">
        <f t="shared" si="241"/>
        <v>2.7875931498163279E+45</v>
      </c>
      <c r="K1256" s="11">
        <f t="shared" si="242"/>
        <v>5.2614433049931647E+46</v>
      </c>
      <c r="M1256" s="7">
        <v>7</v>
      </c>
      <c r="N1256" s="7">
        <f t="shared" si="237"/>
        <v>3095</v>
      </c>
      <c r="O1256" s="7" t="str">
        <f t="shared" si="238"/>
        <v>wager</v>
      </c>
      <c r="P1256" s="7">
        <f t="shared" si="239"/>
        <v>1.0284403483257538E+65</v>
      </c>
      <c r="Q1256" s="7">
        <f t="shared" si="240"/>
        <v>4.4594660465228313E+65</v>
      </c>
    </row>
    <row r="1257" spans="1:17" x14ac:dyDescent="0.25">
      <c r="A1257" s="33">
        <v>24</v>
      </c>
      <c r="B1257" s="5">
        <f t="shared" si="233"/>
        <v>410</v>
      </c>
      <c r="C1257" s="5" t="str">
        <f t="shared" si="234"/>
        <v/>
      </c>
      <c r="D1257" s="5">
        <f t="shared" si="243"/>
        <v>4.1538374868278621E+37</v>
      </c>
      <c r="E1257" s="5">
        <f t="shared" si="244"/>
        <v>4.7890931596350087E+38</v>
      </c>
      <c r="G1257" s="31">
        <v>12</v>
      </c>
      <c r="H1257" s="11">
        <f t="shared" si="235"/>
        <v>960</v>
      </c>
      <c r="I1257" s="11" t="str">
        <f t="shared" si="236"/>
        <v/>
      </c>
      <c r="J1257" s="11">
        <f t="shared" si="241"/>
        <v>2.7875931498163279E+45</v>
      </c>
      <c r="K1257" s="11">
        <f t="shared" si="242"/>
        <v>5.5402026199747975E+46</v>
      </c>
      <c r="M1257" s="7">
        <v>9</v>
      </c>
      <c r="N1257" s="7">
        <f t="shared" si="237"/>
        <v>3095</v>
      </c>
      <c r="O1257" s="7" t="str">
        <f t="shared" si="238"/>
        <v/>
      </c>
      <c r="P1257" s="7">
        <f t="shared" si="239"/>
        <v>1.0284403483257538E+65</v>
      </c>
      <c r="Q1257" s="7">
        <f t="shared" si="240"/>
        <v>5.4879063948485851E+65</v>
      </c>
    </row>
    <row r="1258" spans="1:17" x14ac:dyDescent="0.25">
      <c r="A1258" s="33">
        <v>14</v>
      </c>
      <c r="B1258" s="5">
        <f t="shared" si="233"/>
        <v>410</v>
      </c>
      <c r="C1258" s="5" t="str">
        <f t="shared" si="234"/>
        <v>prize</v>
      </c>
      <c r="D1258" s="5">
        <f t="shared" si="243"/>
        <v>4.1538374868278621E+37</v>
      </c>
      <c r="E1258" s="5">
        <f t="shared" si="244"/>
        <v>5.2044769083177949E+38</v>
      </c>
      <c r="G1258" s="31">
        <v>16</v>
      </c>
      <c r="H1258" s="11">
        <f t="shared" si="235"/>
        <v>960</v>
      </c>
      <c r="I1258" s="11" t="str">
        <f t="shared" si="236"/>
        <v/>
      </c>
      <c r="J1258" s="11">
        <f t="shared" si="241"/>
        <v>2.7875931498163279E+45</v>
      </c>
      <c r="K1258" s="11">
        <f t="shared" si="242"/>
        <v>5.8189619349564303E+46</v>
      </c>
      <c r="M1258" s="7">
        <v>4</v>
      </c>
      <c r="N1258" s="7">
        <f t="shared" si="237"/>
        <v>3095</v>
      </c>
      <c r="O1258" s="7" t="str">
        <f t="shared" si="238"/>
        <v>prize</v>
      </c>
      <c r="P1258" s="7">
        <f t="shared" si="239"/>
        <v>1.0284403483257538E+65</v>
      </c>
      <c r="Q1258" s="7">
        <f t="shared" si="240"/>
        <v>6.5163467431743388E+65</v>
      </c>
    </row>
    <row r="1259" spans="1:17" x14ac:dyDescent="0.25">
      <c r="A1259" s="33">
        <v>19</v>
      </c>
      <c r="B1259" s="5">
        <f t="shared" si="233"/>
        <v>410</v>
      </c>
      <c r="C1259" s="5" t="str">
        <f t="shared" si="234"/>
        <v/>
      </c>
      <c r="D1259" s="5">
        <f t="shared" si="243"/>
        <v>4.1538374868278621E+37</v>
      </c>
      <c r="E1259" s="5">
        <f t="shared" si="244"/>
        <v>5.6198606570005811E+38</v>
      </c>
      <c r="G1259" s="31">
        <v>14</v>
      </c>
      <c r="H1259" s="11">
        <f t="shared" si="235"/>
        <v>960</v>
      </c>
      <c r="I1259" s="11" t="str">
        <f t="shared" si="236"/>
        <v>wager</v>
      </c>
      <c r="J1259" s="11">
        <f t="shared" si="241"/>
        <v>5.5751862996326558E+45</v>
      </c>
      <c r="K1259" s="11">
        <f t="shared" si="242"/>
        <v>6.3764805649196958E+46</v>
      </c>
      <c r="M1259" s="7">
        <v>5</v>
      </c>
      <c r="N1259" s="7">
        <f t="shared" si="237"/>
        <v>3095</v>
      </c>
      <c r="O1259" s="7" t="str">
        <f t="shared" si="238"/>
        <v/>
      </c>
      <c r="P1259" s="7">
        <f t="shared" si="239"/>
        <v>1.0284403483257538E+65</v>
      </c>
      <c r="Q1259" s="7">
        <f t="shared" si="240"/>
        <v>7.5447870915000926E+65</v>
      </c>
    </row>
    <row r="1260" spans="1:17" x14ac:dyDescent="0.25">
      <c r="A1260" s="33">
        <v>17</v>
      </c>
      <c r="B1260" s="5">
        <f t="shared" si="233"/>
        <v>410</v>
      </c>
      <c r="C1260" s="5" t="str">
        <f t="shared" si="234"/>
        <v/>
      </c>
      <c r="D1260" s="5">
        <f t="shared" si="243"/>
        <v>4.1538374868278621E+37</v>
      </c>
      <c r="E1260" s="5">
        <f t="shared" si="244"/>
        <v>6.0352444056833673E+38</v>
      </c>
      <c r="G1260" s="31">
        <v>13</v>
      </c>
      <c r="H1260" s="11">
        <f t="shared" si="235"/>
        <v>960</v>
      </c>
      <c r="I1260" s="11" t="str">
        <f t="shared" si="236"/>
        <v/>
      </c>
      <c r="J1260" s="11">
        <f t="shared" si="241"/>
        <v>5.5751862996326558E+45</v>
      </c>
      <c r="K1260" s="11">
        <f t="shared" si="242"/>
        <v>6.9339991948829614E+46</v>
      </c>
      <c r="M1260" s="7">
        <v>9</v>
      </c>
      <c r="N1260" s="7">
        <f t="shared" si="237"/>
        <v>3095</v>
      </c>
      <c r="O1260" s="7" t="str">
        <f t="shared" si="238"/>
        <v/>
      </c>
      <c r="P1260" s="7">
        <f t="shared" si="239"/>
        <v>1.0284403483257538E+65</v>
      </c>
      <c r="Q1260" s="7">
        <f t="shared" si="240"/>
        <v>8.5732274398258464E+65</v>
      </c>
    </row>
    <row r="1261" spans="1:17" x14ac:dyDescent="0.25">
      <c r="A1261" s="33">
        <v>26</v>
      </c>
      <c r="B1261" s="5">
        <f t="shared" si="233"/>
        <v>410</v>
      </c>
      <c r="C1261" s="5" t="str">
        <f t="shared" si="234"/>
        <v/>
      </c>
      <c r="D1261" s="5">
        <f t="shared" si="243"/>
        <v>4.1538374868278621E+37</v>
      </c>
      <c r="E1261" s="5">
        <f t="shared" si="244"/>
        <v>6.4506281543661535E+38</v>
      </c>
      <c r="G1261" s="31">
        <v>11</v>
      </c>
      <c r="H1261" s="11">
        <f t="shared" si="235"/>
        <v>960</v>
      </c>
      <c r="I1261" s="11" t="str">
        <f t="shared" si="236"/>
        <v/>
      </c>
      <c r="J1261" s="11">
        <f t="shared" si="241"/>
        <v>5.5751862996326558E+45</v>
      </c>
      <c r="K1261" s="11">
        <f t="shared" si="242"/>
        <v>7.491517824846227E+46</v>
      </c>
      <c r="M1261" s="7">
        <v>10</v>
      </c>
      <c r="N1261" s="7">
        <f t="shared" si="237"/>
        <v>3095</v>
      </c>
      <c r="O1261" s="7" t="str">
        <f t="shared" si="238"/>
        <v>prize</v>
      </c>
      <c r="P1261" s="7">
        <f t="shared" si="239"/>
        <v>1.0284403483257538E+65</v>
      </c>
      <c r="Q1261" s="7">
        <f t="shared" si="240"/>
        <v>9.6016677881516002E+65</v>
      </c>
    </row>
    <row r="1262" spans="1:17" x14ac:dyDescent="0.25">
      <c r="A1262" s="33">
        <v>18</v>
      </c>
      <c r="B1262" s="5">
        <f t="shared" si="233"/>
        <v>410</v>
      </c>
      <c r="C1262" s="5" t="str">
        <f t="shared" si="234"/>
        <v/>
      </c>
      <c r="D1262" s="5">
        <f t="shared" si="243"/>
        <v>4.1538374868278621E+37</v>
      </c>
      <c r="E1262" s="5">
        <f t="shared" si="244"/>
        <v>6.8660119030489398E+38</v>
      </c>
      <c r="G1262" s="31">
        <v>15</v>
      </c>
      <c r="H1262" s="11">
        <f t="shared" si="235"/>
        <v>960</v>
      </c>
      <c r="I1262" s="11" t="str">
        <f t="shared" si="236"/>
        <v/>
      </c>
      <c r="J1262" s="11">
        <f t="shared" si="241"/>
        <v>5.5751862996326558E+45</v>
      </c>
      <c r="K1262" s="11">
        <f t="shared" si="242"/>
        <v>8.0490364548094926E+46</v>
      </c>
      <c r="M1262" s="7">
        <v>8</v>
      </c>
      <c r="N1262" s="7">
        <f t="shared" si="237"/>
        <v>3095</v>
      </c>
      <c r="O1262" s="7" t="str">
        <f t="shared" si="238"/>
        <v/>
      </c>
      <c r="P1262" s="7">
        <f t="shared" si="239"/>
        <v>1.0284403483257538E+65</v>
      </c>
      <c r="Q1262" s="7">
        <f t="shared" si="240"/>
        <v>1.0630108136477354E+66</v>
      </c>
    </row>
    <row r="1263" spans="1:17" x14ac:dyDescent="0.25">
      <c r="A1263" s="33">
        <v>21</v>
      </c>
      <c r="B1263" s="5">
        <f t="shared" si="233"/>
        <v>410</v>
      </c>
      <c r="C1263" s="5" t="str">
        <f t="shared" si="234"/>
        <v>wager</v>
      </c>
      <c r="D1263" s="5">
        <f t="shared" si="243"/>
        <v>8.3076749736557242E+37</v>
      </c>
      <c r="E1263" s="5">
        <f t="shared" si="244"/>
        <v>7.6967794004145122E+38</v>
      </c>
      <c r="G1263" s="31">
        <v>4</v>
      </c>
      <c r="H1263" s="11">
        <f t="shared" si="235"/>
        <v>1035</v>
      </c>
      <c r="I1263" s="11" t="str">
        <f t="shared" si="236"/>
        <v/>
      </c>
      <c r="J1263" s="11">
        <f t="shared" si="241"/>
        <v>5.5751862996326558E+45</v>
      </c>
      <c r="K1263" s="11">
        <f t="shared" si="242"/>
        <v>8.6065550847727582E+46</v>
      </c>
      <c r="M1263" s="7">
        <v>6</v>
      </c>
      <c r="N1263" s="7">
        <f t="shared" si="237"/>
        <v>3095</v>
      </c>
      <c r="O1263" s="7" t="str">
        <f t="shared" si="238"/>
        <v/>
      </c>
      <c r="P1263" s="7">
        <f t="shared" si="239"/>
        <v>1.0284403483257538E+65</v>
      </c>
      <c r="Q1263" s="7">
        <f t="shared" si="240"/>
        <v>1.1658548484803108E+66</v>
      </c>
    </row>
    <row r="1264" spans="1:17" x14ac:dyDescent="0.25">
      <c r="A1264" s="33">
        <v>24</v>
      </c>
      <c r="B1264" s="5">
        <f t="shared" si="233"/>
        <v>410</v>
      </c>
      <c r="C1264" s="5" t="str">
        <f t="shared" si="234"/>
        <v/>
      </c>
      <c r="D1264" s="5">
        <f t="shared" si="243"/>
        <v>8.3076749736557242E+37</v>
      </c>
      <c r="E1264" s="5">
        <f t="shared" si="244"/>
        <v>8.5275468977800846E+38</v>
      </c>
      <c r="G1264" s="31">
        <v>16</v>
      </c>
      <c r="H1264" s="11">
        <f t="shared" si="235"/>
        <v>1035</v>
      </c>
      <c r="I1264" s="11" t="str">
        <f t="shared" si="236"/>
        <v/>
      </c>
      <c r="J1264" s="11">
        <f t="shared" si="241"/>
        <v>5.5751862996326558E+45</v>
      </c>
      <c r="K1264" s="11">
        <f t="shared" si="242"/>
        <v>9.1640737147360227E+46</v>
      </c>
      <c r="M1264" s="7">
        <v>12</v>
      </c>
      <c r="N1264" s="7">
        <f t="shared" si="237"/>
        <v>3120</v>
      </c>
      <c r="O1264" s="7" t="str">
        <f t="shared" si="238"/>
        <v/>
      </c>
      <c r="P1264" s="7">
        <f t="shared" si="239"/>
        <v>1.0284403483257538E+65</v>
      </c>
      <c r="Q1264" s="7">
        <f t="shared" si="240"/>
        <v>1.2686988833128861E+66</v>
      </c>
    </row>
    <row r="1265" spans="1:17" x14ac:dyDescent="0.25">
      <c r="A1265" s="33">
        <v>23</v>
      </c>
      <c r="B1265" s="5">
        <f t="shared" si="233"/>
        <v>410</v>
      </c>
      <c r="C1265" s="5" t="str">
        <f t="shared" si="234"/>
        <v/>
      </c>
      <c r="D1265" s="5">
        <f t="shared" si="243"/>
        <v>8.3076749736557242E+37</v>
      </c>
      <c r="E1265" s="5">
        <f t="shared" si="244"/>
        <v>9.358314395145657E+38</v>
      </c>
      <c r="G1265" s="31">
        <v>16</v>
      </c>
      <c r="H1265" s="11">
        <f t="shared" si="235"/>
        <v>1035</v>
      </c>
      <c r="I1265" s="11" t="str">
        <f t="shared" si="236"/>
        <v/>
      </c>
      <c r="J1265" s="11">
        <f t="shared" si="241"/>
        <v>5.5751862996326558E+45</v>
      </c>
      <c r="K1265" s="11">
        <f t="shared" si="242"/>
        <v>9.7215923446992883E+46</v>
      </c>
      <c r="M1265" s="7">
        <v>5</v>
      </c>
      <c r="N1265" s="7">
        <f t="shared" si="237"/>
        <v>3120</v>
      </c>
      <c r="O1265" s="7" t="str">
        <f t="shared" si="238"/>
        <v/>
      </c>
      <c r="P1265" s="7">
        <f t="shared" si="239"/>
        <v>1.0284403483257538E+65</v>
      </c>
      <c r="Q1265" s="7">
        <f t="shared" si="240"/>
        <v>1.3715429181454615E+66</v>
      </c>
    </row>
    <row r="1266" spans="1:17" x14ac:dyDescent="0.25">
      <c r="A1266" s="33">
        <v>20</v>
      </c>
      <c r="B1266" s="5">
        <f t="shared" si="233"/>
        <v>410</v>
      </c>
      <c r="C1266" s="5" t="str">
        <f t="shared" si="234"/>
        <v/>
      </c>
      <c r="D1266" s="5">
        <f t="shared" si="243"/>
        <v>8.3076749736557242E+37</v>
      </c>
      <c r="E1266" s="5">
        <f t="shared" si="244"/>
        <v>1.0189081892511229E+39</v>
      </c>
      <c r="G1266" s="31">
        <v>13</v>
      </c>
      <c r="H1266" s="11">
        <f t="shared" si="235"/>
        <v>1035</v>
      </c>
      <c r="I1266" s="11" t="str">
        <f t="shared" si="236"/>
        <v/>
      </c>
      <c r="J1266" s="11">
        <f t="shared" si="241"/>
        <v>5.5751862996326558E+45</v>
      </c>
      <c r="K1266" s="11">
        <f t="shared" si="242"/>
        <v>1.0279110974662554E+47</v>
      </c>
      <c r="M1266" s="7">
        <v>4</v>
      </c>
      <c r="N1266" s="7">
        <f t="shared" si="237"/>
        <v>3120</v>
      </c>
      <c r="O1266" s="7" t="str">
        <f t="shared" si="238"/>
        <v>prize</v>
      </c>
      <c r="P1266" s="7">
        <f t="shared" si="239"/>
        <v>1.0284403483257538E+65</v>
      </c>
      <c r="Q1266" s="7">
        <f t="shared" si="240"/>
        <v>1.4743869529780369E+66</v>
      </c>
    </row>
    <row r="1267" spans="1:17" x14ac:dyDescent="0.25">
      <c r="A1267" s="33">
        <v>24</v>
      </c>
      <c r="B1267" s="5">
        <f t="shared" si="233"/>
        <v>410</v>
      </c>
      <c r="C1267" s="5" t="str">
        <f t="shared" si="234"/>
        <v/>
      </c>
      <c r="D1267" s="5">
        <f t="shared" si="243"/>
        <v>8.3076749736557242E+37</v>
      </c>
      <c r="E1267" s="5">
        <f t="shared" si="244"/>
        <v>1.1019849389876802E+39</v>
      </c>
      <c r="G1267" s="31">
        <v>18</v>
      </c>
      <c r="H1267" s="11">
        <f t="shared" si="235"/>
        <v>1035</v>
      </c>
      <c r="I1267" s="11" t="str">
        <f t="shared" si="236"/>
        <v/>
      </c>
      <c r="J1267" s="11">
        <f t="shared" si="241"/>
        <v>5.5751862996326558E+45</v>
      </c>
      <c r="K1267" s="11">
        <f t="shared" si="242"/>
        <v>1.0836629604625819E+47</v>
      </c>
      <c r="M1267" s="7">
        <v>3</v>
      </c>
      <c r="N1267" s="7">
        <f t="shared" si="237"/>
        <v>3125</v>
      </c>
      <c r="O1267" s="7" t="str">
        <f t="shared" si="238"/>
        <v/>
      </c>
      <c r="P1267" s="7">
        <f t="shared" si="239"/>
        <v>1.0284403483257538E+65</v>
      </c>
      <c r="Q1267" s="7">
        <f t="shared" si="240"/>
        <v>1.5772309878106123E+66</v>
      </c>
    </row>
    <row r="1268" spans="1:17" x14ac:dyDescent="0.25">
      <c r="A1268" s="33">
        <v>20</v>
      </c>
      <c r="B1268" s="5">
        <f t="shared" si="233"/>
        <v>410</v>
      </c>
      <c r="C1268" s="5" t="str">
        <f t="shared" si="234"/>
        <v/>
      </c>
      <c r="D1268" s="5">
        <f t="shared" si="243"/>
        <v>8.3076749736557242E+37</v>
      </c>
      <c r="E1268" s="5">
        <f t="shared" si="244"/>
        <v>1.1850616887242374E+39</v>
      </c>
      <c r="G1268" s="31">
        <v>13</v>
      </c>
      <c r="H1268" s="11">
        <f t="shared" si="235"/>
        <v>1035</v>
      </c>
      <c r="I1268" s="11" t="str">
        <f t="shared" si="236"/>
        <v/>
      </c>
      <c r="J1268" s="11">
        <f t="shared" si="241"/>
        <v>5.5751862996326558E+45</v>
      </c>
      <c r="K1268" s="11">
        <f t="shared" si="242"/>
        <v>1.1394148234589085E+47</v>
      </c>
      <c r="M1268" s="7">
        <v>4</v>
      </c>
      <c r="N1268" s="7">
        <f t="shared" si="237"/>
        <v>3125</v>
      </c>
      <c r="O1268" s="7" t="str">
        <f t="shared" si="238"/>
        <v>prize</v>
      </c>
      <c r="P1268" s="7">
        <f t="shared" si="239"/>
        <v>1.0284403483257538E+65</v>
      </c>
      <c r="Q1268" s="7">
        <f t="shared" si="240"/>
        <v>1.6800750226431877E+66</v>
      </c>
    </row>
    <row r="1269" spans="1:17" x14ac:dyDescent="0.25">
      <c r="A1269" s="33">
        <v>23</v>
      </c>
      <c r="B1269" s="5">
        <f t="shared" si="233"/>
        <v>410</v>
      </c>
      <c r="C1269" s="5" t="str">
        <f t="shared" si="234"/>
        <v/>
      </c>
      <c r="D1269" s="5">
        <f t="shared" si="243"/>
        <v>8.3076749736557242E+37</v>
      </c>
      <c r="E1269" s="5">
        <f t="shared" si="244"/>
        <v>1.2681384384607947E+39</v>
      </c>
      <c r="G1269" s="31">
        <v>8</v>
      </c>
      <c r="H1269" s="11">
        <f t="shared" si="235"/>
        <v>1035</v>
      </c>
      <c r="I1269" s="11" t="str">
        <f t="shared" si="236"/>
        <v>prize</v>
      </c>
      <c r="J1269" s="11">
        <f t="shared" si="241"/>
        <v>5.5751862996326558E+45</v>
      </c>
      <c r="K1269" s="11">
        <f t="shared" si="242"/>
        <v>1.1951666864552351E+47</v>
      </c>
      <c r="M1269" s="7">
        <v>10</v>
      </c>
      <c r="N1269" s="7">
        <f t="shared" si="237"/>
        <v>3125</v>
      </c>
      <c r="O1269" s="7" t="str">
        <f t="shared" si="238"/>
        <v>prize</v>
      </c>
      <c r="P1269" s="7">
        <f t="shared" si="239"/>
        <v>1.0284403483257538E+65</v>
      </c>
      <c r="Q1269" s="7">
        <f t="shared" si="240"/>
        <v>1.7829190574757628E+66</v>
      </c>
    </row>
    <row r="1270" spans="1:17" x14ac:dyDescent="0.25">
      <c r="A1270" s="33">
        <v>22</v>
      </c>
      <c r="B1270" s="5">
        <f t="shared" si="233"/>
        <v>410</v>
      </c>
      <c r="C1270" s="5" t="str">
        <f t="shared" si="234"/>
        <v/>
      </c>
      <c r="D1270" s="5">
        <f t="shared" si="243"/>
        <v>8.3076749736557242E+37</v>
      </c>
      <c r="E1270" s="5">
        <f t="shared" si="244"/>
        <v>1.3512151881973519E+39</v>
      </c>
      <c r="G1270" s="31">
        <v>11</v>
      </c>
      <c r="H1270" s="11">
        <f t="shared" si="235"/>
        <v>1035</v>
      </c>
      <c r="I1270" s="11" t="str">
        <f t="shared" si="236"/>
        <v/>
      </c>
      <c r="J1270" s="11">
        <f t="shared" si="241"/>
        <v>5.5751862996326558E+45</v>
      </c>
      <c r="K1270" s="11">
        <f t="shared" si="242"/>
        <v>1.2509185494515616E+47</v>
      </c>
      <c r="M1270" s="7">
        <v>4</v>
      </c>
      <c r="N1270" s="7">
        <f t="shared" si="237"/>
        <v>3125</v>
      </c>
      <c r="O1270" s="7" t="str">
        <f t="shared" si="238"/>
        <v>prize</v>
      </c>
      <c r="P1270" s="7">
        <f t="shared" si="239"/>
        <v>1.0284403483257538E+65</v>
      </c>
      <c r="Q1270" s="7">
        <f t="shared" si="240"/>
        <v>1.8857630923083382E+66</v>
      </c>
    </row>
    <row r="1271" spans="1:17" x14ac:dyDescent="0.25">
      <c r="A1271" s="33">
        <v>18</v>
      </c>
      <c r="B1271" s="5">
        <f t="shared" si="233"/>
        <v>410</v>
      </c>
      <c r="C1271" s="5" t="str">
        <f t="shared" si="234"/>
        <v/>
      </c>
      <c r="D1271" s="5">
        <f t="shared" si="243"/>
        <v>8.3076749736557242E+37</v>
      </c>
      <c r="E1271" s="5">
        <f t="shared" si="244"/>
        <v>1.434291937933909E+39</v>
      </c>
      <c r="G1271" s="31">
        <v>15</v>
      </c>
      <c r="H1271" s="11">
        <f t="shared" si="235"/>
        <v>1035</v>
      </c>
      <c r="I1271" s="11" t="str">
        <f t="shared" si="236"/>
        <v/>
      </c>
      <c r="J1271" s="11">
        <f t="shared" si="241"/>
        <v>5.5751862996326558E+45</v>
      </c>
      <c r="K1271" s="11">
        <f t="shared" si="242"/>
        <v>1.3066704124478882E+47</v>
      </c>
      <c r="M1271" s="7">
        <v>6</v>
      </c>
      <c r="N1271" s="7">
        <f t="shared" si="237"/>
        <v>3125</v>
      </c>
      <c r="O1271" s="7" t="str">
        <f t="shared" si="238"/>
        <v/>
      </c>
      <c r="P1271" s="7">
        <f t="shared" si="239"/>
        <v>1.0284403483257538E+65</v>
      </c>
      <c r="Q1271" s="7">
        <f t="shared" si="240"/>
        <v>1.9886071271409136E+66</v>
      </c>
    </row>
    <row r="1272" spans="1:17" x14ac:dyDescent="0.25">
      <c r="A1272" s="33">
        <v>21</v>
      </c>
      <c r="B1272" s="5">
        <f t="shared" si="233"/>
        <v>410</v>
      </c>
      <c r="C1272" s="5" t="str">
        <f t="shared" si="234"/>
        <v>wager</v>
      </c>
      <c r="D1272" s="5">
        <f t="shared" si="243"/>
        <v>1.6615349947311448E+38</v>
      </c>
      <c r="E1272" s="5">
        <f t="shared" si="244"/>
        <v>1.6004454374070235E+39</v>
      </c>
      <c r="G1272" s="31">
        <v>14</v>
      </c>
      <c r="H1272" s="11">
        <f t="shared" si="235"/>
        <v>1035</v>
      </c>
      <c r="I1272" s="11" t="str">
        <f t="shared" si="236"/>
        <v>wager</v>
      </c>
      <c r="J1272" s="11">
        <f t="shared" si="241"/>
        <v>1.1150372599265312E+46</v>
      </c>
      <c r="K1272" s="11">
        <f t="shared" si="242"/>
        <v>1.4181741384405413E+47</v>
      </c>
      <c r="M1272" s="7">
        <v>5</v>
      </c>
      <c r="N1272" s="7">
        <f t="shared" si="237"/>
        <v>3125</v>
      </c>
      <c r="O1272" s="7" t="str">
        <f t="shared" si="238"/>
        <v/>
      </c>
      <c r="P1272" s="7">
        <f t="shared" si="239"/>
        <v>1.0284403483257538E+65</v>
      </c>
      <c r="Q1272" s="7">
        <f t="shared" si="240"/>
        <v>2.091451161973489E+66</v>
      </c>
    </row>
    <row r="1273" spans="1:17" x14ac:dyDescent="0.25">
      <c r="A1273" s="33">
        <v>20</v>
      </c>
      <c r="B1273" s="5">
        <f t="shared" si="233"/>
        <v>410</v>
      </c>
      <c r="C1273" s="5" t="str">
        <f t="shared" si="234"/>
        <v/>
      </c>
      <c r="D1273" s="5">
        <f t="shared" si="243"/>
        <v>1.6615349947311448E+38</v>
      </c>
      <c r="E1273" s="5">
        <f t="shared" si="244"/>
        <v>1.766598936880138E+39</v>
      </c>
      <c r="G1273" s="31">
        <v>13</v>
      </c>
      <c r="H1273" s="11">
        <f t="shared" si="235"/>
        <v>1035</v>
      </c>
      <c r="I1273" s="11" t="str">
        <f t="shared" si="236"/>
        <v/>
      </c>
      <c r="J1273" s="11">
        <f t="shared" si="241"/>
        <v>1.1150372599265312E+46</v>
      </c>
      <c r="K1273" s="11">
        <f t="shared" si="242"/>
        <v>1.5296778644331944E+47</v>
      </c>
      <c r="M1273" s="7">
        <v>6</v>
      </c>
      <c r="N1273" s="7">
        <f t="shared" si="237"/>
        <v>3125</v>
      </c>
      <c r="O1273" s="7" t="str">
        <f t="shared" si="238"/>
        <v/>
      </c>
      <c r="P1273" s="7">
        <f t="shared" si="239"/>
        <v>1.0284403483257538E+65</v>
      </c>
      <c r="Q1273" s="7">
        <f t="shared" si="240"/>
        <v>2.1942951968060644E+66</v>
      </c>
    </row>
    <row r="1274" spans="1:17" x14ac:dyDescent="0.25">
      <c r="A1274" s="33">
        <v>18</v>
      </c>
      <c r="B1274" s="5">
        <f t="shared" si="233"/>
        <v>410</v>
      </c>
      <c r="C1274" s="5" t="str">
        <f t="shared" si="234"/>
        <v/>
      </c>
      <c r="D1274" s="5">
        <f t="shared" si="243"/>
        <v>1.6615349947311448E+38</v>
      </c>
      <c r="E1274" s="5">
        <f t="shared" si="244"/>
        <v>1.9327524363532525E+39</v>
      </c>
      <c r="G1274" s="31">
        <v>12</v>
      </c>
      <c r="H1274" s="11">
        <f t="shared" si="235"/>
        <v>1035</v>
      </c>
      <c r="I1274" s="11" t="str">
        <f t="shared" si="236"/>
        <v/>
      </c>
      <c r="J1274" s="11">
        <f t="shared" si="241"/>
        <v>1.1150372599265312E+46</v>
      </c>
      <c r="K1274" s="11">
        <f t="shared" si="242"/>
        <v>1.6411815904258475E+47</v>
      </c>
      <c r="M1274" s="7">
        <v>6</v>
      </c>
      <c r="N1274" s="7">
        <f t="shared" si="237"/>
        <v>3125</v>
      </c>
      <c r="O1274" s="7" t="str">
        <f t="shared" si="238"/>
        <v/>
      </c>
      <c r="P1274" s="7">
        <f t="shared" si="239"/>
        <v>1.0284403483257538E+65</v>
      </c>
      <c r="Q1274" s="7">
        <f t="shared" si="240"/>
        <v>2.2971392316386397E+66</v>
      </c>
    </row>
    <row r="1275" spans="1:17" x14ac:dyDescent="0.25">
      <c r="A1275" s="33">
        <v>21</v>
      </c>
      <c r="B1275" s="5">
        <f t="shared" si="233"/>
        <v>410</v>
      </c>
      <c r="C1275" s="5" t="str">
        <f t="shared" si="234"/>
        <v>wager</v>
      </c>
      <c r="D1275" s="5">
        <f t="shared" si="243"/>
        <v>3.3230699894622897E+38</v>
      </c>
      <c r="E1275" s="5">
        <f t="shared" si="244"/>
        <v>2.2650594352994814E+39</v>
      </c>
      <c r="G1275" s="31">
        <v>15</v>
      </c>
      <c r="H1275" s="11">
        <f t="shared" si="235"/>
        <v>1035</v>
      </c>
      <c r="I1275" s="11" t="str">
        <f t="shared" si="236"/>
        <v/>
      </c>
      <c r="J1275" s="11">
        <f t="shared" si="241"/>
        <v>1.1150372599265312E+46</v>
      </c>
      <c r="K1275" s="11">
        <f t="shared" si="242"/>
        <v>1.7526853164185006E+47</v>
      </c>
      <c r="M1275" s="7">
        <v>11</v>
      </c>
      <c r="N1275" s="7">
        <f t="shared" si="237"/>
        <v>3135</v>
      </c>
      <c r="O1275" s="7" t="str">
        <f t="shared" si="238"/>
        <v/>
      </c>
      <c r="P1275" s="7">
        <f t="shared" si="239"/>
        <v>1.0284403483257538E+65</v>
      </c>
      <c r="Q1275" s="7">
        <f t="shared" si="240"/>
        <v>2.3999832664712151E+66</v>
      </c>
    </row>
    <row r="1276" spans="1:17" x14ac:dyDescent="0.25">
      <c r="A1276" s="33">
        <v>26</v>
      </c>
      <c r="B1276" s="5">
        <f t="shared" si="233"/>
        <v>410</v>
      </c>
      <c r="C1276" s="5" t="str">
        <f t="shared" si="234"/>
        <v/>
      </c>
      <c r="D1276" s="5">
        <f t="shared" si="243"/>
        <v>3.3230699894622897E+38</v>
      </c>
      <c r="E1276" s="5">
        <f t="shared" si="244"/>
        <v>2.5973664342457104E+39</v>
      </c>
      <c r="G1276" s="31">
        <v>8</v>
      </c>
      <c r="H1276" s="11">
        <f t="shared" si="235"/>
        <v>1035</v>
      </c>
      <c r="I1276" s="11" t="str">
        <f t="shared" si="236"/>
        <v>prize</v>
      </c>
      <c r="J1276" s="11">
        <f t="shared" si="241"/>
        <v>1.1150372599265312E+46</v>
      </c>
      <c r="K1276" s="11">
        <f t="shared" si="242"/>
        <v>1.8641890424111538E+47</v>
      </c>
      <c r="M1276" s="7">
        <v>8</v>
      </c>
      <c r="N1276" s="7">
        <f t="shared" si="237"/>
        <v>3135</v>
      </c>
      <c r="O1276" s="7" t="str">
        <f t="shared" si="238"/>
        <v/>
      </c>
      <c r="P1276" s="7">
        <f t="shared" si="239"/>
        <v>1.0284403483257538E+65</v>
      </c>
      <c r="Q1276" s="7">
        <f t="shared" si="240"/>
        <v>2.5028273013037905E+66</v>
      </c>
    </row>
    <row r="1277" spans="1:17" x14ac:dyDescent="0.25">
      <c r="A1277" s="33">
        <v>28</v>
      </c>
      <c r="B1277" s="5">
        <f t="shared" si="233"/>
        <v>410</v>
      </c>
      <c r="C1277" s="5" t="str">
        <f t="shared" si="234"/>
        <v>prize</v>
      </c>
      <c r="D1277" s="5">
        <f t="shared" si="243"/>
        <v>3.3230699894622897E+38</v>
      </c>
      <c r="E1277" s="5">
        <f t="shared" si="244"/>
        <v>2.9296734331919394E+39</v>
      </c>
      <c r="G1277" s="31">
        <v>11</v>
      </c>
      <c r="H1277" s="11">
        <f t="shared" si="235"/>
        <v>1035</v>
      </c>
      <c r="I1277" s="11" t="str">
        <f t="shared" si="236"/>
        <v/>
      </c>
      <c r="J1277" s="11">
        <f t="shared" si="241"/>
        <v>1.1150372599265312E+46</v>
      </c>
      <c r="K1277" s="11">
        <f t="shared" si="242"/>
        <v>1.9756927684038069E+47</v>
      </c>
      <c r="M1277" s="7">
        <v>8</v>
      </c>
      <c r="N1277" s="7">
        <f t="shared" si="237"/>
        <v>3135</v>
      </c>
      <c r="O1277" s="7" t="str">
        <f t="shared" si="238"/>
        <v/>
      </c>
      <c r="P1277" s="7">
        <f t="shared" si="239"/>
        <v>1.0284403483257538E+65</v>
      </c>
      <c r="Q1277" s="7">
        <f t="shared" si="240"/>
        <v>2.6056713361363659E+66</v>
      </c>
    </row>
    <row r="1278" spans="1:17" x14ac:dyDescent="0.25">
      <c r="A1278" s="33">
        <v>26</v>
      </c>
      <c r="B1278" s="5">
        <f t="shared" si="233"/>
        <v>410</v>
      </c>
      <c r="C1278" s="5" t="str">
        <f t="shared" si="234"/>
        <v/>
      </c>
      <c r="D1278" s="5">
        <f t="shared" si="243"/>
        <v>3.3230699894622897E+38</v>
      </c>
      <c r="E1278" s="5">
        <f t="shared" si="244"/>
        <v>3.2619804321381683E+39</v>
      </c>
      <c r="G1278" s="31">
        <v>15</v>
      </c>
      <c r="H1278" s="11">
        <f t="shared" si="235"/>
        <v>1035</v>
      </c>
      <c r="I1278" s="11" t="str">
        <f t="shared" si="236"/>
        <v/>
      </c>
      <c r="J1278" s="11">
        <f t="shared" si="241"/>
        <v>1.1150372599265312E+46</v>
      </c>
      <c r="K1278" s="11">
        <f t="shared" si="242"/>
        <v>2.08719649439646E+47</v>
      </c>
      <c r="M1278" s="7">
        <v>4</v>
      </c>
      <c r="N1278" s="7">
        <f t="shared" si="237"/>
        <v>3135</v>
      </c>
      <c r="O1278" s="7" t="str">
        <f t="shared" si="238"/>
        <v>prize</v>
      </c>
      <c r="P1278" s="7">
        <f t="shared" si="239"/>
        <v>1.0284403483257538E+65</v>
      </c>
      <c r="Q1278" s="7">
        <f t="shared" si="240"/>
        <v>2.7085153709689412E+66</v>
      </c>
    </row>
    <row r="1279" spans="1:17" x14ac:dyDescent="0.25">
      <c r="A1279" s="33">
        <v>17</v>
      </c>
      <c r="B1279" s="5">
        <f t="shared" si="233"/>
        <v>410</v>
      </c>
      <c r="C1279" s="5" t="str">
        <f t="shared" si="234"/>
        <v/>
      </c>
      <c r="D1279" s="5">
        <f t="shared" si="243"/>
        <v>3.3230699894622897E+38</v>
      </c>
      <c r="E1279" s="5">
        <f t="shared" si="244"/>
        <v>3.5942874310843973E+39</v>
      </c>
      <c r="G1279" s="31">
        <v>18</v>
      </c>
      <c r="H1279" s="11">
        <f t="shared" si="235"/>
        <v>1035</v>
      </c>
      <c r="I1279" s="11" t="str">
        <f t="shared" si="236"/>
        <v/>
      </c>
      <c r="J1279" s="11">
        <f t="shared" si="241"/>
        <v>1.1150372599265312E+46</v>
      </c>
      <c r="K1279" s="11">
        <f t="shared" si="242"/>
        <v>2.1987002203891131E+47</v>
      </c>
      <c r="M1279" s="7">
        <v>9</v>
      </c>
      <c r="N1279" s="7">
        <f t="shared" si="237"/>
        <v>3135</v>
      </c>
      <c r="O1279" s="7" t="str">
        <f t="shared" si="238"/>
        <v/>
      </c>
      <c r="P1279" s="7">
        <f t="shared" si="239"/>
        <v>1.0284403483257538E+65</v>
      </c>
      <c r="Q1279" s="7">
        <f t="shared" si="240"/>
        <v>2.8113594058015166E+66</v>
      </c>
    </row>
    <row r="1280" spans="1:17" x14ac:dyDescent="0.25">
      <c r="A1280" s="33">
        <v>19</v>
      </c>
      <c r="B1280" s="5">
        <f t="shared" si="233"/>
        <v>410</v>
      </c>
      <c r="C1280" s="5" t="str">
        <f t="shared" si="234"/>
        <v/>
      </c>
      <c r="D1280" s="5">
        <f t="shared" si="243"/>
        <v>3.3230699894622897E+38</v>
      </c>
      <c r="E1280" s="5">
        <f t="shared" si="244"/>
        <v>3.9265944300306263E+39</v>
      </c>
      <c r="G1280" s="31">
        <v>14</v>
      </c>
      <c r="H1280" s="11">
        <f t="shared" si="235"/>
        <v>1035</v>
      </c>
      <c r="I1280" s="11" t="str">
        <f t="shared" si="236"/>
        <v>wager</v>
      </c>
      <c r="J1280" s="11">
        <f t="shared" si="241"/>
        <v>2.2300745198530623E+46</v>
      </c>
      <c r="K1280" s="11">
        <f t="shared" si="242"/>
        <v>2.4217076723744193E+47</v>
      </c>
      <c r="M1280" s="7">
        <v>4</v>
      </c>
      <c r="N1280" s="7">
        <f t="shared" si="237"/>
        <v>3135</v>
      </c>
      <c r="O1280" s="7" t="str">
        <f t="shared" si="238"/>
        <v>prize</v>
      </c>
      <c r="P1280" s="7">
        <f t="shared" si="239"/>
        <v>1.0284403483257538E+65</v>
      </c>
      <c r="Q1280" s="7">
        <f t="shared" si="240"/>
        <v>2.914203440634092E+66</v>
      </c>
    </row>
    <row r="1281" spans="1:17" x14ac:dyDescent="0.25">
      <c r="A1281" s="33">
        <v>25</v>
      </c>
      <c r="B1281" s="5">
        <f t="shared" si="233"/>
        <v>410</v>
      </c>
      <c r="C1281" s="5" t="str">
        <f t="shared" si="234"/>
        <v/>
      </c>
      <c r="D1281" s="5">
        <f t="shared" si="243"/>
        <v>3.3230699894622897E+38</v>
      </c>
      <c r="E1281" s="5">
        <f t="shared" si="244"/>
        <v>4.2589014289768552E+39</v>
      </c>
      <c r="G1281" s="31">
        <v>13</v>
      </c>
      <c r="H1281" s="11">
        <f t="shared" si="235"/>
        <v>1035</v>
      </c>
      <c r="I1281" s="11" t="str">
        <f t="shared" si="236"/>
        <v/>
      </c>
      <c r="J1281" s="11">
        <f t="shared" si="241"/>
        <v>2.2300745198530623E+46</v>
      </c>
      <c r="K1281" s="11">
        <f t="shared" si="242"/>
        <v>2.6447151243597256E+47</v>
      </c>
      <c r="M1281" s="7">
        <v>6</v>
      </c>
      <c r="N1281" s="7">
        <f t="shared" si="237"/>
        <v>3135</v>
      </c>
      <c r="O1281" s="7" t="str">
        <f t="shared" si="238"/>
        <v/>
      </c>
      <c r="P1281" s="7">
        <f t="shared" si="239"/>
        <v>1.0284403483257538E+65</v>
      </c>
      <c r="Q1281" s="7">
        <f t="shared" si="240"/>
        <v>3.0170474754666674E+66</v>
      </c>
    </row>
    <row r="1282" spans="1:17" x14ac:dyDescent="0.25">
      <c r="A1282" s="33">
        <v>22</v>
      </c>
      <c r="B1282" s="5">
        <f t="shared" si="233"/>
        <v>410</v>
      </c>
      <c r="C1282" s="5" t="str">
        <f t="shared" si="234"/>
        <v/>
      </c>
      <c r="D1282" s="5">
        <f t="shared" si="243"/>
        <v>3.3230699894622897E+38</v>
      </c>
      <c r="E1282" s="5">
        <f t="shared" si="244"/>
        <v>4.5912084279230842E+39</v>
      </c>
      <c r="G1282" s="31">
        <v>14</v>
      </c>
      <c r="H1282" s="11">
        <f t="shared" si="235"/>
        <v>1035</v>
      </c>
      <c r="I1282" s="11" t="str">
        <f t="shared" si="236"/>
        <v>wager</v>
      </c>
      <c r="J1282" s="11">
        <f t="shared" si="241"/>
        <v>4.4601490397061246E+46</v>
      </c>
      <c r="K1282" s="11">
        <f t="shared" si="242"/>
        <v>3.090730028330338E+47</v>
      </c>
      <c r="M1282" s="7">
        <v>9</v>
      </c>
      <c r="N1282" s="7">
        <f t="shared" si="237"/>
        <v>3135</v>
      </c>
      <c r="O1282" s="7" t="str">
        <f t="shared" si="238"/>
        <v/>
      </c>
      <c r="P1282" s="7">
        <f t="shared" si="239"/>
        <v>1.0284403483257538E+65</v>
      </c>
      <c r="Q1282" s="7">
        <f t="shared" si="240"/>
        <v>3.1198915102992428E+66</v>
      </c>
    </row>
    <row r="1283" spans="1:17" x14ac:dyDescent="0.25">
      <c r="A1283" s="33">
        <v>19</v>
      </c>
      <c r="B1283" s="5">
        <f t="shared" ref="B1283:B1346" si="245">IF(OR(A1283=11,A1283=12,A1283=30,A1283=31),B1282+5,IF(OR(A1283=10,A1283=32),B1282+10,IF(OR(A1283=9,A1283=33),B1282+15,IF(OR(A1283=8,A1283=34),B1282+25,IF(OR(A1283=7,A1283=35),B1282+50,IF(OR(A1283=6,A1283=36),B1282+100,B1282))))))</f>
        <v>410</v>
      </c>
      <c r="C1283" s="5" t="str">
        <f t="shared" ref="C1283:C1346" si="246">IF(A1283=21,"wager", IF(OR(A1283=13,A1283=14,A1283=15,A1283=27,A1283=28,A1283=29), "prize", ""))</f>
        <v/>
      </c>
      <c r="D1283" s="5">
        <f t="shared" si="243"/>
        <v>3.3230699894622897E+38</v>
      </c>
      <c r="E1283" s="5">
        <f t="shared" si="244"/>
        <v>4.9235154268693132E+39</v>
      </c>
      <c r="G1283" s="31">
        <v>19</v>
      </c>
      <c r="H1283" s="11">
        <f t="shared" ref="H1283:H1346" si="247">IF(OR(G1283=6,G1283=22),H1282+15,IF(OR(G1283=5,G1283=23),H1282+45,IF(OR(G1283=4,G1283=24),H1282+75,IF(OR(G1283=7,G1283=21),H1282+5,H1282))))</f>
        <v>1035</v>
      </c>
      <c r="I1283" s="11" t="str">
        <f t="shared" ref="I1283:I1346" si="248">IF(G1283=14,"wager", IF(OR(G1283=8,G1283=20), "prize", ""))</f>
        <v/>
      </c>
      <c r="J1283" s="11">
        <f t="shared" si="241"/>
        <v>4.4601490397061246E+46</v>
      </c>
      <c r="K1283" s="11">
        <f t="shared" si="242"/>
        <v>3.5367449323009505E+47</v>
      </c>
      <c r="M1283" s="7">
        <v>7</v>
      </c>
      <c r="N1283" s="7">
        <f t="shared" si="237"/>
        <v>3135</v>
      </c>
      <c r="O1283" s="7" t="str">
        <f t="shared" si="238"/>
        <v>wager</v>
      </c>
      <c r="P1283" s="7">
        <f t="shared" si="239"/>
        <v>2.0568806966515076E+65</v>
      </c>
      <c r="Q1283" s="7">
        <f t="shared" si="240"/>
        <v>3.3255795799643935E+66</v>
      </c>
    </row>
    <row r="1284" spans="1:17" x14ac:dyDescent="0.25">
      <c r="A1284" s="33">
        <v>17</v>
      </c>
      <c r="B1284" s="5">
        <f t="shared" si="245"/>
        <v>410</v>
      </c>
      <c r="C1284" s="5" t="str">
        <f t="shared" si="246"/>
        <v/>
      </c>
      <c r="D1284" s="5">
        <f t="shared" si="243"/>
        <v>3.3230699894622897E+38</v>
      </c>
      <c r="E1284" s="5">
        <f t="shared" si="244"/>
        <v>5.2558224258155421E+39</v>
      </c>
      <c r="G1284" s="31">
        <v>13</v>
      </c>
      <c r="H1284" s="11">
        <f t="shared" si="247"/>
        <v>1035</v>
      </c>
      <c r="I1284" s="11" t="str">
        <f t="shared" si="248"/>
        <v/>
      </c>
      <c r="J1284" s="11">
        <f t="shared" si="241"/>
        <v>4.4601490397061246E+46</v>
      </c>
      <c r="K1284" s="11">
        <f t="shared" si="242"/>
        <v>3.982759836271563E+47</v>
      </c>
      <c r="M1284" s="7">
        <v>7</v>
      </c>
      <c r="N1284" s="7">
        <f t="shared" ref="N1284:N1347" si="249">IF(OR(M1284=2,M1284=12),N1283+25,IF(M1284=3,N1283+5,IF(M1284=11,N1283+10,N1283)))</f>
        <v>3135</v>
      </c>
      <c r="O1284" s="7" t="str">
        <f t="shared" ref="O1284:O1347" si="250">IF(M1284=7,"wager", IF(OR(M1284=4,M1284=10), "prize", ""))</f>
        <v>wager</v>
      </c>
      <c r="P1284" s="7">
        <f t="shared" ref="P1284:P1347" si="251">IF(O1284="wager",(P1283*2),P1283)</f>
        <v>4.1137613933030151E+65</v>
      </c>
      <c r="Q1284" s="7">
        <f t="shared" ref="Q1284:Q1347" si="252">P1284+Q1283</f>
        <v>3.736955719294695E+66</v>
      </c>
    </row>
    <row r="1285" spans="1:17" x14ac:dyDescent="0.25">
      <c r="A1285" s="33">
        <v>22</v>
      </c>
      <c r="B1285" s="5">
        <f t="shared" si="245"/>
        <v>410</v>
      </c>
      <c r="C1285" s="5" t="str">
        <f t="shared" si="246"/>
        <v/>
      </c>
      <c r="D1285" s="5">
        <f t="shared" si="243"/>
        <v>3.3230699894622897E+38</v>
      </c>
      <c r="E1285" s="5">
        <f t="shared" si="244"/>
        <v>5.5881294247617711E+39</v>
      </c>
      <c r="G1285" s="31">
        <v>16</v>
      </c>
      <c r="H1285" s="11">
        <f t="shared" si="247"/>
        <v>1035</v>
      </c>
      <c r="I1285" s="11" t="str">
        <f t="shared" si="248"/>
        <v/>
      </c>
      <c r="J1285" s="11">
        <f t="shared" si="241"/>
        <v>4.4601490397061246E+46</v>
      </c>
      <c r="K1285" s="11">
        <f t="shared" si="242"/>
        <v>4.4287747402421754E+47</v>
      </c>
      <c r="M1285" s="7">
        <v>10</v>
      </c>
      <c r="N1285" s="7">
        <f t="shared" si="249"/>
        <v>3135</v>
      </c>
      <c r="O1285" s="7" t="str">
        <f t="shared" si="250"/>
        <v>prize</v>
      </c>
      <c r="P1285" s="7">
        <f t="shared" si="251"/>
        <v>4.1137613933030151E+65</v>
      </c>
      <c r="Q1285" s="7">
        <f t="shared" si="252"/>
        <v>4.1483318586249965E+66</v>
      </c>
    </row>
    <row r="1286" spans="1:17" x14ac:dyDescent="0.25">
      <c r="A1286" s="33">
        <v>30</v>
      </c>
      <c r="B1286" s="5">
        <f t="shared" si="245"/>
        <v>415</v>
      </c>
      <c r="C1286" s="5" t="str">
        <f t="shared" si="246"/>
        <v/>
      </c>
      <c r="D1286" s="5">
        <f t="shared" si="243"/>
        <v>3.3230699894622897E+38</v>
      </c>
      <c r="E1286" s="5">
        <f t="shared" si="244"/>
        <v>5.9204364237080001E+39</v>
      </c>
      <c r="G1286" s="31">
        <v>15</v>
      </c>
      <c r="H1286" s="11">
        <f t="shared" si="247"/>
        <v>1035</v>
      </c>
      <c r="I1286" s="11" t="str">
        <f t="shared" si="248"/>
        <v/>
      </c>
      <c r="J1286" s="11">
        <f t="shared" si="241"/>
        <v>4.4601490397061246E+46</v>
      </c>
      <c r="K1286" s="11">
        <f t="shared" si="242"/>
        <v>4.8747896442127879E+47</v>
      </c>
      <c r="M1286" s="7">
        <v>9</v>
      </c>
      <c r="N1286" s="7">
        <f t="shared" si="249"/>
        <v>3135</v>
      </c>
      <c r="O1286" s="7" t="str">
        <f t="shared" si="250"/>
        <v/>
      </c>
      <c r="P1286" s="7">
        <f t="shared" si="251"/>
        <v>4.1137613933030151E+65</v>
      </c>
      <c r="Q1286" s="7">
        <f t="shared" si="252"/>
        <v>4.559707997955298E+66</v>
      </c>
    </row>
    <row r="1287" spans="1:17" x14ac:dyDescent="0.25">
      <c r="A1287" s="33">
        <v>22</v>
      </c>
      <c r="B1287" s="5">
        <f t="shared" si="245"/>
        <v>415</v>
      </c>
      <c r="C1287" s="5" t="str">
        <f t="shared" si="246"/>
        <v/>
      </c>
      <c r="D1287" s="5">
        <f t="shared" si="243"/>
        <v>3.3230699894622897E+38</v>
      </c>
      <c r="E1287" s="5">
        <f t="shared" si="244"/>
        <v>6.252743422654229E+39</v>
      </c>
      <c r="G1287" s="31">
        <v>15</v>
      </c>
      <c r="H1287" s="11">
        <f t="shared" si="247"/>
        <v>1035</v>
      </c>
      <c r="I1287" s="11" t="str">
        <f t="shared" si="248"/>
        <v/>
      </c>
      <c r="J1287" s="11">
        <f t="shared" si="241"/>
        <v>4.4601490397061246E+46</v>
      </c>
      <c r="K1287" s="11">
        <f t="shared" si="242"/>
        <v>5.3208045481834003E+47</v>
      </c>
      <c r="M1287" s="7">
        <v>10</v>
      </c>
      <c r="N1287" s="7">
        <f t="shared" si="249"/>
        <v>3135</v>
      </c>
      <c r="O1287" s="7" t="str">
        <f t="shared" si="250"/>
        <v>prize</v>
      </c>
      <c r="P1287" s="7">
        <f t="shared" si="251"/>
        <v>4.1137613933030151E+65</v>
      </c>
      <c r="Q1287" s="7">
        <f t="shared" si="252"/>
        <v>4.9710841372855996E+66</v>
      </c>
    </row>
    <row r="1288" spans="1:17" x14ac:dyDescent="0.25">
      <c r="A1288" s="33">
        <v>26</v>
      </c>
      <c r="B1288" s="5">
        <f t="shared" si="245"/>
        <v>415</v>
      </c>
      <c r="C1288" s="5" t="str">
        <f t="shared" si="246"/>
        <v/>
      </c>
      <c r="D1288" s="5">
        <f t="shared" si="243"/>
        <v>3.3230699894622897E+38</v>
      </c>
      <c r="E1288" s="5">
        <f t="shared" si="244"/>
        <v>6.585050421600458E+39</v>
      </c>
      <c r="G1288" s="31">
        <v>6</v>
      </c>
      <c r="H1288" s="11">
        <f t="shared" si="247"/>
        <v>1050</v>
      </c>
      <c r="I1288" s="11" t="str">
        <f t="shared" si="248"/>
        <v/>
      </c>
      <c r="J1288" s="11">
        <f t="shared" si="241"/>
        <v>4.4601490397061246E+46</v>
      </c>
      <c r="K1288" s="11">
        <f t="shared" si="242"/>
        <v>5.7668194521540128E+47</v>
      </c>
      <c r="M1288" s="7">
        <v>10</v>
      </c>
      <c r="N1288" s="7">
        <f t="shared" si="249"/>
        <v>3135</v>
      </c>
      <c r="O1288" s="7" t="str">
        <f t="shared" si="250"/>
        <v>prize</v>
      </c>
      <c r="P1288" s="7">
        <f t="shared" si="251"/>
        <v>4.1137613933030151E+65</v>
      </c>
      <c r="Q1288" s="7">
        <f t="shared" si="252"/>
        <v>5.3824602766159011E+66</v>
      </c>
    </row>
    <row r="1289" spans="1:17" x14ac:dyDescent="0.25">
      <c r="A1289" s="33">
        <v>27</v>
      </c>
      <c r="B1289" s="5">
        <f t="shared" si="245"/>
        <v>415</v>
      </c>
      <c r="C1289" s="5" t="str">
        <f t="shared" si="246"/>
        <v>prize</v>
      </c>
      <c r="D1289" s="5">
        <f t="shared" si="243"/>
        <v>3.3230699894622897E+38</v>
      </c>
      <c r="E1289" s="5">
        <f t="shared" si="244"/>
        <v>6.917357420546687E+39</v>
      </c>
      <c r="G1289" s="31">
        <v>17</v>
      </c>
      <c r="H1289" s="11">
        <f t="shared" si="247"/>
        <v>1050</v>
      </c>
      <c r="I1289" s="11" t="str">
        <f t="shared" si="248"/>
        <v/>
      </c>
      <c r="J1289" s="11">
        <f t="shared" si="241"/>
        <v>4.4601490397061246E+46</v>
      </c>
      <c r="K1289" s="11">
        <f t="shared" si="242"/>
        <v>6.2128343561246253E+47</v>
      </c>
      <c r="M1289" s="7">
        <v>8</v>
      </c>
      <c r="N1289" s="7">
        <f t="shared" si="249"/>
        <v>3135</v>
      </c>
      <c r="O1289" s="7" t="str">
        <f t="shared" si="250"/>
        <v/>
      </c>
      <c r="P1289" s="7">
        <f t="shared" si="251"/>
        <v>4.1137613933030151E+65</v>
      </c>
      <c r="Q1289" s="7">
        <f t="shared" si="252"/>
        <v>5.7938364159462026E+66</v>
      </c>
    </row>
    <row r="1290" spans="1:17" x14ac:dyDescent="0.25">
      <c r="A1290" s="33">
        <v>20</v>
      </c>
      <c r="B1290" s="5">
        <f t="shared" si="245"/>
        <v>415</v>
      </c>
      <c r="C1290" s="5" t="str">
        <f t="shared" si="246"/>
        <v/>
      </c>
      <c r="D1290" s="5">
        <f t="shared" si="243"/>
        <v>3.3230699894622897E+38</v>
      </c>
      <c r="E1290" s="5">
        <f t="shared" si="244"/>
        <v>7.2496644194929159E+39</v>
      </c>
      <c r="G1290" s="31">
        <v>16</v>
      </c>
      <c r="H1290" s="11">
        <f t="shared" si="247"/>
        <v>1050</v>
      </c>
      <c r="I1290" s="11" t="str">
        <f t="shared" si="248"/>
        <v/>
      </c>
      <c r="J1290" s="11">
        <f t="shared" si="241"/>
        <v>4.4601490397061246E+46</v>
      </c>
      <c r="K1290" s="11">
        <f t="shared" si="242"/>
        <v>6.6588492600952377E+47</v>
      </c>
      <c r="M1290" s="7">
        <v>9</v>
      </c>
      <c r="N1290" s="7">
        <f t="shared" si="249"/>
        <v>3135</v>
      </c>
      <c r="O1290" s="7" t="str">
        <f t="shared" si="250"/>
        <v/>
      </c>
      <c r="P1290" s="7">
        <f t="shared" si="251"/>
        <v>4.1137613933030151E+65</v>
      </c>
      <c r="Q1290" s="7">
        <f t="shared" si="252"/>
        <v>6.2052125552765041E+66</v>
      </c>
    </row>
    <row r="1291" spans="1:17" x14ac:dyDescent="0.25">
      <c r="A1291" s="33">
        <v>23</v>
      </c>
      <c r="B1291" s="5">
        <f t="shared" si="245"/>
        <v>415</v>
      </c>
      <c r="C1291" s="5" t="str">
        <f t="shared" si="246"/>
        <v/>
      </c>
      <c r="D1291" s="5">
        <f t="shared" si="243"/>
        <v>3.3230699894622897E+38</v>
      </c>
      <c r="E1291" s="5">
        <f t="shared" si="244"/>
        <v>7.5819714184391449E+39</v>
      </c>
      <c r="G1291" s="31">
        <v>15</v>
      </c>
      <c r="H1291" s="11">
        <f t="shared" si="247"/>
        <v>1050</v>
      </c>
      <c r="I1291" s="11" t="str">
        <f t="shared" si="248"/>
        <v/>
      </c>
      <c r="J1291" s="11">
        <f t="shared" si="241"/>
        <v>4.4601490397061246E+46</v>
      </c>
      <c r="K1291" s="11">
        <f t="shared" si="242"/>
        <v>7.1048641640658502E+47</v>
      </c>
      <c r="M1291" s="7">
        <v>3</v>
      </c>
      <c r="N1291" s="7">
        <f t="shared" si="249"/>
        <v>3140</v>
      </c>
      <c r="O1291" s="7" t="str">
        <f t="shared" si="250"/>
        <v/>
      </c>
      <c r="P1291" s="7">
        <f t="shared" si="251"/>
        <v>4.1137613933030151E+65</v>
      </c>
      <c r="Q1291" s="7">
        <f t="shared" si="252"/>
        <v>6.6165886946068056E+66</v>
      </c>
    </row>
    <row r="1292" spans="1:17" x14ac:dyDescent="0.25">
      <c r="A1292" s="33">
        <v>14</v>
      </c>
      <c r="B1292" s="5">
        <f t="shared" si="245"/>
        <v>415</v>
      </c>
      <c r="C1292" s="5" t="str">
        <f t="shared" si="246"/>
        <v>prize</v>
      </c>
      <c r="D1292" s="5">
        <f t="shared" si="243"/>
        <v>3.3230699894622897E+38</v>
      </c>
      <c r="E1292" s="5">
        <f t="shared" si="244"/>
        <v>7.9142784173853739E+39</v>
      </c>
      <c r="G1292" s="31">
        <v>15</v>
      </c>
      <c r="H1292" s="11">
        <f t="shared" si="247"/>
        <v>1050</v>
      </c>
      <c r="I1292" s="11" t="str">
        <f t="shared" si="248"/>
        <v/>
      </c>
      <c r="J1292" s="11">
        <f t="shared" si="241"/>
        <v>4.4601490397061246E+46</v>
      </c>
      <c r="K1292" s="11">
        <f t="shared" si="242"/>
        <v>7.5508790680364618E+47</v>
      </c>
      <c r="M1292" s="7">
        <v>12</v>
      </c>
      <c r="N1292" s="7">
        <f t="shared" si="249"/>
        <v>3165</v>
      </c>
      <c r="O1292" s="7" t="str">
        <f t="shared" si="250"/>
        <v/>
      </c>
      <c r="P1292" s="7">
        <f t="shared" si="251"/>
        <v>4.1137613933030151E+65</v>
      </c>
      <c r="Q1292" s="7">
        <f t="shared" si="252"/>
        <v>7.0279648339371064E+66</v>
      </c>
    </row>
    <row r="1293" spans="1:17" x14ac:dyDescent="0.25">
      <c r="A1293" s="33">
        <v>12</v>
      </c>
      <c r="B1293" s="5">
        <f t="shared" si="245"/>
        <v>420</v>
      </c>
      <c r="C1293" s="5" t="str">
        <f t="shared" si="246"/>
        <v/>
      </c>
      <c r="D1293" s="5">
        <f t="shared" si="243"/>
        <v>3.3230699894622897E+38</v>
      </c>
      <c r="E1293" s="5">
        <f t="shared" si="244"/>
        <v>8.2465854163316029E+39</v>
      </c>
      <c r="G1293" s="31">
        <v>14</v>
      </c>
      <c r="H1293" s="11">
        <f t="shared" si="247"/>
        <v>1050</v>
      </c>
      <c r="I1293" s="11" t="str">
        <f t="shared" si="248"/>
        <v>wager</v>
      </c>
      <c r="J1293" s="11">
        <f t="shared" si="241"/>
        <v>8.9202980794122493E+46</v>
      </c>
      <c r="K1293" s="11">
        <f t="shared" si="242"/>
        <v>8.4429088759776868E+47</v>
      </c>
      <c r="M1293" s="7">
        <v>8</v>
      </c>
      <c r="N1293" s="7">
        <f t="shared" si="249"/>
        <v>3165</v>
      </c>
      <c r="O1293" s="7" t="str">
        <f t="shared" si="250"/>
        <v/>
      </c>
      <c r="P1293" s="7">
        <f t="shared" si="251"/>
        <v>4.1137613933030151E+65</v>
      </c>
      <c r="Q1293" s="7">
        <f t="shared" si="252"/>
        <v>7.4393409732674079E+66</v>
      </c>
    </row>
    <row r="1294" spans="1:17" x14ac:dyDescent="0.25">
      <c r="A1294" s="33">
        <v>22</v>
      </c>
      <c r="B1294" s="5">
        <f t="shared" si="245"/>
        <v>420</v>
      </c>
      <c r="C1294" s="5" t="str">
        <f t="shared" si="246"/>
        <v/>
      </c>
      <c r="D1294" s="5">
        <f t="shared" si="243"/>
        <v>3.3230699894622897E+38</v>
      </c>
      <c r="E1294" s="5">
        <f t="shared" si="244"/>
        <v>8.5788924152778318E+39</v>
      </c>
      <c r="G1294" s="31">
        <v>21</v>
      </c>
      <c r="H1294" s="11">
        <f t="shared" si="247"/>
        <v>1055</v>
      </c>
      <c r="I1294" s="11" t="str">
        <f t="shared" si="248"/>
        <v/>
      </c>
      <c r="J1294" s="11">
        <f t="shared" si="241"/>
        <v>8.9202980794122493E+46</v>
      </c>
      <c r="K1294" s="11">
        <f t="shared" si="242"/>
        <v>9.3349386839189117E+47</v>
      </c>
      <c r="M1294" s="7">
        <v>5</v>
      </c>
      <c r="N1294" s="7">
        <f t="shared" si="249"/>
        <v>3165</v>
      </c>
      <c r="O1294" s="7" t="str">
        <f t="shared" si="250"/>
        <v/>
      </c>
      <c r="P1294" s="7">
        <f t="shared" si="251"/>
        <v>4.1137613933030151E+65</v>
      </c>
      <c r="Q1294" s="7">
        <f t="shared" si="252"/>
        <v>7.8507171125977094E+66</v>
      </c>
    </row>
    <row r="1295" spans="1:17" x14ac:dyDescent="0.25">
      <c r="A1295" s="33">
        <v>19</v>
      </c>
      <c r="B1295" s="5">
        <f t="shared" si="245"/>
        <v>420</v>
      </c>
      <c r="C1295" s="5" t="str">
        <f t="shared" si="246"/>
        <v/>
      </c>
      <c r="D1295" s="5">
        <f t="shared" si="243"/>
        <v>3.3230699894622897E+38</v>
      </c>
      <c r="E1295" s="5">
        <f t="shared" si="244"/>
        <v>8.9111994142240608E+39</v>
      </c>
      <c r="G1295" s="31">
        <v>13</v>
      </c>
      <c r="H1295" s="11">
        <f t="shared" si="247"/>
        <v>1055</v>
      </c>
      <c r="I1295" s="11" t="str">
        <f t="shared" si="248"/>
        <v/>
      </c>
      <c r="J1295" s="11">
        <f t="shared" si="241"/>
        <v>8.9202980794122493E+46</v>
      </c>
      <c r="K1295" s="11">
        <f t="shared" si="242"/>
        <v>1.0226968491860137E+48</v>
      </c>
      <c r="M1295" s="7">
        <v>4</v>
      </c>
      <c r="N1295" s="7">
        <f t="shared" si="249"/>
        <v>3165</v>
      </c>
      <c r="O1295" s="7" t="str">
        <f t="shared" si="250"/>
        <v>prize</v>
      </c>
      <c r="P1295" s="7">
        <f t="shared" si="251"/>
        <v>4.1137613933030151E+65</v>
      </c>
      <c r="Q1295" s="7">
        <f t="shared" si="252"/>
        <v>8.2620932519280109E+66</v>
      </c>
    </row>
    <row r="1296" spans="1:17" x14ac:dyDescent="0.25">
      <c r="A1296" s="33">
        <v>23</v>
      </c>
      <c r="B1296" s="5">
        <f t="shared" si="245"/>
        <v>420</v>
      </c>
      <c r="C1296" s="5" t="str">
        <f t="shared" si="246"/>
        <v/>
      </c>
      <c r="D1296" s="5">
        <f t="shared" si="243"/>
        <v>3.3230699894622897E+38</v>
      </c>
      <c r="E1296" s="5">
        <f t="shared" si="244"/>
        <v>9.2435064131702898E+39</v>
      </c>
      <c r="G1296" s="31">
        <v>19</v>
      </c>
      <c r="H1296" s="11">
        <f t="shared" si="247"/>
        <v>1055</v>
      </c>
      <c r="I1296" s="11" t="str">
        <f t="shared" si="248"/>
        <v/>
      </c>
      <c r="J1296" s="11">
        <f t="shared" si="241"/>
        <v>8.9202980794122493E+46</v>
      </c>
      <c r="K1296" s="11">
        <f t="shared" si="242"/>
        <v>1.1118998299801362E+48</v>
      </c>
      <c r="M1296" s="7">
        <v>8</v>
      </c>
      <c r="N1296" s="7">
        <f t="shared" si="249"/>
        <v>3165</v>
      </c>
      <c r="O1296" s="7" t="str">
        <f t="shared" si="250"/>
        <v/>
      </c>
      <c r="P1296" s="7">
        <f t="shared" si="251"/>
        <v>4.1137613933030151E+65</v>
      </c>
      <c r="Q1296" s="7">
        <f t="shared" si="252"/>
        <v>8.6734693912583124E+66</v>
      </c>
    </row>
    <row r="1297" spans="1:17" x14ac:dyDescent="0.25">
      <c r="A1297" s="33">
        <v>19</v>
      </c>
      <c r="B1297" s="5">
        <f t="shared" si="245"/>
        <v>420</v>
      </c>
      <c r="C1297" s="5" t="str">
        <f t="shared" si="246"/>
        <v/>
      </c>
      <c r="D1297" s="5">
        <f t="shared" si="243"/>
        <v>3.3230699894622897E+38</v>
      </c>
      <c r="E1297" s="5">
        <f t="shared" si="244"/>
        <v>9.5758134121165187E+39</v>
      </c>
      <c r="G1297" s="31">
        <v>16</v>
      </c>
      <c r="H1297" s="11">
        <f t="shared" si="247"/>
        <v>1055</v>
      </c>
      <c r="I1297" s="11" t="str">
        <f t="shared" si="248"/>
        <v/>
      </c>
      <c r="J1297" s="11">
        <f t="shared" si="241"/>
        <v>8.9202980794122493E+46</v>
      </c>
      <c r="K1297" s="11">
        <f t="shared" si="242"/>
        <v>1.2011028107742586E+48</v>
      </c>
      <c r="M1297" s="7">
        <v>10</v>
      </c>
      <c r="N1297" s="7">
        <f t="shared" si="249"/>
        <v>3165</v>
      </c>
      <c r="O1297" s="7" t="str">
        <f t="shared" si="250"/>
        <v>prize</v>
      </c>
      <c r="P1297" s="7">
        <f t="shared" si="251"/>
        <v>4.1137613933030151E+65</v>
      </c>
      <c r="Q1297" s="7">
        <f t="shared" si="252"/>
        <v>9.0848455305886139E+66</v>
      </c>
    </row>
    <row r="1298" spans="1:17" x14ac:dyDescent="0.25">
      <c r="A1298" s="33">
        <v>19</v>
      </c>
      <c r="B1298" s="5">
        <f t="shared" si="245"/>
        <v>420</v>
      </c>
      <c r="C1298" s="5" t="str">
        <f t="shared" si="246"/>
        <v/>
      </c>
      <c r="D1298" s="5">
        <f t="shared" si="243"/>
        <v>3.3230699894622897E+38</v>
      </c>
      <c r="E1298" s="5">
        <f t="shared" si="244"/>
        <v>9.9081204110627477E+39</v>
      </c>
      <c r="G1298" s="31">
        <v>12</v>
      </c>
      <c r="H1298" s="11">
        <f t="shared" si="247"/>
        <v>1055</v>
      </c>
      <c r="I1298" s="11" t="str">
        <f t="shared" si="248"/>
        <v/>
      </c>
      <c r="J1298" s="11">
        <f t="shared" si="241"/>
        <v>8.9202980794122493E+46</v>
      </c>
      <c r="K1298" s="11">
        <f t="shared" si="242"/>
        <v>1.2903057915683811E+48</v>
      </c>
      <c r="M1298" s="7">
        <v>9</v>
      </c>
      <c r="N1298" s="7">
        <f t="shared" si="249"/>
        <v>3165</v>
      </c>
      <c r="O1298" s="7" t="str">
        <f t="shared" si="250"/>
        <v/>
      </c>
      <c r="P1298" s="7">
        <f t="shared" si="251"/>
        <v>4.1137613933030151E+65</v>
      </c>
      <c r="Q1298" s="7">
        <f t="shared" si="252"/>
        <v>9.4962216699189154E+66</v>
      </c>
    </row>
    <row r="1299" spans="1:17" x14ac:dyDescent="0.25">
      <c r="A1299" s="33">
        <v>17</v>
      </c>
      <c r="B1299" s="5">
        <f t="shared" si="245"/>
        <v>420</v>
      </c>
      <c r="C1299" s="5" t="str">
        <f t="shared" si="246"/>
        <v/>
      </c>
      <c r="D1299" s="5">
        <f t="shared" si="243"/>
        <v>3.3230699894622897E+38</v>
      </c>
      <c r="E1299" s="5">
        <f t="shared" si="244"/>
        <v>1.0240427410008977E+40</v>
      </c>
      <c r="G1299" s="31">
        <v>8</v>
      </c>
      <c r="H1299" s="11">
        <f t="shared" si="247"/>
        <v>1055</v>
      </c>
      <c r="I1299" s="11" t="str">
        <f t="shared" si="248"/>
        <v>prize</v>
      </c>
      <c r="J1299" s="11">
        <f t="shared" si="241"/>
        <v>8.9202980794122493E+46</v>
      </c>
      <c r="K1299" s="11">
        <f t="shared" si="242"/>
        <v>1.3795087723625036E+48</v>
      </c>
      <c r="M1299" s="7">
        <v>3</v>
      </c>
      <c r="N1299" s="7">
        <f t="shared" si="249"/>
        <v>3170</v>
      </c>
      <c r="O1299" s="7" t="str">
        <f t="shared" si="250"/>
        <v/>
      </c>
      <c r="P1299" s="7">
        <f t="shared" si="251"/>
        <v>4.1137613933030151E+65</v>
      </c>
      <c r="Q1299" s="7">
        <f t="shared" si="252"/>
        <v>9.9075978092492169E+66</v>
      </c>
    </row>
    <row r="1300" spans="1:17" x14ac:dyDescent="0.25">
      <c r="A1300" s="33">
        <v>14</v>
      </c>
      <c r="B1300" s="5">
        <f t="shared" si="245"/>
        <v>420</v>
      </c>
      <c r="C1300" s="5" t="str">
        <f t="shared" si="246"/>
        <v>prize</v>
      </c>
      <c r="D1300" s="5">
        <f t="shared" si="243"/>
        <v>3.3230699894622897E+38</v>
      </c>
      <c r="E1300" s="5">
        <f t="shared" si="244"/>
        <v>1.0572734408955206E+40</v>
      </c>
      <c r="G1300" s="31">
        <v>14</v>
      </c>
      <c r="H1300" s="11">
        <f t="shared" si="247"/>
        <v>1055</v>
      </c>
      <c r="I1300" s="11" t="str">
        <f t="shared" si="248"/>
        <v>wager</v>
      </c>
      <c r="J1300" s="11">
        <f t="shared" si="241"/>
        <v>1.7840596158824499E+47</v>
      </c>
      <c r="K1300" s="11">
        <f t="shared" si="242"/>
        <v>1.5579147339507486E+48</v>
      </c>
      <c r="M1300" s="7">
        <v>6</v>
      </c>
      <c r="N1300" s="7">
        <f t="shared" si="249"/>
        <v>3170</v>
      </c>
      <c r="O1300" s="7" t="str">
        <f t="shared" si="250"/>
        <v/>
      </c>
      <c r="P1300" s="7">
        <f t="shared" si="251"/>
        <v>4.1137613933030151E+65</v>
      </c>
      <c r="Q1300" s="7">
        <f t="shared" si="252"/>
        <v>1.0318973948579518E+67</v>
      </c>
    </row>
    <row r="1301" spans="1:17" x14ac:dyDescent="0.25">
      <c r="A1301" s="33">
        <v>24</v>
      </c>
      <c r="B1301" s="5">
        <f t="shared" si="245"/>
        <v>420</v>
      </c>
      <c r="C1301" s="5" t="str">
        <f t="shared" si="246"/>
        <v/>
      </c>
      <c r="D1301" s="5">
        <f t="shared" si="243"/>
        <v>3.3230699894622897E+38</v>
      </c>
      <c r="E1301" s="5">
        <f t="shared" si="244"/>
        <v>1.0905041407901435E+40</v>
      </c>
      <c r="G1301" s="31">
        <v>17</v>
      </c>
      <c r="H1301" s="11">
        <f t="shared" si="247"/>
        <v>1055</v>
      </c>
      <c r="I1301" s="11" t="str">
        <f t="shared" si="248"/>
        <v/>
      </c>
      <c r="J1301" s="11">
        <f t="shared" si="241"/>
        <v>1.7840596158824499E+47</v>
      </c>
      <c r="K1301" s="11">
        <f t="shared" si="242"/>
        <v>1.7363206955389936E+48</v>
      </c>
      <c r="M1301" s="7">
        <v>12</v>
      </c>
      <c r="N1301" s="7">
        <f t="shared" si="249"/>
        <v>3195</v>
      </c>
      <c r="O1301" s="7" t="str">
        <f t="shared" si="250"/>
        <v/>
      </c>
      <c r="P1301" s="7">
        <f t="shared" si="251"/>
        <v>4.1137613933030151E+65</v>
      </c>
      <c r="Q1301" s="7">
        <f t="shared" si="252"/>
        <v>1.073035008790982E+67</v>
      </c>
    </row>
    <row r="1302" spans="1:17" x14ac:dyDescent="0.25">
      <c r="A1302" s="33">
        <v>27</v>
      </c>
      <c r="B1302" s="5">
        <f t="shared" si="245"/>
        <v>420</v>
      </c>
      <c r="C1302" s="5" t="str">
        <f t="shared" si="246"/>
        <v>prize</v>
      </c>
      <c r="D1302" s="5">
        <f t="shared" si="243"/>
        <v>3.3230699894622897E+38</v>
      </c>
      <c r="E1302" s="5">
        <f t="shared" si="244"/>
        <v>1.1237348406847664E+40</v>
      </c>
      <c r="G1302" s="31">
        <v>16</v>
      </c>
      <c r="H1302" s="11">
        <f t="shared" si="247"/>
        <v>1055</v>
      </c>
      <c r="I1302" s="11" t="str">
        <f t="shared" si="248"/>
        <v/>
      </c>
      <c r="J1302" s="11">
        <f t="shared" si="241"/>
        <v>1.7840596158824499E+47</v>
      </c>
      <c r="K1302" s="11">
        <f t="shared" si="242"/>
        <v>1.9147266571272386E+48</v>
      </c>
      <c r="M1302" s="7">
        <v>9</v>
      </c>
      <c r="N1302" s="7">
        <f t="shared" si="249"/>
        <v>3195</v>
      </c>
      <c r="O1302" s="7" t="str">
        <f t="shared" si="250"/>
        <v/>
      </c>
      <c r="P1302" s="7">
        <f t="shared" si="251"/>
        <v>4.1137613933030151E+65</v>
      </c>
      <c r="Q1302" s="7">
        <f t="shared" si="252"/>
        <v>1.1141726227240121E+67</v>
      </c>
    </row>
    <row r="1303" spans="1:17" x14ac:dyDescent="0.25">
      <c r="A1303" s="33">
        <v>31</v>
      </c>
      <c r="B1303" s="5">
        <f t="shared" si="245"/>
        <v>425</v>
      </c>
      <c r="C1303" s="5" t="str">
        <f t="shared" si="246"/>
        <v/>
      </c>
      <c r="D1303" s="5">
        <f t="shared" si="243"/>
        <v>3.3230699894622897E+38</v>
      </c>
      <c r="E1303" s="5">
        <f t="shared" si="244"/>
        <v>1.1569655405793893E+40</v>
      </c>
      <c r="G1303" s="31">
        <v>9</v>
      </c>
      <c r="H1303" s="11">
        <f t="shared" si="247"/>
        <v>1055</v>
      </c>
      <c r="I1303" s="11" t="str">
        <f t="shared" si="248"/>
        <v/>
      </c>
      <c r="J1303" s="11">
        <f t="shared" si="241"/>
        <v>1.7840596158824499E+47</v>
      </c>
      <c r="K1303" s="11">
        <f t="shared" si="242"/>
        <v>2.0931326187154836E+48</v>
      </c>
      <c r="M1303" s="7">
        <v>7</v>
      </c>
      <c r="N1303" s="7">
        <f t="shared" si="249"/>
        <v>3195</v>
      </c>
      <c r="O1303" s="7" t="str">
        <f t="shared" si="250"/>
        <v>wager</v>
      </c>
      <c r="P1303" s="7">
        <f t="shared" si="251"/>
        <v>8.2275227866060302E+65</v>
      </c>
      <c r="Q1303" s="7">
        <f t="shared" si="252"/>
        <v>1.1964478505900724E+67</v>
      </c>
    </row>
    <row r="1304" spans="1:17" x14ac:dyDescent="0.25">
      <c r="A1304" s="33">
        <v>23</v>
      </c>
      <c r="B1304" s="5">
        <f t="shared" si="245"/>
        <v>425</v>
      </c>
      <c r="C1304" s="5" t="str">
        <f t="shared" si="246"/>
        <v/>
      </c>
      <c r="D1304" s="5">
        <f t="shared" si="243"/>
        <v>3.3230699894622897E+38</v>
      </c>
      <c r="E1304" s="5">
        <f t="shared" si="244"/>
        <v>1.1901962404740122E+40</v>
      </c>
      <c r="G1304" s="31">
        <v>20</v>
      </c>
      <c r="H1304" s="11">
        <f t="shared" si="247"/>
        <v>1055</v>
      </c>
      <c r="I1304" s="11" t="str">
        <f t="shared" si="248"/>
        <v>prize</v>
      </c>
      <c r="J1304" s="11">
        <f t="shared" ref="J1304:J1367" si="253">IF(I1304="wager",(J1303*2),J1303)</f>
        <v>1.7840596158824499E+47</v>
      </c>
      <c r="K1304" s="11">
        <f t="shared" ref="K1304:K1367" si="254">K1303+J1304</f>
        <v>2.2715385803037286E+48</v>
      </c>
      <c r="M1304" s="7">
        <v>8</v>
      </c>
      <c r="N1304" s="7">
        <f t="shared" si="249"/>
        <v>3195</v>
      </c>
      <c r="O1304" s="7" t="str">
        <f t="shared" si="250"/>
        <v/>
      </c>
      <c r="P1304" s="7">
        <f t="shared" si="251"/>
        <v>8.2275227866060302E+65</v>
      </c>
      <c r="Q1304" s="7">
        <f t="shared" si="252"/>
        <v>1.2787230784561328E+67</v>
      </c>
    </row>
    <row r="1305" spans="1:17" x14ac:dyDescent="0.25">
      <c r="A1305" s="33">
        <v>20</v>
      </c>
      <c r="B1305" s="5">
        <f t="shared" si="245"/>
        <v>425</v>
      </c>
      <c r="C1305" s="5" t="str">
        <f t="shared" si="246"/>
        <v/>
      </c>
      <c r="D1305" s="5">
        <f t="shared" si="243"/>
        <v>3.3230699894622897E+38</v>
      </c>
      <c r="E1305" s="5">
        <f t="shared" si="244"/>
        <v>1.223426940368635E+40</v>
      </c>
      <c r="G1305" s="31">
        <v>15</v>
      </c>
      <c r="H1305" s="11">
        <f t="shared" si="247"/>
        <v>1055</v>
      </c>
      <c r="I1305" s="11" t="str">
        <f t="shared" si="248"/>
        <v/>
      </c>
      <c r="J1305" s="11">
        <f t="shared" si="253"/>
        <v>1.7840596158824499E+47</v>
      </c>
      <c r="K1305" s="11">
        <f t="shared" si="254"/>
        <v>2.4499445418919735E+48</v>
      </c>
      <c r="M1305" s="7">
        <v>5</v>
      </c>
      <c r="N1305" s="7">
        <f t="shared" si="249"/>
        <v>3195</v>
      </c>
      <c r="O1305" s="7" t="str">
        <f t="shared" si="250"/>
        <v/>
      </c>
      <c r="P1305" s="7">
        <f t="shared" si="251"/>
        <v>8.2275227866060302E+65</v>
      </c>
      <c r="Q1305" s="7">
        <f t="shared" si="252"/>
        <v>1.3609983063221931E+67</v>
      </c>
    </row>
    <row r="1306" spans="1:17" x14ac:dyDescent="0.25">
      <c r="A1306" s="33">
        <v>17</v>
      </c>
      <c r="B1306" s="5">
        <f t="shared" si="245"/>
        <v>425</v>
      </c>
      <c r="C1306" s="5" t="str">
        <f t="shared" si="246"/>
        <v/>
      </c>
      <c r="D1306" s="5">
        <f t="shared" si="243"/>
        <v>3.3230699894622897E+38</v>
      </c>
      <c r="E1306" s="5">
        <f t="shared" si="244"/>
        <v>1.2566576402632579E+40</v>
      </c>
      <c r="G1306" s="31">
        <v>18</v>
      </c>
      <c r="H1306" s="11">
        <f t="shared" si="247"/>
        <v>1055</v>
      </c>
      <c r="I1306" s="11" t="str">
        <f t="shared" si="248"/>
        <v/>
      </c>
      <c r="J1306" s="11">
        <f t="shared" si="253"/>
        <v>1.7840596158824499E+47</v>
      </c>
      <c r="K1306" s="11">
        <f t="shared" si="254"/>
        <v>2.6283505034802185E+48</v>
      </c>
      <c r="M1306" s="7">
        <v>9</v>
      </c>
      <c r="N1306" s="7">
        <f t="shared" si="249"/>
        <v>3195</v>
      </c>
      <c r="O1306" s="7" t="str">
        <f t="shared" si="250"/>
        <v/>
      </c>
      <c r="P1306" s="7">
        <f t="shared" si="251"/>
        <v>8.2275227866060302E+65</v>
      </c>
      <c r="Q1306" s="7">
        <f t="shared" si="252"/>
        <v>1.4432735341882534E+67</v>
      </c>
    </row>
    <row r="1307" spans="1:17" x14ac:dyDescent="0.25">
      <c r="A1307" s="33">
        <v>23</v>
      </c>
      <c r="B1307" s="5">
        <f t="shared" si="245"/>
        <v>425</v>
      </c>
      <c r="C1307" s="5" t="str">
        <f t="shared" si="246"/>
        <v/>
      </c>
      <c r="D1307" s="5">
        <f t="shared" si="243"/>
        <v>3.3230699894622897E+38</v>
      </c>
      <c r="E1307" s="5">
        <f t="shared" si="244"/>
        <v>1.2898883401578808E+40</v>
      </c>
      <c r="G1307" s="31">
        <v>18</v>
      </c>
      <c r="H1307" s="11">
        <f t="shared" si="247"/>
        <v>1055</v>
      </c>
      <c r="I1307" s="11" t="str">
        <f t="shared" si="248"/>
        <v/>
      </c>
      <c r="J1307" s="11">
        <f t="shared" si="253"/>
        <v>1.7840596158824499E+47</v>
      </c>
      <c r="K1307" s="11">
        <f t="shared" si="254"/>
        <v>2.8067564650684635E+48</v>
      </c>
      <c r="M1307" s="7">
        <v>6</v>
      </c>
      <c r="N1307" s="7">
        <f t="shared" si="249"/>
        <v>3195</v>
      </c>
      <c r="O1307" s="7" t="str">
        <f t="shared" si="250"/>
        <v/>
      </c>
      <c r="P1307" s="7">
        <f t="shared" si="251"/>
        <v>8.2275227866060302E+65</v>
      </c>
      <c r="Q1307" s="7">
        <f t="shared" si="252"/>
        <v>1.5255487620543137E+67</v>
      </c>
    </row>
    <row r="1308" spans="1:17" x14ac:dyDescent="0.25">
      <c r="A1308" s="33">
        <v>25</v>
      </c>
      <c r="B1308" s="5">
        <f t="shared" si="245"/>
        <v>425</v>
      </c>
      <c r="C1308" s="5" t="str">
        <f t="shared" si="246"/>
        <v/>
      </c>
      <c r="D1308" s="5">
        <f t="shared" si="243"/>
        <v>3.3230699894622897E+38</v>
      </c>
      <c r="E1308" s="5">
        <f t="shared" si="244"/>
        <v>1.3231190400525037E+40</v>
      </c>
      <c r="G1308" s="31">
        <v>15</v>
      </c>
      <c r="H1308" s="11">
        <f t="shared" si="247"/>
        <v>1055</v>
      </c>
      <c r="I1308" s="11" t="str">
        <f t="shared" si="248"/>
        <v/>
      </c>
      <c r="J1308" s="11">
        <f t="shared" si="253"/>
        <v>1.7840596158824499E+47</v>
      </c>
      <c r="K1308" s="11">
        <f t="shared" si="254"/>
        <v>2.9851624266567082E+48</v>
      </c>
      <c r="M1308" s="7">
        <v>6</v>
      </c>
      <c r="N1308" s="7">
        <f t="shared" si="249"/>
        <v>3195</v>
      </c>
      <c r="O1308" s="7" t="str">
        <f t="shared" si="250"/>
        <v/>
      </c>
      <c r="P1308" s="7">
        <f t="shared" si="251"/>
        <v>8.2275227866060302E+65</v>
      </c>
      <c r="Q1308" s="7">
        <f t="shared" si="252"/>
        <v>1.607823989920374E+67</v>
      </c>
    </row>
    <row r="1309" spans="1:17" x14ac:dyDescent="0.25">
      <c r="A1309" s="33">
        <v>17</v>
      </c>
      <c r="B1309" s="5">
        <f t="shared" si="245"/>
        <v>425</v>
      </c>
      <c r="C1309" s="5" t="str">
        <f t="shared" si="246"/>
        <v/>
      </c>
      <c r="D1309" s="5">
        <f t="shared" ref="D1309:D1372" si="255">IF(C1309="wager",(D1308*2),D1308)</f>
        <v>3.3230699894622897E+38</v>
      </c>
      <c r="E1309" s="5">
        <f t="shared" ref="E1309:E1372" si="256">E1308+D1309</f>
        <v>1.3563497399471266E+40</v>
      </c>
      <c r="G1309" s="31">
        <v>20</v>
      </c>
      <c r="H1309" s="11">
        <f t="shared" si="247"/>
        <v>1055</v>
      </c>
      <c r="I1309" s="11" t="str">
        <f t="shared" si="248"/>
        <v>prize</v>
      </c>
      <c r="J1309" s="11">
        <f t="shared" si="253"/>
        <v>1.7840596158824499E+47</v>
      </c>
      <c r="K1309" s="11">
        <f t="shared" si="254"/>
        <v>3.1635683882449532E+48</v>
      </c>
      <c r="M1309" s="7">
        <v>8</v>
      </c>
      <c r="N1309" s="7">
        <f t="shared" si="249"/>
        <v>3195</v>
      </c>
      <c r="O1309" s="7" t="str">
        <f t="shared" si="250"/>
        <v/>
      </c>
      <c r="P1309" s="7">
        <f t="shared" si="251"/>
        <v>8.2275227866060302E+65</v>
      </c>
      <c r="Q1309" s="7">
        <f t="shared" si="252"/>
        <v>1.6900992177864343E+67</v>
      </c>
    </row>
    <row r="1310" spans="1:17" x14ac:dyDescent="0.25">
      <c r="A1310" s="33">
        <v>21</v>
      </c>
      <c r="B1310" s="5">
        <f t="shared" si="245"/>
        <v>425</v>
      </c>
      <c r="C1310" s="5" t="str">
        <f t="shared" si="246"/>
        <v>wager</v>
      </c>
      <c r="D1310" s="5">
        <f t="shared" si="255"/>
        <v>6.6461399789245794E+38</v>
      </c>
      <c r="E1310" s="5">
        <f t="shared" si="256"/>
        <v>1.4228111397363724E+40</v>
      </c>
      <c r="G1310" s="31">
        <v>18</v>
      </c>
      <c r="H1310" s="11">
        <f t="shared" si="247"/>
        <v>1055</v>
      </c>
      <c r="I1310" s="11" t="str">
        <f t="shared" si="248"/>
        <v/>
      </c>
      <c r="J1310" s="11">
        <f t="shared" si="253"/>
        <v>1.7840596158824499E+47</v>
      </c>
      <c r="K1310" s="11">
        <f t="shared" si="254"/>
        <v>3.3419743498331981E+48</v>
      </c>
      <c r="M1310" s="7">
        <v>7</v>
      </c>
      <c r="N1310" s="7">
        <f t="shared" si="249"/>
        <v>3195</v>
      </c>
      <c r="O1310" s="7" t="str">
        <f t="shared" si="250"/>
        <v>wager</v>
      </c>
      <c r="P1310" s="7">
        <f t="shared" si="251"/>
        <v>1.645504557321206E+66</v>
      </c>
      <c r="Q1310" s="7">
        <f t="shared" si="252"/>
        <v>1.8546496735185549E+67</v>
      </c>
    </row>
    <row r="1311" spans="1:17" x14ac:dyDescent="0.25">
      <c r="A1311" s="33">
        <v>23</v>
      </c>
      <c r="B1311" s="5">
        <f t="shared" si="245"/>
        <v>425</v>
      </c>
      <c r="C1311" s="5" t="str">
        <f t="shared" si="246"/>
        <v/>
      </c>
      <c r="D1311" s="5">
        <f t="shared" si="255"/>
        <v>6.6461399789245794E+38</v>
      </c>
      <c r="E1311" s="5">
        <f t="shared" si="256"/>
        <v>1.4892725395256182E+40</v>
      </c>
      <c r="G1311" s="31">
        <v>10</v>
      </c>
      <c r="H1311" s="11">
        <f t="shared" si="247"/>
        <v>1055</v>
      </c>
      <c r="I1311" s="11" t="str">
        <f t="shared" si="248"/>
        <v/>
      </c>
      <c r="J1311" s="11">
        <f t="shared" si="253"/>
        <v>1.7840596158824499E+47</v>
      </c>
      <c r="K1311" s="11">
        <f t="shared" si="254"/>
        <v>3.5203803114214431E+48</v>
      </c>
      <c r="M1311" s="7">
        <v>6</v>
      </c>
      <c r="N1311" s="7">
        <f t="shared" si="249"/>
        <v>3195</v>
      </c>
      <c r="O1311" s="7" t="str">
        <f t="shared" si="250"/>
        <v/>
      </c>
      <c r="P1311" s="7">
        <f t="shared" si="251"/>
        <v>1.645504557321206E+66</v>
      </c>
      <c r="Q1311" s="7">
        <f t="shared" si="252"/>
        <v>2.0192001292506755E+67</v>
      </c>
    </row>
    <row r="1312" spans="1:17" x14ac:dyDescent="0.25">
      <c r="A1312" s="33">
        <v>28</v>
      </c>
      <c r="B1312" s="5">
        <f t="shared" si="245"/>
        <v>425</v>
      </c>
      <c r="C1312" s="5" t="str">
        <f t="shared" si="246"/>
        <v>prize</v>
      </c>
      <c r="D1312" s="5">
        <f t="shared" si="255"/>
        <v>6.6461399789245794E+38</v>
      </c>
      <c r="E1312" s="5">
        <f t="shared" si="256"/>
        <v>1.555733939314864E+40</v>
      </c>
      <c r="G1312" s="31">
        <v>16</v>
      </c>
      <c r="H1312" s="11">
        <f t="shared" si="247"/>
        <v>1055</v>
      </c>
      <c r="I1312" s="11" t="str">
        <f t="shared" si="248"/>
        <v/>
      </c>
      <c r="J1312" s="11">
        <f t="shared" si="253"/>
        <v>1.7840596158824499E+47</v>
      </c>
      <c r="K1312" s="11">
        <f t="shared" si="254"/>
        <v>3.6987862730096881E+48</v>
      </c>
      <c r="M1312" s="7">
        <v>5</v>
      </c>
      <c r="N1312" s="7">
        <f t="shared" si="249"/>
        <v>3195</v>
      </c>
      <c r="O1312" s="7" t="str">
        <f t="shared" si="250"/>
        <v/>
      </c>
      <c r="P1312" s="7">
        <f t="shared" si="251"/>
        <v>1.645504557321206E+66</v>
      </c>
      <c r="Q1312" s="7">
        <f t="shared" si="252"/>
        <v>2.1837505849827961E+67</v>
      </c>
    </row>
    <row r="1313" spans="1:17" x14ac:dyDescent="0.25">
      <c r="A1313" s="33">
        <v>20</v>
      </c>
      <c r="B1313" s="5">
        <f t="shared" si="245"/>
        <v>425</v>
      </c>
      <c r="C1313" s="5" t="str">
        <f t="shared" si="246"/>
        <v/>
      </c>
      <c r="D1313" s="5">
        <f t="shared" si="255"/>
        <v>6.6461399789245794E+38</v>
      </c>
      <c r="E1313" s="5">
        <f t="shared" si="256"/>
        <v>1.6221953391041098E+40</v>
      </c>
      <c r="G1313" s="31">
        <v>15</v>
      </c>
      <c r="H1313" s="11">
        <f t="shared" si="247"/>
        <v>1055</v>
      </c>
      <c r="I1313" s="11" t="str">
        <f t="shared" si="248"/>
        <v/>
      </c>
      <c r="J1313" s="11">
        <f t="shared" si="253"/>
        <v>1.7840596158824499E+47</v>
      </c>
      <c r="K1313" s="11">
        <f t="shared" si="254"/>
        <v>3.8771922345979331E+48</v>
      </c>
      <c r="M1313" s="7">
        <v>5</v>
      </c>
      <c r="N1313" s="7">
        <f t="shared" si="249"/>
        <v>3195</v>
      </c>
      <c r="O1313" s="7" t="str">
        <f t="shared" si="250"/>
        <v/>
      </c>
      <c r="P1313" s="7">
        <f t="shared" si="251"/>
        <v>1.645504557321206E+66</v>
      </c>
      <c r="Q1313" s="7">
        <f t="shared" si="252"/>
        <v>2.3483010407149167E+67</v>
      </c>
    </row>
    <row r="1314" spans="1:17" x14ac:dyDescent="0.25">
      <c r="A1314" s="33">
        <v>27</v>
      </c>
      <c r="B1314" s="5">
        <f t="shared" si="245"/>
        <v>425</v>
      </c>
      <c r="C1314" s="5" t="str">
        <f t="shared" si="246"/>
        <v>prize</v>
      </c>
      <c r="D1314" s="5">
        <f t="shared" si="255"/>
        <v>6.6461399789245794E+38</v>
      </c>
      <c r="E1314" s="5">
        <f t="shared" si="256"/>
        <v>1.6886567388933556E+40</v>
      </c>
      <c r="G1314" s="31">
        <v>12</v>
      </c>
      <c r="H1314" s="11">
        <f t="shared" si="247"/>
        <v>1055</v>
      </c>
      <c r="I1314" s="11" t="str">
        <f t="shared" si="248"/>
        <v/>
      </c>
      <c r="J1314" s="11">
        <f t="shared" si="253"/>
        <v>1.7840596158824499E+47</v>
      </c>
      <c r="K1314" s="11">
        <f t="shared" si="254"/>
        <v>4.0555981961861781E+48</v>
      </c>
      <c r="M1314" s="7">
        <v>6</v>
      </c>
      <c r="N1314" s="7">
        <f t="shared" si="249"/>
        <v>3195</v>
      </c>
      <c r="O1314" s="7" t="str">
        <f t="shared" si="250"/>
        <v/>
      </c>
      <c r="P1314" s="7">
        <f t="shared" si="251"/>
        <v>1.645504557321206E+66</v>
      </c>
      <c r="Q1314" s="7">
        <f t="shared" si="252"/>
        <v>2.5128514964470373E+67</v>
      </c>
    </row>
    <row r="1315" spans="1:17" x14ac:dyDescent="0.25">
      <c r="A1315" s="33">
        <v>20</v>
      </c>
      <c r="B1315" s="5">
        <f t="shared" si="245"/>
        <v>425</v>
      </c>
      <c r="C1315" s="5" t="str">
        <f t="shared" si="246"/>
        <v/>
      </c>
      <c r="D1315" s="5">
        <f t="shared" si="255"/>
        <v>6.6461399789245794E+38</v>
      </c>
      <c r="E1315" s="5">
        <f t="shared" si="256"/>
        <v>1.7551181386826014E+40</v>
      </c>
      <c r="G1315" s="31">
        <v>14</v>
      </c>
      <c r="H1315" s="11">
        <f t="shared" si="247"/>
        <v>1055</v>
      </c>
      <c r="I1315" s="11" t="str">
        <f t="shared" si="248"/>
        <v>wager</v>
      </c>
      <c r="J1315" s="11">
        <f t="shared" si="253"/>
        <v>3.5681192317648997E+47</v>
      </c>
      <c r="K1315" s="11">
        <f t="shared" si="254"/>
        <v>4.4124101193626681E+48</v>
      </c>
      <c r="M1315" s="7">
        <v>8</v>
      </c>
      <c r="N1315" s="7">
        <f t="shared" si="249"/>
        <v>3195</v>
      </c>
      <c r="O1315" s="7" t="str">
        <f t="shared" si="250"/>
        <v/>
      </c>
      <c r="P1315" s="7">
        <f t="shared" si="251"/>
        <v>1.645504557321206E+66</v>
      </c>
      <c r="Q1315" s="7">
        <f t="shared" si="252"/>
        <v>2.6774019521791579E+67</v>
      </c>
    </row>
    <row r="1316" spans="1:17" x14ac:dyDescent="0.25">
      <c r="A1316" s="33">
        <v>23</v>
      </c>
      <c r="B1316" s="5">
        <f t="shared" si="245"/>
        <v>425</v>
      </c>
      <c r="C1316" s="5" t="str">
        <f t="shared" si="246"/>
        <v/>
      </c>
      <c r="D1316" s="5">
        <f t="shared" si="255"/>
        <v>6.6461399789245794E+38</v>
      </c>
      <c r="E1316" s="5">
        <f t="shared" si="256"/>
        <v>1.8215795384718472E+40</v>
      </c>
      <c r="G1316" s="31">
        <v>13</v>
      </c>
      <c r="H1316" s="11">
        <f t="shared" si="247"/>
        <v>1055</v>
      </c>
      <c r="I1316" s="11" t="str">
        <f t="shared" si="248"/>
        <v/>
      </c>
      <c r="J1316" s="11">
        <f t="shared" si="253"/>
        <v>3.5681192317648997E+47</v>
      </c>
      <c r="K1316" s="11">
        <f t="shared" si="254"/>
        <v>4.769222042539158E+48</v>
      </c>
      <c r="M1316" s="7">
        <v>9</v>
      </c>
      <c r="N1316" s="7">
        <f t="shared" si="249"/>
        <v>3195</v>
      </c>
      <c r="O1316" s="7" t="str">
        <f t="shared" si="250"/>
        <v/>
      </c>
      <c r="P1316" s="7">
        <f t="shared" si="251"/>
        <v>1.645504557321206E+66</v>
      </c>
      <c r="Q1316" s="7">
        <f t="shared" si="252"/>
        <v>2.8419524079112788E+67</v>
      </c>
    </row>
    <row r="1317" spans="1:17" x14ac:dyDescent="0.25">
      <c r="A1317" s="33">
        <v>21</v>
      </c>
      <c r="B1317" s="5">
        <f t="shared" si="245"/>
        <v>425</v>
      </c>
      <c r="C1317" s="5" t="str">
        <f t="shared" si="246"/>
        <v>wager</v>
      </c>
      <c r="D1317" s="5">
        <f t="shared" si="255"/>
        <v>1.3292279957849159E+39</v>
      </c>
      <c r="E1317" s="5">
        <f t="shared" si="256"/>
        <v>1.9545023380503388E+40</v>
      </c>
      <c r="G1317" s="31">
        <v>11</v>
      </c>
      <c r="H1317" s="11">
        <f t="shared" si="247"/>
        <v>1055</v>
      </c>
      <c r="I1317" s="11" t="str">
        <f t="shared" si="248"/>
        <v/>
      </c>
      <c r="J1317" s="11">
        <f t="shared" si="253"/>
        <v>3.5681192317648997E+47</v>
      </c>
      <c r="K1317" s="11">
        <f t="shared" si="254"/>
        <v>5.126033965715648E+48</v>
      </c>
      <c r="M1317" s="7">
        <v>5</v>
      </c>
      <c r="N1317" s="7">
        <f t="shared" si="249"/>
        <v>3195</v>
      </c>
      <c r="O1317" s="7" t="str">
        <f t="shared" si="250"/>
        <v/>
      </c>
      <c r="P1317" s="7">
        <f t="shared" si="251"/>
        <v>1.645504557321206E+66</v>
      </c>
      <c r="Q1317" s="7">
        <f t="shared" si="252"/>
        <v>3.0065028636433994E+67</v>
      </c>
    </row>
    <row r="1318" spans="1:17" x14ac:dyDescent="0.25">
      <c r="A1318" s="33">
        <v>13</v>
      </c>
      <c r="B1318" s="5">
        <f t="shared" si="245"/>
        <v>425</v>
      </c>
      <c r="C1318" s="5" t="str">
        <f t="shared" si="246"/>
        <v>prize</v>
      </c>
      <c r="D1318" s="5">
        <f t="shared" si="255"/>
        <v>1.3292279957849159E+39</v>
      </c>
      <c r="E1318" s="5">
        <f t="shared" si="256"/>
        <v>2.0874251376288304E+40</v>
      </c>
      <c r="G1318" s="31">
        <v>7</v>
      </c>
      <c r="H1318" s="11">
        <f t="shared" si="247"/>
        <v>1060</v>
      </c>
      <c r="I1318" s="11" t="str">
        <f t="shared" si="248"/>
        <v/>
      </c>
      <c r="J1318" s="11">
        <f t="shared" si="253"/>
        <v>3.5681192317648997E+47</v>
      </c>
      <c r="K1318" s="11">
        <f t="shared" si="254"/>
        <v>5.482845888892138E+48</v>
      </c>
      <c r="M1318" s="7">
        <v>8</v>
      </c>
      <c r="N1318" s="7">
        <f t="shared" si="249"/>
        <v>3195</v>
      </c>
      <c r="O1318" s="7" t="str">
        <f t="shared" si="250"/>
        <v/>
      </c>
      <c r="P1318" s="7">
        <f t="shared" si="251"/>
        <v>1.645504557321206E+66</v>
      </c>
      <c r="Q1318" s="7">
        <f t="shared" si="252"/>
        <v>3.17105331937552E+67</v>
      </c>
    </row>
    <row r="1319" spans="1:17" x14ac:dyDescent="0.25">
      <c r="A1319" s="33">
        <v>22</v>
      </c>
      <c r="B1319" s="5">
        <f t="shared" si="245"/>
        <v>425</v>
      </c>
      <c r="C1319" s="5" t="str">
        <f t="shared" si="246"/>
        <v/>
      </c>
      <c r="D1319" s="5">
        <f t="shared" si="255"/>
        <v>1.3292279957849159E+39</v>
      </c>
      <c r="E1319" s="5">
        <f t="shared" si="256"/>
        <v>2.220347937207322E+40</v>
      </c>
      <c r="G1319" s="31">
        <v>20</v>
      </c>
      <c r="H1319" s="11">
        <f t="shared" si="247"/>
        <v>1060</v>
      </c>
      <c r="I1319" s="11" t="str">
        <f t="shared" si="248"/>
        <v>prize</v>
      </c>
      <c r="J1319" s="11">
        <f t="shared" si="253"/>
        <v>3.5681192317648997E+47</v>
      </c>
      <c r="K1319" s="11">
        <f t="shared" si="254"/>
        <v>5.8396578120686279E+48</v>
      </c>
      <c r="M1319" s="7">
        <v>9</v>
      </c>
      <c r="N1319" s="7">
        <f t="shared" si="249"/>
        <v>3195</v>
      </c>
      <c r="O1319" s="7" t="str">
        <f t="shared" si="250"/>
        <v/>
      </c>
      <c r="P1319" s="7">
        <f t="shared" si="251"/>
        <v>1.645504557321206E+66</v>
      </c>
      <c r="Q1319" s="7">
        <f t="shared" si="252"/>
        <v>3.3356037751076406E+67</v>
      </c>
    </row>
    <row r="1320" spans="1:17" x14ac:dyDescent="0.25">
      <c r="A1320" s="33">
        <v>28</v>
      </c>
      <c r="B1320" s="5">
        <f t="shared" si="245"/>
        <v>425</v>
      </c>
      <c r="C1320" s="5" t="str">
        <f t="shared" si="246"/>
        <v>prize</v>
      </c>
      <c r="D1320" s="5">
        <f t="shared" si="255"/>
        <v>1.3292279957849159E+39</v>
      </c>
      <c r="E1320" s="5">
        <f t="shared" si="256"/>
        <v>2.3532707367858135E+40</v>
      </c>
      <c r="G1320" s="31">
        <v>20</v>
      </c>
      <c r="H1320" s="11">
        <f t="shared" si="247"/>
        <v>1060</v>
      </c>
      <c r="I1320" s="11" t="str">
        <f t="shared" si="248"/>
        <v>prize</v>
      </c>
      <c r="J1320" s="11">
        <f t="shared" si="253"/>
        <v>3.5681192317648997E+47</v>
      </c>
      <c r="K1320" s="11">
        <f t="shared" si="254"/>
        <v>6.1964697352451179E+48</v>
      </c>
      <c r="M1320" s="7">
        <v>8</v>
      </c>
      <c r="N1320" s="7">
        <f t="shared" si="249"/>
        <v>3195</v>
      </c>
      <c r="O1320" s="7" t="str">
        <f t="shared" si="250"/>
        <v/>
      </c>
      <c r="P1320" s="7">
        <f t="shared" si="251"/>
        <v>1.645504557321206E+66</v>
      </c>
      <c r="Q1320" s="7">
        <f t="shared" si="252"/>
        <v>3.5001542308397612E+67</v>
      </c>
    </row>
    <row r="1321" spans="1:17" x14ac:dyDescent="0.25">
      <c r="A1321" s="33">
        <v>21</v>
      </c>
      <c r="B1321" s="5">
        <f t="shared" si="245"/>
        <v>425</v>
      </c>
      <c r="C1321" s="5" t="str">
        <f t="shared" si="246"/>
        <v>wager</v>
      </c>
      <c r="D1321" s="5">
        <f t="shared" si="255"/>
        <v>2.6584559915698317E+39</v>
      </c>
      <c r="E1321" s="5">
        <f t="shared" si="256"/>
        <v>2.6191163359427967E+40</v>
      </c>
      <c r="G1321" s="31">
        <v>13</v>
      </c>
      <c r="H1321" s="11">
        <f t="shared" si="247"/>
        <v>1060</v>
      </c>
      <c r="I1321" s="11" t="str">
        <f t="shared" si="248"/>
        <v/>
      </c>
      <c r="J1321" s="11">
        <f t="shared" si="253"/>
        <v>3.5681192317648997E+47</v>
      </c>
      <c r="K1321" s="11">
        <f t="shared" si="254"/>
        <v>6.5532816584216079E+48</v>
      </c>
      <c r="M1321" s="7">
        <v>5</v>
      </c>
      <c r="N1321" s="7">
        <f t="shared" si="249"/>
        <v>3195</v>
      </c>
      <c r="O1321" s="7" t="str">
        <f t="shared" si="250"/>
        <v/>
      </c>
      <c r="P1321" s="7">
        <f t="shared" si="251"/>
        <v>1.645504557321206E+66</v>
      </c>
      <c r="Q1321" s="7">
        <f t="shared" si="252"/>
        <v>3.6647046865718818E+67</v>
      </c>
    </row>
    <row r="1322" spans="1:17" x14ac:dyDescent="0.25">
      <c r="A1322" s="33">
        <v>20</v>
      </c>
      <c r="B1322" s="5">
        <f t="shared" si="245"/>
        <v>425</v>
      </c>
      <c r="C1322" s="5" t="str">
        <f t="shared" si="246"/>
        <v/>
      </c>
      <c r="D1322" s="5">
        <f t="shared" si="255"/>
        <v>2.6584559915698317E+39</v>
      </c>
      <c r="E1322" s="5">
        <f t="shared" si="256"/>
        <v>2.8849619350997799E+40</v>
      </c>
      <c r="G1322" s="31">
        <v>18</v>
      </c>
      <c r="H1322" s="11">
        <f t="shared" si="247"/>
        <v>1060</v>
      </c>
      <c r="I1322" s="11" t="str">
        <f t="shared" si="248"/>
        <v/>
      </c>
      <c r="J1322" s="11">
        <f t="shared" si="253"/>
        <v>3.5681192317648997E+47</v>
      </c>
      <c r="K1322" s="11">
        <f t="shared" si="254"/>
        <v>6.9100935815980978E+48</v>
      </c>
      <c r="M1322" s="7">
        <v>3</v>
      </c>
      <c r="N1322" s="7">
        <f t="shared" si="249"/>
        <v>3200</v>
      </c>
      <c r="O1322" s="7" t="str">
        <f t="shared" si="250"/>
        <v/>
      </c>
      <c r="P1322" s="7">
        <f t="shared" si="251"/>
        <v>1.645504557321206E+66</v>
      </c>
      <c r="Q1322" s="7">
        <f t="shared" si="252"/>
        <v>3.8292551423040024E+67</v>
      </c>
    </row>
    <row r="1323" spans="1:17" x14ac:dyDescent="0.25">
      <c r="A1323" s="33">
        <v>18</v>
      </c>
      <c r="B1323" s="5">
        <f t="shared" si="245"/>
        <v>425</v>
      </c>
      <c r="C1323" s="5" t="str">
        <f t="shared" si="246"/>
        <v/>
      </c>
      <c r="D1323" s="5">
        <f t="shared" si="255"/>
        <v>2.6584559915698317E+39</v>
      </c>
      <c r="E1323" s="5">
        <f t="shared" si="256"/>
        <v>3.1508075342567631E+40</v>
      </c>
      <c r="G1323" s="31">
        <v>10</v>
      </c>
      <c r="H1323" s="11">
        <f t="shared" si="247"/>
        <v>1060</v>
      </c>
      <c r="I1323" s="11" t="str">
        <f t="shared" si="248"/>
        <v/>
      </c>
      <c r="J1323" s="11">
        <f t="shared" si="253"/>
        <v>3.5681192317648997E+47</v>
      </c>
      <c r="K1323" s="11">
        <f t="shared" si="254"/>
        <v>7.2669055047745878E+48</v>
      </c>
      <c r="M1323" s="7">
        <v>11</v>
      </c>
      <c r="N1323" s="7">
        <f t="shared" si="249"/>
        <v>3210</v>
      </c>
      <c r="O1323" s="7" t="str">
        <f t="shared" si="250"/>
        <v/>
      </c>
      <c r="P1323" s="7">
        <f t="shared" si="251"/>
        <v>1.645504557321206E+66</v>
      </c>
      <c r="Q1323" s="7">
        <f t="shared" si="252"/>
        <v>3.993805598036123E+67</v>
      </c>
    </row>
    <row r="1324" spans="1:17" x14ac:dyDescent="0.25">
      <c r="A1324" s="33">
        <v>22</v>
      </c>
      <c r="B1324" s="5">
        <f t="shared" si="245"/>
        <v>425</v>
      </c>
      <c r="C1324" s="5" t="str">
        <f t="shared" si="246"/>
        <v/>
      </c>
      <c r="D1324" s="5">
        <f t="shared" si="255"/>
        <v>2.6584559915698317E+39</v>
      </c>
      <c r="E1324" s="5">
        <f t="shared" si="256"/>
        <v>3.4166531334137462E+40</v>
      </c>
      <c r="G1324" s="31">
        <v>15</v>
      </c>
      <c r="H1324" s="11">
        <f t="shared" si="247"/>
        <v>1060</v>
      </c>
      <c r="I1324" s="11" t="str">
        <f t="shared" si="248"/>
        <v/>
      </c>
      <c r="J1324" s="11">
        <f t="shared" si="253"/>
        <v>3.5681192317648997E+47</v>
      </c>
      <c r="K1324" s="11">
        <f t="shared" si="254"/>
        <v>7.6237174279510778E+48</v>
      </c>
      <c r="M1324" s="7">
        <v>3</v>
      </c>
      <c r="N1324" s="7">
        <f t="shared" si="249"/>
        <v>3215</v>
      </c>
      <c r="O1324" s="7" t="str">
        <f t="shared" si="250"/>
        <v/>
      </c>
      <c r="P1324" s="7">
        <f t="shared" si="251"/>
        <v>1.645504557321206E+66</v>
      </c>
      <c r="Q1324" s="7">
        <f t="shared" si="252"/>
        <v>4.1583560537682436E+67</v>
      </c>
    </row>
    <row r="1325" spans="1:17" x14ac:dyDescent="0.25">
      <c r="A1325" s="33">
        <v>14</v>
      </c>
      <c r="B1325" s="5">
        <f t="shared" si="245"/>
        <v>425</v>
      </c>
      <c r="C1325" s="5" t="str">
        <f t="shared" si="246"/>
        <v>prize</v>
      </c>
      <c r="D1325" s="5">
        <f t="shared" si="255"/>
        <v>2.6584559915698317E+39</v>
      </c>
      <c r="E1325" s="5">
        <f t="shared" si="256"/>
        <v>3.6824987325707294E+40</v>
      </c>
      <c r="G1325" s="31">
        <v>13</v>
      </c>
      <c r="H1325" s="11">
        <f t="shared" si="247"/>
        <v>1060</v>
      </c>
      <c r="I1325" s="11" t="str">
        <f t="shared" si="248"/>
        <v/>
      </c>
      <c r="J1325" s="11">
        <f t="shared" si="253"/>
        <v>3.5681192317648997E+47</v>
      </c>
      <c r="K1325" s="11">
        <f t="shared" si="254"/>
        <v>7.9805293511275678E+48</v>
      </c>
      <c r="M1325" s="7">
        <v>11</v>
      </c>
      <c r="N1325" s="7">
        <f t="shared" si="249"/>
        <v>3225</v>
      </c>
      <c r="O1325" s="7" t="str">
        <f t="shared" si="250"/>
        <v/>
      </c>
      <c r="P1325" s="7">
        <f t="shared" si="251"/>
        <v>1.645504557321206E+66</v>
      </c>
      <c r="Q1325" s="7">
        <f t="shared" si="252"/>
        <v>4.3229065095003642E+67</v>
      </c>
    </row>
    <row r="1326" spans="1:17" x14ac:dyDescent="0.25">
      <c r="A1326" s="33">
        <v>24</v>
      </c>
      <c r="B1326" s="5">
        <f t="shared" si="245"/>
        <v>425</v>
      </c>
      <c r="C1326" s="5" t="str">
        <f t="shared" si="246"/>
        <v/>
      </c>
      <c r="D1326" s="5">
        <f t="shared" si="255"/>
        <v>2.6584559915698317E+39</v>
      </c>
      <c r="E1326" s="5">
        <f t="shared" si="256"/>
        <v>3.9483443317277126E+40</v>
      </c>
      <c r="G1326" s="31">
        <v>16</v>
      </c>
      <c r="H1326" s="11">
        <f t="shared" si="247"/>
        <v>1060</v>
      </c>
      <c r="I1326" s="11" t="str">
        <f t="shared" si="248"/>
        <v/>
      </c>
      <c r="J1326" s="11">
        <f t="shared" si="253"/>
        <v>3.5681192317648997E+47</v>
      </c>
      <c r="K1326" s="11">
        <f t="shared" si="254"/>
        <v>8.3373412743040577E+48</v>
      </c>
      <c r="M1326" s="7">
        <v>10</v>
      </c>
      <c r="N1326" s="7">
        <f t="shared" si="249"/>
        <v>3225</v>
      </c>
      <c r="O1326" s="7" t="str">
        <f t="shared" si="250"/>
        <v>prize</v>
      </c>
      <c r="P1326" s="7">
        <f t="shared" si="251"/>
        <v>1.645504557321206E+66</v>
      </c>
      <c r="Q1326" s="7">
        <f t="shared" si="252"/>
        <v>4.4874569652324848E+67</v>
      </c>
    </row>
    <row r="1327" spans="1:17" x14ac:dyDescent="0.25">
      <c r="A1327" s="33">
        <v>29</v>
      </c>
      <c r="B1327" s="5">
        <f t="shared" si="245"/>
        <v>425</v>
      </c>
      <c r="C1327" s="5" t="str">
        <f t="shared" si="246"/>
        <v>prize</v>
      </c>
      <c r="D1327" s="5">
        <f t="shared" si="255"/>
        <v>2.6584559915698317E+39</v>
      </c>
      <c r="E1327" s="5">
        <f t="shared" si="256"/>
        <v>4.2141899308846958E+40</v>
      </c>
      <c r="G1327" s="31">
        <v>13</v>
      </c>
      <c r="H1327" s="11">
        <f t="shared" si="247"/>
        <v>1060</v>
      </c>
      <c r="I1327" s="11" t="str">
        <f t="shared" si="248"/>
        <v/>
      </c>
      <c r="J1327" s="11">
        <f t="shared" si="253"/>
        <v>3.5681192317648997E+47</v>
      </c>
      <c r="K1327" s="11">
        <f t="shared" si="254"/>
        <v>8.6941531974805477E+48</v>
      </c>
      <c r="M1327" s="7">
        <v>6</v>
      </c>
      <c r="N1327" s="7">
        <f t="shared" si="249"/>
        <v>3225</v>
      </c>
      <c r="O1327" s="7" t="str">
        <f t="shared" si="250"/>
        <v/>
      </c>
      <c r="P1327" s="7">
        <f t="shared" si="251"/>
        <v>1.645504557321206E+66</v>
      </c>
      <c r="Q1327" s="7">
        <f t="shared" si="252"/>
        <v>4.6520074209646054E+67</v>
      </c>
    </row>
    <row r="1328" spans="1:17" x14ac:dyDescent="0.25">
      <c r="A1328" s="33">
        <v>21</v>
      </c>
      <c r="B1328" s="5">
        <f t="shared" si="245"/>
        <v>425</v>
      </c>
      <c r="C1328" s="5" t="str">
        <f t="shared" si="246"/>
        <v>wager</v>
      </c>
      <c r="D1328" s="5">
        <f t="shared" si="255"/>
        <v>5.3169119831396635E+39</v>
      </c>
      <c r="E1328" s="5">
        <f t="shared" si="256"/>
        <v>4.7458811291986621E+40</v>
      </c>
      <c r="G1328" s="31">
        <v>12</v>
      </c>
      <c r="H1328" s="11">
        <f t="shared" si="247"/>
        <v>1060</v>
      </c>
      <c r="I1328" s="11" t="str">
        <f t="shared" si="248"/>
        <v/>
      </c>
      <c r="J1328" s="11">
        <f t="shared" si="253"/>
        <v>3.5681192317648997E+47</v>
      </c>
      <c r="K1328" s="11">
        <f t="shared" si="254"/>
        <v>9.0509651206570377E+48</v>
      </c>
      <c r="M1328" s="7">
        <v>5</v>
      </c>
      <c r="N1328" s="7">
        <f t="shared" si="249"/>
        <v>3225</v>
      </c>
      <c r="O1328" s="7" t="str">
        <f t="shared" si="250"/>
        <v/>
      </c>
      <c r="P1328" s="7">
        <f t="shared" si="251"/>
        <v>1.645504557321206E+66</v>
      </c>
      <c r="Q1328" s="7">
        <f t="shared" si="252"/>
        <v>4.816557876696726E+67</v>
      </c>
    </row>
    <row r="1329" spans="1:17" x14ac:dyDescent="0.25">
      <c r="A1329" s="33">
        <v>22</v>
      </c>
      <c r="B1329" s="5">
        <f t="shared" si="245"/>
        <v>425</v>
      </c>
      <c r="C1329" s="5" t="str">
        <f t="shared" si="246"/>
        <v/>
      </c>
      <c r="D1329" s="5">
        <f t="shared" si="255"/>
        <v>5.3169119831396635E+39</v>
      </c>
      <c r="E1329" s="5">
        <f t="shared" si="256"/>
        <v>5.2775723275126285E+40</v>
      </c>
      <c r="G1329" s="31">
        <v>15</v>
      </c>
      <c r="H1329" s="11">
        <f t="shared" si="247"/>
        <v>1060</v>
      </c>
      <c r="I1329" s="11" t="str">
        <f t="shared" si="248"/>
        <v/>
      </c>
      <c r="J1329" s="11">
        <f t="shared" si="253"/>
        <v>3.5681192317648997E+47</v>
      </c>
      <c r="K1329" s="11">
        <f t="shared" si="254"/>
        <v>9.4077770438335276E+48</v>
      </c>
      <c r="M1329" s="7">
        <v>8</v>
      </c>
      <c r="N1329" s="7">
        <f t="shared" si="249"/>
        <v>3225</v>
      </c>
      <c r="O1329" s="7" t="str">
        <f t="shared" si="250"/>
        <v/>
      </c>
      <c r="P1329" s="7">
        <f t="shared" si="251"/>
        <v>1.645504557321206E+66</v>
      </c>
      <c r="Q1329" s="7">
        <f t="shared" si="252"/>
        <v>4.9811083324288466E+67</v>
      </c>
    </row>
    <row r="1330" spans="1:17" x14ac:dyDescent="0.25">
      <c r="A1330" s="33">
        <v>21</v>
      </c>
      <c r="B1330" s="5">
        <f t="shared" si="245"/>
        <v>425</v>
      </c>
      <c r="C1330" s="5" t="str">
        <f t="shared" si="246"/>
        <v>wager</v>
      </c>
      <c r="D1330" s="5">
        <f t="shared" si="255"/>
        <v>1.0633823966279327E+40</v>
      </c>
      <c r="E1330" s="5">
        <f t="shared" si="256"/>
        <v>6.3409547241405612E+40</v>
      </c>
      <c r="G1330" s="31">
        <v>6</v>
      </c>
      <c r="H1330" s="11">
        <f t="shared" si="247"/>
        <v>1075</v>
      </c>
      <c r="I1330" s="11" t="str">
        <f t="shared" si="248"/>
        <v/>
      </c>
      <c r="J1330" s="11">
        <f t="shared" si="253"/>
        <v>3.5681192317648997E+47</v>
      </c>
      <c r="K1330" s="11">
        <f t="shared" si="254"/>
        <v>9.7645889670100176E+48</v>
      </c>
      <c r="M1330" s="7">
        <v>5</v>
      </c>
      <c r="N1330" s="7">
        <f t="shared" si="249"/>
        <v>3225</v>
      </c>
      <c r="O1330" s="7" t="str">
        <f t="shared" si="250"/>
        <v/>
      </c>
      <c r="P1330" s="7">
        <f t="shared" si="251"/>
        <v>1.645504557321206E+66</v>
      </c>
      <c r="Q1330" s="7">
        <f t="shared" si="252"/>
        <v>5.1456587881609672E+67</v>
      </c>
    </row>
    <row r="1331" spans="1:17" x14ac:dyDescent="0.25">
      <c r="A1331" s="33">
        <v>14</v>
      </c>
      <c r="B1331" s="5">
        <f t="shared" si="245"/>
        <v>425</v>
      </c>
      <c r="C1331" s="5" t="str">
        <f t="shared" si="246"/>
        <v>prize</v>
      </c>
      <c r="D1331" s="5">
        <f t="shared" si="255"/>
        <v>1.0633823966279327E+40</v>
      </c>
      <c r="E1331" s="5">
        <f t="shared" si="256"/>
        <v>7.4043371207684939E+40</v>
      </c>
      <c r="G1331" s="31">
        <v>16</v>
      </c>
      <c r="H1331" s="11">
        <f t="shared" si="247"/>
        <v>1075</v>
      </c>
      <c r="I1331" s="11" t="str">
        <f t="shared" si="248"/>
        <v/>
      </c>
      <c r="J1331" s="11">
        <f t="shared" si="253"/>
        <v>3.5681192317648997E+47</v>
      </c>
      <c r="K1331" s="11">
        <f t="shared" si="254"/>
        <v>1.0121400890186508E+49</v>
      </c>
      <c r="M1331" s="7">
        <v>11</v>
      </c>
      <c r="N1331" s="7">
        <f t="shared" si="249"/>
        <v>3235</v>
      </c>
      <c r="O1331" s="7" t="str">
        <f t="shared" si="250"/>
        <v/>
      </c>
      <c r="P1331" s="7">
        <f t="shared" si="251"/>
        <v>1.645504557321206E+66</v>
      </c>
      <c r="Q1331" s="7">
        <f t="shared" si="252"/>
        <v>5.3102092438930879E+67</v>
      </c>
    </row>
    <row r="1332" spans="1:17" x14ac:dyDescent="0.25">
      <c r="A1332" s="33">
        <v>16</v>
      </c>
      <c r="B1332" s="5">
        <f t="shared" si="245"/>
        <v>425</v>
      </c>
      <c r="C1332" s="5" t="str">
        <f t="shared" si="246"/>
        <v/>
      </c>
      <c r="D1332" s="5">
        <f t="shared" si="255"/>
        <v>1.0633823966279327E+40</v>
      </c>
      <c r="E1332" s="5">
        <f t="shared" si="256"/>
        <v>8.4677195173964266E+40</v>
      </c>
      <c r="G1332" s="31">
        <v>10</v>
      </c>
      <c r="H1332" s="11">
        <f t="shared" si="247"/>
        <v>1075</v>
      </c>
      <c r="I1332" s="11" t="str">
        <f t="shared" si="248"/>
        <v/>
      </c>
      <c r="J1332" s="11">
        <f t="shared" si="253"/>
        <v>3.5681192317648997E+47</v>
      </c>
      <c r="K1332" s="11">
        <f t="shared" si="254"/>
        <v>1.0478212813362998E+49</v>
      </c>
      <c r="M1332" s="7">
        <v>7</v>
      </c>
      <c r="N1332" s="7">
        <f t="shared" si="249"/>
        <v>3235</v>
      </c>
      <c r="O1332" s="7" t="str">
        <f t="shared" si="250"/>
        <v>wager</v>
      </c>
      <c r="P1332" s="7">
        <f t="shared" si="251"/>
        <v>3.2910091146424121E+66</v>
      </c>
      <c r="Q1332" s="7">
        <f t="shared" si="252"/>
        <v>5.6393101553573291E+67</v>
      </c>
    </row>
    <row r="1333" spans="1:17" x14ac:dyDescent="0.25">
      <c r="A1333" s="33">
        <v>20</v>
      </c>
      <c r="B1333" s="5">
        <f t="shared" si="245"/>
        <v>425</v>
      </c>
      <c r="C1333" s="5" t="str">
        <f t="shared" si="246"/>
        <v/>
      </c>
      <c r="D1333" s="5">
        <f t="shared" si="255"/>
        <v>1.0633823966279327E+40</v>
      </c>
      <c r="E1333" s="5">
        <f t="shared" si="256"/>
        <v>9.5311019140243583E+40</v>
      </c>
      <c r="G1333" s="31">
        <v>12</v>
      </c>
      <c r="H1333" s="11">
        <f t="shared" si="247"/>
        <v>1075</v>
      </c>
      <c r="I1333" s="11" t="str">
        <f t="shared" si="248"/>
        <v/>
      </c>
      <c r="J1333" s="11">
        <f t="shared" si="253"/>
        <v>3.5681192317648997E+47</v>
      </c>
      <c r="K1333" s="11">
        <f t="shared" si="254"/>
        <v>1.0835024736539488E+49</v>
      </c>
      <c r="M1333" s="7">
        <v>10</v>
      </c>
      <c r="N1333" s="7">
        <f t="shared" si="249"/>
        <v>3235</v>
      </c>
      <c r="O1333" s="7" t="str">
        <f t="shared" si="250"/>
        <v>prize</v>
      </c>
      <c r="P1333" s="7">
        <f t="shared" si="251"/>
        <v>3.2910091146424121E+66</v>
      </c>
      <c r="Q1333" s="7">
        <f t="shared" si="252"/>
        <v>5.9684110668215703E+67</v>
      </c>
    </row>
    <row r="1334" spans="1:17" x14ac:dyDescent="0.25">
      <c r="A1334" s="33">
        <v>29</v>
      </c>
      <c r="B1334" s="5">
        <f t="shared" si="245"/>
        <v>425</v>
      </c>
      <c r="C1334" s="5" t="str">
        <f t="shared" si="246"/>
        <v>prize</v>
      </c>
      <c r="D1334" s="5">
        <f t="shared" si="255"/>
        <v>1.0633823966279327E+40</v>
      </c>
      <c r="E1334" s="5">
        <f t="shared" si="256"/>
        <v>1.0594484310652291E+41</v>
      </c>
      <c r="G1334" s="31">
        <v>13</v>
      </c>
      <c r="H1334" s="11">
        <f t="shared" si="247"/>
        <v>1075</v>
      </c>
      <c r="I1334" s="11" t="str">
        <f t="shared" si="248"/>
        <v/>
      </c>
      <c r="J1334" s="11">
        <f t="shared" si="253"/>
        <v>3.5681192317648997E+47</v>
      </c>
      <c r="K1334" s="11">
        <f t="shared" si="254"/>
        <v>1.1191836659715977E+49</v>
      </c>
      <c r="M1334" s="7">
        <v>7</v>
      </c>
      <c r="N1334" s="7">
        <f t="shared" si="249"/>
        <v>3235</v>
      </c>
      <c r="O1334" s="7" t="str">
        <f t="shared" si="250"/>
        <v>wager</v>
      </c>
      <c r="P1334" s="7">
        <f t="shared" si="251"/>
        <v>6.5820182292848242E+66</v>
      </c>
      <c r="Q1334" s="7">
        <f t="shared" si="252"/>
        <v>6.6266128897500527E+67</v>
      </c>
    </row>
    <row r="1335" spans="1:17" x14ac:dyDescent="0.25">
      <c r="A1335" s="33">
        <v>20</v>
      </c>
      <c r="B1335" s="5">
        <f t="shared" si="245"/>
        <v>425</v>
      </c>
      <c r="C1335" s="5" t="str">
        <f t="shared" si="246"/>
        <v/>
      </c>
      <c r="D1335" s="5">
        <f t="shared" si="255"/>
        <v>1.0633823966279327E+40</v>
      </c>
      <c r="E1335" s="5">
        <f t="shared" si="256"/>
        <v>1.1657866707280224E+41</v>
      </c>
      <c r="G1335" s="31">
        <v>14</v>
      </c>
      <c r="H1335" s="11">
        <f t="shared" si="247"/>
        <v>1075</v>
      </c>
      <c r="I1335" s="11" t="str">
        <f t="shared" si="248"/>
        <v>wager</v>
      </c>
      <c r="J1335" s="11">
        <f t="shared" si="253"/>
        <v>7.1362384635297994E+47</v>
      </c>
      <c r="K1335" s="11">
        <f t="shared" si="254"/>
        <v>1.1905460506068957E+49</v>
      </c>
      <c r="M1335" s="7">
        <v>10</v>
      </c>
      <c r="N1335" s="7">
        <f t="shared" si="249"/>
        <v>3235</v>
      </c>
      <c r="O1335" s="7" t="str">
        <f t="shared" si="250"/>
        <v>prize</v>
      </c>
      <c r="P1335" s="7">
        <f t="shared" si="251"/>
        <v>6.5820182292848242E+66</v>
      </c>
      <c r="Q1335" s="7">
        <f t="shared" si="252"/>
        <v>7.2848147126785351E+67</v>
      </c>
    </row>
    <row r="1336" spans="1:17" x14ac:dyDescent="0.25">
      <c r="A1336" s="33">
        <v>18</v>
      </c>
      <c r="B1336" s="5">
        <f t="shared" si="245"/>
        <v>425</v>
      </c>
      <c r="C1336" s="5" t="str">
        <f t="shared" si="246"/>
        <v/>
      </c>
      <c r="D1336" s="5">
        <f t="shared" si="255"/>
        <v>1.0633823966279327E+40</v>
      </c>
      <c r="E1336" s="5">
        <f t="shared" si="256"/>
        <v>1.2721249103908156E+41</v>
      </c>
      <c r="G1336" s="31">
        <v>10</v>
      </c>
      <c r="H1336" s="11">
        <f t="shared" si="247"/>
        <v>1075</v>
      </c>
      <c r="I1336" s="11" t="str">
        <f t="shared" si="248"/>
        <v/>
      </c>
      <c r="J1336" s="11">
        <f t="shared" si="253"/>
        <v>7.1362384635297994E+47</v>
      </c>
      <c r="K1336" s="11">
        <f t="shared" si="254"/>
        <v>1.2619084352421937E+49</v>
      </c>
      <c r="M1336" s="7">
        <v>8</v>
      </c>
      <c r="N1336" s="7">
        <f t="shared" si="249"/>
        <v>3235</v>
      </c>
      <c r="O1336" s="7" t="str">
        <f t="shared" si="250"/>
        <v/>
      </c>
      <c r="P1336" s="7">
        <f t="shared" si="251"/>
        <v>6.5820182292848242E+66</v>
      </c>
      <c r="Q1336" s="7">
        <f t="shared" si="252"/>
        <v>7.9430165356070175E+67</v>
      </c>
    </row>
    <row r="1337" spans="1:17" x14ac:dyDescent="0.25">
      <c r="A1337" s="33">
        <v>23</v>
      </c>
      <c r="B1337" s="5">
        <f t="shared" si="245"/>
        <v>425</v>
      </c>
      <c r="C1337" s="5" t="str">
        <f t="shared" si="246"/>
        <v/>
      </c>
      <c r="D1337" s="5">
        <f t="shared" si="255"/>
        <v>1.0633823966279327E+40</v>
      </c>
      <c r="E1337" s="5">
        <f t="shared" si="256"/>
        <v>1.3784631500536089E+41</v>
      </c>
      <c r="G1337" s="31">
        <v>9</v>
      </c>
      <c r="H1337" s="11">
        <f t="shared" si="247"/>
        <v>1075</v>
      </c>
      <c r="I1337" s="11" t="str">
        <f t="shared" si="248"/>
        <v/>
      </c>
      <c r="J1337" s="11">
        <f t="shared" si="253"/>
        <v>7.1362384635297994E+47</v>
      </c>
      <c r="K1337" s="11">
        <f t="shared" si="254"/>
        <v>1.3332708198774917E+49</v>
      </c>
      <c r="M1337" s="7">
        <v>6</v>
      </c>
      <c r="N1337" s="7">
        <f t="shared" si="249"/>
        <v>3235</v>
      </c>
      <c r="O1337" s="7" t="str">
        <f t="shared" si="250"/>
        <v/>
      </c>
      <c r="P1337" s="7">
        <f t="shared" si="251"/>
        <v>6.5820182292848242E+66</v>
      </c>
      <c r="Q1337" s="7">
        <f t="shared" si="252"/>
        <v>8.6012183585354999E+67</v>
      </c>
    </row>
    <row r="1338" spans="1:17" x14ac:dyDescent="0.25">
      <c r="A1338" s="33">
        <v>26</v>
      </c>
      <c r="B1338" s="5">
        <f t="shared" si="245"/>
        <v>425</v>
      </c>
      <c r="C1338" s="5" t="str">
        <f t="shared" si="246"/>
        <v/>
      </c>
      <c r="D1338" s="5">
        <f t="shared" si="255"/>
        <v>1.0633823966279327E+40</v>
      </c>
      <c r="E1338" s="5">
        <f t="shared" si="256"/>
        <v>1.4848013897164022E+41</v>
      </c>
      <c r="G1338" s="31">
        <v>11</v>
      </c>
      <c r="H1338" s="11">
        <f t="shared" si="247"/>
        <v>1075</v>
      </c>
      <c r="I1338" s="11" t="str">
        <f t="shared" si="248"/>
        <v/>
      </c>
      <c r="J1338" s="11">
        <f t="shared" si="253"/>
        <v>7.1362384635297994E+47</v>
      </c>
      <c r="K1338" s="11">
        <f t="shared" si="254"/>
        <v>1.4046332045127897E+49</v>
      </c>
      <c r="M1338" s="7">
        <v>3</v>
      </c>
      <c r="N1338" s="7">
        <f t="shared" si="249"/>
        <v>3240</v>
      </c>
      <c r="O1338" s="7" t="str">
        <f t="shared" si="250"/>
        <v/>
      </c>
      <c r="P1338" s="7">
        <f t="shared" si="251"/>
        <v>6.5820182292848242E+66</v>
      </c>
      <c r="Q1338" s="7">
        <f t="shared" si="252"/>
        <v>9.2594201814639824E+67</v>
      </c>
    </row>
    <row r="1339" spans="1:17" x14ac:dyDescent="0.25">
      <c r="A1339" s="33">
        <v>23</v>
      </c>
      <c r="B1339" s="5">
        <f t="shared" si="245"/>
        <v>425</v>
      </c>
      <c r="C1339" s="5" t="str">
        <f t="shared" si="246"/>
        <v/>
      </c>
      <c r="D1339" s="5">
        <f t="shared" si="255"/>
        <v>1.0633823966279327E+40</v>
      </c>
      <c r="E1339" s="5">
        <f t="shared" si="256"/>
        <v>1.5911396293791954E+41</v>
      </c>
      <c r="G1339" s="31">
        <v>14</v>
      </c>
      <c r="H1339" s="11">
        <f t="shared" si="247"/>
        <v>1075</v>
      </c>
      <c r="I1339" s="11" t="str">
        <f t="shared" si="248"/>
        <v>wager</v>
      </c>
      <c r="J1339" s="11">
        <f t="shared" si="253"/>
        <v>1.4272476927059599E+48</v>
      </c>
      <c r="K1339" s="11">
        <f t="shared" si="254"/>
        <v>1.5473579737833857E+49</v>
      </c>
      <c r="M1339" s="7">
        <v>10</v>
      </c>
      <c r="N1339" s="7">
        <f t="shared" si="249"/>
        <v>3240</v>
      </c>
      <c r="O1339" s="7" t="str">
        <f t="shared" si="250"/>
        <v>prize</v>
      </c>
      <c r="P1339" s="7">
        <f t="shared" si="251"/>
        <v>6.5820182292848242E+66</v>
      </c>
      <c r="Q1339" s="7">
        <f t="shared" si="252"/>
        <v>9.9176220043924648E+67</v>
      </c>
    </row>
    <row r="1340" spans="1:17" x14ac:dyDescent="0.25">
      <c r="A1340" s="33">
        <v>20</v>
      </c>
      <c r="B1340" s="5">
        <f t="shared" si="245"/>
        <v>425</v>
      </c>
      <c r="C1340" s="5" t="str">
        <f t="shared" si="246"/>
        <v/>
      </c>
      <c r="D1340" s="5">
        <f t="shared" si="255"/>
        <v>1.0633823966279327E+40</v>
      </c>
      <c r="E1340" s="5">
        <f t="shared" si="256"/>
        <v>1.6974778690419887E+41</v>
      </c>
      <c r="G1340" s="31">
        <v>18</v>
      </c>
      <c r="H1340" s="11">
        <f t="shared" si="247"/>
        <v>1075</v>
      </c>
      <c r="I1340" s="11" t="str">
        <f t="shared" si="248"/>
        <v/>
      </c>
      <c r="J1340" s="11">
        <f t="shared" si="253"/>
        <v>1.4272476927059599E+48</v>
      </c>
      <c r="K1340" s="11">
        <f t="shared" si="254"/>
        <v>1.6900827430539817E+49</v>
      </c>
      <c r="M1340" s="7">
        <v>9</v>
      </c>
      <c r="N1340" s="7">
        <f t="shared" si="249"/>
        <v>3240</v>
      </c>
      <c r="O1340" s="7" t="str">
        <f t="shared" si="250"/>
        <v/>
      </c>
      <c r="P1340" s="7">
        <f t="shared" si="251"/>
        <v>6.5820182292848242E+66</v>
      </c>
      <c r="Q1340" s="7">
        <f t="shared" si="252"/>
        <v>1.0575823827320947E+68</v>
      </c>
    </row>
    <row r="1341" spans="1:17" x14ac:dyDescent="0.25">
      <c r="A1341" s="33">
        <v>18</v>
      </c>
      <c r="B1341" s="5">
        <f t="shared" si="245"/>
        <v>425</v>
      </c>
      <c r="C1341" s="5" t="str">
        <f t="shared" si="246"/>
        <v/>
      </c>
      <c r="D1341" s="5">
        <f t="shared" si="255"/>
        <v>1.0633823966279327E+40</v>
      </c>
      <c r="E1341" s="5">
        <f t="shared" si="256"/>
        <v>1.803816108704782E+41</v>
      </c>
      <c r="G1341" s="31">
        <v>15</v>
      </c>
      <c r="H1341" s="11">
        <f t="shared" si="247"/>
        <v>1075</v>
      </c>
      <c r="I1341" s="11" t="str">
        <f t="shared" si="248"/>
        <v/>
      </c>
      <c r="J1341" s="11">
        <f t="shared" si="253"/>
        <v>1.4272476927059599E+48</v>
      </c>
      <c r="K1341" s="11">
        <f t="shared" si="254"/>
        <v>1.8328075123245777E+49</v>
      </c>
      <c r="M1341" s="7">
        <v>5</v>
      </c>
      <c r="N1341" s="7">
        <f t="shared" si="249"/>
        <v>3240</v>
      </c>
      <c r="O1341" s="7" t="str">
        <f t="shared" si="250"/>
        <v/>
      </c>
      <c r="P1341" s="7">
        <f t="shared" si="251"/>
        <v>6.5820182292848242E+66</v>
      </c>
      <c r="Q1341" s="7">
        <f t="shared" si="252"/>
        <v>1.1234025650249428E+68</v>
      </c>
    </row>
    <row r="1342" spans="1:17" x14ac:dyDescent="0.25">
      <c r="A1342" s="33">
        <v>19</v>
      </c>
      <c r="B1342" s="5">
        <f t="shared" si="245"/>
        <v>425</v>
      </c>
      <c r="C1342" s="5" t="str">
        <f t="shared" si="246"/>
        <v/>
      </c>
      <c r="D1342" s="5">
        <f t="shared" si="255"/>
        <v>1.0633823966279327E+40</v>
      </c>
      <c r="E1342" s="5">
        <f t="shared" si="256"/>
        <v>1.9101543483675753E+41</v>
      </c>
      <c r="G1342" s="31">
        <v>15</v>
      </c>
      <c r="H1342" s="11">
        <f t="shared" si="247"/>
        <v>1075</v>
      </c>
      <c r="I1342" s="11" t="str">
        <f t="shared" si="248"/>
        <v/>
      </c>
      <c r="J1342" s="11">
        <f t="shared" si="253"/>
        <v>1.4272476927059599E+48</v>
      </c>
      <c r="K1342" s="11">
        <f t="shared" si="254"/>
        <v>1.9755322815951737E+49</v>
      </c>
      <c r="M1342" s="7">
        <v>6</v>
      </c>
      <c r="N1342" s="7">
        <f t="shared" si="249"/>
        <v>3240</v>
      </c>
      <c r="O1342" s="7" t="str">
        <f t="shared" si="250"/>
        <v/>
      </c>
      <c r="P1342" s="7">
        <f t="shared" si="251"/>
        <v>6.5820182292848242E+66</v>
      </c>
      <c r="Q1342" s="7">
        <f t="shared" si="252"/>
        <v>1.1892227473177911E+68</v>
      </c>
    </row>
    <row r="1343" spans="1:17" x14ac:dyDescent="0.25">
      <c r="A1343" s="33">
        <v>24</v>
      </c>
      <c r="B1343" s="5">
        <f t="shared" si="245"/>
        <v>425</v>
      </c>
      <c r="C1343" s="5" t="str">
        <f t="shared" si="246"/>
        <v/>
      </c>
      <c r="D1343" s="5">
        <f t="shared" si="255"/>
        <v>1.0633823966279327E+40</v>
      </c>
      <c r="E1343" s="5">
        <f t="shared" si="256"/>
        <v>2.0164925880303685E+41</v>
      </c>
      <c r="G1343" s="31">
        <v>13</v>
      </c>
      <c r="H1343" s="11">
        <f t="shared" si="247"/>
        <v>1075</v>
      </c>
      <c r="I1343" s="11" t="str">
        <f t="shared" si="248"/>
        <v/>
      </c>
      <c r="J1343" s="11">
        <f t="shared" si="253"/>
        <v>1.4272476927059599E+48</v>
      </c>
      <c r="K1343" s="11">
        <f t="shared" si="254"/>
        <v>2.1182570508657697E+49</v>
      </c>
      <c r="M1343" s="7">
        <v>8</v>
      </c>
      <c r="N1343" s="7">
        <f t="shared" si="249"/>
        <v>3240</v>
      </c>
      <c r="O1343" s="7" t="str">
        <f t="shared" si="250"/>
        <v/>
      </c>
      <c r="P1343" s="7">
        <f t="shared" si="251"/>
        <v>6.5820182292848242E+66</v>
      </c>
      <c r="Q1343" s="7">
        <f t="shared" si="252"/>
        <v>1.2550429296106393E+68</v>
      </c>
    </row>
    <row r="1344" spans="1:17" x14ac:dyDescent="0.25">
      <c r="A1344" s="33">
        <v>23</v>
      </c>
      <c r="B1344" s="5">
        <f t="shared" si="245"/>
        <v>425</v>
      </c>
      <c r="C1344" s="5" t="str">
        <f t="shared" si="246"/>
        <v/>
      </c>
      <c r="D1344" s="5">
        <f t="shared" si="255"/>
        <v>1.0633823966279327E+40</v>
      </c>
      <c r="E1344" s="5">
        <f t="shared" si="256"/>
        <v>2.1228308276931618E+41</v>
      </c>
      <c r="G1344" s="31">
        <v>9</v>
      </c>
      <c r="H1344" s="11">
        <f t="shared" si="247"/>
        <v>1075</v>
      </c>
      <c r="I1344" s="11" t="str">
        <f t="shared" si="248"/>
        <v/>
      </c>
      <c r="J1344" s="11">
        <f t="shared" si="253"/>
        <v>1.4272476927059599E+48</v>
      </c>
      <c r="K1344" s="11">
        <f t="shared" si="254"/>
        <v>2.2609818201363657E+49</v>
      </c>
      <c r="M1344" s="7">
        <v>7</v>
      </c>
      <c r="N1344" s="7">
        <f t="shared" si="249"/>
        <v>3240</v>
      </c>
      <c r="O1344" s="7" t="str">
        <f t="shared" si="250"/>
        <v>wager</v>
      </c>
      <c r="P1344" s="7">
        <f t="shared" si="251"/>
        <v>1.3164036458569648E+67</v>
      </c>
      <c r="Q1344" s="7">
        <f t="shared" si="252"/>
        <v>1.3866832941963358E+68</v>
      </c>
    </row>
    <row r="1345" spans="1:17" x14ac:dyDescent="0.25">
      <c r="A1345" s="33">
        <v>25</v>
      </c>
      <c r="B1345" s="5">
        <f t="shared" si="245"/>
        <v>425</v>
      </c>
      <c r="C1345" s="5" t="str">
        <f t="shared" si="246"/>
        <v/>
      </c>
      <c r="D1345" s="5">
        <f t="shared" si="255"/>
        <v>1.0633823966279327E+40</v>
      </c>
      <c r="E1345" s="5">
        <f t="shared" si="256"/>
        <v>2.2291690673559551E+41</v>
      </c>
      <c r="G1345" s="31">
        <v>13</v>
      </c>
      <c r="H1345" s="11">
        <f t="shared" si="247"/>
        <v>1075</v>
      </c>
      <c r="I1345" s="11" t="str">
        <f t="shared" si="248"/>
        <v/>
      </c>
      <c r="J1345" s="11">
        <f t="shared" si="253"/>
        <v>1.4272476927059599E+48</v>
      </c>
      <c r="K1345" s="11">
        <f t="shared" si="254"/>
        <v>2.4037065894069616E+49</v>
      </c>
      <c r="M1345" s="7">
        <v>7</v>
      </c>
      <c r="N1345" s="7">
        <f t="shared" si="249"/>
        <v>3240</v>
      </c>
      <c r="O1345" s="7" t="str">
        <f t="shared" si="250"/>
        <v>wager</v>
      </c>
      <c r="P1345" s="7">
        <f t="shared" si="251"/>
        <v>2.6328072917139297E+67</v>
      </c>
      <c r="Q1345" s="7">
        <f t="shared" si="252"/>
        <v>1.6499640233677288E+68</v>
      </c>
    </row>
    <row r="1346" spans="1:17" x14ac:dyDescent="0.25">
      <c r="A1346" s="33">
        <v>23</v>
      </c>
      <c r="B1346" s="5">
        <f t="shared" si="245"/>
        <v>425</v>
      </c>
      <c r="C1346" s="5" t="str">
        <f t="shared" si="246"/>
        <v/>
      </c>
      <c r="D1346" s="5">
        <f t="shared" si="255"/>
        <v>1.0633823966279327E+40</v>
      </c>
      <c r="E1346" s="5">
        <f t="shared" si="256"/>
        <v>2.3355073070187483E+41</v>
      </c>
      <c r="G1346" s="31">
        <v>14</v>
      </c>
      <c r="H1346" s="11">
        <f t="shared" si="247"/>
        <v>1075</v>
      </c>
      <c r="I1346" s="11" t="str">
        <f t="shared" si="248"/>
        <v>wager</v>
      </c>
      <c r="J1346" s="11">
        <f t="shared" si="253"/>
        <v>2.8544953854119198E+48</v>
      </c>
      <c r="K1346" s="11">
        <f t="shared" si="254"/>
        <v>2.6891561279481536E+49</v>
      </c>
      <c r="M1346" s="7">
        <v>10</v>
      </c>
      <c r="N1346" s="7">
        <f t="shared" si="249"/>
        <v>3240</v>
      </c>
      <c r="O1346" s="7" t="str">
        <f t="shared" si="250"/>
        <v>prize</v>
      </c>
      <c r="P1346" s="7">
        <f t="shared" si="251"/>
        <v>2.6328072917139297E+67</v>
      </c>
      <c r="Q1346" s="7">
        <f t="shared" si="252"/>
        <v>1.9132447525391217E+68</v>
      </c>
    </row>
    <row r="1347" spans="1:17" x14ac:dyDescent="0.25">
      <c r="A1347" s="33">
        <v>20</v>
      </c>
      <c r="B1347" s="5">
        <f t="shared" ref="B1347:B1410" si="257">IF(OR(A1347=11,A1347=12,A1347=30,A1347=31),B1346+5,IF(OR(A1347=10,A1347=32),B1346+10,IF(OR(A1347=9,A1347=33),B1346+15,IF(OR(A1347=8,A1347=34),B1346+25,IF(OR(A1347=7,A1347=35),B1346+50,IF(OR(A1347=6,A1347=36),B1346+100,B1346))))))</f>
        <v>425</v>
      </c>
      <c r="C1347" s="5" t="str">
        <f t="shared" ref="C1347:C1410" si="258">IF(A1347=21,"wager", IF(OR(A1347=13,A1347=14,A1347=15,A1347=27,A1347=28,A1347=29), "prize", ""))</f>
        <v/>
      </c>
      <c r="D1347" s="5">
        <f t="shared" si="255"/>
        <v>1.0633823966279327E+40</v>
      </c>
      <c r="E1347" s="5">
        <f t="shared" si="256"/>
        <v>2.4418455466815416E+41</v>
      </c>
      <c r="G1347" s="31">
        <v>10</v>
      </c>
      <c r="H1347" s="11">
        <f t="shared" ref="H1347:H1410" si="259">IF(OR(G1347=6,G1347=22),H1346+15,IF(OR(G1347=5,G1347=23),H1346+45,IF(OR(G1347=4,G1347=24),H1346+75,IF(OR(G1347=7,G1347=21),H1346+5,H1346))))</f>
        <v>1075</v>
      </c>
      <c r="I1347" s="11" t="str">
        <f t="shared" ref="I1347:I1410" si="260">IF(G1347=14,"wager", IF(OR(G1347=8,G1347=20), "prize", ""))</f>
        <v/>
      </c>
      <c r="J1347" s="11">
        <f t="shared" si="253"/>
        <v>2.8544953854119198E+48</v>
      </c>
      <c r="K1347" s="11">
        <f t="shared" si="254"/>
        <v>2.9746056664893456E+49</v>
      </c>
      <c r="M1347" s="7">
        <v>5</v>
      </c>
      <c r="N1347" s="7">
        <f t="shared" si="249"/>
        <v>3240</v>
      </c>
      <c r="O1347" s="7" t="str">
        <f t="shared" si="250"/>
        <v/>
      </c>
      <c r="P1347" s="7">
        <f t="shared" si="251"/>
        <v>2.6328072917139297E+67</v>
      </c>
      <c r="Q1347" s="7">
        <f t="shared" si="252"/>
        <v>2.1765254817105147E+68</v>
      </c>
    </row>
    <row r="1348" spans="1:17" x14ac:dyDescent="0.25">
      <c r="A1348" s="33">
        <v>18</v>
      </c>
      <c r="B1348" s="5">
        <f t="shared" si="257"/>
        <v>425</v>
      </c>
      <c r="C1348" s="5" t="str">
        <f t="shared" si="258"/>
        <v/>
      </c>
      <c r="D1348" s="5">
        <f t="shared" si="255"/>
        <v>1.0633823966279327E+40</v>
      </c>
      <c r="E1348" s="5">
        <f t="shared" si="256"/>
        <v>2.5481837863443349E+41</v>
      </c>
      <c r="G1348" s="31">
        <v>15</v>
      </c>
      <c r="H1348" s="11">
        <f t="shared" si="259"/>
        <v>1075</v>
      </c>
      <c r="I1348" s="11" t="str">
        <f t="shared" si="260"/>
        <v/>
      </c>
      <c r="J1348" s="11">
        <f t="shared" si="253"/>
        <v>2.8544953854119198E+48</v>
      </c>
      <c r="K1348" s="11">
        <f t="shared" si="254"/>
        <v>3.2600552050305376E+49</v>
      </c>
      <c r="M1348" s="7">
        <v>8</v>
      </c>
      <c r="N1348" s="7">
        <f t="shared" ref="N1348:N1411" si="261">IF(OR(M1348=2,M1348=12),N1347+25,IF(M1348=3,N1347+5,IF(M1348=11,N1347+10,N1347)))</f>
        <v>3240</v>
      </c>
      <c r="O1348" s="7" t="str">
        <f t="shared" ref="O1348:O1411" si="262">IF(M1348=7,"wager", IF(OR(M1348=4,M1348=10), "prize", ""))</f>
        <v/>
      </c>
      <c r="P1348" s="7">
        <f t="shared" ref="P1348:P1411" si="263">IF(O1348="wager",(P1347*2),P1347)</f>
        <v>2.6328072917139297E+67</v>
      </c>
      <c r="Q1348" s="7">
        <f t="shared" ref="Q1348:Q1411" si="264">P1348+Q1347</f>
        <v>2.4398062108819077E+68</v>
      </c>
    </row>
    <row r="1349" spans="1:17" x14ac:dyDescent="0.25">
      <c r="A1349" s="33">
        <v>21</v>
      </c>
      <c r="B1349" s="5">
        <f t="shared" si="257"/>
        <v>425</v>
      </c>
      <c r="C1349" s="5" t="str">
        <f t="shared" si="258"/>
        <v>wager</v>
      </c>
      <c r="D1349" s="5">
        <f t="shared" si="255"/>
        <v>2.1267647932558654E+40</v>
      </c>
      <c r="E1349" s="5">
        <f t="shared" si="256"/>
        <v>2.7608602656699214E+41</v>
      </c>
      <c r="G1349" s="31">
        <v>10</v>
      </c>
      <c r="H1349" s="11">
        <f t="shared" si="259"/>
        <v>1075</v>
      </c>
      <c r="I1349" s="11" t="str">
        <f t="shared" si="260"/>
        <v/>
      </c>
      <c r="J1349" s="11">
        <f t="shared" si="253"/>
        <v>2.8544953854119198E+48</v>
      </c>
      <c r="K1349" s="11">
        <f t="shared" si="254"/>
        <v>3.5455047435717295E+49</v>
      </c>
      <c r="M1349" s="7">
        <v>8</v>
      </c>
      <c r="N1349" s="7">
        <f t="shared" si="261"/>
        <v>3240</v>
      </c>
      <c r="O1349" s="7" t="str">
        <f t="shared" si="262"/>
        <v/>
      </c>
      <c r="P1349" s="7">
        <f t="shared" si="263"/>
        <v>2.6328072917139297E+67</v>
      </c>
      <c r="Q1349" s="7">
        <f t="shared" si="264"/>
        <v>2.7030869400533006E+68</v>
      </c>
    </row>
    <row r="1350" spans="1:17" x14ac:dyDescent="0.25">
      <c r="A1350" s="33">
        <v>25</v>
      </c>
      <c r="B1350" s="5">
        <f t="shared" si="257"/>
        <v>425</v>
      </c>
      <c r="C1350" s="5" t="str">
        <f t="shared" si="258"/>
        <v/>
      </c>
      <c r="D1350" s="5">
        <f t="shared" si="255"/>
        <v>2.1267647932558654E+40</v>
      </c>
      <c r="E1350" s="5">
        <f t="shared" si="256"/>
        <v>2.973536744995508E+41</v>
      </c>
      <c r="G1350" s="31">
        <v>22</v>
      </c>
      <c r="H1350" s="11">
        <f t="shared" si="259"/>
        <v>1090</v>
      </c>
      <c r="I1350" s="11" t="str">
        <f t="shared" si="260"/>
        <v/>
      </c>
      <c r="J1350" s="11">
        <f t="shared" si="253"/>
        <v>2.8544953854119198E+48</v>
      </c>
      <c r="K1350" s="11">
        <f t="shared" si="254"/>
        <v>3.8309542821129215E+49</v>
      </c>
      <c r="M1350" s="7">
        <v>7</v>
      </c>
      <c r="N1350" s="7">
        <f t="shared" si="261"/>
        <v>3240</v>
      </c>
      <c r="O1350" s="7" t="str">
        <f t="shared" si="262"/>
        <v>wager</v>
      </c>
      <c r="P1350" s="7">
        <f t="shared" si="263"/>
        <v>5.2656145834278593E+67</v>
      </c>
      <c r="Q1350" s="7">
        <f t="shared" si="264"/>
        <v>3.2296483983960866E+68</v>
      </c>
    </row>
    <row r="1351" spans="1:17" x14ac:dyDescent="0.25">
      <c r="A1351" s="33">
        <v>34</v>
      </c>
      <c r="B1351" s="5">
        <f t="shared" si="257"/>
        <v>450</v>
      </c>
      <c r="C1351" s="5" t="str">
        <f t="shared" si="258"/>
        <v/>
      </c>
      <c r="D1351" s="5">
        <f t="shared" si="255"/>
        <v>2.1267647932558654E+40</v>
      </c>
      <c r="E1351" s="5">
        <f t="shared" si="256"/>
        <v>3.1862132243210945E+41</v>
      </c>
      <c r="G1351" s="31">
        <v>19</v>
      </c>
      <c r="H1351" s="11">
        <f t="shared" si="259"/>
        <v>1090</v>
      </c>
      <c r="I1351" s="11" t="str">
        <f t="shared" si="260"/>
        <v/>
      </c>
      <c r="J1351" s="11">
        <f t="shared" si="253"/>
        <v>2.8544953854119198E+48</v>
      </c>
      <c r="K1351" s="11">
        <f t="shared" si="254"/>
        <v>4.1164038206541135E+49</v>
      </c>
      <c r="M1351" s="7">
        <v>8</v>
      </c>
      <c r="N1351" s="7">
        <f t="shared" si="261"/>
        <v>3240</v>
      </c>
      <c r="O1351" s="7" t="str">
        <f t="shared" si="262"/>
        <v/>
      </c>
      <c r="P1351" s="7">
        <f t="shared" si="263"/>
        <v>5.2656145834278593E+67</v>
      </c>
      <c r="Q1351" s="7">
        <f t="shared" si="264"/>
        <v>3.7562098567388725E+68</v>
      </c>
    </row>
    <row r="1352" spans="1:17" x14ac:dyDescent="0.25">
      <c r="A1352" s="33">
        <v>21</v>
      </c>
      <c r="B1352" s="5">
        <f t="shared" si="257"/>
        <v>450</v>
      </c>
      <c r="C1352" s="5" t="str">
        <f t="shared" si="258"/>
        <v>wager</v>
      </c>
      <c r="D1352" s="5">
        <f t="shared" si="255"/>
        <v>4.2535295865117308E+40</v>
      </c>
      <c r="E1352" s="5">
        <f t="shared" si="256"/>
        <v>3.611566182972268E+41</v>
      </c>
      <c r="G1352" s="31">
        <v>10</v>
      </c>
      <c r="H1352" s="11">
        <f t="shared" si="259"/>
        <v>1090</v>
      </c>
      <c r="I1352" s="11" t="str">
        <f t="shared" si="260"/>
        <v/>
      </c>
      <c r="J1352" s="11">
        <f t="shared" si="253"/>
        <v>2.8544953854119198E+48</v>
      </c>
      <c r="K1352" s="11">
        <f t="shared" si="254"/>
        <v>4.4018533591953055E+49</v>
      </c>
      <c r="M1352" s="7">
        <v>4</v>
      </c>
      <c r="N1352" s="7">
        <f t="shared" si="261"/>
        <v>3240</v>
      </c>
      <c r="O1352" s="7" t="str">
        <f t="shared" si="262"/>
        <v>prize</v>
      </c>
      <c r="P1352" s="7">
        <f t="shared" si="263"/>
        <v>5.2656145834278593E+67</v>
      </c>
      <c r="Q1352" s="7">
        <f t="shared" si="264"/>
        <v>4.2827713150816584E+68</v>
      </c>
    </row>
    <row r="1353" spans="1:17" x14ac:dyDescent="0.25">
      <c r="A1353" s="33">
        <v>23</v>
      </c>
      <c r="B1353" s="5">
        <f t="shared" si="257"/>
        <v>450</v>
      </c>
      <c r="C1353" s="5" t="str">
        <f t="shared" si="258"/>
        <v/>
      </c>
      <c r="D1353" s="5">
        <f t="shared" si="255"/>
        <v>4.2535295865117308E+40</v>
      </c>
      <c r="E1353" s="5">
        <f t="shared" si="256"/>
        <v>4.036919141623441E+41</v>
      </c>
      <c r="G1353" s="31">
        <v>18</v>
      </c>
      <c r="H1353" s="11">
        <f t="shared" si="259"/>
        <v>1090</v>
      </c>
      <c r="I1353" s="11" t="str">
        <f t="shared" si="260"/>
        <v/>
      </c>
      <c r="J1353" s="11">
        <f t="shared" si="253"/>
        <v>2.8544953854119198E+48</v>
      </c>
      <c r="K1353" s="11">
        <f t="shared" si="254"/>
        <v>4.6873028977364975E+49</v>
      </c>
      <c r="M1353" s="7">
        <v>10</v>
      </c>
      <c r="N1353" s="7">
        <f t="shared" si="261"/>
        <v>3240</v>
      </c>
      <c r="O1353" s="7" t="str">
        <f t="shared" si="262"/>
        <v>prize</v>
      </c>
      <c r="P1353" s="7">
        <f t="shared" si="263"/>
        <v>5.2656145834278593E+67</v>
      </c>
      <c r="Q1353" s="7">
        <f t="shared" si="264"/>
        <v>4.8093327734244444E+68</v>
      </c>
    </row>
    <row r="1354" spans="1:17" x14ac:dyDescent="0.25">
      <c r="A1354" s="33">
        <v>21</v>
      </c>
      <c r="B1354" s="5">
        <f t="shared" si="257"/>
        <v>450</v>
      </c>
      <c r="C1354" s="5" t="str">
        <f t="shared" si="258"/>
        <v>wager</v>
      </c>
      <c r="D1354" s="5">
        <f t="shared" si="255"/>
        <v>8.5070591730234616E+40</v>
      </c>
      <c r="E1354" s="5">
        <f t="shared" si="256"/>
        <v>4.8876250589257872E+41</v>
      </c>
      <c r="G1354" s="31">
        <v>15</v>
      </c>
      <c r="H1354" s="11">
        <f t="shared" si="259"/>
        <v>1090</v>
      </c>
      <c r="I1354" s="11" t="str">
        <f t="shared" si="260"/>
        <v/>
      </c>
      <c r="J1354" s="11">
        <f t="shared" si="253"/>
        <v>2.8544953854119198E+48</v>
      </c>
      <c r="K1354" s="11">
        <f t="shared" si="254"/>
        <v>4.9727524362776894E+49</v>
      </c>
      <c r="M1354" s="7">
        <v>7</v>
      </c>
      <c r="N1354" s="7">
        <f t="shared" si="261"/>
        <v>3240</v>
      </c>
      <c r="O1354" s="7" t="str">
        <f t="shared" si="262"/>
        <v>wager</v>
      </c>
      <c r="P1354" s="7">
        <f t="shared" si="263"/>
        <v>1.0531229166855719E+68</v>
      </c>
      <c r="Q1354" s="7">
        <f t="shared" si="264"/>
        <v>5.8624556901100162E+68</v>
      </c>
    </row>
    <row r="1355" spans="1:17" x14ac:dyDescent="0.25">
      <c r="A1355" s="33">
        <v>14</v>
      </c>
      <c r="B1355" s="5">
        <f t="shared" si="257"/>
        <v>450</v>
      </c>
      <c r="C1355" s="5" t="str">
        <f t="shared" si="258"/>
        <v>prize</v>
      </c>
      <c r="D1355" s="5">
        <f t="shared" si="255"/>
        <v>8.5070591730234616E+40</v>
      </c>
      <c r="E1355" s="5">
        <f t="shared" si="256"/>
        <v>5.7383309762281334E+41</v>
      </c>
      <c r="G1355" s="31">
        <v>12</v>
      </c>
      <c r="H1355" s="11">
        <f t="shared" si="259"/>
        <v>1090</v>
      </c>
      <c r="I1355" s="11" t="str">
        <f t="shared" si="260"/>
        <v/>
      </c>
      <c r="J1355" s="11">
        <f t="shared" si="253"/>
        <v>2.8544953854119198E+48</v>
      </c>
      <c r="K1355" s="11">
        <f t="shared" si="254"/>
        <v>5.2582019748188814E+49</v>
      </c>
      <c r="M1355" s="7">
        <v>3</v>
      </c>
      <c r="N1355" s="7">
        <f t="shared" si="261"/>
        <v>3245</v>
      </c>
      <c r="O1355" s="7" t="str">
        <f t="shared" si="262"/>
        <v/>
      </c>
      <c r="P1355" s="7">
        <f t="shared" si="263"/>
        <v>1.0531229166855719E+68</v>
      </c>
      <c r="Q1355" s="7">
        <f t="shared" si="264"/>
        <v>6.9155786067955881E+68</v>
      </c>
    </row>
    <row r="1356" spans="1:17" x14ac:dyDescent="0.25">
      <c r="A1356" s="33">
        <v>23</v>
      </c>
      <c r="B1356" s="5">
        <f t="shared" si="257"/>
        <v>450</v>
      </c>
      <c r="C1356" s="5" t="str">
        <f t="shared" si="258"/>
        <v/>
      </c>
      <c r="D1356" s="5">
        <f t="shared" si="255"/>
        <v>8.5070591730234616E+40</v>
      </c>
      <c r="E1356" s="5">
        <f t="shared" si="256"/>
        <v>6.5890368935304795E+41</v>
      </c>
      <c r="G1356" s="31">
        <v>9</v>
      </c>
      <c r="H1356" s="11">
        <f t="shared" si="259"/>
        <v>1090</v>
      </c>
      <c r="I1356" s="11" t="str">
        <f t="shared" si="260"/>
        <v/>
      </c>
      <c r="J1356" s="11">
        <f t="shared" si="253"/>
        <v>2.8544953854119198E+48</v>
      </c>
      <c r="K1356" s="11">
        <f t="shared" si="254"/>
        <v>5.5436515133600734E+49</v>
      </c>
      <c r="M1356" s="7">
        <v>10</v>
      </c>
      <c r="N1356" s="7">
        <f t="shared" si="261"/>
        <v>3245</v>
      </c>
      <c r="O1356" s="7" t="str">
        <f t="shared" si="262"/>
        <v>prize</v>
      </c>
      <c r="P1356" s="7">
        <f t="shared" si="263"/>
        <v>1.0531229166855719E+68</v>
      </c>
      <c r="Q1356" s="7">
        <f t="shared" si="264"/>
        <v>7.96870152348116E+68</v>
      </c>
    </row>
    <row r="1357" spans="1:17" x14ac:dyDescent="0.25">
      <c r="A1357" s="33">
        <v>20</v>
      </c>
      <c r="B1357" s="5">
        <f t="shared" si="257"/>
        <v>450</v>
      </c>
      <c r="C1357" s="5" t="str">
        <f t="shared" si="258"/>
        <v/>
      </c>
      <c r="D1357" s="5">
        <f t="shared" si="255"/>
        <v>8.5070591730234616E+40</v>
      </c>
      <c r="E1357" s="5">
        <f t="shared" si="256"/>
        <v>7.4397428108328257E+41</v>
      </c>
      <c r="G1357" s="31">
        <v>9</v>
      </c>
      <c r="H1357" s="11">
        <f t="shared" si="259"/>
        <v>1090</v>
      </c>
      <c r="I1357" s="11" t="str">
        <f t="shared" si="260"/>
        <v/>
      </c>
      <c r="J1357" s="11">
        <f t="shared" si="253"/>
        <v>2.8544953854119198E+48</v>
      </c>
      <c r="K1357" s="11">
        <f t="shared" si="254"/>
        <v>5.8291010519012654E+49</v>
      </c>
      <c r="M1357" s="7">
        <v>5</v>
      </c>
      <c r="N1357" s="7">
        <f t="shared" si="261"/>
        <v>3245</v>
      </c>
      <c r="O1357" s="7" t="str">
        <f t="shared" si="262"/>
        <v/>
      </c>
      <c r="P1357" s="7">
        <f t="shared" si="263"/>
        <v>1.0531229166855719E+68</v>
      </c>
      <c r="Q1357" s="7">
        <f t="shared" si="264"/>
        <v>9.0218244401667318E+68</v>
      </c>
    </row>
    <row r="1358" spans="1:17" x14ac:dyDescent="0.25">
      <c r="A1358" s="33">
        <v>17</v>
      </c>
      <c r="B1358" s="5">
        <f t="shared" si="257"/>
        <v>450</v>
      </c>
      <c r="C1358" s="5" t="str">
        <f t="shared" si="258"/>
        <v/>
      </c>
      <c r="D1358" s="5">
        <f t="shared" si="255"/>
        <v>8.5070591730234616E+40</v>
      </c>
      <c r="E1358" s="5">
        <f t="shared" si="256"/>
        <v>8.2904487281351718E+41</v>
      </c>
      <c r="G1358" s="31">
        <v>9</v>
      </c>
      <c r="H1358" s="11">
        <f t="shared" si="259"/>
        <v>1090</v>
      </c>
      <c r="I1358" s="11" t="str">
        <f t="shared" si="260"/>
        <v/>
      </c>
      <c r="J1358" s="11">
        <f t="shared" si="253"/>
        <v>2.8544953854119198E+48</v>
      </c>
      <c r="K1358" s="11">
        <f t="shared" si="254"/>
        <v>6.1145505904424573E+49</v>
      </c>
      <c r="M1358" s="7">
        <v>7</v>
      </c>
      <c r="N1358" s="7">
        <f t="shared" si="261"/>
        <v>3245</v>
      </c>
      <c r="O1358" s="7" t="str">
        <f t="shared" si="262"/>
        <v>wager</v>
      </c>
      <c r="P1358" s="7">
        <f t="shared" si="263"/>
        <v>2.1062458333711437E+68</v>
      </c>
      <c r="Q1358" s="7">
        <f t="shared" si="264"/>
        <v>1.1128070273537876E+69</v>
      </c>
    </row>
    <row r="1359" spans="1:17" x14ac:dyDescent="0.25">
      <c r="A1359" s="33">
        <v>14</v>
      </c>
      <c r="B1359" s="5">
        <f t="shared" si="257"/>
        <v>450</v>
      </c>
      <c r="C1359" s="5" t="str">
        <f t="shared" si="258"/>
        <v>prize</v>
      </c>
      <c r="D1359" s="5">
        <f t="shared" si="255"/>
        <v>8.5070591730234616E+40</v>
      </c>
      <c r="E1359" s="5">
        <f t="shared" si="256"/>
        <v>9.141154645437518E+41</v>
      </c>
      <c r="G1359" s="31">
        <v>11</v>
      </c>
      <c r="H1359" s="11">
        <f t="shared" si="259"/>
        <v>1090</v>
      </c>
      <c r="I1359" s="11" t="str">
        <f t="shared" si="260"/>
        <v/>
      </c>
      <c r="J1359" s="11">
        <f t="shared" si="253"/>
        <v>2.8544953854119198E+48</v>
      </c>
      <c r="K1359" s="11">
        <f t="shared" si="254"/>
        <v>6.4000001289836493E+49</v>
      </c>
      <c r="M1359" s="7">
        <v>10</v>
      </c>
      <c r="N1359" s="7">
        <f t="shared" si="261"/>
        <v>3245</v>
      </c>
      <c r="O1359" s="7" t="str">
        <f t="shared" si="262"/>
        <v>prize</v>
      </c>
      <c r="P1359" s="7">
        <f t="shared" si="263"/>
        <v>2.1062458333711437E+68</v>
      </c>
      <c r="Q1359" s="7">
        <f t="shared" si="264"/>
        <v>1.3234316106909019E+69</v>
      </c>
    </row>
    <row r="1360" spans="1:17" x14ac:dyDescent="0.25">
      <c r="A1360" s="33">
        <v>23</v>
      </c>
      <c r="B1360" s="5">
        <f t="shared" si="257"/>
        <v>450</v>
      </c>
      <c r="C1360" s="5" t="str">
        <f t="shared" si="258"/>
        <v/>
      </c>
      <c r="D1360" s="5">
        <f t="shared" si="255"/>
        <v>8.5070591730234616E+40</v>
      </c>
      <c r="E1360" s="5">
        <f t="shared" si="256"/>
        <v>9.9918605627398642E+41</v>
      </c>
      <c r="G1360" s="31">
        <v>16</v>
      </c>
      <c r="H1360" s="11">
        <f t="shared" si="259"/>
        <v>1090</v>
      </c>
      <c r="I1360" s="11" t="str">
        <f t="shared" si="260"/>
        <v/>
      </c>
      <c r="J1360" s="11">
        <f t="shared" si="253"/>
        <v>2.8544953854119198E+48</v>
      </c>
      <c r="K1360" s="11">
        <f t="shared" si="254"/>
        <v>6.6854496675248413E+49</v>
      </c>
      <c r="M1360" s="7">
        <v>9</v>
      </c>
      <c r="N1360" s="7">
        <f t="shared" si="261"/>
        <v>3245</v>
      </c>
      <c r="O1360" s="7" t="str">
        <f t="shared" si="262"/>
        <v/>
      </c>
      <c r="P1360" s="7">
        <f t="shared" si="263"/>
        <v>2.1062458333711437E+68</v>
      </c>
      <c r="Q1360" s="7">
        <f t="shared" si="264"/>
        <v>1.5340561940280163E+69</v>
      </c>
    </row>
    <row r="1361" spans="1:17" x14ac:dyDescent="0.25">
      <c r="A1361" s="33">
        <v>27</v>
      </c>
      <c r="B1361" s="5">
        <f t="shared" si="257"/>
        <v>450</v>
      </c>
      <c r="C1361" s="5" t="str">
        <f t="shared" si="258"/>
        <v>prize</v>
      </c>
      <c r="D1361" s="5">
        <f t="shared" si="255"/>
        <v>8.5070591730234616E+40</v>
      </c>
      <c r="E1361" s="5">
        <f t="shared" si="256"/>
        <v>1.084256648004221E+42</v>
      </c>
      <c r="G1361" s="31">
        <v>15</v>
      </c>
      <c r="H1361" s="11">
        <f t="shared" si="259"/>
        <v>1090</v>
      </c>
      <c r="I1361" s="11" t="str">
        <f t="shared" si="260"/>
        <v/>
      </c>
      <c r="J1361" s="11">
        <f t="shared" si="253"/>
        <v>2.8544953854119198E+48</v>
      </c>
      <c r="K1361" s="11">
        <f t="shared" si="254"/>
        <v>6.9708992060660333E+49</v>
      </c>
      <c r="M1361" s="7">
        <v>5</v>
      </c>
      <c r="N1361" s="7">
        <f t="shared" si="261"/>
        <v>3245</v>
      </c>
      <c r="O1361" s="7" t="str">
        <f t="shared" si="262"/>
        <v/>
      </c>
      <c r="P1361" s="7">
        <f t="shared" si="263"/>
        <v>2.1062458333711437E+68</v>
      </c>
      <c r="Q1361" s="7">
        <f t="shared" si="264"/>
        <v>1.7446807773651305E+69</v>
      </c>
    </row>
    <row r="1362" spans="1:17" x14ac:dyDescent="0.25">
      <c r="A1362" s="33">
        <v>25</v>
      </c>
      <c r="B1362" s="5">
        <f t="shared" si="257"/>
        <v>450</v>
      </c>
      <c r="C1362" s="5" t="str">
        <f t="shared" si="258"/>
        <v/>
      </c>
      <c r="D1362" s="5">
        <f t="shared" si="255"/>
        <v>8.5070591730234616E+40</v>
      </c>
      <c r="E1362" s="5">
        <f t="shared" si="256"/>
        <v>1.1693272397344556E+42</v>
      </c>
      <c r="G1362" s="31">
        <v>6</v>
      </c>
      <c r="H1362" s="11">
        <f t="shared" si="259"/>
        <v>1105</v>
      </c>
      <c r="I1362" s="11" t="str">
        <f t="shared" si="260"/>
        <v/>
      </c>
      <c r="J1362" s="11">
        <f t="shared" si="253"/>
        <v>2.8544953854119198E+48</v>
      </c>
      <c r="K1362" s="11">
        <f t="shared" si="254"/>
        <v>7.2563487446072252E+49</v>
      </c>
      <c r="M1362" s="7">
        <v>6</v>
      </c>
      <c r="N1362" s="7">
        <f t="shared" si="261"/>
        <v>3245</v>
      </c>
      <c r="O1362" s="7" t="str">
        <f t="shared" si="262"/>
        <v/>
      </c>
      <c r="P1362" s="7">
        <f t="shared" si="263"/>
        <v>2.1062458333711437E+68</v>
      </c>
      <c r="Q1362" s="7">
        <f t="shared" si="264"/>
        <v>1.9553053607022449E+69</v>
      </c>
    </row>
    <row r="1363" spans="1:17" x14ac:dyDescent="0.25">
      <c r="A1363" s="33">
        <v>16</v>
      </c>
      <c r="B1363" s="5">
        <f t="shared" si="257"/>
        <v>450</v>
      </c>
      <c r="C1363" s="5" t="str">
        <f t="shared" si="258"/>
        <v/>
      </c>
      <c r="D1363" s="5">
        <f t="shared" si="255"/>
        <v>8.5070591730234616E+40</v>
      </c>
      <c r="E1363" s="5">
        <f t="shared" si="256"/>
        <v>1.2543978314646903E+42</v>
      </c>
      <c r="G1363" s="31">
        <v>21</v>
      </c>
      <c r="H1363" s="11">
        <f t="shared" si="259"/>
        <v>1110</v>
      </c>
      <c r="I1363" s="11" t="str">
        <f t="shared" si="260"/>
        <v/>
      </c>
      <c r="J1363" s="11">
        <f t="shared" si="253"/>
        <v>2.8544953854119198E+48</v>
      </c>
      <c r="K1363" s="11">
        <f t="shared" si="254"/>
        <v>7.5417982831484172E+49</v>
      </c>
      <c r="M1363" s="7">
        <v>6</v>
      </c>
      <c r="N1363" s="7">
        <f t="shared" si="261"/>
        <v>3245</v>
      </c>
      <c r="O1363" s="7" t="str">
        <f t="shared" si="262"/>
        <v/>
      </c>
      <c r="P1363" s="7">
        <f t="shared" si="263"/>
        <v>2.1062458333711437E+68</v>
      </c>
      <c r="Q1363" s="7">
        <f t="shared" si="264"/>
        <v>2.1659299440393592E+69</v>
      </c>
    </row>
    <row r="1364" spans="1:17" x14ac:dyDescent="0.25">
      <c r="A1364" s="33">
        <v>18</v>
      </c>
      <c r="B1364" s="5">
        <f t="shared" si="257"/>
        <v>450</v>
      </c>
      <c r="C1364" s="5" t="str">
        <f t="shared" si="258"/>
        <v/>
      </c>
      <c r="D1364" s="5">
        <f t="shared" si="255"/>
        <v>8.5070591730234616E+40</v>
      </c>
      <c r="E1364" s="5">
        <f t="shared" si="256"/>
        <v>1.3394684231949249E+42</v>
      </c>
      <c r="G1364" s="31">
        <v>11</v>
      </c>
      <c r="H1364" s="11">
        <f t="shared" si="259"/>
        <v>1110</v>
      </c>
      <c r="I1364" s="11" t="str">
        <f t="shared" si="260"/>
        <v/>
      </c>
      <c r="J1364" s="11">
        <f t="shared" si="253"/>
        <v>2.8544953854119198E+48</v>
      </c>
      <c r="K1364" s="11">
        <f t="shared" si="254"/>
        <v>7.8272478216896092E+49</v>
      </c>
      <c r="M1364" s="7">
        <v>6</v>
      </c>
      <c r="N1364" s="7">
        <f t="shared" si="261"/>
        <v>3245</v>
      </c>
      <c r="O1364" s="7" t="str">
        <f t="shared" si="262"/>
        <v/>
      </c>
      <c r="P1364" s="7">
        <f t="shared" si="263"/>
        <v>2.1062458333711437E+68</v>
      </c>
      <c r="Q1364" s="7">
        <f t="shared" si="264"/>
        <v>2.3765545273764736E+69</v>
      </c>
    </row>
    <row r="1365" spans="1:17" x14ac:dyDescent="0.25">
      <c r="A1365" s="33">
        <v>21</v>
      </c>
      <c r="B1365" s="5">
        <f t="shared" si="257"/>
        <v>450</v>
      </c>
      <c r="C1365" s="5" t="str">
        <f t="shared" si="258"/>
        <v>wager</v>
      </c>
      <c r="D1365" s="5">
        <f t="shared" si="255"/>
        <v>1.7014118346046923E+41</v>
      </c>
      <c r="E1365" s="5">
        <f t="shared" si="256"/>
        <v>1.5096096066553941E+42</v>
      </c>
      <c r="G1365" s="31">
        <v>16</v>
      </c>
      <c r="H1365" s="11">
        <f t="shared" si="259"/>
        <v>1110</v>
      </c>
      <c r="I1365" s="11" t="str">
        <f t="shared" si="260"/>
        <v/>
      </c>
      <c r="J1365" s="11">
        <f t="shared" si="253"/>
        <v>2.8544953854119198E+48</v>
      </c>
      <c r="K1365" s="11">
        <f t="shared" si="254"/>
        <v>8.1126973602308012E+49</v>
      </c>
      <c r="M1365" s="7">
        <v>4</v>
      </c>
      <c r="N1365" s="7">
        <f t="shared" si="261"/>
        <v>3245</v>
      </c>
      <c r="O1365" s="7" t="str">
        <f t="shared" si="262"/>
        <v>prize</v>
      </c>
      <c r="P1365" s="7">
        <f t="shared" si="263"/>
        <v>2.1062458333711437E+68</v>
      </c>
      <c r="Q1365" s="7">
        <f t="shared" si="264"/>
        <v>2.587179110713588E+69</v>
      </c>
    </row>
    <row r="1366" spans="1:17" x14ac:dyDescent="0.25">
      <c r="A1366" s="33">
        <v>15</v>
      </c>
      <c r="B1366" s="5">
        <f t="shared" si="257"/>
        <v>450</v>
      </c>
      <c r="C1366" s="5" t="str">
        <f t="shared" si="258"/>
        <v>prize</v>
      </c>
      <c r="D1366" s="5">
        <f t="shared" si="255"/>
        <v>1.7014118346046923E+41</v>
      </c>
      <c r="E1366" s="5">
        <f t="shared" si="256"/>
        <v>1.6797507901158633E+42</v>
      </c>
      <c r="G1366" s="31">
        <v>11</v>
      </c>
      <c r="H1366" s="11">
        <f t="shared" si="259"/>
        <v>1110</v>
      </c>
      <c r="I1366" s="11" t="str">
        <f t="shared" si="260"/>
        <v/>
      </c>
      <c r="J1366" s="11">
        <f t="shared" si="253"/>
        <v>2.8544953854119198E+48</v>
      </c>
      <c r="K1366" s="11">
        <f t="shared" si="254"/>
        <v>8.3981468987719931E+49</v>
      </c>
      <c r="M1366" s="7">
        <v>9</v>
      </c>
      <c r="N1366" s="7">
        <f t="shared" si="261"/>
        <v>3245</v>
      </c>
      <c r="O1366" s="7" t="str">
        <f t="shared" si="262"/>
        <v/>
      </c>
      <c r="P1366" s="7">
        <f t="shared" si="263"/>
        <v>2.1062458333711437E+68</v>
      </c>
      <c r="Q1366" s="7">
        <f t="shared" si="264"/>
        <v>2.7978036940507024E+69</v>
      </c>
    </row>
    <row r="1367" spans="1:17" x14ac:dyDescent="0.25">
      <c r="A1367" s="33">
        <v>22</v>
      </c>
      <c r="B1367" s="5">
        <f t="shared" si="257"/>
        <v>450</v>
      </c>
      <c r="C1367" s="5" t="str">
        <f t="shared" si="258"/>
        <v/>
      </c>
      <c r="D1367" s="5">
        <f t="shared" si="255"/>
        <v>1.7014118346046923E+41</v>
      </c>
      <c r="E1367" s="5">
        <f t="shared" si="256"/>
        <v>1.8498919735763326E+42</v>
      </c>
      <c r="G1367" s="31">
        <v>10</v>
      </c>
      <c r="H1367" s="11">
        <f t="shared" si="259"/>
        <v>1110</v>
      </c>
      <c r="I1367" s="11" t="str">
        <f t="shared" si="260"/>
        <v/>
      </c>
      <c r="J1367" s="11">
        <f t="shared" si="253"/>
        <v>2.8544953854119198E+48</v>
      </c>
      <c r="K1367" s="11">
        <f t="shared" si="254"/>
        <v>8.6835964373131851E+49</v>
      </c>
      <c r="M1367" s="7">
        <v>6</v>
      </c>
      <c r="N1367" s="7">
        <f t="shared" si="261"/>
        <v>3245</v>
      </c>
      <c r="O1367" s="7" t="str">
        <f t="shared" si="262"/>
        <v/>
      </c>
      <c r="P1367" s="7">
        <f t="shared" si="263"/>
        <v>2.1062458333711437E+68</v>
      </c>
      <c r="Q1367" s="7">
        <f t="shared" si="264"/>
        <v>3.0084282773878167E+69</v>
      </c>
    </row>
    <row r="1368" spans="1:17" x14ac:dyDescent="0.25">
      <c r="A1368" s="33">
        <v>21</v>
      </c>
      <c r="B1368" s="5">
        <f t="shared" si="257"/>
        <v>450</v>
      </c>
      <c r="C1368" s="5" t="str">
        <f t="shared" si="258"/>
        <v>wager</v>
      </c>
      <c r="D1368" s="5">
        <f t="shared" si="255"/>
        <v>3.4028236692093846E+41</v>
      </c>
      <c r="E1368" s="5">
        <f t="shared" si="256"/>
        <v>2.190174340497271E+42</v>
      </c>
      <c r="G1368" s="31">
        <v>8</v>
      </c>
      <c r="H1368" s="11">
        <f t="shared" si="259"/>
        <v>1110</v>
      </c>
      <c r="I1368" s="11" t="str">
        <f t="shared" si="260"/>
        <v>prize</v>
      </c>
      <c r="J1368" s="11">
        <f t="shared" ref="J1368:J1431" si="265">IF(I1368="wager",(J1367*2),J1367)</f>
        <v>2.8544953854119198E+48</v>
      </c>
      <c r="K1368" s="11">
        <f t="shared" ref="K1368:K1431" si="266">K1367+J1368</f>
        <v>8.9690459758543771E+49</v>
      </c>
      <c r="M1368" s="7">
        <v>10</v>
      </c>
      <c r="N1368" s="7">
        <f t="shared" si="261"/>
        <v>3245</v>
      </c>
      <c r="O1368" s="7" t="str">
        <f t="shared" si="262"/>
        <v>prize</v>
      </c>
      <c r="P1368" s="7">
        <f t="shared" si="263"/>
        <v>2.1062458333711437E+68</v>
      </c>
      <c r="Q1368" s="7">
        <f t="shared" si="264"/>
        <v>3.2190528607249311E+69</v>
      </c>
    </row>
    <row r="1369" spans="1:17" x14ac:dyDescent="0.25">
      <c r="A1369" s="33">
        <v>25</v>
      </c>
      <c r="B1369" s="5">
        <f t="shared" si="257"/>
        <v>450</v>
      </c>
      <c r="C1369" s="5" t="str">
        <f t="shared" si="258"/>
        <v/>
      </c>
      <c r="D1369" s="5">
        <f t="shared" si="255"/>
        <v>3.4028236692093846E+41</v>
      </c>
      <c r="E1369" s="5">
        <f t="shared" si="256"/>
        <v>2.5304567074182095E+42</v>
      </c>
      <c r="G1369" s="31">
        <v>11</v>
      </c>
      <c r="H1369" s="11">
        <f t="shared" si="259"/>
        <v>1110</v>
      </c>
      <c r="I1369" s="11" t="str">
        <f t="shared" si="260"/>
        <v/>
      </c>
      <c r="J1369" s="11">
        <f t="shared" si="265"/>
        <v>2.8544953854119198E+48</v>
      </c>
      <c r="K1369" s="11">
        <f t="shared" si="266"/>
        <v>9.2544955143955691E+49</v>
      </c>
      <c r="M1369" s="7">
        <v>8</v>
      </c>
      <c r="N1369" s="7">
        <f t="shared" si="261"/>
        <v>3245</v>
      </c>
      <c r="O1369" s="7" t="str">
        <f t="shared" si="262"/>
        <v/>
      </c>
      <c r="P1369" s="7">
        <f t="shared" si="263"/>
        <v>2.1062458333711437E+68</v>
      </c>
      <c r="Q1369" s="7">
        <f t="shared" si="264"/>
        <v>3.4296774440620455E+69</v>
      </c>
    </row>
    <row r="1370" spans="1:17" x14ac:dyDescent="0.25">
      <c r="A1370" s="33">
        <v>28</v>
      </c>
      <c r="B1370" s="5">
        <f t="shared" si="257"/>
        <v>450</v>
      </c>
      <c r="C1370" s="5" t="str">
        <f t="shared" si="258"/>
        <v>prize</v>
      </c>
      <c r="D1370" s="5">
        <f t="shared" si="255"/>
        <v>3.4028236692093846E+41</v>
      </c>
      <c r="E1370" s="5">
        <f t="shared" si="256"/>
        <v>2.870739074339148E+42</v>
      </c>
      <c r="G1370" s="31">
        <v>15</v>
      </c>
      <c r="H1370" s="11">
        <f t="shared" si="259"/>
        <v>1110</v>
      </c>
      <c r="I1370" s="11" t="str">
        <f t="shared" si="260"/>
        <v/>
      </c>
      <c r="J1370" s="11">
        <f t="shared" si="265"/>
        <v>2.8544953854119198E+48</v>
      </c>
      <c r="K1370" s="11">
        <f t="shared" si="266"/>
        <v>9.5399450529367621E+49</v>
      </c>
      <c r="M1370" s="7">
        <v>7</v>
      </c>
      <c r="N1370" s="7">
        <f t="shared" si="261"/>
        <v>3245</v>
      </c>
      <c r="O1370" s="7" t="str">
        <f t="shared" si="262"/>
        <v>wager</v>
      </c>
      <c r="P1370" s="7">
        <f t="shared" si="263"/>
        <v>4.2124916667422875E+68</v>
      </c>
      <c r="Q1370" s="7">
        <f t="shared" si="264"/>
        <v>3.8509266107362742E+69</v>
      </c>
    </row>
    <row r="1371" spans="1:17" x14ac:dyDescent="0.25">
      <c r="A1371" s="33">
        <v>19</v>
      </c>
      <c r="B1371" s="5">
        <f t="shared" si="257"/>
        <v>450</v>
      </c>
      <c r="C1371" s="5" t="str">
        <f t="shared" si="258"/>
        <v/>
      </c>
      <c r="D1371" s="5">
        <f t="shared" si="255"/>
        <v>3.4028236692093846E+41</v>
      </c>
      <c r="E1371" s="5">
        <f t="shared" si="256"/>
        <v>3.2110214412600864E+42</v>
      </c>
      <c r="G1371" s="31">
        <v>12</v>
      </c>
      <c r="H1371" s="11">
        <f t="shared" si="259"/>
        <v>1110</v>
      </c>
      <c r="I1371" s="11" t="str">
        <f t="shared" si="260"/>
        <v/>
      </c>
      <c r="J1371" s="11">
        <f t="shared" si="265"/>
        <v>2.8544953854119198E+48</v>
      </c>
      <c r="K1371" s="11">
        <f t="shared" si="266"/>
        <v>9.8253945914779541E+49</v>
      </c>
      <c r="M1371" s="7">
        <v>10</v>
      </c>
      <c r="N1371" s="7">
        <f t="shared" si="261"/>
        <v>3245</v>
      </c>
      <c r="O1371" s="7" t="str">
        <f t="shared" si="262"/>
        <v>prize</v>
      </c>
      <c r="P1371" s="7">
        <f t="shared" si="263"/>
        <v>4.2124916667422875E+68</v>
      </c>
      <c r="Q1371" s="7">
        <f t="shared" si="264"/>
        <v>4.272175777410503E+69</v>
      </c>
    </row>
    <row r="1372" spans="1:17" x14ac:dyDescent="0.25">
      <c r="A1372" s="33">
        <v>24</v>
      </c>
      <c r="B1372" s="5">
        <f t="shared" si="257"/>
        <v>450</v>
      </c>
      <c r="C1372" s="5" t="str">
        <f t="shared" si="258"/>
        <v/>
      </c>
      <c r="D1372" s="5">
        <f t="shared" si="255"/>
        <v>3.4028236692093846E+41</v>
      </c>
      <c r="E1372" s="5">
        <f t="shared" si="256"/>
        <v>3.5513038081810249E+42</v>
      </c>
      <c r="G1372" s="31">
        <v>18</v>
      </c>
      <c r="H1372" s="11">
        <f t="shared" si="259"/>
        <v>1110</v>
      </c>
      <c r="I1372" s="11" t="str">
        <f t="shared" si="260"/>
        <v/>
      </c>
      <c r="J1372" s="11">
        <f t="shared" si="265"/>
        <v>2.8544953854119198E+48</v>
      </c>
      <c r="K1372" s="11">
        <f t="shared" si="266"/>
        <v>1.0110844130019146E+50</v>
      </c>
      <c r="M1372" s="7">
        <v>5</v>
      </c>
      <c r="N1372" s="7">
        <f t="shared" si="261"/>
        <v>3245</v>
      </c>
      <c r="O1372" s="7" t="str">
        <f t="shared" si="262"/>
        <v/>
      </c>
      <c r="P1372" s="7">
        <f t="shared" si="263"/>
        <v>4.2124916667422875E+68</v>
      </c>
      <c r="Q1372" s="7">
        <f t="shared" si="264"/>
        <v>4.6934249440847317E+69</v>
      </c>
    </row>
    <row r="1373" spans="1:17" x14ac:dyDescent="0.25">
      <c r="A1373" s="33">
        <v>16</v>
      </c>
      <c r="B1373" s="5">
        <f t="shared" si="257"/>
        <v>450</v>
      </c>
      <c r="C1373" s="5" t="str">
        <f t="shared" si="258"/>
        <v/>
      </c>
      <c r="D1373" s="5">
        <f t="shared" ref="D1373:D1436" si="267">IF(C1373="wager",(D1372*2),D1372)</f>
        <v>3.4028236692093846E+41</v>
      </c>
      <c r="E1373" s="5">
        <f t="shared" ref="E1373:E1436" si="268">E1372+D1373</f>
        <v>3.8915861751019634E+42</v>
      </c>
      <c r="G1373" s="31">
        <v>12</v>
      </c>
      <c r="H1373" s="11">
        <f t="shared" si="259"/>
        <v>1110</v>
      </c>
      <c r="I1373" s="11" t="str">
        <f t="shared" si="260"/>
        <v/>
      </c>
      <c r="J1373" s="11">
        <f t="shared" si="265"/>
        <v>2.8544953854119198E+48</v>
      </c>
      <c r="K1373" s="11">
        <f t="shared" si="266"/>
        <v>1.0396293668560338E+50</v>
      </c>
      <c r="M1373" s="7">
        <v>12</v>
      </c>
      <c r="N1373" s="7">
        <f t="shared" si="261"/>
        <v>3270</v>
      </c>
      <c r="O1373" s="7" t="str">
        <f t="shared" si="262"/>
        <v/>
      </c>
      <c r="P1373" s="7">
        <f t="shared" si="263"/>
        <v>4.2124916667422875E+68</v>
      </c>
      <c r="Q1373" s="7">
        <f t="shared" si="264"/>
        <v>5.1146741107589605E+69</v>
      </c>
    </row>
    <row r="1374" spans="1:17" x14ac:dyDescent="0.25">
      <c r="A1374" s="33">
        <v>16</v>
      </c>
      <c r="B1374" s="5">
        <f t="shared" si="257"/>
        <v>450</v>
      </c>
      <c r="C1374" s="5" t="str">
        <f t="shared" si="258"/>
        <v/>
      </c>
      <c r="D1374" s="5">
        <f t="shared" si="267"/>
        <v>3.4028236692093846E+41</v>
      </c>
      <c r="E1374" s="5">
        <f t="shared" si="268"/>
        <v>4.2318685420229018E+42</v>
      </c>
      <c r="G1374" s="31">
        <v>17</v>
      </c>
      <c r="H1374" s="11">
        <f t="shared" si="259"/>
        <v>1110</v>
      </c>
      <c r="I1374" s="11" t="str">
        <f t="shared" si="260"/>
        <v/>
      </c>
      <c r="J1374" s="11">
        <f t="shared" si="265"/>
        <v>2.8544953854119198E+48</v>
      </c>
      <c r="K1374" s="11">
        <f t="shared" si="266"/>
        <v>1.068174320710153E+50</v>
      </c>
      <c r="M1374" s="7">
        <v>5</v>
      </c>
      <c r="N1374" s="7">
        <f t="shared" si="261"/>
        <v>3270</v>
      </c>
      <c r="O1374" s="7" t="str">
        <f t="shared" si="262"/>
        <v/>
      </c>
      <c r="P1374" s="7">
        <f t="shared" si="263"/>
        <v>4.2124916667422875E+68</v>
      </c>
      <c r="Q1374" s="7">
        <f t="shared" si="264"/>
        <v>5.5359232774331892E+69</v>
      </c>
    </row>
    <row r="1375" spans="1:17" x14ac:dyDescent="0.25">
      <c r="A1375" s="33">
        <v>21</v>
      </c>
      <c r="B1375" s="5">
        <f t="shared" si="257"/>
        <v>450</v>
      </c>
      <c r="C1375" s="5" t="str">
        <f t="shared" si="258"/>
        <v>wager</v>
      </c>
      <c r="D1375" s="5">
        <f t="shared" si="267"/>
        <v>6.8056473384187693E+41</v>
      </c>
      <c r="E1375" s="5">
        <f t="shared" si="268"/>
        <v>4.9124332758647787E+42</v>
      </c>
      <c r="G1375" s="31">
        <v>17</v>
      </c>
      <c r="H1375" s="11">
        <f t="shared" si="259"/>
        <v>1110</v>
      </c>
      <c r="I1375" s="11" t="str">
        <f t="shared" si="260"/>
        <v/>
      </c>
      <c r="J1375" s="11">
        <f t="shared" si="265"/>
        <v>2.8544953854119198E+48</v>
      </c>
      <c r="K1375" s="11">
        <f t="shared" si="266"/>
        <v>1.0967192745642722E+50</v>
      </c>
      <c r="M1375" s="7">
        <v>11</v>
      </c>
      <c r="N1375" s="7">
        <f t="shared" si="261"/>
        <v>3280</v>
      </c>
      <c r="O1375" s="7" t="str">
        <f t="shared" si="262"/>
        <v/>
      </c>
      <c r="P1375" s="7">
        <f t="shared" si="263"/>
        <v>4.2124916667422875E+68</v>
      </c>
      <c r="Q1375" s="7">
        <f t="shared" si="264"/>
        <v>5.957172444107418E+69</v>
      </c>
    </row>
    <row r="1376" spans="1:17" x14ac:dyDescent="0.25">
      <c r="A1376" s="33">
        <v>24</v>
      </c>
      <c r="B1376" s="5">
        <f t="shared" si="257"/>
        <v>450</v>
      </c>
      <c r="C1376" s="5" t="str">
        <f t="shared" si="258"/>
        <v/>
      </c>
      <c r="D1376" s="5">
        <f t="shared" si="267"/>
        <v>6.8056473384187693E+41</v>
      </c>
      <c r="E1376" s="5">
        <f t="shared" si="268"/>
        <v>5.5929980097066557E+42</v>
      </c>
      <c r="G1376" s="31">
        <v>13</v>
      </c>
      <c r="H1376" s="11">
        <f t="shared" si="259"/>
        <v>1110</v>
      </c>
      <c r="I1376" s="11" t="str">
        <f t="shared" si="260"/>
        <v/>
      </c>
      <c r="J1376" s="11">
        <f t="shared" si="265"/>
        <v>2.8544953854119198E+48</v>
      </c>
      <c r="K1376" s="11">
        <f t="shared" si="266"/>
        <v>1.1252642284183914E+50</v>
      </c>
      <c r="M1376" s="7">
        <v>12</v>
      </c>
      <c r="N1376" s="7">
        <f t="shared" si="261"/>
        <v>3305</v>
      </c>
      <c r="O1376" s="7" t="str">
        <f t="shared" si="262"/>
        <v/>
      </c>
      <c r="P1376" s="7">
        <f t="shared" si="263"/>
        <v>4.2124916667422875E+68</v>
      </c>
      <c r="Q1376" s="7">
        <f t="shared" si="264"/>
        <v>6.3784216107816467E+69</v>
      </c>
    </row>
    <row r="1377" spans="1:17" x14ac:dyDescent="0.25">
      <c r="A1377" s="33">
        <v>26</v>
      </c>
      <c r="B1377" s="5">
        <f t="shared" si="257"/>
        <v>450</v>
      </c>
      <c r="C1377" s="5" t="str">
        <f t="shared" si="258"/>
        <v/>
      </c>
      <c r="D1377" s="5">
        <f t="shared" si="267"/>
        <v>6.8056473384187693E+41</v>
      </c>
      <c r="E1377" s="5">
        <f t="shared" si="268"/>
        <v>6.2735627435485326E+42</v>
      </c>
      <c r="G1377" s="31">
        <v>10</v>
      </c>
      <c r="H1377" s="11">
        <f t="shared" si="259"/>
        <v>1110</v>
      </c>
      <c r="I1377" s="11" t="str">
        <f t="shared" si="260"/>
        <v/>
      </c>
      <c r="J1377" s="11">
        <f t="shared" si="265"/>
        <v>2.8544953854119198E+48</v>
      </c>
      <c r="K1377" s="11">
        <f t="shared" si="266"/>
        <v>1.1538091822725106E+50</v>
      </c>
      <c r="M1377" s="7">
        <v>12</v>
      </c>
      <c r="N1377" s="7">
        <f t="shared" si="261"/>
        <v>3330</v>
      </c>
      <c r="O1377" s="7" t="str">
        <f t="shared" si="262"/>
        <v/>
      </c>
      <c r="P1377" s="7">
        <f t="shared" si="263"/>
        <v>4.2124916667422875E+68</v>
      </c>
      <c r="Q1377" s="7">
        <f t="shared" si="264"/>
        <v>6.7996707774558754E+69</v>
      </c>
    </row>
    <row r="1378" spans="1:17" x14ac:dyDescent="0.25">
      <c r="A1378" s="33">
        <v>19</v>
      </c>
      <c r="B1378" s="5">
        <f t="shared" si="257"/>
        <v>450</v>
      </c>
      <c r="C1378" s="5" t="str">
        <f t="shared" si="258"/>
        <v/>
      </c>
      <c r="D1378" s="5">
        <f t="shared" si="267"/>
        <v>6.8056473384187693E+41</v>
      </c>
      <c r="E1378" s="5">
        <f t="shared" si="268"/>
        <v>6.9541274773904095E+42</v>
      </c>
      <c r="G1378" s="31">
        <v>11</v>
      </c>
      <c r="H1378" s="11">
        <f t="shared" si="259"/>
        <v>1110</v>
      </c>
      <c r="I1378" s="11" t="str">
        <f t="shared" si="260"/>
        <v/>
      </c>
      <c r="J1378" s="11">
        <f t="shared" si="265"/>
        <v>2.8544953854119198E+48</v>
      </c>
      <c r="K1378" s="11">
        <f t="shared" si="266"/>
        <v>1.1823541361266298E+50</v>
      </c>
      <c r="M1378" s="7">
        <v>8</v>
      </c>
      <c r="N1378" s="7">
        <f t="shared" si="261"/>
        <v>3330</v>
      </c>
      <c r="O1378" s="7" t="str">
        <f t="shared" si="262"/>
        <v/>
      </c>
      <c r="P1378" s="7">
        <f t="shared" si="263"/>
        <v>4.2124916667422875E+68</v>
      </c>
      <c r="Q1378" s="7">
        <f t="shared" si="264"/>
        <v>7.2209199441301034E+69</v>
      </c>
    </row>
    <row r="1379" spans="1:17" x14ac:dyDescent="0.25">
      <c r="A1379" s="33">
        <v>18</v>
      </c>
      <c r="B1379" s="5">
        <f t="shared" si="257"/>
        <v>450</v>
      </c>
      <c r="C1379" s="5" t="str">
        <f t="shared" si="258"/>
        <v/>
      </c>
      <c r="D1379" s="5">
        <f t="shared" si="267"/>
        <v>6.8056473384187693E+41</v>
      </c>
      <c r="E1379" s="5">
        <f t="shared" si="268"/>
        <v>7.6346922112322865E+42</v>
      </c>
      <c r="G1379" s="31">
        <v>9</v>
      </c>
      <c r="H1379" s="11">
        <f t="shared" si="259"/>
        <v>1110</v>
      </c>
      <c r="I1379" s="11" t="str">
        <f t="shared" si="260"/>
        <v/>
      </c>
      <c r="J1379" s="11">
        <f t="shared" si="265"/>
        <v>2.8544953854119198E+48</v>
      </c>
      <c r="K1379" s="11">
        <f t="shared" si="266"/>
        <v>1.210899089980749E+50</v>
      </c>
      <c r="M1379" s="7">
        <v>6</v>
      </c>
      <c r="N1379" s="7">
        <f t="shared" si="261"/>
        <v>3330</v>
      </c>
      <c r="O1379" s="7" t="str">
        <f t="shared" si="262"/>
        <v/>
      </c>
      <c r="P1379" s="7">
        <f t="shared" si="263"/>
        <v>4.2124916667422875E+68</v>
      </c>
      <c r="Q1379" s="7">
        <f t="shared" si="264"/>
        <v>7.6421691108043322E+69</v>
      </c>
    </row>
    <row r="1380" spans="1:17" x14ac:dyDescent="0.25">
      <c r="A1380" s="33">
        <v>17</v>
      </c>
      <c r="B1380" s="5">
        <f t="shared" si="257"/>
        <v>450</v>
      </c>
      <c r="C1380" s="5" t="str">
        <f t="shared" si="258"/>
        <v/>
      </c>
      <c r="D1380" s="5">
        <f t="shared" si="267"/>
        <v>6.8056473384187693E+41</v>
      </c>
      <c r="E1380" s="5">
        <f t="shared" si="268"/>
        <v>8.3152569450741634E+42</v>
      </c>
      <c r="G1380" s="31">
        <v>17</v>
      </c>
      <c r="H1380" s="11">
        <f t="shared" si="259"/>
        <v>1110</v>
      </c>
      <c r="I1380" s="11" t="str">
        <f t="shared" si="260"/>
        <v/>
      </c>
      <c r="J1380" s="11">
        <f t="shared" si="265"/>
        <v>2.8544953854119198E+48</v>
      </c>
      <c r="K1380" s="11">
        <f t="shared" si="266"/>
        <v>1.2394440438348682E+50</v>
      </c>
      <c r="M1380" s="7">
        <v>10</v>
      </c>
      <c r="N1380" s="7">
        <f t="shared" si="261"/>
        <v>3330</v>
      </c>
      <c r="O1380" s="7" t="str">
        <f t="shared" si="262"/>
        <v>prize</v>
      </c>
      <c r="P1380" s="7">
        <f t="shared" si="263"/>
        <v>4.2124916667422875E+68</v>
      </c>
      <c r="Q1380" s="7">
        <f t="shared" si="264"/>
        <v>8.0634182774785609E+69</v>
      </c>
    </row>
    <row r="1381" spans="1:17" x14ac:dyDescent="0.25">
      <c r="A1381" s="33">
        <v>21</v>
      </c>
      <c r="B1381" s="5">
        <f t="shared" si="257"/>
        <v>450</v>
      </c>
      <c r="C1381" s="5" t="str">
        <f t="shared" si="258"/>
        <v>wager</v>
      </c>
      <c r="D1381" s="5">
        <f t="shared" si="267"/>
        <v>1.3611294676837539E+42</v>
      </c>
      <c r="E1381" s="5">
        <f t="shared" si="268"/>
        <v>9.6763864127579172E+42</v>
      </c>
      <c r="G1381" s="31">
        <v>12</v>
      </c>
      <c r="H1381" s="11">
        <f t="shared" si="259"/>
        <v>1110</v>
      </c>
      <c r="I1381" s="11" t="str">
        <f t="shared" si="260"/>
        <v/>
      </c>
      <c r="J1381" s="11">
        <f t="shared" si="265"/>
        <v>2.8544953854119198E+48</v>
      </c>
      <c r="K1381" s="11">
        <f t="shared" si="266"/>
        <v>1.2679889976889874E+50</v>
      </c>
      <c r="M1381" s="7">
        <v>7</v>
      </c>
      <c r="N1381" s="7">
        <f t="shared" si="261"/>
        <v>3330</v>
      </c>
      <c r="O1381" s="7" t="str">
        <f t="shared" si="262"/>
        <v>wager</v>
      </c>
      <c r="P1381" s="7">
        <f t="shared" si="263"/>
        <v>8.4249833334845749E+68</v>
      </c>
      <c r="Q1381" s="7">
        <f t="shared" si="264"/>
        <v>8.9059166108270184E+69</v>
      </c>
    </row>
    <row r="1382" spans="1:17" x14ac:dyDescent="0.25">
      <c r="A1382" s="33">
        <v>19</v>
      </c>
      <c r="B1382" s="5">
        <f t="shared" si="257"/>
        <v>450</v>
      </c>
      <c r="C1382" s="5" t="str">
        <f t="shared" si="258"/>
        <v/>
      </c>
      <c r="D1382" s="5">
        <f t="shared" si="267"/>
        <v>1.3611294676837539E+42</v>
      </c>
      <c r="E1382" s="5">
        <f t="shared" si="268"/>
        <v>1.1037515880441671E+43</v>
      </c>
      <c r="G1382" s="31">
        <v>12</v>
      </c>
      <c r="H1382" s="11">
        <f t="shared" si="259"/>
        <v>1110</v>
      </c>
      <c r="I1382" s="11" t="str">
        <f t="shared" si="260"/>
        <v/>
      </c>
      <c r="J1382" s="11">
        <f t="shared" si="265"/>
        <v>2.8544953854119198E+48</v>
      </c>
      <c r="K1382" s="11">
        <f t="shared" si="266"/>
        <v>1.2965339515431066E+50</v>
      </c>
      <c r="M1382" s="7">
        <v>9</v>
      </c>
      <c r="N1382" s="7">
        <f t="shared" si="261"/>
        <v>3330</v>
      </c>
      <c r="O1382" s="7" t="str">
        <f t="shared" si="262"/>
        <v/>
      </c>
      <c r="P1382" s="7">
        <f t="shared" si="263"/>
        <v>8.4249833334845749E+68</v>
      </c>
      <c r="Q1382" s="7">
        <f t="shared" si="264"/>
        <v>9.7484149441754759E+69</v>
      </c>
    </row>
    <row r="1383" spans="1:17" x14ac:dyDescent="0.25">
      <c r="A1383" s="33">
        <v>18</v>
      </c>
      <c r="B1383" s="5">
        <f t="shared" si="257"/>
        <v>450</v>
      </c>
      <c r="C1383" s="5" t="str">
        <f t="shared" si="258"/>
        <v/>
      </c>
      <c r="D1383" s="5">
        <f t="shared" si="267"/>
        <v>1.3611294676837539E+42</v>
      </c>
      <c r="E1383" s="5">
        <f t="shared" si="268"/>
        <v>1.2398645348125425E+43</v>
      </c>
      <c r="G1383" s="31">
        <v>20</v>
      </c>
      <c r="H1383" s="11">
        <f t="shared" si="259"/>
        <v>1110</v>
      </c>
      <c r="I1383" s="11" t="str">
        <f t="shared" si="260"/>
        <v>prize</v>
      </c>
      <c r="J1383" s="11">
        <f t="shared" si="265"/>
        <v>2.8544953854119198E+48</v>
      </c>
      <c r="K1383" s="11">
        <f t="shared" si="266"/>
        <v>1.3250789053972258E+50</v>
      </c>
      <c r="M1383" s="7">
        <v>8</v>
      </c>
      <c r="N1383" s="7">
        <f t="shared" si="261"/>
        <v>3330</v>
      </c>
      <c r="O1383" s="7" t="str">
        <f t="shared" si="262"/>
        <v/>
      </c>
      <c r="P1383" s="7">
        <f t="shared" si="263"/>
        <v>8.4249833334845749E+68</v>
      </c>
      <c r="Q1383" s="7">
        <f t="shared" si="264"/>
        <v>1.0590913277523933E+70</v>
      </c>
    </row>
    <row r="1384" spans="1:17" x14ac:dyDescent="0.25">
      <c r="A1384" s="33">
        <v>16</v>
      </c>
      <c r="B1384" s="5">
        <f t="shared" si="257"/>
        <v>450</v>
      </c>
      <c r="C1384" s="5" t="str">
        <f t="shared" si="258"/>
        <v/>
      </c>
      <c r="D1384" s="5">
        <f t="shared" si="267"/>
        <v>1.3611294676837539E+42</v>
      </c>
      <c r="E1384" s="5">
        <f t="shared" si="268"/>
        <v>1.3759774815809179E+43</v>
      </c>
      <c r="G1384" s="31">
        <v>9</v>
      </c>
      <c r="H1384" s="11">
        <f t="shared" si="259"/>
        <v>1110</v>
      </c>
      <c r="I1384" s="11" t="str">
        <f t="shared" si="260"/>
        <v/>
      </c>
      <c r="J1384" s="11">
        <f t="shared" si="265"/>
        <v>2.8544953854119198E+48</v>
      </c>
      <c r="K1384" s="11">
        <f t="shared" si="266"/>
        <v>1.353623859251345E+50</v>
      </c>
      <c r="M1384" s="7">
        <v>8</v>
      </c>
      <c r="N1384" s="7">
        <f t="shared" si="261"/>
        <v>3330</v>
      </c>
      <c r="O1384" s="7" t="str">
        <f t="shared" si="262"/>
        <v/>
      </c>
      <c r="P1384" s="7">
        <f t="shared" si="263"/>
        <v>8.4249833334845749E+68</v>
      </c>
      <c r="Q1384" s="7">
        <f t="shared" si="264"/>
        <v>1.1433411610872391E+70</v>
      </c>
    </row>
    <row r="1385" spans="1:17" x14ac:dyDescent="0.25">
      <c r="A1385" s="33">
        <v>20</v>
      </c>
      <c r="B1385" s="5">
        <f t="shared" si="257"/>
        <v>450</v>
      </c>
      <c r="C1385" s="5" t="str">
        <f t="shared" si="258"/>
        <v/>
      </c>
      <c r="D1385" s="5">
        <f t="shared" si="267"/>
        <v>1.3611294676837539E+42</v>
      </c>
      <c r="E1385" s="5">
        <f t="shared" si="268"/>
        <v>1.5120904283492933E+43</v>
      </c>
      <c r="G1385" s="31">
        <v>14</v>
      </c>
      <c r="H1385" s="11">
        <f t="shared" si="259"/>
        <v>1110</v>
      </c>
      <c r="I1385" s="11" t="str">
        <f t="shared" si="260"/>
        <v>wager</v>
      </c>
      <c r="J1385" s="11">
        <f t="shared" si="265"/>
        <v>5.7089907708238395E+48</v>
      </c>
      <c r="K1385" s="11">
        <f t="shared" si="266"/>
        <v>1.4107137669595834E+50</v>
      </c>
      <c r="M1385" s="7">
        <v>12</v>
      </c>
      <c r="N1385" s="7">
        <f t="shared" si="261"/>
        <v>3355</v>
      </c>
      <c r="O1385" s="7" t="str">
        <f t="shared" si="262"/>
        <v/>
      </c>
      <c r="P1385" s="7">
        <f t="shared" si="263"/>
        <v>8.4249833334845749E+68</v>
      </c>
      <c r="Q1385" s="7">
        <f t="shared" si="264"/>
        <v>1.2275909944220848E+70</v>
      </c>
    </row>
    <row r="1386" spans="1:17" x14ac:dyDescent="0.25">
      <c r="A1386" s="33">
        <v>19</v>
      </c>
      <c r="B1386" s="5">
        <f t="shared" si="257"/>
        <v>450</v>
      </c>
      <c r="C1386" s="5" t="str">
        <f t="shared" si="258"/>
        <v/>
      </c>
      <c r="D1386" s="5">
        <f t="shared" si="267"/>
        <v>1.3611294676837539E+42</v>
      </c>
      <c r="E1386" s="5">
        <f t="shared" si="268"/>
        <v>1.6482033751176687E+43</v>
      </c>
      <c r="G1386" s="31">
        <v>17</v>
      </c>
      <c r="H1386" s="11">
        <f t="shared" si="259"/>
        <v>1110</v>
      </c>
      <c r="I1386" s="11" t="str">
        <f t="shared" si="260"/>
        <v/>
      </c>
      <c r="J1386" s="11">
        <f t="shared" si="265"/>
        <v>5.7089907708238395E+48</v>
      </c>
      <c r="K1386" s="11">
        <f t="shared" si="266"/>
        <v>1.4678036746678218E+50</v>
      </c>
      <c r="M1386" s="7">
        <v>9</v>
      </c>
      <c r="N1386" s="7">
        <f t="shared" si="261"/>
        <v>3355</v>
      </c>
      <c r="O1386" s="7" t="str">
        <f t="shared" si="262"/>
        <v/>
      </c>
      <c r="P1386" s="7">
        <f t="shared" si="263"/>
        <v>8.4249833334845749E+68</v>
      </c>
      <c r="Q1386" s="7">
        <f t="shared" si="264"/>
        <v>1.3118408277569306E+70</v>
      </c>
    </row>
    <row r="1387" spans="1:17" x14ac:dyDescent="0.25">
      <c r="A1387" s="33">
        <v>25</v>
      </c>
      <c r="B1387" s="5">
        <f t="shared" si="257"/>
        <v>450</v>
      </c>
      <c r="C1387" s="5" t="str">
        <f t="shared" si="258"/>
        <v/>
      </c>
      <c r="D1387" s="5">
        <f t="shared" si="267"/>
        <v>1.3611294676837539E+42</v>
      </c>
      <c r="E1387" s="5">
        <f t="shared" si="268"/>
        <v>1.784316321886044E+43</v>
      </c>
      <c r="G1387" s="31">
        <v>16</v>
      </c>
      <c r="H1387" s="11">
        <f t="shared" si="259"/>
        <v>1110</v>
      </c>
      <c r="I1387" s="11" t="str">
        <f t="shared" si="260"/>
        <v/>
      </c>
      <c r="J1387" s="11">
        <f t="shared" si="265"/>
        <v>5.7089907708238395E+48</v>
      </c>
      <c r="K1387" s="11">
        <f t="shared" si="266"/>
        <v>1.5248935823760602E+50</v>
      </c>
      <c r="M1387" s="7">
        <v>5</v>
      </c>
      <c r="N1387" s="7">
        <f t="shared" si="261"/>
        <v>3355</v>
      </c>
      <c r="O1387" s="7" t="str">
        <f t="shared" si="262"/>
        <v/>
      </c>
      <c r="P1387" s="7">
        <f t="shared" si="263"/>
        <v>8.4249833334845749E+68</v>
      </c>
      <c r="Q1387" s="7">
        <f t="shared" si="264"/>
        <v>1.3960906610917763E+70</v>
      </c>
    </row>
    <row r="1388" spans="1:17" x14ac:dyDescent="0.25">
      <c r="A1388" s="33">
        <v>18</v>
      </c>
      <c r="B1388" s="5">
        <f t="shared" si="257"/>
        <v>450</v>
      </c>
      <c r="C1388" s="5" t="str">
        <f t="shared" si="258"/>
        <v/>
      </c>
      <c r="D1388" s="5">
        <f t="shared" si="267"/>
        <v>1.3611294676837539E+42</v>
      </c>
      <c r="E1388" s="5">
        <f t="shared" si="268"/>
        <v>1.9204292686544194E+43</v>
      </c>
      <c r="G1388" s="31">
        <v>15</v>
      </c>
      <c r="H1388" s="11">
        <f t="shared" si="259"/>
        <v>1110</v>
      </c>
      <c r="I1388" s="11" t="str">
        <f t="shared" si="260"/>
        <v/>
      </c>
      <c r="J1388" s="11">
        <f t="shared" si="265"/>
        <v>5.7089907708238395E+48</v>
      </c>
      <c r="K1388" s="11">
        <f t="shared" si="266"/>
        <v>1.5819834900842986E+50</v>
      </c>
      <c r="M1388" s="7">
        <v>4</v>
      </c>
      <c r="N1388" s="7">
        <f t="shared" si="261"/>
        <v>3355</v>
      </c>
      <c r="O1388" s="7" t="str">
        <f t="shared" si="262"/>
        <v>prize</v>
      </c>
      <c r="P1388" s="7">
        <f t="shared" si="263"/>
        <v>8.4249833334845749E+68</v>
      </c>
      <c r="Q1388" s="7">
        <f t="shared" si="264"/>
        <v>1.4803404944266221E+70</v>
      </c>
    </row>
    <row r="1389" spans="1:17" x14ac:dyDescent="0.25">
      <c r="A1389" s="33">
        <v>18</v>
      </c>
      <c r="B1389" s="5">
        <f t="shared" si="257"/>
        <v>450</v>
      </c>
      <c r="C1389" s="5" t="str">
        <f t="shared" si="258"/>
        <v/>
      </c>
      <c r="D1389" s="5">
        <f t="shared" si="267"/>
        <v>1.3611294676837539E+42</v>
      </c>
      <c r="E1389" s="5">
        <f t="shared" si="268"/>
        <v>2.0565422154227948E+43</v>
      </c>
      <c r="G1389" s="31">
        <v>16</v>
      </c>
      <c r="H1389" s="11">
        <f t="shared" si="259"/>
        <v>1110</v>
      </c>
      <c r="I1389" s="11" t="str">
        <f t="shared" si="260"/>
        <v/>
      </c>
      <c r="J1389" s="11">
        <f t="shared" si="265"/>
        <v>5.7089907708238395E+48</v>
      </c>
      <c r="K1389" s="11">
        <f t="shared" si="266"/>
        <v>1.639073397792537E+50</v>
      </c>
      <c r="M1389" s="7">
        <v>8</v>
      </c>
      <c r="N1389" s="7">
        <f t="shared" si="261"/>
        <v>3355</v>
      </c>
      <c r="O1389" s="7" t="str">
        <f t="shared" si="262"/>
        <v/>
      </c>
      <c r="P1389" s="7">
        <f t="shared" si="263"/>
        <v>8.4249833334845749E+68</v>
      </c>
      <c r="Q1389" s="7">
        <f t="shared" si="264"/>
        <v>1.5645903277614678E+70</v>
      </c>
    </row>
    <row r="1390" spans="1:17" x14ac:dyDescent="0.25">
      <c r="A1390" s="33">
        <v>21</v>
      </c>
      <c r="B1390" s="5">
        <f t="shared" si="257"/>
        <v>450</v>
      </c>
      <c r="C1390" s="5" t="str">
        <f t="shared" si="258"/>
        <v>wager</v>
      </c>
      <c r="D1390" s="5">
        <f t="shared" si="267"/>
        <v>2.7222589353675077E+42</v>
      </c>
      <c r="E1390" s="5">
        <f t="shared" si="268"/>
        <v>2.3287681089595453E+43</v>
      </c>
      <c r="G1390" s="31">
        <v>15</v>
      </c>
      <c r="H1390" s="11">
        <f t="shared" si="259"/>
        <v>1110</v>
      </c>
      <c r="I1390" s="11" t="str">
        <f t="shared" si="260"/>
        <v/>
      </c>
      <c r="J1390" s="11">
        <f t="shared" si="265"/>
        <v>5.7089907708238395E+48</v>
      </c>
      <c r="K1390" s="11">
        <f t="shared" si="266"/>
        <v>1.6961633055007753E+50</v>
      </c>
      <c r="M1390" s="7">
        <v>9</v>
      </c>
      <c r="N1390" s="7">
        <f t="shared" si="261"/>
        <v>3355</v>
      </c>
      <c r="O1390" s="7" t="str">
        <f t="shared" si="262"/>
        <v/>
      </c>
      <c r="P1390" s="7">
        <f t="shared" si="263"/>
        <v>8.4249833334845749E+68</v>
      </c>
      <c r="Q1390" s="7">
        <f t="shared" si="264"/>
        <v>1.6488401610963136E+70</v>
      </c>
    </row>
    <row r="1391" spans="1:17" x14ac:dyDescent="0.25">
      <c r="A1391" s="33">
        <v>21</v>
      </c>
      <c r="B1391" s="5">
        <f t="shared" si="257"/>
        <v>450</v>
      </c>
      <c r="C1391" s="5" t="str">
        <f t="shared" si="258"/>
        <v>wager</v>
      </c>
      <c r="D1391" s="5">
        <f t="shared" si="267"/>
        <v>5.4445178707350154E+42</v>
      </c>
      <c r="E1391" s="5">
        <f t="shared" si="268"/>
        <v>2.8732198960330469E+43</v>
      </c>
      <c r="G1391" s="31">
        <v>16</v>
      </c>
      <c r="H1391" s="11">
        <f t="shared" si="259"/>
        <v>1110</v>
      </c>
      <c r="I1391" s="11" t="str">
        <f t="shared" si="260"/>
        <v/>
      </c>
      <c r="J1391" s="11">
        <f t="shared" si="265"/>
        <v>5.7089907708238395E+48</v>
      </c>
      <c r="K1391" s="11">
        <f t="shared" si="266"/>
        <v>1.7532532132090137E+50</v>
      </c>
      <c r="M1391" s="7">
        <v>9</v>
      </c>
      <c r="N1391" s="7">
        <f t="shared" si="261"/>
        <v>3355</v>
      </c>
      <c r="O1391" s="7" t="str">
        <f t="shared" si="262"/>
        <v/>
      </c>
      <c r="P1391" s="7">
        <f t="shared" si="263"/>
        <v>8.4249833334845749E+68</v>
      </c>
      <c r="Q1391" s="7">
        <f t="shared" si="264"/>
        <v>1.7330899944311593E+70</v>
      </c>
    </row>
    <row r="1392" spans="1:17" x14ac:dyDescent="0.25">
      <c r="A1392" s="33">
        <v>24</v>
      </c>
      <c r="B1392" s="5">
        <f t="shared" si="257"/>
        <v>450</v>
      </c>
      <c r="C1392" s="5" t="str">
        <f t="shared" si="258"/>
        <v/>
      </c>
      <c r="D1392" s="5">
        <f t="shared" si="267"/>
        <v>5.4445178707350154E+42</v>
      </c>
      <c r="E1392" s="5">
        <f t="shared" si="268"/>
        <v>3.4176716831065484E+43</v>
      </c>
      <c r="G1392" s="31">
        <v>13</v>
      </c>
      <c r="H1392" s="11">
        <f t="shared" si="259"/>
        <v>1110</v>
      </c>
      <c r="I1392" s="11" t="str">
        <f t="shared" si="260"/>
        <v/>
      </c>
      <c r="J1392" s="11">
        <f t="shared" si="265"/>
        <v>5.7089907708238395E+48</v>
      </c>
      <c r="K1392" s="11">
        <f t="shared" si="266"/>
        <v>1.8103431209172521E+50</v>
      </c>
      <c r="M1392" s="7">
        <v>8</v>
      </c>
      <c r="N1392" s="7">
        <f t="shared" si="261"/>
        <v>3355</v>
      </c>
      <c r="O1392" s="7" t="str">
        <f t="shared" si="262"/>
        <v/>
      </c>
      <c r="P1392" s="7">
        <f t="shared" si="263"/>
        <v>8.4249833334845749E+68</v>
      </c>
      <c r="Q1392" s="7">
        <f t="shared" si="264"/>
        <v>1.8173398277660051E+70</v>
      </c>
    </row>
    <row r="1393" spans="1:17" x14ac:dyDescent="0.25">
      <c r="A1393" s="33">
        <v>18</v>
      </c>
      <c r="B1393" s="5">
        <f t="shared" si="257"/>
        <v>450</v>
      </c>
      <c r="C1393" s="5" t="str">
        <f t="shared" si="258"/>
        <v/>
      </c>
      <c r="D1393" s="5">
        <f t="shared" si="267"/>
        <v>5.4445178707350154E+42</v>
      </c>
      <c r="E1393" s="5">
        <f t="shared" si="268"/>
        <v>3.96212347018005E+43</v>
      </c>
      <c r="G1393" s="31">
        <v>13</v>
      </c>
      <c r="H1393" s="11">
        <f t="shared" si="259"/>
        <v>1110</v>
      </c>
      <c r="I1393" s="11" t="str">
        <f t="shared" si="260"/>
        <v/>
      </c>
      <c r="J1393" s="11">
        <f t="shared" si="265"/>
        <v>5.7089907708238395E+48</v>
      </c>
      <c r="K1393" s="11">
        <f t="shared" si="266"/>
        <v>1.8674330286254905E+50</v>
      </c>
      <c r="M1393" s="7">
        <v>2</v>
      </c>
      <c r="N1393" s="7">
        <f t="shared" si="261"/>
        <v>3380</v>
      </c>
      <c r="O1393" s="7" t="str">
        <f t="shared" si="262"/>
        <v/>
      </c>
      <c r="P1393" s="7">
        <f t="shared" si="263"/>
        <v>8.4249833334845749E+68</v>
      </c>
      <c r="Q1393" s="7">
        <f t="shared" si="264"/>
        <v>1.9015896611008508E+70</v>
      </c>
    </row>
    <row r="1394" spans="1:17" x14ac:dyDescent="0.25">
      <c r="A1394" s="33">
        <v>16</v>
      </c>
      <c r="B1394" s="5">
        <f t="shared" si="257"/>
        <v>450</v>
      </c>
      <c r="C1394" s="5" t="str">
        <f t="shared" si="258"/>
        <v/>
      </c>
      <c r="D1394" s="5">
        <f t="shared" si="267"/>
        <v>5.4445178707350154E+42</v>
      </c>
      <c r="E1394" s="5">
        <f t="shared" si="268"/>
        <v>4.5065752572535515E+43</v>
      </c>
      <c r="G1394" s="31">
        <v>11</v>
      </c>
      <c r="H1394" s="11">
        <f t="shared" si="259"/>
        <v>1110</v>
      </c>
      <c r="I1394" s="11" t="str">
        <f t="shared" si="260"/>
        <v/>
      </c>
      <c r="J1394" s="11">
        <f t="shared" si="265"/>
        <v>5.7089907708238395E+48</v>
      </c>
      <c r="K1394" s="11">
        <f t="shared" si="266"/>
        <v>1.9245229363337289E+50</v>
      </c>
      <c r="M1394" s="7">
        <v>2</v>
      </c>
      <c r="N1394" s="7">
        <f t="shared" si="261"/>
        <v>3405</v>
      </c>
      <c r="O1394" s="7" t="str">
        <f t="shared" si="262"/>
        <v/>
      </c>
      <c r="P1394" s="7">
        <f t="shared" si="263"/>
        <v>8.4249833334845749E+68</v>
      </c>
      <c r="Q1394" s="7">
        <f t="shared" si="264"/>
        <v>1.9858394944356966E+70</v>
      </c>
    </row>
    <row r="1395" spans="1:17" x14ac:dyDescent="0.25">
      <c r="A1395" s="33">
        <v>20</v>
      </c>
      <c r="B1395" s="5">
        <f t="shared" si="257"/>
        <v>450</v>
      </c>
      <c r="C1395" s="5" t="str">
        <f t="shared" si="258"/>
        <v/>
      </c>
      <c r="D1395" s="5">
        <f t="shared" si="267"/>
        <v>5.4445178707350154E+42</v>
      </c>
      <c r="E1395" s="5">
        <f t="shared" si="268"/>
        <v>5.051027044327053E+43</v>
      </c>
      <c r="G1395" s="31">
        <v>8</v>
      </c>
      <c r="H1395" s="11">
        <f t="shared" si="259"/>
        <v>1110</v>
      </c>
      <c r="I1395" s="11" t="str">
        <f t="shared" si="260"/>
        <v>prize</v>
      </c>
      <c r="J1395" s="11">
        <f t="shared" si="265"/>
        <v>5.7089907708238395E+48</v>
      </c>
      <c r="K1395" s="11">
        <f t="shared" si="266"/>
        <v>1.9816128440419673E+50</v>
      </c>
      <c r="M1395" s="7">
        <v>4</v>
      </c>
      <c r="N1395" s="7">
        <f t="shared" si="261"/>
        <v>3405</v>
      </c>
      <c r="O1395" s="7" t="str">
        <f t="shared" si="262"/>
        <v>prize</v>
      </c>
      <c r="P1395" s="7">
        <f t="shared" si="263"/>
        <v>8.4249833334845749E+68</v>
      </c>
      <c r="Q1395" s="7">
        <f t="shared" si="264"/>
        <v>2.0700893277705423E+70</v>
      </c>
    </row>
    <row r="1396" spans="1:17" x14ac:dyDescent="0.25">
      <c r="A1396" s="33">
        <v>27</v>
      </c>
      <c r="B1396" s="5">
        <f t="shared" si="257"/>
        <v>450</v>
      </c>
      <c r="C1396" s="5" t="str">
        <f t="shared" si="258"/>
        <v>prize</v>
      </c>
      <c r="D1396" s="5">
        <f t="shared" si="267"/>
        <v>5.4445178707350154E+42</v>
      </c>
      <c r="E1396" s="5">
        <f t="shared" si="268"/>
        <v>5.5954788314005546E+43</v>
      </c>
      <c r="G1396" s="31">
        <v>11</v>
      </c>
      <c r="H1396" s="11">
        <f t="shared" si="259"/>
        <v>1110</v>
      </c>
      <c r="I1396" s="11" t="str">
        <f t="shared" si="260"/>
        <v/>
      </c>
      <c r="J1396" s="11">
        <f t="shared" si="265"/>
        <v>5.7089907708238395E+48</v>
      </c>
      <c r="K1396" s="11">
        <f t="shared" si="266"/>
        <v>2.0387027517502057E+50</v>
      </c>
      <c r="M1396" s="7">
        <v>10</v>
      </c>
      <c r="N1396" s="7">
        <f t="shared" si="261"/>
        <v>3405</v>
      </c>
      <c r="O1396" s="7" t="str">
        <f t="shared" si="262"/>
        <v>prize</v>
      </c>
      <c r="P1396" s="7">
        <f t="shared" si="263"/>
        <v>8.4249833334845749E+68</v>
      </c>
      <c r="Q1396" s="7">
        <f t="shared" si="264"/>
        <v>2.1543391611053881E+70</v>
      </c>
    </row>
    <row r="1397" spans="1:17" x14ac:dyDescent="0.25">
      <c r="A1397" s="33">
        <v>21</v>
      </c>
      <c r="B1397" s="5">
        <f t="shared" si="257"/>
        <v>450</v>
      </c>
      <c r="C1397" s="5" t="str">
        <f t="shared" si="258"/>
        <v>wager</v>
      </c>
      <c r="D1397" s="5">
        <f t="shared" si="267"/>
        <v>1.0889035741470031E+43</v>
      </c>
      <c r="E1397" s="5">
        <f t="shared" si="268"/>
        <v>6.6843824055475577E+43</v>
      </c>
      <c r="G1397" s="31">
        <v>14</v>
      </c>
      <c r="H1397" s="11">
        <f t="shared" si="259"/>
        <v>1110</v>
      </c>
      <c r="I1397" s="11" t="str">
        <f t="shared" si="260"/>
        <v>wager</v>
      </c>
      <c r="J1397" s="11">
        <f t="shared" si="265"/>
        <v>1.1417981541647679E+49</v>
      </c>
      <c r="K1397" s="11">
        <f t="shared" si="266"/>
        <v>2.1528825671666825E+50</v>
      </c>
      <c r="M1397" s="7">
        <v>6</v>
      </c>
      <c r="N1397" s="7">
        <f t="shared" si="261"/>
        <v>3405</v>
      </c>
      <c r="O1397" s="7" t="str">
        <f t="shared" si="262"/>
        <v/>
      </c>
      <c r="P1397" s="7">
        <f t="shared" si="263"/>
        <v>8.4249833334845749E+68</v>
      </c>
      <c r="Q1397" s="7">
        <f t="shared" si="264"/>
        <v>2.2385889944402338E+70</v>
      </c>
    </row>
    <row r="1398" spans="1:17" x14ac:dyDescent="0.25">
      <c r="A1398" s="33">
        <v>18</v>
      </c>
      <c r="B1398" s="5">
        <f t="shared" si="257"/>
        <v>450</v>
      </c>
      <c r="C1398" s="5" t="str">
        <f t="shared" si="258"/>
        <v/>
      </c>
      <c r="D1398" s="5">
        <f t="shared" si="267"/>
        <v>1.0889035741470031E+43</v>
      </c>
      <c r="E1398" s="5">
        <f t="shared" si="268"/>
        <v>7.7732859796945607E+43</v>
      </c>
      <c r="G1398" s="31">
        <v>19</v>
      </c>
      <c r="H1398" s="11">
        <f t="shared" si="259"/>
        <v>1110</v>
      </c>
      <c r="I1398" s="11" t="str">
        <f t="shared" si="260"/>
        <v/>
      </c>
      <c r="J1398" s="11">
        <f t="shared" si="265"/>
        <v>1.1417981541647679E+49</v>
      </c>
      <c r="K1398" s="11">
        <f t="shared" si="266"/>
        <v>2.2670623825831593E+50</v>
      </c>
      <c r="M1398" s="7">
        <v>5</v>
      </c>
      <c r="N1398" s="7">
        <f t="shared" si="261"/>
        <v>3405</v>
      </c>
      <c r="O1398" s="7" t="str">
        <f t="shared" si="262"/>
        <v/>
      </c>
      <c r="P1398" s="7">
        <f t="shared" si="263"/>
        <v>8.4249833334845749E+68</v>
      </c>
      <c r="Q1398" s="7">
        <f t="shared" si="264"/>
        <v>2.3228388277750796E+70</v>
      </c>
    </row>
    <row r="1399" spans="1:17" x14ac:dyDescent="0.25">
      <c r="A1399" s="33">
        <v>23</v>
      </c>
      <c r="B1399" s="5">
        <f t="shared" si="257"/>
        <v>450</v>
      </c>
      <c r="C1399" s="5" t="str">
        <f t="shared" si="258"/>
        <v/>
      </c>
      <c r="D1399" s="5">
        <f t="shared" si="267"/>
        <v>1.0889035741470031E+43</v>
      </c>
      <c r="E1399" s="5">
        <f t="shared" si="268"/>
        <v>8.8621895538415638E+43</v>
      </c>
      <c r="G1399" s="31">
        <v>13</v>
      </c>
      <c r="H1399" s="11">
        <f t="shared" si="259"/>
        <v>1110</v>
      </c>
      <c r="I1399" s="11" t="str">
        <f t="shared" si="260"/>
        <v/>
      </c>
      <c r="J1399" s="11">
        <f t="shared" si="265"/>
        <v>1.1417981541647679E+49</v>
      </c>
      <c r="K1399" s="11">
        <f t="shared" si="266"/>
        <v>2.3812421979996361E+50</v>
      </c>
      <c r="M1399" s="7">
        <v>11</v>
      </c>
      <c r="N1399" s="7">
        <f t="shared" si="261"/>
        <v>3415</v>
      </c>
      <c r="O1399" s="7" t="str">
        <f t="shared" si="262"/>
        <v/>
      </c>
      <c r="P1399" s="7">
        <f t="shared" si="263"/>
        <v>8.4249833334845749E+68</v>
      </c>
      <c r="Q1399" s="7">
        <f t="shared" si="264"/>
        <v>2.4070886611099253E+70</v>
      </c>
    </row>
    <row r="1400" spans="1:17" x14ac:dyDescent="0.25">
      <c r="A1400" s="33">
        <v>21</v>
      </c>
      <c r="B1400" s="5">
        <f t="shared" si="257"/>
        <v>450</v>
      </c>
      <c r="C1400" s="5" t="str">
        <f t="shared" si="258"/>
        <v>wager</v>
      </c>
      <c r="D1400" s="5">
        <f t="shared" si="267"/>
        <v>2.1778071482940062E+43</v>
      </c>
      <c r="E1400" s="5">
        <f t="shared" si="268"/>
        <v>1.1039996702135569E+44</v>
      </c>
      <c r="G1400" s="31">
        <v>13</v>
      </c>
      <c r="H1400" s="11">
        <f t="shared" si="259"/>
        <v>1110</v>
      </c>
      <c r="I1400" s="11" t="str">
        <f t="shared" si="260"/>
        <v/>
      </c>
      <c r="J1400" s="11">
        <f t="shared" si="265"/>
        <v>1.1417981541647679E+49</v>
      </c>
      <c r="K1400" s="11">
        <f t="shared" si="266"/>
        <v>2.4954220134161129E+50</v>
      </c>
      <c r="M1400" s="7">
        <v>6</v>
      </c>
      <c r="N1400" s="7">
        <f t="shared" si="261"/>
        <v>3415</v>
      </c>
      <c r="O1400" s="7" t="str">
        <f t="shared" si="262"/>
        <v/>
      </c>
      <c r="P1400" s="7">
        <f t="shared" si="263"/>
        <v>8.4249833334845749E+68</v>
      </c>
      <c r="Q1400" s="7">
        <f t="shared" si="264"/>
        <v>2.4913384944447711E+70</v>
      </c>
    </row>
    <row r="1401" spans="1:17" x14ac:dyDescent="0.25">
      <c r="A1401" s="33">
        <v>32</v>
      </c>
      <c r="B1401" s="5">
        <f t="shared" si="257"/>
        <v>460</v>
      </c>
      <c r="C1401" s="5" t="str">
        <f t="shared" si="258"/>
        <v/>
      </c>
      <c r="D1401" s="5">
        <f t="shared" si="267"/>
        <v>2.1778071482940062E+43</v>
      </c>
      <c r="E1401" s="5">
        <f t="shared" si="268"/>
        <v>1.3217803850429575E+44</v>
      </c>
      <c r="G1401" s="31">
        <v>11</v>
      </c>
      <c r="H1401" s="11">
        <f t="shared" si="259"/>
        <v>1110</v>
      </c>
      <c r="I1401" s="11" t="str">
        <f t="shared" si="260"/>
        <v/>
      </c>
      <c r="J1401" s="11">
        <f t="shared" si="265"/>
        <v>1.1417981541647679E+49</v>
      </c>
      <c r="K1401" s="11">
        <f t="shared" si="266"/>
        <v>2.6096018288325897E+50</v>
      </c>
      <c r="M1401" s="7">
        <v>6</v>
      </c>
      <c r="N1401" s="7">
        <f t="shared" si="261"/>
        <v>3415</v>
      </c>
      <c r="O1401" s="7" t="str">
        <f t="shared" si="262"/>
        <v/>
      </c>
      <c r="P1401" s="7">
        <f t="shared" si="263"/>
        <v>8.4249833334845749E+68</v>
      </c>
      <c r="Q1401" s="7">
        <f t="shared" si="264"/>
        <v>2.5755883277796168E+70</v>
      </c>
    </row>
    <row r="1402" spans="1:17" x14ac:dyDescent="0.25">
      <c r="A1402" s="33">
        <v>19</v>
      </c>
      <c r="B1402" s="5">
        <f t="shared" si="257"/>
        <v>460</v>
      </c>
      <c r="C1402" s="5" t="str">
        <f t="shared" si="258"/>
        <v/>
      </c>
      <c r="D1402" s="5">
        <f t="shared" si="267"/>
        <v>2.1778071482940062E+43</v>
      </c>
      <c r="E1402" s="5">
        <f t="shared" si="268"/>
        <v>1.5395610998723581E+44</v>
      </c>
      <c r="G1402" s="31">
        <v>12</v>
      </c>
      <c r="H1402" s="11">
        <f t="shared" si="259"/>
        <v>1110</v>
      </c>
      <c r="I1402" s="11" t="str">
        <f t="shared" si="260"/>
        <v/>
      </c>
      <c r="J1402" s="11">
        <f t="shared" si="265"/>
        <v>1.1417981541647679E+49</v>
      </c>
      <c r="K1402" s="11">
        <f t="shared" si="266"/>
        <v>2.7237816442490665E+50</v>
      </c>
      <c r="M1402" s="7">
        <v>5</v>
      </c>
      <c r="N1402" s="7">
        <f t="shared" si="261"/>
        <v>3415</v>
      </c>
      <c r="O1402" s="7" t="str">
        <f t="shared" si="262"/>
        <v/>
      </c>
      <c r="P1402" s="7">
        <f t="shared" si="263"/>
        <v>8.4249833334845749E+68</v>
      </c>
      <c r="Q1402" s="7">
        <f t="shared" si="264"/>
        <v>2.6598381611144626E+70</v>
      </c>
    </row>
    <row r="1403" spans="1:17" x14ac:dyDescent="0.25">
      <c r="A1403" s="33">
        <v>17</v>
      </c>
      <c r="B1403" s="5">
        <f t="shared" si="257"/>
        <v>460</v>
      </c>
      <c r="C1403" s="5" t="str">
        <f t="shared" si="258"/>
        <v/>
      </c>
      <c r="D1403" s="5">
        <f t="shared" si="267"/>
        <v>2.1778071482940062E+43</v>
      </c>
      <c r="E1403" s="5">
        <f t="shared" si="268"/>
        <v>1.7573418147017588E+44</v>
      </c>
      <c r="G1403" s="31">
        <v>9</v>
      </c>
      <c r="H1403" s="11">
        <f t="shared" si="259"/>
        <v>1110</v>
      </c>
      <c r="I1403" s="11" t="str">
        <f t="shared" si="260"/>
        <v/>
      </c>
      <c r="J1403" s="11">
        <f t="shared" si="265"/>
        <v>1.1417981541647679E+49</v>
      </c>
      <c r="K1403" s="11">
        <f t="shared" si="266"/>
        <v>2.8379614596655433E+50</v>
      </c>
      <c r="M1403" s="7">
        <v>7</v>
      </c>
      <c r="N1403" s="7">
        <f t="shared" si="261"/>
        <v>3415</v>
      </c>
      <c r="O1403" s="7" t="str">
        <f t="shared" si="262"/>
        <v>wager</v>
      </c>
      <c r="P1403" s="7">
        <f t="shared" si="263"/>
        <v>1.684996666696915E+69</v>
      </c>
      <c r="Q1403" s="7">
        <f t="shared" si="264"/>
        <v>2.8283378277841544E+70</v>
      </c>
    </row>
    <row r="1404" spans="1:17" x14ac:dyDescent="0.25">
      <c r="A1404" s="33">
        <v>16</v>
      </c>
      <c r="B1404" s="5">
        <f t="shared" si="257"/>
        <v>460</v>
      </c>
      <c r="C1404" s="5" t="str">
        <f t="shared" si="258"/>
        <v/>
      </c>
      <c r="D1404" s="5">
        <f t="shared" si="267"/>
        <v>2.1778071482940062E+43</v>
      </c>
      <c r="E1404" s="5">
        <f t="shared" si="268"/>
        <v>1.9751225295311594E+44</v>
      </c>
      <c r="G1404" s="31">
        <v>12</v>
      </c>
      <c r="H1404" s="11">
        <f t="shared" si="259"/>
        <v>1110</v>
      </c>
      <c r="I1404" s="11" t="str">
        <f t="shared" si="260"/>
        <v/>
      </c>
      <c r="J1404" s="11">
        <f t="shared" si="265"/>
        <v>1.1417981541647679E+49</v>
      </c>
      <c r="K1404" s="11">
        <f t="shared" si="266"/>
        <v>2.95214127508202E+50</v>
      </c>
      <c r="M1404" s="7">
        <v>10</v>
      </c>
      <c r="N1404" s="7">
        <f t="shared" si="261"/>
        <v>3415</v>
      </c>
      <c r="O1404" s="7" t="str">
        <f t="shared" si="262"/>
        <v>prize</v>
      </c>
      <c r="P1404" s="7">
        <f t="shared" si="263"/>
        <v>1.684996666696915E+69</v>
      </c>
      <c r="Q1404" s="7">
        <f t="shared" si="264"/>
        <v>2.9968374944538459E+70</v>
      </c>
    </row>
    <row r="1405" spans="1:17" x14ac:dyDescent="0.25">
      <c r="A1405" s="33">
        <v>19</v>
      </c>
      <c r="B1405" s="5">
        <f t="shared" si="257"/>
        <v>460</v>
      </c>
      <c r="C1405" s="5" t="str">
        <f t="shared" si="258"/>
        <v/>
      </c>
      <c r="D1405" s="5">
        <f t="shared" si="267"/>
        <v>2.1778071482940062E+43</v>
      </c>
      <c r="E1405" s="5">
        <f t="shared" si="268"/>
        <v>2.19290324436056E+44</v>
      </c>
      <c r="G1405" s="31">
        <v>17</v>
      </c>
      <c r="H1405" s="11">
        <f t="shared" si="259"/>
        <v>1110</v>
      </c>
      <c r="I1405" s="11" t="str">
        <f t="shared" si="260"/>
        <v/>
      </c>
      <c r="J1405" s="11">
        <f t="shared" si="265"/>
        <v>1.1417981541647679E+49</v>
      </c>
      <c r="K1405" s="11">
        <f t="shared" si="266"/>
        <v>3.0663210904984968E+50</v>
      </c>
      <c r="M1405" s="7">
        <v>6</v>
      </c>
      <c r="N1405" s="7">
        <f t="shared" si="261"/>
        <v>3415</v>
      </c>
      <c r="O1405" s="7" t="str">
        <f t="shared" si="262"/>
        <v/>
      </c>
      <c r="P1405" s="7">
        <f t="shared" si="263"/>
        <v>1.684996666696915E+69</v>
      </c>
      <c r="Q1405" s="7">
        <f t="shared" si="264"/>
        <v>3.1653371611235374E+70</v>
      </c>
    </row>
    <row r="1406" spans="1:17" x14ac:dyDescent="0.25">
      <c r="A1406" s="33">
        <v>17</v>
      </c>
      <c r="B1406" s="5">
        <f t="shared" si="257"/>
        <v>460</v>
      </c>
      <c r="C1406" s="5" t="str">
        <f t="shared" si="258"/>
        <v/>
      </c>
      <c r="D1406" s="5">
        <f t="shared" si="267"/>
        <v>2.1778071482940062E+43</v>
      </c>
      <c r="E1406" s="5">
        <f t="shared" si="268"/>
        <v>2.4106839591899606E+44</v>
      </c>
      <c r="G1406" s="31">
        <v>20</v>
      </c>
      <c r="H1406" s="11">
        <f t="shared" si="259"/>
        <v>1110</v>
      </c>
      <c r="I1406" s="11" t="str">
        <f t="shared" si="260"/>
        <v>prize</v>
      </c>
      <c r="J1406" s="11">
        <f t="shared" si="265"/>
        <v>1.1417981541647679E+49</v>
      </c>
      <c r="K1406" s="11">
        <f t="shared" si="266"/>
        <v>3.1805009059149736E+50</v>
      </c>
      <c r="M1406" s="7">
        <v>5</v>
      </c>
      <c r="N1406" s="7">
        <f t="shared" si="261"/>
        <v>3415</v>
      </c>
      <c r="O1406" s="7" t="str">
        <f t="shared" si="262"/>
        <v/>
      </c>
      <c r="P1406" s="7">
        <f t="shared" si="263"/>
        <v>1.684996666696915E+69</v>
      </c>
      <c r="Q1406" s="7">
        <f t="shared" si="264"/>
        <v>3.3338368277932289E+70</v>
      </c>
    </row>
    <row r="1407" spans="1:17" x14ac:dyDescent="0.25">
      <c r="A1407" s="33">
        <v>25</v>
      </c>
      <c r="B1407" s="5">
        <f t="shared" si="257"/>
        <v>460</v>
      </c>
      <c r="C1407" s="5" t="str">
        <f t="shared" si="258"/>
        <v/>
      </c>
      <c r="D1407" s="5">
        <f t="shared" si="267"/>
        <v>2.1778071482940062E+43</v>
      </c>
      <c r="E1407" s="5">
        <f t="shared" si="268"/>
        <v>2.6284646740193612E+44</v>
      </c>
      <c r="G1407" s="31">
        <v>10</v>
      </c>
      <c r="H1407" s="11">
        <f t="shared" si="259"/>
        <v>1110</v>
      </c>
      <c r="I1407" s="11" t="str">
        <f t="shared" si="260"/>
        <v/>
      </c>
      <c r="J1407" s="11">
        <f t="shared" si="265"/>
        <v>1.1417981541647679E+49</v>
      </c>
      <c r="K1407" s="11">
        <f t="shared" si="266"/>
        <v>3.2946807213314504E+50</v>
      </c>
      <c r="M1407" s="7">
        <v>6</v>
      </c>
      <c r="N1407" s="7">
        <f t="shared" si="261"/>
        <v>3415</v>
      </c>
      <c r="O1407" s="7" t="str">
        <f t="shared" si="262"/>
        <v/>
      </c>
      <c r="P1407" s="7">
        <f t="shared" si="263"/>
        <v>1.684996666696915E+69</v>
      </c>
      <c r="Q1407" s="7">
        <f t="shared" si="264"/>
        <v>3.5023364944629204E+70</v>
      </c>
    </row>
    <row r="1408" spans="1:17" x14ac:dyDescent="0.25">
      <c r="A1408" s="33">
        <v>18</v>
      </c>
      <c r="B1408" s="5">
        <f t="shared" si="257"/>
        <v>460</v>
      </c>
      <c r="C1408" s="5" t="str">
        <f t="shared" si="258"/>
        <v/>
      </c>
      <c r="D1408" s="5">
        <f t="shared" si="267"/>
        <v>2.1778071482940062E+43</v>
      </c>
      <c r="E1408" s="5">
        <f t="shared" si="268"/>
        <v>2.8462453888487618E+44</v>
      </c>
      <c r="G1408" s="31">
        <v>12</v>
      </c>
      <c r="H1408" s="11">
        <f t="shared" si="259"/>
        <v>1110</v>
      </c>
      <c r="I1408" s="11" t="str">
        <f t="shared" si="260"/>
        <v/>
      </c>
      <c r="J1408" s="11">
        <f t="shared" si="265"/>
        <v>1.1417981541647679E+49</v>
      </c>
      <c r="K1408" s="11">
        <f t="shared" si="266"/>
        <v>3.4088605367479272E+50</v>
      </c>
      <c r="M1408" s="7">
        <v>2</v>
      </c>
      <c r="N1408" s="7">
        <f t="shared" si="261"/>
        <v>3440</v>
      </c>
      <c r="O1408" s="7" t="str">
        <f t="shared" si="262"/>
        <v/>
      </c>
      <c r="P1408" s="7">
        <f t="shared" si="263"/>
        <v>1.684996666696915E+69</v>
      </c>
      <c r="Q1408" s="7">
        <f t="shared" si="264"/>
        <v>3.6708361611326119E+70</v>
      </c>
    </row>
    <row r="1409" spans="1:17" x14ac:dyDescent="0.25">
      <c r="A1409" s="33">
        <v>28</v>
      </c>
      <c r="B1409" s="5">
        <f t="shared" si="257"/>
        <v>460</v>
      </c>
      <c r="C1409" s="5" t="str">
        <f t="shared" si="258"/>
        <v>prize</v>
      </c>
      <c r="D1409" s="5">
        <f t="shared" si="267"/>
        <v>2.1778071482940062E+43</v>
      </c>
      <c r="E1409" s="5">
        <f t="shared" si="268"/>
        <v>3.0640261036781624E+44</v>
      </c>
      <c r="G1409" s="31">
        <v>19</v>
      </c>
      <c r="H1409" s="11">
        <f t="shared" si="259"/>
        <v>1110</v>
      </c>
      <c r="I1409" s="11" t="str">
        <f t="shared" si="260"/>
        <v/>
      </c>
      <c r="J1409" s="11">
        <f t="shared" si="265"/>
        <v>1.1417981541647679E+49</v>
      </c>
      <c r="K1409" s="11">
        <f t="shared" si="266"/>
        <v>3.523040352164404E+50</v>
      </c>
      <c r="M1409" s="7">
        <v>8</v>
      </c>
      <c r="N1409" s="7">
        <f t="shared" si="261"/>
        <v>3440</v>
      </c>
      <c r="O1409" s="7" t="str">
        <f t="shared" si="262"/>
        <v/>
      </c>
      <c r="P1409" s="7">
        <f t="shared" si="263"/>
        <v>1.684996666696915E+69</v>
      </c>
      <c r="Q1409" s="7">
        <f t="shared" si="264"/>
        <v>3.8393358278023034E+70</v>
      </c>
    </row>
    <row r="1410" spans="1:17" x14ac:dyDescent="0.25">
      <c r="A1410" s="33">
        <v>23</v>
      </c>
      <c r="B1410" s="5">
        <f t="shared" si="257"/>
        <v>460</v>
      </c>
      <c r="C1410" s="5" t="str">
        <f t="shared" si="258"/>
        <v/>
      </c>
      <c r="D1410" s="5">
        <f t="shared" si="267"/>
        <v>2.1778071482940062E+43</v>
      </c>
      <c r="E1410" s="5">
        <f t="shared" si="268"/>
        <v>3.2818068185075631E+44</v>
      </c>
      <c r="G1410" s="31">
        <v>9</v>
      </c>
      <c r="H1410" s="11">
        <f t="shared" si="259"/>
        <v>1110</v>
      </c>
      <c r="I1410" s="11" t="str">
        <f t="shared" si="260"/>
        <v/>
      </c>
      <c r="J1410" s="11">
        <f t="shared" si="265"/>
        <v>1.1417981541647679E+49</v>
      </c>
      <c r="K1410" s="11">
        <f t="shared" si="266"/>
        <v>3.6372201675808808E+50</v>
      </c>
      <c r="M1410" s="7">
        <v>11</v>
      </c>
      <c r="N1410" s="7">
        <f t="shared" si="261"/>
        <v>3450</v>
      </c>
      <c r="O1410" s="7" t="str">
        <f t="shared" si="262"/>
        <v/>
      </c>
      <c r="P1410" s="7">
        <f t="shared" si="263"/>
        <v>1.684996666696915E+69</v>
      </c>
      <c r="Q1410" s="7">
        <f t="shared" si="264"/>
        <v>4.0078354944719949E+70</v>
      </c>
    </row>
    <row r="1411" spans="1:17" x14ac:dyDescent="0.25">
      <c r="A1411" s="33">
        <v>21</v>
      </c>
      <c r="B1411" s="5">
        <f t="shared" ref="B1411:B1474" si="269">IF(OR(A1411=11,A1411=12,A1411=30,A1411=31),B1410+5,IF(OR(A1411=10,A1411=32),B1410+10,IF(OR(A1411=9,A1411=33),B1410+15,IF(OR(A1411=8,A1411=34),B1410+25,IF(OR(A1411=7,A1411=35),B1410+50,IF(OR(A1411=6,A1411=36),B1410+100,B1410))))))</f>
        <v>460</v>
      </c>
      <c r="C1411" s="5" t="str">
        <f t="shared" ref="C1411:C1474" si="270">IF(A1411=21,"wager", IF(OR(A1411=13,A1411=14,A1411=15,A1411=27,A1411=28,A1411=29), "prize", ""))</f>
        <v>wager</v>
      </c>
      <c r="D1411" s="5">
        <f t="shared" si="267"/>
        <v>4.3556142965880123E+43</v>
      </c>
      <c r="E1411" s="5">
        <f t="shared" si="268"/>
        <v>3.7173682481663643E+44</v>
      </c>
      <c r="G1411" s="31">
        <v>7</v>
      </c>
      <c r="H1411" s="11">
        <f t="shared" ref="H1411:H1474" si="271">IF(OR(G1411=6,G1411=22),H1410+15,IF(OR(G1411=5,G1411=23),H1410+45,IF(OR(G1411=4,G1411=24),H1410+75,IF(OR(G1411=7,G1411=21),H1410+5,H1410))))</f>
        <v>1115</v>
      </c>
      <c r="I1411" s="11" t="str">
        <f t="shared" ref="I1411:I1474" si="272">IF(G1411=14,"wager", IF(OR(G1411=8,G1411=20), "prize", ""))</f>
        <v/>
      </c>
      <c r="J1411" s="11">
        <f t="shared" si="265"/>
        <v>1.1417981541647679E+49</v>
      </c>
      <c r="K1411" s="11">
        <f t="shared" si="266"/>
        <v>3.7513999829973572E+50</v>
      </c>
      <c r="M1411" s="7">
        <v>4</v>
      </c>
      <c r="N1411" s="7">
        <f t="shared" si="261"/>
        <v>3450</v>
      </c>
      <c r="O1411" s="7" t="str">
        <f t="shared" si="262"/>
        <v>prize</v>
      </c>
      <c r="P1411" s="7">
        <f t="shared" si="263"/>
        <v>1.684996666696915E+69</v>
      </c>
      <c r="Q1411" s="7">
        <f t="shared" si="264"/>
        <v>4.1763351611416864E+70</v>
      </c>
    </row>
    <row r="1412" spans="1:17" x14ac:dyDescent="0.25">
      <c r="A1412" s="33">
        <v>20</v>
      </c>
      <c r="B1412" s="5">
        <f t="shared" si="269"/>
        <v>460</v>
      </c>
      <c r="C1412" s="5" t="str">
        <f t="shared" si="270"/>
        <v/>
      </c>
      <c r="D1412" s="5">
        <f t="shared" si="267"/>
        <v>4.3556142965880123E+43</v>
      </c>
      <c r="E1412" s="5">
        <f t="shared" si="268"/>
        <v>4.1529296778251655E+44</v>
      </c>
      <c r="G1412" s="31">
        <v>20</v>
      </c>
      <c r="H1412" s="11">
        <f t="shared" si="271"/>
        <v>1115</v>
      </c>
      <c r="I1412" s="11" t="str">
        <f t="shared" si="272"/>
        <v>prize</v>
      </c>
      <c r="J1412" s="11">
        <f t="shared" si="265"/>
        <v>1.1417981541647679E+49</v>
      </c>
      <c r="K1412" s="11">
        <f t="shared" si="266"/>
        <v>3.865579798413834E+50</v>
      </c>
      <c r="M1412" s="7">
        <v>6</v>
      </c>
      <c r="N1412" s="7">
        <f t="shared" ref="N1412:N1475" si="273">IF(OR(M1412=2,M1412=12),N1411+25,IF(M1412=3,N1411+5,IF(M1412=11,N1411+10,N1411)))</f>
        <v>3450</v>
      </c>
      <c r="O1412" s="7" t="str">
        <f t="shared" ref="O1412:O1475" si="274">IF(M1412=7,"wager", IF(OR(M1412=4,M1412=10), "prize", ""))</f>
        <v/>
      </c>
      <c r="P1412" s="7">
        <f t="shared" ref="P1412:P1475" si="275">IF(O1412="wager",(P1411*2),P1411)</f>
        <v>1.684996666696915E+69</v>
      </c>
      <c r="Q1412" s="7">
        <f t="shared" ref="Q1412:Q1475" si="276">P1412+Q1411</f>
        <v>4.3448348278113779E+70</v>
      </c>
    </row>
    <row r="1413" spans="1:17" x14ac:dyDescent="0.25">
      <c r="A1413" s="33">
        <v>25</v>
      </c>
      <c r="B1413" s="5">
        <f t="shared" si="269"/>
        <v>460</v>
      </c>
      <c r="C1413" s="5" t="str">
        <f t="shared" si="270"/>
        <v/>
      </c>
      <c r="D1413" s="5">
        <f t="shared" si="267"/>
        <v>4.3556142965880123E+43</v>
      </c>
      <c r="E1413" s="5">
        <f t="shared" si="268"/>
        <v>4.5884911074839668E+44</v>
      </c>
      <c r="G1413" s="31">
        <v>10</v>
      </c>
      <c r="H1413" s="11">
        <f t="shared" si="271"/>
        <v>1115</v>
      </c>
      <c r="I1413" s="11" t="str">
        <f t="shared" si="272"/>
        <v/>
      </c>
      <c r="J1413" s="11">
        <f t="shared" si="265"/>
        <v>1.1417981541647679E+49</v>
      </c>
      <c r="K1413" s="11">
        <f t="shared" si="266"/>
        <v>3.9797596138303107E+50</v>
      </c>
      <c r="M1413" s="7">
        <v>2</v>
      </c>
      <c r="N1413" s="7">
        <f t="shared" si="273"/>
        <v>3475</v>
      </c>
      <c r="O1413" s="7" t="str">
        <f t="shared" si="274"/>
        <v/>
      </c>
      <c r="P1413" s="7">
        <f t="shared" si="275"/>
        <v>1.684996666696915E+69</v>
      </c>
      <c r="Q1413" s="7">
        <f t="shared" si="276"/>
        <v>4.5133344944810694E+70</v>
      </c>
    </row>
    <row r="1414" spans="1:17" x14ac:dyDescent="0.25">
      <c r="A1414" s="33">
        <v>18</v>
      </c>
      <c r="B1414" s="5">
        <f t="shared" si="269"/>
        <v>460</v>
      </c>
      <c r="C1414" s="5" t="str">
        <f t="shared" si="270"/>
        <v/>
      </c>
      <c r="D1414" s="5">
        <f t="shared" si="267"/>
        <v>4.3556142965880123E+43</v>
      </c>
      <c r="E1414" s="5">
        <f t="shared" si="268"/>
        <v>5.024052537142768E+44</v>
      </c>
      <c r="G1414" s="31">
        <v>15</v>
      </c>
      <c r="H1414" s="11">
        <f t="shared" si="271"/>
        <v>1115</v>
      </c>
      <c r="I1414" s="11" t="str">
        <f t="shared" si="272"/>
        <v/>
      </c>
      <c r="J1414" s="11">
        <f t="shared" si="265"/>
        <v>1.1417981541647679E+49</v>
      </c>
      <c r="K1414" s="11">
        <f t="shared" si="266"/>
        <v>4.0939394292467875E+50</v>
      </c>
      <c r="M1414" s="7">
        <v>8</v>
      </c>
      <c r="N1414" s="7">
        <f t="shared" si="273"/>
        <v>3475</v>
      </c>
      <c r="O1414" s="7" t="str">
        <f t="shared" si="274"/>
        <v/>
      </c>
      <c r="P1414" s="7">
        <f t="shared" si="275"/>
        <v>1.684996666696915E+69</v>
      </c>
      <c r="Q1414" s="7">
        <f t="shared" si="276"/>
        <v>4.6818341611507609E+70</v>
      </c>
    </row>
    <row r="1415" spans="1:17" x14ac:dyDescent="0.25">
      <c r="A1415" s="33">
        <v>22</v>
      </c>
      <c r="B1415" s="5">
        <f t="shared" si="269"/>
        <v>460</v>
      </c>
      <c r="C1415" s="5" t="str">
        <f t="shared" si="270"/>
        <v/>
      </c>
      <c r="D1415" s="5">
        <f t="shared" si="267"/>
        <v>4.3556142965880123E+43</v>
      </c>
      <c r="E1415" s="5">
        <f t="shared" si="268"/>
        <v>5.4596139668015692E+44</v>
      </c>
      <c r="G1415" s="31">
        <v>11</v>
      </c>
      <c r="H1415" s="11">
        <f t="shared" si="271"/>
        <v>1115</v>
      </c>
      <c r="I1415" s="11" t="str">
        <f t="shared" si="272"/>
        <v/>
      </c>
      <c r="J1415" s="11">
        <f t="shared" si="265"/>
        <v>1.1417981541647679E+49</v>
      </c>
      <c r="K1415" s="11">
        <f t="shared" si="266"/>
        <v>4.2081192446632643E+50</v>
      </c>
      <c r="M1415" s="7">
        <v>4</v>
      </c>
      <c r="N1415" s="7">
        <f t="shared" si="273"/>
        <v>3475</v>
      </c>
      <c r="O1415" s="7" t="str">
        <f t="shared" si="274"/>
        <v>prize</v>
      </c>
      <c r="P1415" s="7">
        <f t="shared" si="275"/>
        <v>1.684996666696915E+69</v>
      </c>
      <c r="Q1415" s="7">
        <f t="shared" si="276"/>
        <v>4.8503338278204524E+70</v>
      </c>
    </row>
    <row r="1416" spans="1:17" x14ac:dyDescent="0.25">
      <c r="A1416" s="33">
        <v>22</v>
      </c>
      <c r="B1416" s="5">
        <f t="shared" si="269"/>
        <v>460</v>
      </c>
      <c r="C1416" s="5" t="str">
        <f t="shared" si="270"/>
        <v/>
      </c>
      <c r="D1416" s="5">
        <f t="shared" si="267"/>
        <v>4.3556142965880123E+43</v>
      </c>
      <c r="E1416" s="5">
        <f t="shared" si="268"/>
        <v>5.8951753964603705E+44</v>
      </c>
      <c r="G1416" s="31">
        <v>7</v>
      </c>
      <c r="H1416" s="11">
        <f t="shared" si="271"/>
        <v>1120</v>
      </c>
      <c r="I1416" s="11" t="str">
        <f t="shared" si="272"/>
        <v/>
      </c>
      <c r="J1416" s="11">
        <f t="shared" si="265"/>
        <v>1.1417981541647679E+49</v>
      </c>
      <c r="K1416" s="11">
        <f t="shared" si="266"/>
        <v>4.3222990600797411E+50</v>
      </c>
      <c r="M1416" s="7">
        <v>9</v>
      </c>
      <c r="N1416" s="7">
        <f t="shared" si="273"/>
        <v>3475</v>
      </c>
      <c r="O1416" s="7" t="str">
        <f t="shared" si="274"/>
        <v/>
      </c>
      <c r="P1416" s="7">
        <f t="shared" si="275"/>
        <v>1.684996666696915E+69</v>
      </c>
      <c r="Q1416" s="7">
        <f t="shared" si="276"/>
        <v>5.0188334944901439E+70</v>
      </c>
    </row>
    <row r="1417" spans="1:17" x14ac:dyDescent="0.25">
      <c r="A1417" s="33">
        <v>27</v>
      </c>
      <c r="B1417" s="5">
        <f t="shared" si="269"/>
        <v>460</v>
      </c>
      <c r="C1417" s="5" t="str">
        <f t="shared" si="270"/>
        <v>prize</v>
      </c>
      <c r="D1417" s="5">
        <f t="shared" si="267"/>
        <v>4.3556142965880123E+43</v>
      </c>
      <c r="E1417" s="5">
        <f t="shared" si="268"/>
        <v>6.3307368261191717E+44</v>
      </c>
      <c r="G1417" s="31">
        <v>13</v>
      </c>
      <c r="H1417" s="11">
        <f t="shared" si="271"/>
        <v>1120</v>
      </c>
      <c r="I1417" s="11" t="str">
        <f t="shared" si="272"/>
        <v/>
      </c>
      <c r="J1417" s="11">
        <f t="shared" si="265"/>
        <v>1.1417981541647679E+49</v>
      </c>
      <c r="K1417" s="11">
        <f t="shared" si="266"/>
        <v>4.4364788754962179E+50</v>
      </c>
      <c r="M1417" s="7">
        <v>8</v>
      </c>
      <c r="N1417" s="7">
        <f t="shared" si="273"/>
        <v>3475</v>
      </c>
      <c r="O1417" s="7" t="str">
        <f t="shared" si="274"/>
        <v/>
      </c>
      <c r="P1417" s="7">
        <f t="shared" si="275"/>
        <v>1.684996666696915E+69</v>
      </c>
      <c r="Q1417" s="7">
        <f t="shared" si="276"/>
        <v>5.1873331611598354E+70</v>
      </c>
    </row>
    <row r="1418" spans="1:17" x14ac:dyDescent="0.25">
      <c r="A1418" s="33">
        <v>23</v>
      </c>
      <c r="B1418" s="5">
        <f t="shared" si="269"/>
        <v>460</v>
      </c>
      <c r="C1418" s="5" t="str">
        <f t="shared" si="270"/>
        <v/>
      </c>
      <c r="D1418" s="5">
        <f t="shared" si="267"/>
        <v>4.3556142965880123E+43</v>
      </c>
      <c r="E1418" s="5">
        <f t="shared" si="268"/>
        <v>6.7662982557779729E+44</v>
      </c>
      <c r="G1418" s="31">
        <v>16</v>
      </c>
      <c r="H1418" s="11">
        <f t="shared" si="271"/>
        <v>1120</v>
      </c>
      <c r="I1418" s="11" t="str">
        <f t="shared" si="272"/>
        <v/>
      </c>
      <c r="J1418" s="11">
        <f t="shared" si="265"/>
        <v>1.1417981541647679E+49</v>
      </c>
      <c r="K1418" s="11">
        <f t="shared" si="266"/>
        <v>4.5506586909126947E+50</v>
      </c>
      <c r="M1418" s="7">
        <v>6</v>
      </c>
      <c r="N1418" s="7">
        <f t="shared" si="273"/>
        <v>3475</v>
      </c>
      <c r="O1418" s="7" t="str">
        <f t="shared" si="274"/>
        <v/>
      </c>
      <c r="P1418" s="7">
        <f t="shared" si="275"/>
        <v>1.684996666696915E+69</v>
      </c>
      <c r="Q1418" s="7">
        <f t="shared" si="276"/>
        <v>5.3558328278295269E+70</v>
      </c>
    </row>
    <row r="1419" spans="1:17" x14ac:dyDescent="0.25">
      <c r="A1419" s="33">
        <v>17</v>
      </c>
      <c r="B1419" s="5">
        <f t="shared" si="269"/>
        <v>460</v>
      </c>
      <c r="C1419" s="5" t="str">
        <f t="shared" si="270"/>
        <v/>
      </c>
      <c r="D1419" s="5">
        <f t="shared" si="267"/>
        <v>4.3556142965880123E+43</v>
      </c>
      <c r="E1419" s="5">
        <f t="shared" si="268"/>
        <v>7.2018596854367742E+44</v>
      </c>
      <c r="G1419" s="31">
        <v>13</v>
      </c>
      <c r="H1419" s="11">
        <f t="shared" si="271"/>
        <v>1120</v>
      </c>
      <c r="I1419" s="11" t="str">
        <f t="shared" si="272"/>
        <v/>
      </c>
      <c r="J1419" s="11">
        <f t="shared" si="265"/>
        <v>1.1417981541647679E+49</v>
      </c>
      <c r="K1419" s="11">
        <f t="shared" si="266"/>
        <v>4.6648385063291715E+50</v>
      </c>
      <c r="M1419" s="7">
        <v>2</v>
      </c>
      <c r="N1419" s="7">
        <f t="shared" si="273"/>
        <v>3500</v>
      </c>
      <c r="O1419" s="7" t="str">
        <f t="shared" si="274"/>
        <v/>
      </c>
      <c r="P1419" s="7">
        <f t="shared" si="275"/>
        <v>1.684996666696915E+69</v>
      </c>
      <c r="Q1419" s="7">
        <f t="shared" si="276"/>
        <v>5.5243324944992184E+70</v>
      </c>
    </row>
    <row r="1420" spans="1:17" x14ac:dyDescent="0.25">
      <c r="A1420" s="33">
        <v>23</v>
      </c>
      <c r="B1420" s="5">
        <f t="shared" si="269"/>
        <v>460</v>
      </c>
      <c r="C1420" s="5" t="str">
        <f t="shared" si="270"/>
        <v/>
      </c>
      <c r="D1420" s="5">
        <f t="shared" si="267"/>
        <v>4.3556142965880123E+43</v>
      </c>
      <c r="E1420" s="5">
        <f t="shared" si="268"/>
        <v>7.6374211150955754E+44</v>
      </c>
      <c r="G1420" s="31">
        <v>14</v>
      </c>
      <c r="H1420" s="11">
        <f t="shared" si="271"/>
        <v>1120</v>
      </c>
      <c r="I1420" s="11" t="str">
        <f t="shared" si="272"/>
        <v>wager</v>
      </c>
      <c r="J1420" s="11">
        <f t="shared" si="265"/>
        <v>2.2835963083295358E+49</v>
      </c>
      <c r="K1420" s="11">
        <f t="shared" si="266"/>
        <v>4.8931981371621251E+50</v>
      </c>
      <c r="M1420" s="7">
        <v>9</v>
      </c>
      <c r="N1420" s="7">
        <f t="shared" si="273"/>
        <v>3500</v>
      </c>
      <c r="O1420" s="7" t="str">
        <f t="shared" si="274"/>
        <v/>
      </c>
      <c r="P1420" s="7">
        <f t="shared" si="275"/>
        <v>1.684996666696915E+69</v>
      </c>
      <c r="Q1420" s="7">
        <f t="shared" si="276"/>
        <v>5.6928321611689099E+70</v>
      </c>
    </row>
    <row r="1421" spans="1:17" x14ac:dyDescent="0.25">
      <c r="A1421" s="33">
        <v>18</v>
      </c>
      <c r="B1421" s="5">
        <f t="shared" si="269"/>
        <v>460</v>
      </c>
      <c r="C1421" s="5" t="str">
        <f t="shared" si="270"/>
        <v/>
      </c>
      <c r="D1421" s="5">
        <f t="shared" si="267"/>
        <v>4.3556142965880123E+43</v>
      </c>
      <c r="E1421" s="5">
        <f t="shared" si="268"/>
        <v>8.0729825447543766E+44</v>
      </c>
      <c r="G1421" s="31">
        <v>13</v>
      </c>
      <c r="H1421" s="11">
        <f t="shared" si="271"/>
        <v>1120</v>
      </c>
      <c r="I1421" s="11" t="str">
        <f t="shared" si="272"/>
        <v/>
      </c>
      <c r="J1421" s="11">
        <f t="shared" si="265"/>
        <v>2.2835963083295358E+49</v>
      </c>
      <c r="K1421" s="11">
        <f t="shared" si="266"/>
        <v>5.1215577679950786E+50</v>
      </c>
      <c r="M1421" s="7">
        <v>6</v>
      </c>
      <c r="N1421" s="7">
        <f t="shared" si="273"/>
        <v>3500</v>
      </c>
      <c r="O1421" s="7" t="str">
        <f t="shared" si="274"/>
        <v/>
      </c>
      <c r="P1421" s="7">
        <f t="shared" si="275"/>
        <v>1.684996666696915E+69</v>
      </c>
      <c r="Q1421" s="7">
        <f t="shared" si="276"/>
        <v>5.8613318278386014E+70</v>
      </c>
    </row>
    <row r="1422" spans="1:17" x14ac:dyDescent="0.25">
      <c r="A1422" s="33">
        <v>19</v>
      </c>
      <c r="B1422" s="5">
        <f t="shared" si="269"/>
        <v>460</v>
      </c>
      <c r="C1422" s="5" t="str">
        <f t="shared" si="270"/>
        <v/>
      </c>
      <c r="D1422" s="5">
        <f t="shared" si="267"/>
        <v>4.3556142965880123E+43</v>
      </c>
      <c r="E1422" s="5">
        <f t="shared" si="268"/>
        <v>8.5085439744131779E+44</v>
      </c>
      <c r="G1422" s="31">
        <v>11</v>
      </c>
      <c r="H1422" s="11">
        <f t="shared" si="271"/>
        <v>1120</v>
      </c>
      <c r="I1422" s="11" t="str">
        <f t="shared" si="272"/>
        <v/>
      </c>
      <c r="J1422" s="11">
        <f t="shared" si="265"/>
        <v>2.2835963083295358E+49</v>
      </c>
      <c r="K1422" s="11">
        <f t="shared" si="266"/>
        <v>5.3499173988280322E+50</v>
      </c>
      <c r="M1422" s="7">
        <v>2</v>
      </c>
      <c r="N1422" s="7">
        <f t="shared" si="273"/>
        <v>3525</v>
      </c>
      <c r="O1422" s="7" t="str">
        <f t="shared" si="274"/>
        <v/>
      </c>
      <c r="P1422" s="7">
        <f t="shared" si="275"/>
        <v>1.684996666696915E+69</v>
      </c>
      <c r="Q1422" s="7">
        <f t="shared" si="276"/>
        <v>6.0298314945082929E+70</v>
      </c>
    </row>
    <row r="1423" spans="1:17" x14ac:dyDescent="0.25">
      <c r="A1423" s="33">
        <v>30</v>
      </c>
      <c r="B1423" s="5">
        <f t="shared" si="269"/>
        <v>465</v>
      </c>
      <c r="C1423" s="5" t="str">
        <f t="shared" si="270"/>
        <v/>
      </c>
      <c r="D1423" s="5">
        <f t="shared" si="267"/>
        <v>4.3556142965880123E+43</v>
      </c>
      <c r="E1423" s="5">
        <f t="shared" si="268"/>
        <v>8.9441054040719791E+44</v>
      </c>
      <c r="G1423" s="31">
        <v>11</v>
      </c>
      <c r="H1423" s="11">
        <f t="shared" si="271"/>
        <v>1120</v>
      </c>
      <c r="I1423" s="11" t="str">
        <f t="shared" si="272"/>
        <v/>
      </c>
      <c r="J1423" s="11">
        <f t="shared" si="265"/>
        <v>2.2835963083295358E+49</v>
      </c>
      <c r="K1423" s="11">
        <f t="shared" si="266"/>
        <v>5.5782770296609858E+50</v>
      </c>
      <c r="M1423" s="7">
        <v>2</v>
      </c>
      <c r="N1423" s="7">
        <f t="shared" si="273"/>
        <v>3550</v>
      </c>
      <c r="O1423" s="7" t="str">
        <f t="shared" si="274"/>
        <v/>
      </c>
      <c r="P1423" s="7">
        <f t="shared" si="275"/>
        <v>1.684996666696915E+69</v>
      </c>
      <c r="Q1423" s="7">
        <f t="shared" si="276"/>
        <v>6.1983311611779844E+70</v>
      </c>
    </row>
    <row r="1424" spans="1:17" x14ac:dyDescent="0.25">
      <c r="A1424" s="33">
        <v>11</v>
      </c>
      <c r="B1424" s="5">
        <f t="shared" si="269"/>
        <v>470</v>
      </c>
      <c r="C1424" s="5" t="str">
        <f t="shared" si="270"/>
        <v/>
      </c>
      <c r="D1424" s="5">
        <f t="shared" si="267"/>
        <v>4.3556142965880123E+43</v>
      </c>
      <c r="E1424" s="5">
        <f t="shared" si="268"/>
        <v>9.3796668337307803E+44</v>
      </c>
      <c r="G1424" s="31">
        <v>13</v>
      </c>
      <c r="H1424" s="11">
        <f t="shared" si="271"/>
        <v>1120</v>
      </c>
      <c r="I1424" s="11" t="str">
        <f t="shared" si="272"/>
        <v/>
      </c>
      <c r="J1424" s="11">
        <f t="shared" si="265"/>
        <v>2.2835963083295358E+49</v>
      </c>
      <c r="K1424" s="11">
        <f t="shared" si="266"/>
        <v>5.8066366604939394E+50</v>
      </c>
      <c r="M1424" s="7">
        <v>4</v>
      </c>
      <c r="N1424" s="7">
        <f t="shared" si="273"/>
        <v>3550</v>
      </c>
      <c r="O1424" s="7" t="str">
        <f t="shared" si="274"/>
        <v>prize</v>
      </c>
      <c r="P1424" s="7">
        <f t="shared" si="275"/>
        <v>1.684996666696915E+69</v>
      </c>
      <c r="Q1424" s="7">
        <f t="shared" si="276"/>
        <v>6.3668308278476759E+70</v>
      </c>
    </row>
    <row r="1425" spans="1:17" x14ac:dyDescent="0.25">
      <c r="A1425" s="33">
        <v>11</v>
      </c>
      <c r="B1425" s="5">
        <f t="shared" si="269"/>
        <v>475</v>
      </c>
      <c r="C1425" s="5" t="str">
        <f t="shared" si="270"/>
        <v/>
      </c>
      <c r="D1425" s="5">
        <f t="shared" si="267"/>
        <v>4.3556142965880123E+43</v>
      </c>
      <c r="E1425" s="5">
        <f t="shared" si="268"/>
        <v>9.8152282633895816E+44</v>
      </c>
      <c r="G1425" s="31">
        <v>11</v>
      </c>
      <c r="H1425" s="11">
        <f t="shared" si="271"/>
        <v>1120</v>
      </c>
      <c r="I1425" s="11" t="str">
        <f t="shared" si="272"/>
        <v/>
      </c>
      <c r="J1425" s="11">
        <f t="shared" si="265"/>
        <v>2.2835963083295358E+49</v>
      </c>
      <c r="K1425" s="11">
        <f t="shared" si="266"/>
        <v>6.034996291326893E+50</v>
      </c>
      <c r="M1425" s="7">
        <v>7</v>
      </c>
      <c r="N1425" s="7">
        <f t="shared" si="273"/>
        <v>3550</v>
      </c>
      <c r="O1425" s="7" t="str">
        <f t="shared" si="274"/>
        <v>wager</v>
      </c>
      <c r="P1425" s="7">
        <f t="shared" si="275"/>
        <v>3.36999333339383E+69</v>
      </c>
      <c r="Q1425" s="7">
        <f t="shared" si="276"/>
        <v>6.7038301611870589E+70</v>
      </c>
    </row>
    <row r="1426" spans="1:17" x14ac:dyDescent="0.25">
      <c r="A1426" s="33">
        <v>22</v>
      </c>
      <c r="B1426" s="5">
        <f t="shared" si="269"/>
        <v>475</v>
      </c>
      <c r="C1426" s="5" t="str">
        <f t="shared" si="270"/>
        <v/>
      </c>
      <c r="D1426" s="5">
        <f t="shared" si="267"/>
        <v>4.3556142965880123E+43</v>
      </c>
      <c r="E1426" s="5">
        <f t="shared" si="268"/>
        <v>1.0250789693048383E+45</v>
      </c>
      <c r="G1426" s="31">
        <v>11</v>
      </c>
      <c r="H1426" s="11">
        <f t="shared" si="271"/>
        <v>1120</v>
      </c>
      <c r="I1426" s="11" t="str">
        <f t="shared" si="272"/>
        <v/>
      </c>
      <c r="J1426" s="11">
        <f t="shared" si="265"/>
        <v>2.2835963083295358E+49</v>
      </c>
      <c r="K1426" s="11">
        <f t="shared" si="266"/>
        <v>6.2633559221598466E+50</v>
      </c>
      <c r="M1426" s="7">
        <v>7</v>
      </c>
      <c r="N1426" s="7">
        <f t="shared" si="273"/>
        <v>3550</v>
      </c>
      <c r="O1426" s="7" t="str">
        <f t="shared" si="274"/>
        <v>wager</v>
      </c>
      <c r="P1426" s="7">
        <f t="shared" si="275"/>
        <v>6.7399866667876599E+69</v>
      </c>
      <c r="Q1426" s="7">
        <f t="shared" si="276"/>
        <v>7.3778288278658248E+70</v>
      </c>
    </row>
    <row r="1427" spans="1:17" x14ac:dyDescent="0.25">
      <c r="A1427" s="33">
        <v>22</v>
      </c>
      <c r="B1427" s="5">
        <f t="shared" si="269"/>
        <v>475</v>
      </c>
      <c r="C1427" s="5" t="str">
        <f t="shared" si="270"/>
        <v/>
      </c>
      <c r="D1427" s="5">
        <f t="shared" si="267"/>
        <v>4.3556142965880123E+43</v>
      </c>
      <c r="E1427" s="5">
        <f t="shared" si="268"/>
        <v>1.0686351122707184E+45</v>
      </c>
      <c r="G1427" s="31">
        <v>14</v>
      </c>
      <c r="H1427" s="11">
        <f t="shared" si="271"/>
        <v>1120</v>
      </c>
      <c r="I1427" s="11" t="str">
        <f t="shared" si="272"/>
        <v>wager</v>
      </c>
      <c r="J1427" s="11">
        <f t="shared" si="265"/>
        <v>4.5671926166590716E+49</v>
      </c>
      <c r="K1427" s="11">
        <f t="shared" si="266"/>
        <v>6.7200751838257537E+50</v>
      </c>
      <c r="M1427" s="7">
        <v>7</v>
      </c>
      <c r="N1427" s="7">
        <f t="shared" si="273"/>
        <v>3550</v>
      </c>
      <c r="O1427" s="7" t="str">
        <f t="shared" si="274"/>
        <v>wager</v>
      </c>
      <c r="P1427" s="7">
        <f t="shared" si="275"/>
        <v>1.347997333357532E+70</v>
      </c>
      <c r="Q1427" s="7">
        <f t="shared" si="276"/>
        <v>8.7258261612233568E+70</v>
      </c>
    </row>
    <row r="1428" spans="1:17" x14ac:dyDescent="0.25">
      <c r="A1428" s="33">
        <v>15</v>
      </c>
      <c r="B1428" s="5">
        <f t="shared" si="269"/>
        <v>475</v>
      </c>
      <c r="C1428" s="5" t="str">
        <f t="shared" si="270"/>
        <v>prize</v>
      </c>
      <c r="D1428" s="5">
        <f t="shared" si="267"/>
        <v>4.3556142965880123E+43</v>
      </c>
      <c r="E1428" s="5">
        <f t="shared" si="268"/>
        <v>1.1121912552365985E+45</v>
      </c>
      <c r="G1428" s="31">
        <v>16</v>
      </c>
      <c r="H1428" s="11">
        <f t="shared" si="271"/>
        <v>1120</v>
      </c>
      <c r="I1428" s="11" t="str">
        <f t="shared" si="272"/>
        <v/>
      </c>
      <c r="J1428" s="11">
        <f t="shared" si="265"/>
        <v>4.5671926166590716E+49</v>
      </c>
      <c r="K1428" s="11">
        <f t="shared" si="266"/>
        <v>7.1767944454916609E+50</v>
      </c>
      <c r="M1428" s="7">
        <v>11</v>
      </c>
      <c r="N1428" s="7">
        <f t="shared" si="273"/>
        <v>3560</v>
      </c>
      <c r="O1428" s="7" t="str">
        <f t="shared" si="274"/>
        <v/>
      </c>
      <c r="P1428" s="7">
        <f t="shared" si="275"/>
        <v>1.347997333357532E+70</v>
      </c>
      <c r="Q1428" s="7">
        <f t="shared" si="276"/>
        <v>1.0073823494580889E+71</v>
      </c>
    </row>
    <row r="1429" spans="1:17" x14ac:dyDescent="0.25">
      <c r="A1429" s="33">
        <v>21</v>
      </c>
      <c r="B1429" s="5">
        <f t="shared" si="269"/>
        <v>475</v>
      </c>
      <c r="C1429" s="5" t="str">
        <f t="shared" si="270"/>
        <v>wager</v>
      </c>
      <c r="D1429" s="5">
        <f t="shared" si="267"/>
        <v>8.7112285931760247E+43</v>
      </c>
      <c r="E1429" s="5">
        <f t="shared" si="268"/>
        <v>1.1993035411683588E+45</v>
      </c>
      <c r="G1429" s="31">
        <v>15</v>
      </c>
      <c r="H1429" s="11">
        <f t="shared" si="271"/>
        <v>1120</v>
      </c>
      <c r="I1429" s="11" t="str">
        <f t="shared" si="272"/>
        <v/>
      </c>
      <c r="J1429" s="11">
        <f t="shared" si="265"/>
        <v>4.5671926166590716E+49</v>
      </c>
      <c r="K1429" s="11">
        <f t="shared" si="266"/>
        <v>7.633513707157568E+50</v>
      </c>
      <c r="M1429" s="7">
        <v>8</v>
      </c>
      <c r="N1429" s="7">
        <f t="shared" si="273"/>
        <v>3560</v>
      </c>
      <c r="O1429" s="7" t="str">
        <f t="shared" si="274"/>
        <v/>
      </c>
      <c r="P1429" s="7">
        <f t="shared" si="275"/>
        <v>1.347997333357532E+70</v>
      </c>
      <c r="Q1429" s="7">
        <f t="shared" si="276"/>
        <v>1.1421820827938421E+71</v>
      </c>
    </row>
    <row r="1430" spans="1:17" x14ac:dyDescent="0.25">
      <c r="A1430" s="33">
        <v>23</v>
      </c>
      <c r="B1430" s="5">
        <f t="shared" si="269"/>
        <v>475</v>
      </c>
      <c r="C1430" s="5" t="str">
        <f t="shared" si="270"/>
        <v/>
      </c>
      <c r="D1430" s="5">
        <f t="shared" si="267"/>
        <v>8.7112285931760247E+43</v>
      </c>
      <c r="E1430" s="5">
        <f t="shared" si="268"/>
        <v>1.286415827100119E+45</v>
      </c>
      <c r="G1430" s="31">
        <v>13</v>
      </c>
      <c r="H1430" s="11">
        <f t="shared" si="271"/>
        <v>1120</v>
      </c>
      <c r="I1430" s="11" t="str">
        <f t="shared" si="272"/>
        <v/>
      </c>
      <c r="J1430" s="11">
        <f t="shared" si="265"/>
        <v>4.5671926166590716E+49</v>
      </c>
      <c r="K1430" s="11">
        <f t="shared" si="266"/>
        <v>8.0902329688234752E+50</v>
      </c>
      <c r="M1430" s="7">
        <v>3</v>
      </c>
      <c r="N1430" s="7">
        <f t="shared" si="273"/>
        <v>3565</v>
      </c>
      <c r="O1430" s="7" t="str">
        <f t="shared" si="274"/>
        <v/>
      </c>
      <c r="P1430" s="7">
        <f t="shared" si="275"/>
        <v>1.347997333357532E+70</v>
      </c>
      <c r="Q1430" s="7">
        <f t="shared" si="276"/>
        <v>1.2769818161295953E+71</v>
      </c>
    </row>
    <row r="1431" spans="1:17" x14ac:dyDescent="0.25">
      <c r="A1431" s="33">
        <v>29</v>
      </c>
      <c r="B1431" s="5">
        <f t="shared" si="269"/>
        <v>475</v>
      </c>
      <c r="C1431" s="5" t="str">
        <f t="shared" si="270"/>
        <v>prize</v>
      </c>
      <c r="D1431" s="5">
        <f t="shared" si="267"/>
        <v>8.7112285931760247E+43</v>
      </c>
      <c r="E1431" s="5">
        <f t="shared" si="268"/>
        <v>1.3735281130318793E+45</v>
      </c>
      <c r="G1431" s="31">
        <v>12</v>
      </c>
      <c r="H1431" s="11">
        <f t="shared" si="271"/>
        <v>1120</v>
      </c>
      <c r="I1431" s="11" t="str">
        <f t="shared" si="272"/>
        <v/>
      </c>
      <c r="J1431" s="11">
        <f t="shared" si="265"/>
        <v>4.5671926166590716E+49</v>
      </c>
      <c r="K1431" s="11">
        <f t="shared" si="266"/>
        <v>8.5469522304893824E+50</v>
      </c>
      <c r="M1431" s="7">
        <v>7</v>
      </c>
      <c r="N1431" s="7">
        <f t="shared" si="273"/>
        <v>3565</v>
      </c>
      <c r="O1431" s="7" t="str">
        <f t="shared" si="274"/>
        <v>wager</v>
      </c>
      <c r="P1431" s="7">
        <f t="shared" si="275"/>
        <v>2.695994666715064E+70</v>
      </c>
      <c r="Q1431" s="7">
        <f t="shared" si="276"/>
        <v>1.5465812828011017E+71</v>
      </c>
    </row>
    <row r="1432" spans="1:17" x14ac:dyDescent="0.25">
      <c r="A1432" s="33">
        <v>18</v>
      </c>
      <c r="B1432" s="5">
        <f t="shared" si="269"/>
        <v>475</v>
      </c>
      <c r="C1432" s="5" t="str">
        <f t="shared" si="270"/>
        <v/>
      </c>
      <c r="D1432" s="5">
        <f t="shared" si="267"/>
        <v>8.7112285931760247E+43</v>
      </c>
      <c r="E1432" s="5">
        <f t="shared" si="268"/>
        <v>1.4606403989636395E+45</v>
      </c>
      <c r="G1432" s="31">
        <v>9</v>
      </c>
      <c r="H1432" s="11">
        <f t="shared" si="271"/>
        <v>1120</v>
      </c>
      <c r="I1432" s="11" t="str">
        <f t="shared" si="272"/>
        <v/>
      </c>
      <c r="J1432" s="11">
        <f t="shared" ref="J1432:J1495" si="277">IF(I1432="wager",(J1431*2),J1431)</f>
        <v>4.5671926166590716E+49</v>
      </c>
      <c r="K1432" s="11">
        <f t="shared" ref="K1432:K1495" si="278">K1431+J1432</f>
        <v>9.0036714921552895E+50</v>
      </c>
      <c r="M1432" s="7">
        <v>8</v>
      </c>
      <c r="N1432" s="7">
        <f t="shared" si="273"/>
        <v>3565</v>
      </c>
      <c r="O1432" s="7" t="str">
        <f t="shared" si="274"/>
        <v/>
      </c>
      <c r="P1432" s="7">
        <f t="shared" si="275"/>
        <v>2.695994666715064E+70</v>
      </c>
      <c r="Q1432" s="7">
        <f t="shared" si="276"/>
        <v>1.8161807494726081E+71</v>
      </c>
    </row>
    <row r="1433" spans="1:17" x14ac:dyDescent="0.25">
      <c r="A1433" s="33">
        <v>17</v>
      </c>
      <c r="B1433" s="5">
        <f t="shared" si="269"/>
        <v>475</v>
      </c>
      <c r="C1433" s="5" t="str">
        <f t="shared" si="270"/>
        <v/>
      </c>
      <c r="D1433" s="5">
        <f t="shared" si="267"/>
        <v>8.7112285931760247E+43</v>
      </c>
      <c r="E1433" s="5">
        <f t="shared" si="268"/>
        <v>1.5477526848953998E+45</v>
      </c>
      <c r="G1433" s="31">
        <v>11</v>
      </c>
      <c r="H1433" s="11">
        <f t="shared" si="271"/>
        <v>1120</v>
      </c>
      <c r="I1433" s="11" t="str">
        <f t="shared" si="272"/>
        <v/>
      </c>
      <c r="J1433" s="11">
        <f t="shared" si="277"/>
        <v>4.5671926166590716E+49</v>
      </c>
      <c r="K1433" s="11">
        <f t="shared" si="278"/>
        <v>9.4603907538211967E+50</v>
      </c>
      <c r="M1433" s="7">
        <v>8</v>
      </c>
      <c r="N1433" s="7">
        <f t="shared" si="273"/>
        <v>3565</v>
      </c>
      <c r="O1433" s="7" t="str">
        <f t="shared" si="274"/>
        <v/>
      </c>
      <c r="P1433" s="7">
        <f t="shared" si="275"/>
        <v>2.695994666715064E+70</v>
      </c>
      <c r="Q1433" s="7">
        <f t="shared" si="276"/>
        <v>2.0857802161441145E+71</v>
      </c>
    </row>
    <row r="1434" spans="1:17" x14ac:dyDescent="0.25">
      <c r="A1434" s="33">
        <v>16</v>
      </c>
      <c r="B1434" s="5">
        <f t="shared" si="269"/>
        <v>475</v>
      </c>
      <c r="C1434" s="5" t="str">
        <f t="shared" si="270"/>
        <v/>
      </c>
      <c r="D1434" s="5">
        <f t="shared" si="267"/>
        <v>8.7112285931760247E+43</v>
      </c>
      <c r="E1434" s="5">
        <f t="shared" si="268"/>
        <v>1.63486497082716E+45</v>
      </c>
      <c r="G1434" s="31">
        <v>15</v>
      </c>
      <c r="H1434" s="11">
        <f t="shared" si="271"/>
        <v>1120</v>
      </c>
      <c r="I1434" s="11" t="str">
        <f t="shared" si="272"/>
        <v/>
      </c>
      <c r="J1434" s="11">
        <f t="shared" si="277"/>
        <v>4.5671926166590716E+49</v>
      </c>
      <c r="K1434" s="11">
        <f t="shared" si="278"/>
        <v>9.9171100154871038E+50</v>
      </c>
      <c r="M1434" s="7">
        <v>12</v>
      </c>
      <c r="N1434" s="7">
        <f t="shared" si="273"/>
        <v>3590</v>
      </c>
      <c r="O1434" s="7" t="str">
        <f t="shared" si="274"/>
        <v/>
      </c>
      <c r="P1434" s="7">
        <f t="shared" si="275"/>
        <v>2.695994666715064E+70</v>
      </c>
      <c r="Q1434" s="7">
        <f t="shared" si="276"/>
        <v>2.3553796828156209E+71</v>
      </c>
    </row>
    <row r="1435" spans="1:17" x14ac:dyDescent="0.25">
      <c r="A1435" s="33">
        <v>21</v>
      </c>
      <c r="B1435" s="5">
        <f t="shared" si="269"/>
        <v>475</v>
      </c>
      <c r="C1435" s="5" t="str">
        <f t="shared" si="270"/>
        <v>wager</v>
      </c>
      <c r="D1435" s="5">
        <f t="shared" si="267"/>
        <v>1.7422457186352049E+44</v>
      </c>
      <c r="E1435" s="5">
        <f t="shared" si="268"/>
        <v>1.8090895426906805E+45</v>
      </c>
      <c r="G1435" s="31">
        <v>21</v>
      </c>
      <c r="H1435" s="11">
        <f t="shared" si="271"/>
        <v>1125</v>
      </c>
      <c r="I1435" s="11" t="str">
        <f t="shared" si="272"/>
        <v/>
      </c>
      <c r="J1435" s="11">
        <f t="shared" si="277"/>
        <v>4.5671926166590716E+49</v>
      </c>
      <c r="K1435" s="11">
        <f t="shared" si="278"/>
        <v>1.0373829277153011E+51</v>
      </c>
      <c r="M1435" s="7">
        <v>8</v>
      </c>
      <c r="N1435" s="7">
        <f t="shared" si="273"/>
        <v>3590</v>
      </c>
      <c r="O1435" s="7" t="str">
        <f t="shared" si="274"/>
        <v/>
      </c>
      <c r="P1435" s="7">
        <f t="shared" si="275"/>
        <v>2.695994666715064E+70</v>
      </c>
      <c r="Q1435" s="7">
        <f t="shared" si="276"/>
        <v>2.6249791494871273E+71</v>
      </c>
    </row>
    <row r="1436" spans="1:17" x14ac:dyDescent="0.25">
      <c r="A1436" s="33">
        <v>19</v>
      </c>
      <c r="B1436" s="5">
        <f t="shared" si="269"/>
        <v>475</v>
      </c>
      <c r="C1436" s="5" t="str">
        <f t="shared" si="270"/>
        <v/>
      </c>
      <c r="D1436" s="5">
        <f t="shared" si="267"/>
        <v>1.7422457186352049E+44</v>
      </c>
      <c r="E1436" s="5">
        <f t="shared" si="268"/>
        <v>1.983314114554201E+45</v>
      </c>
      <c r="G1436" s="31">
        <v>15</v>
      </c>
      <c r="H1436" s="11">
        <f t="shared" si="271"/>
        <v>1125</v>
      </c>
      <c r="I1436" s="11" t="str">
        <f t="shared" si="272"/>
        <v/>
      </c>
      <c r="J1436" s="11">
        <f t="shared" si="277"/>
        <v>4.5671926166590716E+49</v>
      </c>
      <c r="K1436" s="11">
        <f t="shared" si="278"/>
        <v>1.0830548538818918E+51</v>
      </c>
      <c r="M1436" s="7">
        <v>6</v>
      </c>
      <c r="N1436" s="7">
        <f t="shared" si="273"/>
        <v>3590</v>
      </c>
      <c r="O1436" s="7" t="str">
        <f t="shared" si="274"/>
        <v/>
      </c>
      <c r="P1436" s="7">
        <f t="shared" si="275"/>
        <v>2.695994666715064E+70</v>
      </c>
      <c r="Q1436" s="7">
        <f t="shared" si="276"/>
        <v>2.8945786161586337E+71</v>
      </c>
    </row>
    <row r="1437" spans="1:17" x14ac:dyDescent="0.25">
      <c r="A1437" s="33">
        <v>24</v>
      </c>
      <c r="B1437" s="5">
        <f t="shared" si="269"/>
        <v>475</v>
      </c>
      <c r="C1437" s="5" t="str">
        <f t="shared" si="270"/>
        <v/>
      </c>
      <c r="D1437" s="5">
        <f t="shared" ref="D1437:D1500" si="279">IF(C1437="wager",(D1436*2),D1436)</f>
        <v>1.7422457186352049E+44</v>
      </c>
      <c r="E1437" s="5">
        <f t="shared" ref="E1437:E1500" si="280">E1436+D1437</f>
        <v>2.1575386864177215E+45</v>
      </c>
      <c r="G1437" s="31">
        <v>12</v>
      </c>
      <c r="H1437" s="11">
        <f t="shared" si="271"/>
        <v>1125</v>
      </c>
      <c r="I1437" s="11" t="str">
        <f t="shared" si="272"/>
        <v/>
      </c>
      <c r="J1437" s="11">
        <f t="shared" si="277"/>
        <v>4.5671926166590716E+49</v>
      </c>
      <c r="K1437" s="11">
        <f t="shared" si="278"/>
        <v>1.1287267800484825E+51</v>
      </c>
      <c r="M1437" s="7">
        <v>6</v>
      </c>
      <c r="N1437" s="7">
        <f t="shared" si="273"/>
        <v>3590</v>
      </c>
      <c r="O1437" s="7" t="str">
        <f t="shared" si="274"/>
        <v/>
      </c>
      <c r="P1437" s="7">
        <f t="shared" si="275"/>
        <v>2.695994666715064E+70</v>
      </c>
      <c r="Q1437" s="7">
        <f t="shared" si="276"/>
        <v>3.1641780828301401E+71</v>
      </c>
    </row>
    <row r="1438" spans="1:17" x14ac:dyDescent="0.25">
      <c r="A1438" s="33">
        <v>23</v>
      </c>
      <c r="B1438" s="5">
        <f t="shared" si="269"/>
        <v>475</v>
      </c>
      <c r="C1438" s="5" t="str">
        <f t="shared" si="270"/>
        <v/>
      </c>
      <c r="D1438" s="5">
        <f t="shared" si="279"/>
        <v>1.7422457186352049E+44</v>
      </c>
      <c r="E1438" s="5">
        <f t="shared" si="280"/>
        <v>2.331763258281242E+45</v>
      </c>
      <c r="G1438" s="31">
        <v>13</v>
      </c>
      <c r="H1438" s="11">
        <f t="shared" si="271"/>
        <v>1125</v>
      </c>
      <c r="I1438" s="11" t="str">
        <f t="shared" si="272"/>
        <v/>
      </c>
      <c r="J1438" s="11">
        <f t="shared" si="277"/>
        <v>4.5671926166590716E+49</v>
      </c>
      <c r="K1438" s="11">
        <f t="shared" si="278"/>
        <v>1.1743987062150732E+51</v>
      </c>
      <c r="M1438" s="7">
        <v>8</v>
      </c>
      <c r="N1438" s="7">
        <f t="shared" si="273"/>
        <v>3590</v>
      </c>
      <c r="O1438" s="7" t="str">
        <f t="shared" si="274"/>
        <v/>
      </c>
      <c r="P1438" s="7">
        <f t="shared" si="275"/>
        <v>2.695994666715064E+70</v>
      </c>
      <c r="Q1438" s="7">
        <f t="shared" si="276"/>
        <v>3.4337775495016465E+71</v>
      </c>
    </row>
    <row r="1439" spans="1:17" x14ac:dyDescent="0.25">
      <c r="A1439" s="33">
        <v>22</v>
      </c>
      <c r="B1439" s="5">
        <f t="shared" si="269"/>
        <v>475</v>
      </c>
      <c r="C1439" s="5" t="str">
        <f t="shared" si="270"/>
        <v/>
      </c>
      <c r="D1439" s="5">
        <f t="shared" si="279"/>
        <v>1.7422457186352049E+44</v>
      </c>
      <c r="E1439" s="5">
        <f t="shared" si="280"/>
        <v>2.5059878301447625E+45</v>
      </c>
      <c r="G1439" s="31">
        <v>7</v>
      </c>
      <c r="H1439" s="11">
        <f t="shared" si="271"/>
        <v>1130</v>
      </c>
      <c r="I1439" s="11" t="str">
        <f t="shared" si="272"/>
        <v/>
      </c>
      <c r="J1439" s="11">
        <f t="shared" si="277"/>
        <v>4.5671926166590716E+49</v>
      </c>
      <c r="K1439" s="11">
        <f t="shared" si="278"/>
        <v>1.220070632381664E+51</v>
      </c>
      <c r="M1439" s="7">
        <v>12</v>
      </c>
      <c r="N1439" s="7">
        <f t="shared" si="273"/>
        <v>3615</v>
      </c>
      <c r="O1439" s="7" t="str">
        <f t="shared" si="274"/>
        <v/>
      </c>
      <c r="P1439" s="7">
        <f t="shared" si="275"/>
        <v>2.695994666715064E+70</v>
      </c>
      <c r="Q1439" s="7">
        <f t="shared" si="276"/>
        <v>3.7033770161731529E+71</v>
      </c>
    </row>
    <row r="1440" spans="1:17" x14ac:dyDescent="0.25">
      <c r="A1440" s="33">
        <v>26</v>
      </c>
      <c r="B1440" s="5">
        <f t="shared" si="269"/>
        <v>475</v>
      </c>
      <c r="C1440" s="5" t="str">
        <f t="shared" si="270"/>
        <v/>
      </c>
      <c r="D1440" s="5">
        <f t="shared" si="279"/>
        <v>1.7422457186352049E+44</v>
      </c>
      <c r="E1440" s="5">
        <f t="shared" si="280"/>
        <v>2.680212402008283E+45</v>
      </c>
      <c r="G1440" s="31">
        <v>19</v>
      </c>
      <c r="H1440" s="11">
        <f t="shared" si="271"/>
        <v>1130</v>
      </c>
      <c r="I1440" s="11" t="str">
        <f t="shared" si="272"/>
        <v/>
      </c>
      <c r="J1440" s="11">
        <f t="shared" si="277"/>
        <v>4.5671926166590716E+49</v>
      </c>
      <c r="K1440" s="11">
        <f t="shared" si="278"/>
        <v>1.2657425585482547E+51</v>
      </c>
      <c r="M1440" s="7">
        <v>9</v>
      </c>
      <c r="N1440" s="7">
        <f t="shared" si="273"/>
        <v>3615</v>
      </c>
      <c r="O1440" s="7" t="str">
        <f t="shared" si="274"/>
        <v/>
      </c>
      <c r="P1440" s="7">
        <f t="shared" si="275"/>
        <v>2.695994666715064E+70</v>
      </c>
      <c r="Q1440" s="7">
        <f t="shared" si="276"/>
        <v>3.9729764828446593E+71</v>
      </c>
    </row>
    <row r="1441" spans="1:17" x14ac:dyDescent="0.25">
      <c r="A1441" s="33">
        <v>17</v>
      </c>
      <c r="B1441" s="5">
        <f t="shared" si="269"/>
        <v>475</v>
      </c>
      <c r="C1441" s="5" t="str">
        <f t="shared" si="270"/>
        <v/>
      </c>
      <c r="D1441" s="5">
        <f t="shared" si="279"/>
        <v>1.7422457186352049E+44</v>
      </c>
      <c r="E1441" s="5">
        <f t="shared" si="280"/>
        <v>2.8544369738718035E+45</v>
      </c>
      <c r="G1441" s="31">
        <v>14</v>
      </c>
      <c r="H1441" s="11">
        <f t="shared" si="271"/>
        <v>1130</v>
      </c>
      <c r="I1441" s="11" t="str">
        <f t="shared" si="272"/>
        <v>wager</v>
      </c>
      <c r="J1441" s="11">
        <f t="shared" si="277"/>
        <v>9.1343852333181432E+49</v>
      </c>
      <c r="K1441" s="11">
        <f t="shared" si="278"/>
        <v>1.3570864108814361E+51</v>
      </c>
      <c r="M1441" s="7">
        <v>6</v>
      </c>
      <c r="N1441" s="7">
        <f t="shared" si="273"/>
        <v>3615</v>
      </c>
      <c r="O1441" s="7" t="str">
        <f t="shared" si="274"/>
        <v/>
      </c>
      <c r="P1441" s="7">
        <f t="shared" si="275"/>
        <v>2.695994666715064E+70</v>
      </c>
      <c r="Q1441" s="7">
        <f t="shared" si="276"/>
        <v>4.2425759495161657E+71</v>
      </c>
    </row>
    <row r="1442" spans="1:17" x14ac:dyDescent="0.25">
      <c r="A1442" s="33">
        <v>16</v>
      </c>
      <c r="B1442" s="5">
        <f t="shared" si="269"/>
        <v>475</v>
      </c>
      <c r="C1442" s="5" t="str">
        <f t="shared" si="270"/>
        <v/>
      </c>
      <c r="D1442" s="5">
        <f t="shared" si="279"/>
        <v>1.7422457186352049E+44</v>
      </c>
      <c r="E1442" s="5">
        <f t="shared" si="280"/>
        <v>3.028661545735324E+45</v>
      </c>
      <c r="G1442" s="31">
        <v>15</v>
      </c>
      <c r="H1442" s="11">
        <f t="shared" si="271"/>
        <v>1130</v>
      </c>
      <c r="I1442" s="11" t="str">
        <f t="shared" si="272"/>
        <v/>
      </c>
      <c r="J1442" s="11">
        <f t="shared" si="277"/>
        <v>9.1343852333181432E+49</v>
      </c>
      <c r="K1442" s="11">
        <f t="shared" si="278"/>
        <v>1.4484302632146175E+51</v>
      </c>
      <c r="M1442" s="7">
        <v>6</v>
      </c>
      <c r="N1442" s="7">
        <f t="shared" si="273"/>
        <v>3615</v>
      </c>
      <c r="O1442" s="7" t="str">
        <f t="shared" si="274"/>
        <v/>
      </c>
      <c r="P1442" s="7">
        <f t="shared" si="275"/>
        <v>2.695994666715064E+70</v>
      </c>
      <c r="Q1442" s="7">
        <f t="shared" si="276"/>
        <v>4.5121754161876725E+71</v>
      </c>
    </row>
    <row r="1443" spans="1:17" x14ac:dyDescent="0.25">
      <c r="A1443" s="33">
        <v>15</v>
      </c>
      <c r="B1443" s="5">
        <f t="shared" si="269"/>
        <v>475</v>
      </c>
      <c r="C1443" s="5" t="str">
        <f t="shared" si="270"/>
        <v>prize</v>
      </c>
      <c r="D1443" s="5">
        <f t="shared" si="279"/>
        <v>1.7422457186352049E+44</v>
      </c>
      <c r="E1443" s="5">
        <f t="shared" si="280"/>
        <v>3.2028861175988444E+45</v>
      </c>
      <c r="G1443" s="31">
        <v>18</v>
      </c>
      <c r="H1443" s="11">
        <f t="shared" si="271"/>
        <v>1130</v>
      </c>
      <c r="I1443" s="11" t="str">
        <f t="shared" si="272"/>
        <v/>
      </c>
      <c r="J1443" s="11">
        <f t="shared" si="277"/>
        <v>9.1343852333181432E+49</v>
      </c>
      <c r="K1443" s="11">
        <f t="shared" si="278"/>
        <v>1.539774115547799E+51</v>
      </c>
      <c r="M1443" s="7">
        <v>6</v>
      </c>
      <c r="N1443" s="7">
        <f t="shared" si="273"/>
        <v>3615</v>
      </c>
      <c r="O1443" s="7" t="str">
        <f t="shared" si="274"/>
        <v/>
      </c>
      <c r="P1443" s="7">
        <f t="shared" si="275"/>
        <v>2.695994666715064E+70</v>
      </c>
      <c r="Q1443" s="7">
        <f t="shared" si="276"/>
        <v>4.7817748828591789E+71</v>
      </c>
    </row>
    <row r="1444" spans="1:17" x14ac:dyDescent="0.25">
      <c r="A1444" s="33">
        <v>27</v>
      </c>
      <c r="B1444" s="5">
        <f t="shared" si="269"/>
        <v>475</v>
      </c>
      <c r="C1444" s="5" t="str">
        <f t="shared" si="270"/>
        <v>prize</v>
      </c>
      <c r="D1444" s="5">
        <f t="shared" si="279"/>
        <v>1.7422457186352049E+44</v>
      </c>
      <c r="E1444" s="5">
        <f t="shared" si="280"/>
        <v>3.3771106894623649E+45</v>
      </c>
      <c r="G1444" s="31">
        <v>12</v>
      </c>
      <c r="H1444" s="11">
        <f t="shared" si="271"/>
        <v>1130</v>
      </c>
      <c r="I1444" s="11" t="str">
        <f t="shared" si="272"/>
        <v/>
      </c>
      <c r="J1444" s="11">
        <f t="shared" si="277"/>
        <v>9.1343852333181432E+49</v>
      </c>
      <c r="K1444" s="11">
        <f t="shared" si="278"/>
        <v>1.6311179678809804E+51</v>
      </c>
      <c r="M1444" s="7">
        <v>8</v>
      </c>
      <c r="N1444" s="7">
        <f t="shared" si="273"/>
        <v>3615</v>
      </c>
      <c r="O1444" s="7" t="str">
        <f t="shared" si="274"/>
        <v/>
      </c>
      <c r="P1444" s="7">
        <f t="shared" si="275"/>
        <v>2.695994666715064E+70</v>
      </c>
      <c r="Q1444" s="7">
        <f t="shared" si="276"/>
        <v>5.0513743495306853E+71</v>
      </c>
    </row>
    <row r="1445" spans="1:17" x14ac:dyDescent="0.25">
      <c r="A1445" s="33">
        <v>21</v>
      </c>
      <c r="B1445" s="5">
        <f t="shared" si="269"/>
        <v>475</v>
      </c>
      <c r="C1445" s="5" t="str">
        <f t="shared" si="270"/>
        <v>wager</v>
      </c>
      <c r="D1445" s="5">
        <f t="shared" si="279"/>
        <v>3.4844914372704099E+44</v>
      </c>
      <c r="E1445" s="5">
        <f t="shared" si="280"/>
        <v>3.7255598331894059E+45</v>
      </c>
      <c r="G1445" s="31">
        <v>18</v>
      </c>
      <c r="H1445" s="11">
        <f t="shared" si="271"/>
        <v>1130</v>
      </c>
      <c r="I1445" s="11" t="str">
        <f t="shared" si="272"/>
        <v/>
      </c>
      <c r="J1445" s="11">
        <f t="shared" si="277"/>
        <v>9.1343852333181432E+49</v>
      </c>
      <c r="K1445" s="11">
        <f t="shared" si="278"/>
        <v>1.7224618202141618E+51</v>
      </c>
      <c r="M1445" s="7">
        <v>9</v>
      </c>
      <c r="N1445" s="7">
        <f t="shared" si="273"/>
        <v>3615</v>
      </c>
      <c r="O1445" s="7" t="str">
        <f t="shared" si="274"/>
        <v/>
      </c>
      <c r="P1445" s="7">
        <f t="shared" si="275"/>
        <v>2.695994666715064E+70</v>
      </c>
      <c r="Q1445" s="7">
        <f t="shared" si="276"/>
        <v>5.3209738162021917E+71</v>
      </c>
    </row>
    <row r="1446" spans="1:17" x14ac:dyDescent="0.25">
      <c r="A1446" s="33">
        <v>18</v>
      </c>
      <c r="B1446" s="5">
        <f t="shared" si="269"/>
        <v>475</v>
      </c>
      <c r="C1446" s="5" t="str">
        <f t="shared" si="270"/>
        <v/>
      </c>
      <c r="D1446" s="5">
        <f t="shared" si="279"/>
        <v>3.4844914372704099E+44</v>
      </c>
      <c r="E1446" s="5">
        <f t="shared" si="280"/>
        <v>4.0740089769164469E+45</v>
      </c>
      <c r="G1446" s="31">
        <v>12</v>
      </c>
      <c r="H1446" s="11">
        <f t="shared" si="271"/>
        <v>1130</v>
      </c>
      <c r="I1446" s="11" t="str">
        <f t="shared" si="272"/>
        <v/>
      </c>
      <c r="J1446" s="11">
        <f t="shared" si="277"/>
        <v>9.1343852333181432E+49</v>
      </c>
      <c r="K1446" s="11">
        <f t="shared" si="278"/>
        <v>1.8138056725473433E+51</v>
      </c>
      <c r="M1446" s="7">
        <v>6</v>
      </c>
      <c r="N1446" s="7">
        <f t="shared" si="273"/>
        <v>3615</v>
      </c>
      <c r="O1446" s="7" t="str">
        <f t="shared" si="274"/>
        <v/>
      </c>
      <c r="P1446" s="7">
        <f t="shared" si="275"/>
        <v>2.695994666715064E+70</v>
      </c>
      <c r="Q1446" s="7">
        <f t="shared" si="276"/>
        <v>5.5905732828736981E+71</v>
      </c>
    </row>
    <row r="1447" spans="1:17" x14ac:dyDescent="0.25">
      <c r="A1447" s="33">
        <v>22</v>
      </c>
      <c r="B1447" s="5">
        <f t="shared" si="269"/>
        <v>475</v>
      </c>
      <c r="C1447" s="5" t="str">
        <f t="shared" si="270"/>
        <v/>
      </c>
      <c r="D1447" s="5">
        <f t="shared" si="279"/>
        <v>3.4844914372704099E+44</v>
      </c>
      <c r="E1447" s="5">
        <f t="shared" si="280"/>
        <v>4.4224581206434879E+45</v>
      </c>
      <c r="G1447" s="31">
        <v>13</v>
      </c>
      <c r="H1447" s="11">
        <f t="shared" si="271"/>
        <v>1130</v>
      </c>
      <c r="I1447" s="11" t="str">
        <f t="shared" si="272"/>
        <v/>
      </c>
      <c r="J1447" s="11">
        <f t="shared" si="277"/>
        <v>9.1343852333181432E+49</v>
      </c>
      <c r="K1447" s="11">
        <f t="shared" si="278"/>
        <v>1.9051495248805247E+51</v>
      </c>
      <c r="M1447" s="7">
        <v>4</v>
      </c>
      <c r="N1447" s="7">
        <f t="shared" si="273"/>
        <v>3615</v>
      </c>
      <c r="O1447" s="7" t="str">
        <f t="shared" si="274"/>
        <v>prize</v>
      </c>
      <c r="P1447" s="7">
        <f t="shared" si="275"/>
        <v>2.695994666715064E+70</v>
      </c>
      <c r="Q1447" s="7">
        <f t="shared" si="276"/>
        <v>5.8601727495452045E+71</v>
      </c>
    </row>
    <row r="1448" spans="1:17" x14ac:dyDescent="0.25">
      <c r="A1448" s="33">
        <v>14</v>
      </c>
      <c r="B1448" s="5">
        <f t="shared" si="269"/>
        <v>475</v>
      </c>
      <c r="C1448" s="5" t="str">
        <f t="shared" si="270"/>
        <v>prize</v>
      </c>
      <c r="D1448" s="5">
        <f t="shared" si="279"/>
        <v>3.4844914372704099E+44</v>
      </c>
      <c r="E1448" s="5">
        <f t="shared" si="280"/>
        <v>4.7709072643705289E+45</v>
      </c>
      <c r="G1448" s="31">
        <v>13</v>
      </c>
      <c r="H1448" s="11">
        <f t="shared" si="271"/>
        <v>1130</v>
      </c>
      <c r="I1448" s="11" t="str">
        <f t="shared" si="272"/>
        <v/>
      </c>
      <c r="J1448" s="11">
        <f t="shared" si="277"/>
        <v>9.1343852333181432E+49</v>
      </c>
      <c r="K1448" s="11">
        <f t="shared" si="278"/>
        <v>1.9964933772137061E+51</v>
      </c>
      <c r="M1448" s="7">
        <v>7</v>
      </c>
      <c r="N1448" s="7">
        <f t="shared" si="273"/>
        <v>3615</v>
      </c>
      <c r="O1448" s="7" t="str">
        <f t="shared" si="274"/>
        <v>wager</v>
      </c>
      <c r="P1448" s="7">
        <f t="shared" si="275"/>
        <v>5.391989333430128E+70</v>
      </c>
      <c r="Q1448" s="7">
        <f t="shared" si="276"/>
        <v>6.3993716828882173E+71</v>
      </c>
    </row>
    <row r="1449" spans="1:17" x14ac:dyDescent="0.25">
      <c r="A1449" s="33">
        <v>27</v>
      </c>
      <c r="B1449" s="5">
        <f t="shared" si="269"/>
        <v>475</v>
      </c>
      <c r="C1449" s="5" t="str">
        <f t="shared" si="270"/>
        <v>prize</v>
      </c>
      <c r="D1449" s="5">
        <f t="shared" si="279"/>
        <v>3.4844914372704099E+44</v>
      </c>
      <c r="E1449" s="5">
        <f t="shared" si="280"/>
        <v>5.1193564080975699E+45</v>
      </c>
      <c r="G1449" s="31">
        <v>14</v>
      </c>
      <c r="H1449" s="11">
        <f t="shared" si="271"/>
        <v>1130</v>
      </c>
      <c r="I1449" s="11" t="str">
        <f t="shared" si="272"/>
        <v>wager</v>
      </c>
      <c r="J1449" s="11">
        <f t="shared" si="277"/>
        <v>1.8268770466636286E+50</v>
      </c>
      <c r="K1449" s="11">
        <f t="shared" si="278"/>
        <v>2.179181081880069E+51</v>
      </c>
      <c r="M1449" s="7">
        <v>6</v>
      </c>
      <c r="N1449" s="7">
        <f t="shared" si="273"/>
        <v>3615</v>
      </c>
      <c r="O1449" s="7" t="str">
        <f t="shared" si="274"/>
        <v/>
      </c>
      <c r="P1449" s="7">
        <f t="shared" si="275"/>
        <v>5.391989333430128E+70</v>
      </c>
      <c r="Q1449" s="7">
        <f t="shared" si="276"/>
        <v>6.9385706162312301E+71</v>
      </c>
    </row>
    <row r="1450" spans="1:17" x14ac:dyDescent="0.25">
      <c r="A1450" s="33">
        <v>24</v>
      </c>
      <c r="B1450" s="5">
        <f t="shared" si="269"/>
        <v>475</v>
      </c>
      <c r="C1450" s="5" t="str">
        <f t="shared" si="270"/>
        <v/>
      </c>
      <c r="D1450" s="5">
        <f t="shared" si="279"/>
        <v>3.4844914372704099E+44</v>
      </c>
      <c r="E1450" s="5">
        <f t="shared" si="280"/>
        <v>5.4678055518246109E+45</v>
      </c>
      <c r="G1450" s="31">
        <v>20</v>
      </c>
      <c r="H1450" s="11">
        <f t="shared" si="271"/>
        <v>1130</v>
      </c>
      <c r="I1450" s="11" t="str">
        <f t="shared" si="272"/>
        <v>prize</v>
      </c>
      <c r="J1450" s="11">
        <f t="shared" si="277"/>
        <v>1.8268770466636286E+50</v>
      </c>
      <c r="K1450" s="11">
        <f t="shared" si="278"/>
        <v>2.3618687865464319E+51</v>
      </c>
      <c r="M1450" s="7">
        <v>5</v>
      </c>
      <c r="N1450" s="7">
        <f t="shared" si="273"/>
        <v>3615</v>
      </c>
      <c r="O1450" s="7" t="str">
        <f t="shared" si="274"/>
        <v/>
      </c>
      <c r="P1450" s="7">
        <f t="shared" si="275"/>
        <v>5.391989333430128E+70</v>
      </c>
      <c r="Q1450" s="7">
        <f t="shared" si="276"/>
        <v>7.4777695495742429E+71</v>
      </c>
    </row>
    <row r="1451" spans="1:17" x14ac:dyDescent="0.25">
      <c r="A1451" s="33">
        <v>17</v>
      </c>
      <c r="B1451" s="5">
        <f t="shared" si="269"/>
        <v>475</v>
      </c>
      <c r="C1451" s="5" t="str">
        <f t="shared" si="270"/>
        <v/>
      </c>
      <c r="D1451" s="5">
        <f t="shared" si="279"/>
        <v>3.4844914372704099E+44</v>
      </c>
      <c r="E1451" s="5">
        <f t="shared" si="280"/>
        <v>5.8162546955516512E+45</v>
      </c>
      <c r="G1451" s="31">
        <v>11</v>
      </c>
      <c r="H1451" s="11">
        <f t="shared" si="271"/>
        <v>1130</v>
      </c>
      <c r="I1451" s="11" t="str">
        <f t="shared" si="272"/>
        <v/>
      </c>
      <c r="J1451" s="11">
        <f t="shared" si="277"/>
        <v>1.8268770466636286E+50</v>
      </c>
      <c r="K1451" s="11">
        <f t="shared" si="278"/>
        <v>2.5445564912127947E+51</v>
      </c>
      <c r="M1451" s="7">
        <v>9</v>
      </c>
      <c r="N1451" s="7">
        <f t="shared" si="273"/>
        <v>3615</v>
      </c>
      <c r="O1451" s="7" t="str">
        <f t="shared" si="274"/>
        <v/>
      </c>
      <c r="P1451" s="7">
        <f t="shared" si="275"/>
        <v>5.391989333430128E+70</v>
      </c>
      <c r="Q1451" s="7">
        <f t="shared" si="276"/>
        <v>8.0169684829172557E+71</v>
      </c>
    </row>
    <row r="1452" spans="1:17" x14ac:dyDescent="0.25">
      <c r="A1452" s="33">
        <v>22</v>
      </c>
      <c r="B1452" s="5">
        <f t="shared" si="269"/>
        <v>475</v>
      </c>
      <c r="C1452" s="5" t="str">
        <f t="shared" si="270"/>
        <v/>
      </c>
      <c r="D1452" s="5">
        <f t="shared" si="279"/>
        <v>3.4844914372704099E+44</v>
      </c>
      <c r="E1452" s="5">
        <f t="shared" si="280"/>
        <v>6.1647038392786922E+45</v>
      </c>
      <c r="G1452" s="31">
        <v>17</v>
      </c>
      <c r="H1452" s="11">
        <f t="shared" si="271"/>
        <v>1130</v>
      </c>
      <c r="I1452" s="11" t="str">
        <f t="shared" si="272"/>
        <v/>
      </c>
      <c r="J1452" s="11">
        <f t="shared" si="277"/>
        <v>1.8268770466636286E+50</v>
      </c>
      <c r="K1452" s="11">
        <f t="shared" si="278"/>
        <v>2.7272441958791576E+51</v>
      </c>
      <c r="M1452" s="7">
        <v>10</v>
      </c>
      <c r="N1452" s="7">
        <f t="shared" si="273"/>
        <v>3615</v>
      </c>
      <c r="O1452" s="7" t="str">
        <f t="shared" si="274"/>
        <v>prize</v>
      </c>
      <c r="P1452" s="7">
        <f t="shared" si="275"/>
        <v>5.391989333430128E+70</v>
      </c>
      <c r="Q1452" s="7">
        <f t="shared" si="276"/>
        <v>8.5561674162602685E+71</v>
      </c>
    </row>
    <row r="1453" spans="1:17" x14ac:dyDescent="0.25">
      <c r="A1453" s="33">
        <v>25</v>
      </c>
      <c r="B1453" s="5">
        <f t="shared" si="269"/>
        <v>475</v>
      </c>
      <c r="C1453" s="5" t="str">
        <f t="shared" si="270"/>
        <v/>
      </c>
      <c r="D1453" s="5">
        <f t="shared" si="279"/>
        <v>3.4844914372704099E+44</v>
      </c>
      <c r="E1453" s="5">
        <f t="shared" si="280"/>
        <v>6.5131529830057332E+45</v>
      </c>
      <c r="G1453" s="31">
        <v>14</v>
      </c>
      <c r="H1453" s="11">
        <f t="shared" si="271"/>
        <v>1130</v>
      </c>
      <c r="I1453" s="11" t="str">
        <f t="shared" si="272"/>
        <v>wager</v>
      </c>
      <c r="J1453" s="11">
        <f t="shared" si="277"/>
        <v>3.6537540933272573E+50</v>
      </c>
      <c r="K1453" s="11">
        <f t="shared" si="278"/>
        <v>3.0926196052118833E+51</v>
      </c>
      <c r="M1453" s="7">
        <v>7</v>
      </c>
      <c r="N1453" s="7">
        <f t="shared" si="273"/>
        <v>3615</v>
      </c>
      <c r="O1453" s="7" t="str">
        <f t="shared" si="274"/>
        <v>wager</v>
      </c>
      <c r="P1453" s="7">
        <f t="shared" si="275"/>
        <v>1.0783978666860256E+71</v>
      </c>
      <c r="Q1453" s="7">
        <f t="shared" si="276"/>
        <v>9.6345652829462941E+71</v>
      </c>
    </row>
    <row r="1454" spans="1:17" x14ac:dyDescent="0.25">
      <c r="A1454" s="33">
        <v>16</v>
      </c>
      <c r="B1454" s="5">
        <f t="shared" si="269"/>
        <v>475</v>
      </c>
      <c r="C1454" s="5" t="str">
        <f t="shared" si="270"/>
        <v/>
      </c>
      <c r="D1454" s="5">
        <f t="shared" si="279"/>
        <v>3.4844914372704099E+44</v>
      </c>
      <c r="E1454" s="5">
        <f t="shared" si="280"/>
        <v>6.8616021267327742E+45</v>
      </c>
      <c r="G1454" s="31">
        <v>14</v>
      </c>
      <c r="H1454" s="11">
        <f t="shared" si="271"/>
        <v>1130</v>
      </c>
      <c r="I1454" s="11" t="str">
        <f t="shared" si="272"/>
        <v>wager</v>
      </c>
      <c r="J1454" s="11">
        <f t="shared" si="277"/>
        <v>7.3075081866545146E+50</v>
      </c>
      <c r="K1454" s="11">
        <f t="shared" si="278"/>
        <v>3.8233704238773348E+51</v>
      </c>
      <c r="M1454" s="7">
        <v>5</v>
      </c>
      <c r="N1454" s="7">
        <f t="shared" si="273"/>
        <v>3615</v>
      </c>
      <c r="O1454" s="7" t="str">
        <f t="shared" si="274"/>
        <v/>
      </c>
      <c r="P1454" s="7">
        <f t="shared" si="275"/>
        <v>1.0783978666860256E+71</v>
      </c>
      <c r="Q1454" s="7">
        <f t="shared" si="276"/>
        <v>1.071296314963232E+72</v>
      </c>
    </row>
    <row r="1455" spans="1:17" x14ac:dyDescent="0.25">
      <c r="A1455" s="33">
        <v>22</v>
      </c>
      <c r="B1455" s="5">
        <f t="shared" si="269"/>
        <v>475</v>
      </c>
      <c r="C1455" s="5" t="str">
        <f t="shared" si="270"/>
        <v/>
      </c>
      <c r="D1455" s="5">
        <f t="shared" si="279"/>
        <v>3.4844914372704099E+44</v>
      </c>
      <c r="E1455" s="5">
        <f t="shared" si="280"/>
        <v>7.2100512704598152E+45</v>
      </c>
      <c r="G1455" s="31">
        <v>17</v>
      </c>
      <c r="H1455" s="11">
        <f t="shared" si="271"/>
        <v>1130</v>
      </c>
      <c r="I1455" s="11" t="str">
        <f t="shared" si="272"/>
        <v/>
      </c>
      <c r="J1455" s="11">
        <f t="shared" si="277"/>
        <v>7.3075081866545146E+50</v>
      </c>
      <c r="K1455" s="11">
        <f t="shared" si="278"/>
        <v>4.5541212425427862E+51</v>
      </c>
      <c r="M1455" s="7">
        <v>7</v>
      </c>
      <c r="N1455" s="7">
        <f t="shared" si="273"/>
        <v>3615</v>
      </c>
      <c r="O1455" s="7" t="str">
        <f t="shared" si="274"/>
        <v>wager</v>
      </c>
      <c r="P1455" s="7">
        <f t="shared" si="275"/>
        <v>2.1567957333720512E+71</v>
      </c>
      <c r="Q1455" s="7">
        <f t="shared" si="276"/>
        <v>1.2869758883004371E+72</v>
      </c>
    </row>
    <row r="1456" spans="1:17" x14ac:dyDescent="0.25">
      <c r="A1456" s="33">
        <v>21</v>
      </c>
      <c r="B1456" s="5">
        <f t="shared" si="269"/>
        <v>475</v>
      </c>
      <c r="C1456" s="5" t="str">
        <f t="shared" si="270"/>
        <v>wager</v>
      </c>
      <c r="D1456" s="5">
        <f t="shared" si="279"/>
        <v>6.9689828745408197E+44</v>
      </c>
      <c r="E1456" s="5">
        <f t="shared" si="280"/>
        <v>7.9069495579138971E+45</v>
      </c>
      <c r="G1456" s="31">
        <v>18</v>
      </c>
      <c r="H1456" s="11">
        <f t="shared" si="271"/>
        <v>1130</v>
      </c>
      <c r="I1456" s="11" t="str">
        <f t="shared" si="272"/>
        <v/>
      </c>
      <c r="J1456" s="11">
        <f t="shared" si="277"/>
        <v>7.3075081866545146E+50</v>
      </c>
      <c r="K1456" s="11">
        <f t="shared" si="278"/>
        <v>5.2848720612082377E+51</v>
      </c>
      <c r="M1456" s="7">
        <v>7</v>
      </c>
      <c r="N1456" s="7">
        <f t="shared" si="273"/>
        <v>3615</v>
      </c>
      <c r="O1456" s="7" t="str">
        <f t="shared" si="274"/>
        <v>wager</v>
      </c>
      <c r="P1456" s="7">
        <f t="shared" si="275"/>
        <v>4.3135914667441024E+71</v>
      </c>
      <c r="Q1456" s="7">
        <f t="shared" si="276"/>
        <v>1.7183350349748473E+72</v>
      </c>
    </row>
    <row r="1457" spans="1:17" x14ac:dyDescent="0.25">
      <c r="A1457" s="33">
        <v>27</v>
      </c>
      <c r="B1457" s="5">
        <f t="shared" si="269"/>
        <v>475</v>
      </c>
      <c r="C1457" s="5" t="str">
        <f t="shared" si="270"/>
        <v>prize</v>
      </c>
      <c r="D1457" s="5">
        <f t="shared" si="279"/>
        <v>6.9689828745408197E+44</v>
      </c>
      <c r="E1457" s="5">
        <f t="shared" si="280"/>
        <v>8.6038478453679791E+45</v>
      </c>
      <c r="G1457" s="31">
        <v>15</v>
      </c>
      <c r="H1457" s="11">
        <f t="shared" si="271"/>
        <v>1130</v>
      </c>
      <c r="I1457" s="11" t="str">
        <f t="shared" si="272"/>
        <v/>
      </c>
      <c r="J1457" s="11">
        <f t="shared" si="277"/>
        <v>7.3075081866545146E+50</v>
      </c>
      <c r="K1457" s="11">
        <f t="shared" si="278"/>
        <v>6.0156228798736892E+51</v>
      </c>
      <c r="M1457" s="7">
        <v>9</v>
      </c>
      <c r="N1457" s="7">
        <f t="shared" si="273"/>
        <v>3615</v>
      </c>
      <c r="O1457" s="7" t="str">
        <f t="shared" si="274"/>
        <v/>
      </c>
      <c r="P1457" s="7">
        <f t="shared" si="275"/>
        <v>4.3135914667441024E+71</v>
      </c>
      <c r="Q1457" s="7">
        <f t="shared" si="276"/>
        <v>2.1496941816492576E+72</v>
      </c>
    </row>
    <row r="1458" spans="1:17" x14ac:dyDescent="0.25">
      <c r="A1458" s="33">
        <v>22</v>
      </c>
      <c r="B1458" s="5">
        <f t="shared" si="269"/>
        <v>475</v>
      </c>
      <c r="C1458" s="5" t="str">
        <f t="shared" si="270"/>
        <v/>
      </c>
      <c r="D1458" s="5">
        <f t="shared" si="279"/>
        <v>6.9689828745408197E+44</v>
      </c>
      <c r="E1458" s="5">
        <f t="shared" si="280"/>
        <v>9.3007461328220611E+45</v>
      </c>
      <c r="G1458" s="31">
        <v>6</v>
      </c>
      <c r="H1458" s="11">
        <f t="shared" si="271"/>
        <v>1145</v>
      </c>
      <c r="I1458" s="11" t="str">
        <f t="shared" si="272"/>
        <v/>
      </c>
      <c r="J1458" s="11">
        <f t="shared" si="277"/>
        <v>7.3075081866545146E+50</v>
      </c>
      <c r="K1458" s="11">
        <f t="shared" si="278"/>
        <v>6.7463736985391406E+51</v>
      </c>
      <c r="M1458" s="7">
        <v>9</v>
      </c>
      <c r="N1458" s="7">
        <f t="shared" si="273"/>
        <v>3615</v>
      </c>
      <c r="O1458" s="7" t="str">
        <f t="shared" si="274"/>
        <v/>
      </c>
      <c r="P1458" s="7">
        <f t="shared" si="275"/>
        <v>4.3135914667441024E+71</v>
      </c>
      <c r="Q1458" s="7">
        <f t="shared" si="276"/>
        <v>2.5810533283236678E+72</v>
      </c>
    </row>
    <row r="1459" spans="1:17" x14ac:dyDescent="0.25">
      <c r="A1459" s="33">
        <v>13</v>
      </c>
      <c r="B1459" s="5">
        <f t="shared" si="269"/>
        <v>475</v>
      </c>
      <c r="C1459" s="5" t="str">
        <f t="shared" si="270"/>
        <v>prize</v>
      </c>
      <c r="D1459" s="5">
        <f t="shared" si="279"/>
        <v>6.9689828745408197E+44</v>
      </c>
      <c r="E1459" s="5">
        <f t="shared" si="280"/>
        <v>9.9976444202761431E+45</v>
      </c>
      <c r="G1459" s="31">
        <v>11</v>
      </c>
      <c r="H1459" s="11">
        <f t="shared" si="271"/>
        <v>1145</v>
      </c>
      <c r="I1459" s="11" t="str">
        <f t="shared" si="272"/>
        <v/>
      </c>
      <c r="J1459" s="11">
        <f t="shared" si="277"/>
        <v>7.3075081866545146E+50</v>
      </c>
      <c r="K1459" s="11">
        <f t="shared" si="278"/>
        <v>7.4771245172045921E+51</v>
      </c>
      <c r="M1459" s="7">
        <v>5</v>
      </c>
      <c r="N1459" s="7">
        <f t="shared" si="273"/>
        <v>3615</v>
      </c>
      <c r="O1459" s="7" t="str">
        <f t="shared" si="274"/>
        <v/>
      </c>
      <c r="P1459" s="7">
        <f t="shared" si="275"/>
        <v>4.3135914667441024E+71</v>
      </c>
      <c r="Q1459" s="7">
        <f t="shared" si="276"/>
        <v>3.012412474998078E+72</v>
      </c>
    </row>
    <row r="1460" spans="1:17" x14ac:dyDescent="0.25">
      <c r="A1460" s="33">
        <v>20</v>
      </c>
      <c r="B1460" s="5">
        <f t="shared" si="269"/>
        <v>475</v>
      </c>
      <c r="C1460" s="5" t="str">
        <f t="shared" si="270"/>
        <v/>
      </c>
      <c r="D1460" s="5">
        <f t="shared" si="279"/>
        <v>6.9689828745408197E+44</v>
      </c>
      <c r="E1460" s="5">
        <f t="shared" si="280"/>
        <v>1.0694542707730225E+46</v>
      </c>
      <c r="G1460" s="31">
        <v>15</v>
      </c>
      <c r="H1460" s="11">
        <f t="shared" si="271"/>
        <v>1145</v>
      </c>
      <c r="I1460" s="11" t="str">
        <f t="shared" si="272"/>
        <v/>
      </c>
      <c r="J1460" s="11">
        <f t="shared" si="277"/>
        <v>7.3075081866545146E+50</v>
      </c>
      <c r="K1460" s="11">
        <f t="shared" si="278"/>
        <v>8.2078753358700435E+51</v>
      </c>
      <c r="M1460" s="7">
        <v>6</v>
      </c>
      <c r="N1460" s="7">
        <f t="shared" si="273"/>
        <v>3615</v>
      </c>
      <c r="O1460" s="7" t="str">
        <f t="shared" si="274"/>
        <v/>
      </c>
      <c r="P1460" s="7">
        <f t="shared" si="275"/>
        <v>4.3135914667441024E+71</v>
      </c>
      <c r="Q1460" s="7">
        <f t="shared" si="276"/>
        <v>3.4437716216724883E+72</v>
      </c>
    </row>
    <row r="1461" spans="1:17" x14ac:dyDescent="0.25">
      <c r="A1461" s="33">
        <v>22</v>
      </c>
      <c r="B1461" s="5">
        <f t="shared" si="269"/>
        <v>475</v>
      </c>
      <c r="C1461" s="5" t="str">
        <f t="shared" si="270"/>
        <v/>
      </c>
      <c r="D1461" s="5">
        <f t="shared" si="279"/>
        <v>6.9689828745408197E+44</v>
      </c>
      <c r="E1461" s="5">
        <f t="shared" si="280"/>
        <v>1.1391440995184307E+46</v>
      </c>
      <c r="G1461" s="31">
        <v>13</v>
      </c>
      <c r="H1461" s="11">
        <f t="shared" si="271"/>
        <v>1145</v>
      </c>
      <c r="I1461" s="11" t="str">
        <f t="shared" si="272"/>
        <v/>
      </c>
      <c r="J1461" s="11">
        <f t="shared" si="277"/>
        <v>7.3075081866545146E+50</v>
      </c>
      <c r="K1461" s="11">
        <f t="shared" si="278"/>
        <v>8.938626154535495E+51</v>
      </c>
      <c r="M1461" s="7">
        <v>7</v>
      </c>
      <c r="N1461" s="7">
        <f t="shared" si="273"/>
        <v>3615</v>
      </c>
      <c r="O1461" s="7" t="str">
        <f t="shared" si="274"/>
        <v>wager</v>
      </c>
      <c r="P1461" s="7">
        <f t="shared" si="275"/>
        <v>8.6271829334882047E+71</v>
      </c>
      <c r="Q1461" s="7">
        <f t="shared" si="276"/>
        <v>4.3064899150213087E+72</v>
      </c>
    </row>
    <row r="1462" spans="1:17" x14ac:dyDescent="0.25">
      <c r="A1462" s="33">
        <v>28</v>
      </c>
      <c r="B1462" s="5">
        <f t="shared" si="269"/>
        <v>475</v>
      </c>
      <c r="C1462" s="5" t="str">
        <f t="shared" si="270"/>
        <v>prize</v>
      </c>
      <c r="D1462" s="5">
        <f t="shared" si="279"/>
        <v>6.9689828745408197E+44</v>
      </c>
      <c r="E1462" s="5">
        <f t="shared" si="280"/>
        <v>1.2088339282638389E+46</v>
      </c>
      <c r="G1462" s="31">
        <v>8</v>
      </c>
      <c r="H1462" s="11">
        <f t="shared" si="271"/>
        <v>1145</v>
      </c>
      <c r="I1462" s="11" t="str">
        <f t="shared" si="272"/>
        <v>prize</v>
      </c>
      <c r="J1462" s="11">
        <f t="shared" si="277"/>
        <v>7.3075081866545146E+50</v>
      </c>
      <c r="K1462" s="11">
        <f t="shared" si="278"/>
        <v>9.6693769732009465E+51</v>
      </c>
      <c r="M1462" s="7">
        <v>10</v>
      </c>
      <c r="N1462" s="7">
        <f t="shared" si="273"/>
        <v>3615</v>
      </c>
      <c r="O1462" s="7" t="str">
        <f t="shared" si="274"/>
        <v>prize</v>
      </c>
      <c r="P1462" s="7">
        <f t="shared" si="275"/>
        <v>8.6271829334882047E+71</v>
      </c>
      <c r="Q1462" s="7">
        <f t="shared" si="276"/>
        <v>5.1692082083701292E+72</v>
      </c>
    </row>
    <row r="1463" spans="1:17" x14ac:dyDescent="0.25">
      <c r="A1463" s="33">
        <v>21</v>
      </c>
      <c r="B1463" s="5">
        <f t="shared" si="269"/>
        <v>475</v>
      </c>
      <c r="C1463" s="5" t="str">
        <f t="shared" si="270"/>
        <v>wager</v>
      </c>
      <c r="D1463" s="5">
        <f t="shared" si="279"/>
        <v>1.3937965749081639E+45</v>
      </c>
      <c r="E1463" s="5">
        <f t="shared" si="280"/>
        <v>1.3482135857546553E+46</v>
      </c>
      <c r="G1463" s="31">
        <v>8</v>
      </c>
      <c r="H1463" s="11">
        <f t="shared" si="271"/>
        <v>1145</v>
      </c>
      <c r="I1463" s="11" t="str">
        <f t="shared" si="272"/>
        <v>prize</v>
      </c>
      <c r="J1463" s="11">
        <f t="shared" si="277"/>
        <v>7.3075081866545146E+50</v>
      </c>
      <c r="K1463" s="11">
        <f t="shared" si="278"/>
        <v>1.0400127791866398E+52</v>
      </c>
      <c r="M1463" s="7">
        <v>8</v>
      </c>
      <c r="N1463" s="7">
        <f t="shared" si="273"/>
        <v>3615</v>
      </c>
      <c r="O1463" s="7" t="str">
        <f t="shared" si="274"/>
        <v/>
      </c>
      <c r="P1463" s="7">
        <f t="shared" si="275"/>
        <v>8.6271829334882047E+71</v>
      </c>
      <c r="Q1463" s="7">
        <f t="shared" si="276"/>
        <v>6.0319265017189497E+72</v>
      </c>
    </row>
    <row r="1464" spans="1:17" x14ac:dyDescent="0.25">
      <c r="A1464" s="33">
        <v>19</v>
      </c>
      <c r="B1464" s="5">
        <f t="shared" si="269"/>
        <v>475</v>
      </c>
      <c r="C1464" s="5" t="str">
        <f t="shared" si="270"/>
        <v/>
      </c>
      <c r="D1464" s="5">
        <f t="shared" si="279"/>
        <v>1.3937965749081639E+45</v>
      </c>
      <c r="E1464" s="5">
        <f t="shared" si="280"/>
        <v>1.4875932432454717E+46</v>
      </c>
      <c r="G1464" s="31">
        <v>17</v>
      </c>
      <c r="H1464" s="11">
        <f t="shared" si="271"/>
        <v>1145</v>
      </c>
      <c r="I1464" s="11" t="str">
        <f t="shared" si="272"/>
        <v/>
      </c>
      <c r="J1464" s="11">
        <f t="shared" si="277"/>
        <v>7.3075081866545146E+50</v>
      </c>
      <c r="K1464" s="11">
        <f t="shared" si="278"/>
        <v>1.1130878610531849E+52</v>
      </c>
      <c r="M1464" s="7">
        <v>7</v>
      </c>
      <c r="N1464" s="7">
        <f t="shared" si="273"/>
        <v>3615</v>
      </c>
      <c r="O1464" s="7" t="str">
        <f t="shared" si="274"/>
        <v>wager</v>
      </c>
      <c r="P1464" s="7">
        <f t="shared" si="275"/>
        <v>1.7254365866976409E+72</v>
      </c>
      <c r="Q1464" s="7">
        <f t="shared" si="276"/>
        <v>7.7573630884165914E+72</v>
      </c>
    </row>
    <row r="1465" spans="1:17" x14ac:dyDescent="0.25">
      <c r="A1465" s="33">
        <v>22</v>
      </c>
      <c r="B1465" s="5">
        <f t="shared" si="269"/>
        <v>475</v>
      </c>
      <c r="C1465" s="5" t="str">
        <f t="shared" si="270"/>
        <v/>
      </c>
      <c r="D1465" s="5">
        <f t="shared" si="279"/>
        <v>1.3937965749081639E+45</v>
      </c>
      <c r="E1465" s="5">
        <f t="shared" si="280"/>
        <v>1.6269729007362881E+46</v>
      </c>
      <c r="G1465" s="31">
        <v>11</v>
      </c>
      <c r="H1465" s="11">
        <f t="shared" si="271"/>
        <v>1145</v>
      </c>
      <c r="I1465" s="11" t="str">
        <f t="shared" si="272"/>
        <v/>
      </c>
      <c r="J1465" s="11">
        <f t="shared" si="277"/>
        <v>7.3075081866545146E+50</v>
      </c>
      <c r="K1465" s="11">
        <f t="shared" si="278"/>
        <v>1.1861629429197301E+52</v>
      </c>
      <c r="M1465" s="7">
        <v>6</v>
      </c>
      <c r="N1465" s="7">
        <f t="shared" si="273"/>
        <v>3615</v>
      </c>
      <c r="O1465" s="7" t="str">
        <f t="shared" si="274"/>
        <v/>
      </c>
      <c r="P1465" s="7">
        <f t="shared" si="275"/>
        <v>1.7254365866976409E+72</v>
      </c>
      <c r="Q1465" s="7">
        <f t="shared" si="276"/>
        <v>9.4827996751142324E+72</v>
      </c>
    </row>
    <row r="1466" spans="1:17" x14ac:dyDescent="0.25">
      <c r="A1466" s="33">
        <v>30</v>
      </c>
      <c r="B1466" s="5">
        <f t="shared" si="269"/>
        <v>480</v>
      </c>
      <c r="C1466" s="5" t="str">
        <f t="shared" si="270"/>
        <v/>
      </c>
      <c r="D1466" s="5">
        <f t="shared" si="279"/>
        <v>1.3937965749081639E+45</v>
      </c>
      <c r="E1466" s="5">
        <f t="shared" si="280"/>
        <v>1.7663525582271045E+46</v>
      </c>
      <c r="G1466" s="31">
        <v>15</v>
      </c>
      <c r="H1466" s="11">
        <f t="shared" si="271"/>
        <v>1145</v>
      </c>
      <c r="I1466" s="11" t="str">
        <f t="shared" si="272"/>
        <v/>
      </c>
      <c r="J1466" s="11">
        <f t="shared" si="277"/>
        <v>7.3075081866545146E+50</v>
      </c>
      <c r="K1466" s="11">
        <f t="shared" si="278"/>
        <v>1.2592380247862752E+52</v>
      </c>
      <c r="M1466" s="7">
        <v>8</v>
      </c>
      <c r="N1466" s="7">
        <f t="shared" si="273"/>
        <v>3615</v>
      </c>
      <c r="O1466" s="7" t="str">
        <f t="shared" si="274"/>
        <v/>
      </c>
      <c r="P1466" s="7">
        <f t="shared" si="275"/>
        <v>1.7254365866976409E+72</v>
      </c>
      <c r="Q1466" s="7">
        <f t="shared" si="276"/>
        <v>1.1208236261811873E+73</v>
      </c>
    </row>
    <row r="1467" spans="1:17" x14ac:dyDescent="0.25">
      <c r="A1467" s="33">
        <v>21</v>
      </c>
      <c r="B1467" s="5">
        <f t="shared" si="269"/>
        <v>480</v>
      </c>
      <c r="C1467" s="5" t="str">
        <f t="shared" si="270"/>
        <v>wager</v>
      </c>
      <c r="D1467" s="5">
        <f t="shared" si="279"/>
        <v>2.7875931498163279E+45</v>
      </c>
      <c r="E1467" s="5">
        <f t="shared" si="280"/>
        <v>2.0451118732087373E+46</v>
      </c>
      <c r="G1467" s="31">
        <v>16</v>
      </c>
      <c r="H1467" s="11">
        <f t="shared" si="271"/>
        <v>1145</v>
      </c>
      <c r="I1467" s="11" t="str">
        <f t="shared" si="272"/>
        <v/>
      </c>
      <c r="J1467" s="11">
        <f t="shared" si="277"/>
        <v>7.3075081866545146E+50</v>
      </c>
      <c r="K1467" s="11">
        <f t="shared" si="278"/>
        <v>1.3323131066528204E+52</v>
      </c>
      <c r="M1467" s="7">
        <v>4</v>
      </c>
      <c r="N1467" s="7">
        <f t="shared" si="273"/>
        <v>3615</v>
      </c>
      <c r="O1467" s="7" t="str">
        <f t="shared" si="274"/>
        <v>prize</v>
      </c>
      <c r="P1467" s="7">
        <f t="shared" si="275"/>
        <v>1.7254365866976409E+72</v>
      </c>
      <c r="Q1467" s="7">
        <f t="shared" si="276"/>
        <v>1.2933672848509514E+73</v>
      </c>
    </row>
    <row r="1468" spans="1:17" x14ac:dyDescent="0.25">
      <c r="A1468" s="33">
        <v>21</v>
      </c>
      <c r="B1468" s="5">
        <f t="shared" si="269"/>
        <v>480</v>
      </c>
      <c r="C1468" s="5" t="str">
        <f t="shared" si="270"/>
        <v>wager</v>
      </c>
      <c r="D1468" s="5">
        <f t="shared" si="279"/>
        <v>5.5751862996326558E+45</v>
      </c>
      <c r="E1468" s="5">
        <f t="shared" si="280"/>
        <v>2.6026305031720028E+46</v>
      </c>
      <c r="G1468" s="31">
        <v>16</v>
      </c>
      <c r="H1468" s="11">
        <f t="shared" si="271"/>
        <v>1145</v>
      </c>
      <c r="I1468" s="11" t="str">
        <f t="shared" si="272"/>
        <v/>
      </c>
      <c r="J1468" s="11">
        <f t="shared" si="277"/>
        <v>7.3075081866545146E+50</v>
      </c>
      <c r="K1468" s="11">
        <f t="shared" si="278"/>
        <v>1.4053881885193655E+52</v>
      </c>
      <c r="M1468" s="7">
        <v>10</v>
      </c>
      <c r="N1468" s="7">
        <f t="shared" si="273"/>
        <v>3615</v>
      </c>
      <c r="O1468" s="7" t="str">
        <f t="shared" si="274"/>
        <v>prize</v>
      </c>
      <c r="P1468" s="7">
        <f t="shared" si="275"/>
        <v>1.7254365866976409E+72</v>
      </c>
      <c r="Q1468" s="7">
        <f t="shared" si="276"/>
        <v>1.4659109435207155E+73</v>
      </c>
    </row>
    <row r="1469" spans="1:17" x14ac:dyDescent="0.25">
      <c r="A1469" s="33">
        <v>9</v>
      </c>
      <c r="B1469" s="5">
        <f t="shared" si="269"/>
        <v>495</v>
      </c>
      <c r="C1469" s="5" t="str">
        <f t="shared" si="270"/>
        <v/>
      </c>
      <c r="D1469" s="5">
        <f t="shared" si="279"/>
        <v>5.5751862996326558E+45</v>
      </c>
      <c r="E1469" s="5">
        <f t="shared" si="280"/>
        <v>3.1601491331352684E+46</v>
      </c>
      <c r="G1469" s="31">
        <v>14</v>
      </c>
      <c r="H1469" s="11">
        <f t="shared" si="271"/>
        <v>1145</v>
      </c>
      <c r="I1469" s="11" t="str">
        <f t="shared" si="272"/>
        <v>wager</v>
      </c>
      <c r="J1469" s="11">
        <f t="shared" si="277"/>
        <v>1.4615016373309029E+51</v>
      </c>
      <c r="K1469" s="11">
        <f t="shared" si="278"/>
        <v>1.5515383522524558E+52</v>
      </c>
      <c r="M1469" s="7">
        <v>12</v>
      </c>
      <c r="N1469" s="7">
        <f t="shared" si="273"/>
        <v>3640</v>
      </c>
      <c r="O1469" s="7" t="str">
        <f t="shared" si="274"/>
        <v/>
      </c>
      <c r="P1469" s="7">
        <f t="shared" si="275"/>
        <v>1.7254365866976409E+72</v>
      </c>
      <c r="Q1469" s="7">
        <f t="shared" si="276"/>
        <v>1.6384546021904796E+73</v>
      </c>
    </row>
    <row r="1470" spans="1:17" x14ac:dyDescent="0.25">
      <c r="A1470" s="33">
        <v>19</v>
      </c>
      <c r="B1470" s="5">
        <f t="shared" si="269"/>
        <v>495</v>
      </c>
      <c r="C1470" s="5" t="str">
        <f t="shared" si="270"/>
        <v/>
      </c>
      <c r="D1470" s="5">
        <f t="shared" si="279"/>
        <v>5.5751862996326558E+45</v>
      </c>
      <c r="E1470" s="5">
        <f t="shared" si="280"/>
        <v>3.717667763098534E+46</v>
      </c>
      <c r="G1470" s="31">
        <v>10</v>
      </c>
      <c r="H1470" s="11">
        <f t="shared" si="271"/>
        <v>1145</v>
      </c>
      <c r="I1470" s="11" t="str">
        <f t="shared" si="272"/>
        <v/>
      </c>
      <c r="J1470" s="11">
        <f t="shared" si="277"/>
        <v>1.4615016373309029E+51</v>
      </c>
      <c r="K1470" s="11">
        <f t="shared" si="278"/>
        <v>1.6976885159855461E+52</v>
      </c>
      <c r="M1470" s="7">
        <v>5</v>
      </c>
      <c r="N1470" s="7">
        <f t="shared" si="273"/>
        <v>3640</v>
      </c>
      <c r="O1470" s="7" t="str">
        <f t="shared" si="274"/>
        <v/>
      </c>
      <c r="P1470" s="7">
        <f t="shared" si="275"/>
        <v>1.7254365866976409E+72</v>
      </c>
      <c r="Q1470" s="7">
        <f t="shared" si="276"/>
        <v>1.8109982608602437E+73</v>
      </c>
    </row>
    <row r="1471" spans="1:17" x14ac:dyDescent="0.25">
      <c r="A1471" s="33">
        <v>25</v>
      </c>
      <c r="B1471" s="5">
        <f t="shared" si="269"/>
        <v>495</v>
      </c>
      <c r="C1471" s="5" t="str">
        <f t="shared" si="270"/>
        <v/>
      </c>
      <c r="D1471" s="5">
        <f t="shared" si="279"/>
        <v>5.5751862996326558E+45</v>
      </c>
      <c r="E1471" s="5">
        <f t="shared" si="280"/>
        <v>4.2751863930617996E+46</v>
      </c>
      <c r="G1471" s="31">
        <v>14</v>
      </c>
      <c r="H1471" s="11">
        <f t="shared" si="271"/>
        <v>1145</v>
      </c>
      <c r="I1471" s="11" t="str">
        <f t="shared" si="272"/>
        <v>wager</v>
      </c>
      <c r="J1471" s="11">
        <f t="shared" si="277"/>
        <v>2.9230032746618058E+51</v>
      </c>
      <c r="K1471" s="11">
        <f t="shared" si="278"/>
        <v>1.9899888434517267E+52</v>
      </c>
      <c r="M1471" s="7">
        <v>5</v>
      </c>
      <c r="N1471" s="7">
        <f t="shared" si="273"/>
        <v>3640</v>
      </c>
      <c r="O1471" s="7" t="str">
        <f t="shared" si="274"/>
        <v/>
      </c>
      <c r="P1471" s="7">
        <f t="shared" si="275"/>
        <v>1.7254365866976409E+72</v>
      </c>
      <c r="Q1471" s="7">
        <f t="shared" si="276"/>
        <v>1.9835419195300078E+73</v>
      </c>
    </row>
    <row r="1472" spans="1:17" x14ac:dyDescent="0.25">
      <c r="A1472" s="33">
        <v>24</v>
      </c>
      <c r="B1472" s="5">
        <f t="shared" si="269"/>
        <v>495</v>
      </c>
      <c r="C1472" s="5" t="str">
        <f t="shared" si="270"/>
        <v/>
      </c>
      <c r="D1472" s="5">
        <f t="shared" si="279"/>
        <v>5.5751862996326558E+45</v>
      </c>
      <c r="E1472" s="5">
        <f t="shared" si="280"/>
        <v>4.8327050230250647E+46</v>
      </c>
      <c r="G1472" s="31">
        <v>17</v>
      </c>
      <c r="H1472" s="11">
        <f t="shared" si="271"/>
        <v>1145</v>
      </c>
      <c r="I1472" s="11" t="str">
        <f t="shared" si="272"/>
        <v/>
      </c>
      <c r="J1472" s="11">
        <f t="shared" si="277"/>
        <v>2.9230032746618058E+51</v>
      </c>
      <c r="K1472" s="11">
        <f t="shared" si="278"/>
        <v>2.2822891709179073E+52</v>
      </c>
      <c r="M1472" s="7">
        <v>5</v>
      </c>
      <c r="N1472" s="7">
        <f t="shared" si="273"/>
        <v>3640</v>
      </c>
      <c r="O1472" s="7" t="str">
        <f t="shared" si="274"/>
        <v/>
      </c>
      <c r="P1472" s="7">
        <f t="shared" si="275"/>
        <v>1.7254365866976409E+72</v>
      </c>
      <c r="Q1472" s="7">
        <f t="shared" si="276"/>
        <v>2.1560855781997719E+73</v>
      </c>
    </row>
    <row r="1473" spans="1:17" x14ac:dyDescent="0.25">
      <c r="A1473" s="33">
        <v>17</v>
      </c>
      <c r="B1473" s="5">
        <f t="shared" si="269"/>
        <v>495</v>
      </c>
      <c r="C1473" s="5" t="str">
        <f t="shared" si="270"/>
        <v/>
      </c>
      <c r="D1473" s="5">
        <f t="shared" si="279"/>
        <v>5.5751862996326558E+45</v>
      </c>
      <c r="E1473" s="5">
        <f t="shared" si="280"/>
        <v>5.3902236529883302E+46</v>
      </c>
      <c r="G1473" s="31">
        <v>12</v>
      </c>
      <c r="H1473" s="11">
        <f t="shared" si="271"/>
        <v>1145</v>
      </c>
      <c r="I1473" s="11" t="str">
        <f t="shared" si="272"/>
        <v/>
      </c>
      <c r="J1473" s="11">
        <f t="shared" si="277"/>
        <v>2.9230032746618058E+51</v>
      </c>
      <c r="K1473" s="11">
        <f t="shared" si="278"/>
        <v>2.5745894983840881E+52</v>
      </c>
      <c r="M1473" s="7">
        <v>8</v>
      </c>
      <c r="N1473" s="7">
        <f t="shared" si="273"/>
        <v>3640</v>
      </c>
      <c r="O1473" s="7" t="str">
        <f t="shared" si="274"/>
        <v/>
      </c>
      <c r="P1473" s="7">
        <f t="shared" si="275"/>
        <v>1.7254365866976409E+72</v>
      </c>
      <c r="Q1473" s="7">
        <f t="shared" si="276"/>
        <v>2.328629236869536E+73</v>
      </c>
    </row>
    <row r="1474" spans="1:17" x14ac:dyDescent="0.25">
      <c r="A1474" s="33">
        <v>27</v>
      </c>
      <c r="B1474" s="5">
        <f t="shared" si="269"/>
        <v>495</v>
      </c>
      <c r="C1474" s="5" t="str">
        <f t="shared" si="270"/>
        <v>prize</v>
      </c>
      <c r="D1474" s="5">
        <f t="shared" si="279"/>
        <v>5.5751862996326558E+45</v>
      </c>
      <c r="E1474" s="5">
        <f t="shared" si="280"/>
        <v>5.9477422829515958E+46</v>
      </c>
      <c r="G1474" s="31">
        <v>15</v>
      </c>
      <c r="H1474" s="11">
        <f t="shared" si="271"/>
        <v>1145</v>
      </c>
      <c r="I1474" s="11" t="str">
        <f t="shared" si="272"/>
        <v/>
      </c>
      <c r="J1474" s="11">
        <f t="shared" si="277"/>
        <v>2.9230032746618058E+51</v>
      </c>
      <c r="K1474" s="11">
        <f t="shared" si="278"/>
        <v>2.8668898258502687E+52</v>
      </c>
      <c r="M1474" s="7">
        <v>7</v>
      </c>
      <c r="N1474" s="7">
        <f t="shared" si="273"/>
        <v>3640</v>
      </c>
      <c r="O1474" s="7" t="str">
        <f t="shared" si="274"/>
        <v>wager</v>
      </c>
      <c r="P1474" s="7">
        <f t="shared" si="275"/>
        <v>3.4508731733952819E+72</v>
      </c>
      <c r="Q1474" s="7">
        <f t="shared" si="276"/>
        <v>2.6737165542090642E+73</v>
      </c>
    </row>
    <row r="1475" spans="1:17" x14ac:dyDescent="0.25">
      <c r="A1475" s="33">
        <v>21</v>
      </c>
      <c r="B1475" s="5">
        <f t="shared" ref="B1475:B1538" si="281">IF(OR(A1475=11,A1475=12,A1475=30,A1475=31),B1474+5,IF(OR(A1475=10,A1475=32),B1474+10,IF(OR(A1475=9,A1475=33),B1474+15,IF(OR(A1475=8,A1475=34),B1474+25,IF(OR(A1475=7,A1475=35),B1474+50,IF(OR(A1475=6,A1475=36),B1474+100,B1474))))))</f>
        <v>495</v>
      </c>
      <c r="C1475" s="5" t="str">
        <f t="shared" ref="C1475:C1538" si="282">IF(A1475=21,"wager", IF(OR(A1475=13,A1475=14,A1475=15,A1475=27,A1475=28,A1475=29), "prize", ""))</f>
        <v>wager</v>
      </c>
      <c r="D1475" s="5">
        <f t="shared" si="279"/>
        <v>1.1150372599265312E+46</v>
      </c>
      <c r="E1475" s="5">
        <f t="shared" si="280"/>
        <v>7.062779542878127E+46</v>
      </c>
      <c r="G1475" s="31">
        <v>19</v>
      </c>
      <c r="H1475" s="11">
        <f t="shared" ref="H1475:H1538" si="283">IF(OR(G1475=6,G1475=22),H1474+15,IF(OR(G1475=5,G1475=23),H1474+45,IF(OR(G1475=4,G1475=24),H1474+75,IF(OR(G1475=7,G1475=21),H1474+5,H1474))))</f>
        <v>1145</v>
      </c>
      <c r="I1475" s="11" t="str">
        <f t="shared" ref="I1475:I1538" si="284">IF(G1475=14,"wager", IF(OR(G1475=8,G1475=20), "prize", ""))</f>
        <v/>
      </c>
      <c r="J1475" s="11">
        <f t="shared" si="277"/>
        <v>2.9230032746618058E+51</v>
      </c>
      <c r="K1475" s="11">
        <f t="shared" si="278"/>
        <v>3.1591901533164493E+52</v>
      </c>
      <c r="M1475" s="7">
        <v>3</v>
      </c>
      <c r="N1475" s="7">
        <f t="shared" si="273"/>
        <v>3645</v>
      </c>
      <c r="O1475" s="7" t="str">
        <f t="shared" si="274"/>
        <v/>
      </c>
      <c r="P1475" s="7">
        <f t="shared" si="275"/>
        <v>3.4508731733952819E+72</v>
      </c>
      <c r="Q1475" s="7">
        <f t="shared" si="276"/>
        <v>3.0188038715485924E+73</v>
      </c>
    </row>
    <row r="1476" spans="1:17" x14ac:dyDescent="0.25">
      <c r="A1476" s="33">
        <v>24</v>
      </c>
      <c r="B1476" s="5">
        <f t="shared" si="281"/>
        <v>495</v>
      </c>
      <c r="C1476" s="5" t="str">
        <f t="shared" si="282"/>
        <v/>
      </c>
      <c r="D1476" s="5">
        <f t="shared" si="279"/>
        <v>1.1150372599265312E+46</v>
      </c>
      <c r="E1476" s="5">
        <f t="shared" si="280"/>
        <v>8.1778168028046581E+46</v>
      </c>
      <c r="G1476" s="31">
        <v>11</v>
      </c>
      <c r="H1476" s="11">
        <f t="shared" si="283"/>
        <v>1145</v>
      </c>
      <c r="I1476" s="11" t="str">
        <f t="shared" si="284"/>
        <v/>
      </c>
      <c r="J1476" s="11">
        <f t="shared" si="277"/>
        <v>2.9230032746618058E+51</v>
      </c>
      <c r="K1476" s="11">
        <f t="shared" si="278"/>
        <v>3.4514904807826299E+52</v>
      </c>
      <c r="M1476" s="7">
        <v>8</v>
      </c>
      <c r="N1476" s="7">
        <f t="shared" ref="N1476:N1539" si="285">IF(OR(M1476=2,M1476=12),N1475+25,IF(M1476=3,N1475+5,IF(M1476=11,N1475+10,N1475)))</f>
        <v>3645</v>
      </c>
      <c r="O1476" s="7" t="str">
        <f t="shared" ref="O1476:O1539" si="286">IF(M1476=7,"wager", IF(OR(M1476=4,M1476=10), "prize", ""))</f>
        <v/>
      </c>
      <c r="P1476" s="7">
        <f t="shared" ref="P1476:P1539" si="287">IF(O1476="wager",(P1475*2),P1475)</f>
        <v>3.4508731733952819E+72</v>
      </c>
      <c r="Q1476" s="7">
        <f t="shared" ref="Q1476:Q1539" si="288">P1476+Q1475</f>
        <v>3.3638911888881206E+73</v>
      </c>
    </row>
    <row r="1477" spans="1:17" x14ac:dyDescent="0.25">
      <c r="A1477" s="33">
        <v>26</v>
      </c>
      <c r="B1477" s="5">
        <f t="shared" si="281"/>
        <v>495</v>
      </c>
      <c r="C1477" s="5" t="str">
        <f t="shared" si="282"/>
        <v/>
      </c>
      <c r="D1477" s="5">
        <f t="shared" si="279"/>
        <v>1.1150372599265312E+46</v>
      </c>
      <c r="E1477" s="5">
        <f t="shared" si="280"/>
        <v>9.2928540627311893E+46</v>
      </c>
      <c r="G1477" s="31">
        <v>10</v>
      </c>
      <c r="H1477" s="11">
        <f t="shared" si="283"/>
        <v>1145</v>
      </c>
      <c r="I1477" s="11" t="str">
        <f t="shared" si="284"/>
        <v/>
      </c>
      <c r="J1477" s="11">
        <f t="shared" si="277"/>
        <v>2.9230032746618058E+51</v>
      </c>
      <c r="K1477" s="11">
        <f t="shared" si="278"/>
        <v>3.7437908082488105E+52</v>
      </c>
      <c r="M1477" s="7">
        <v>7</v>
      </c>
      <c r="N1477" s="7">
        <f t="shared" si="285"/>
        <v>3645</v>
      </c>
      <c r="O1477" s="7" t="str">
        <f t="shared" si="286"/>
        <v>wager</v>
      </c>
      <c r="P1477" s="7">
        <f t="shared" si="287"/>
        <v>6.9017463467905638E+72</v>
      </c>
      <c r="Q1477" s="7">
        <f t="shared" si="288"/>
        <v>4.0540658235671769E+73</v>
      </c>
    </row>
    <row r="1478" spans="1:17" x14ac:dyDescent="0.25">
      <c r="A1478" s="33">
        <v>26</v>
      </c>
      <c r="B1478" s="5">
        <f t="shared" si="281"/>
        <v>495</v>
      </c>
      <c r="C1478" s="5" t="str">
        <f t="shared" si="282"/>
        <v/>
      </c>
      <c r="D1478" s="5">
        <f t="shared" si="279"/>
        <v>1.1150372599265312E+46</v>
      </c>
      <c r="E1478" s="5">
        <f t="shared" si="280"/>
        <v>1.040789132265772E+47</v>
      </c>
      <c r="G1478" s="31">
        <v>12</v>
      </c>
      <c r="H1478" s="11">
        <f t="shared" si="283"/>
        <v>1145</v>
      </c>
      <c r="I1478" s="11" t="str">
        <f t="shared" si="284"/>
        <v/>
      </c>
      <c r="J1478" s="11">
        <f t="shared" si="277"/>
        <v>2.9230032746618058E+51</v>
      </c>
      <c r="K1478" s="11">
        <f t="shared" si="278"/>
        <v>4.036091135714991E+52</v>
      </c>
      <c r="M1478" s="7">
        <v>8</v>
      </c>
      <c r="N1478" s="7">
        <f t="shared" si="285"/>
        <v>3645</v>
      </c>
      <c r="O1478" s="7" t="str">
        <f t="shared" si="286"/>
        <v/>
      </c>
      <c r="P1478" s="7">
        <f t="shared" si="287"/>
        <v>6.9017463467905638E+72</v>
      </c>
      <c r="Q1478" s="7">
        <f t="shared" si="288"/>
        <v>4.7442404582462333E+73</v>
      </c>
    </row>
    <row r="1479" spans="1:17" x14ac:dyDescent="0.25">
      <c r="A1479" s="33">
        <v>19</v>
      </c>
      <c r="B1479" s="5">
        <f t="shared" si="281"/>
        <v>495</v>
      </c>
      <c r="C1479" s="5" t="str">
        <f t="shared" si="282"/>
        <v/>
      </c>
      <c r="D1479" s="5">
        <f t="shared" si="279"/>
        <v>1.1150372599265312E+46</v>
      </c>
      <c r="E1479" s="5">
        <f t="shared" si="280"/>
        <v>1.1522928582584252E+47</v>
      </c>
      <c r="G1479" s="31">
        <v>17</v>
      </c>
      <c r="H1479" s="11">
        <f t="shared" si="283"/>
        <v>1145</v>
      </c>
      <c r="I1479" s="11" t="str">
        <f t="shared" si="284"/>
        <v/>
      </c>
      <c r="J1479" s="11">
        <f t="shared" si="277"/>
        <v>2.9230032746618058E+51</v>
      </c>
      <c r="K1479" s="11">
        <f t="shared" si="278"/>
        <v>4.3283914631811716E+52</v>
      </c>
      <c r="M1479" s="7">
        <v>8</v>
      </c>
      <c r="N1479" s="7">
        <f t="shared" si="285"/>
        <v>3645</v>
      </c>
      <c r="O1479" s="7" t="str">
        <f t="shared" si="286"/>
        <v/>
      </c>
      <c r="P1479" s="7">
        <f t="shared" si="287"/>
        <v>6.9017463467905638E+72</v>
      </c>
      <c r="Q1479" s="7">
        <f t="shared" si="288"/>
        <v>5.4344150929252897E+73</v>
      </c>
    </row>
    <row r="1480" spans="1:17" x14ac:dyDescent="0.25">
      <c r="A1480" s="33">
        <v>17</v>
      </c>
      <c r="B1480" s="5">
        <f t="shared" si="281"/>
        <v>495</v>
      </c>
      <c r="C1480" s="5" t="str">
        <f t="shared" si="282"/>
        <v/>
      </c>
      <c r="D1480" s="5">
        <f t="shared" si="279"/>
        <v>1.1150372599265312E+46</v>
      </c>
      <c r="E1480" s="5">
        <f t="shared" si="280"/>
        <v>1.2637965842510783E+47</v>
      </c>
      <c r="G1480" s="31">
        <v>12</v>
      </c>
      <c r="H1480" s="11">
        <f t="shared" si="283"/>
        <v>1145</v>
      </c>
      <c r="I1480" s="11" t="str">
        <f t="shared" si="284"/>
        <v/>
      </c>
      <c r="J1480" s="11">
        <f t="shared" si="277"/>
        <v>2.9230032746618058E+51</v>
      </c>
      <c r="K1480" s="11">
        <f t="shared" si="278"/>
        <v>4.6206917906473522E+52</v>
      </c>
      <c r="M1480" s="7">
        <v>4</v>
      </c>
      <c r="N1480" s="7">
        <f t="shared" si="285"/>
        <v>3645</v>
      </c>
      <c r="O1480" s="7" t="str">
        <f t="shared" si="286"/>
        <v>prize</v>
      </c>
      <c r="P1480" s="7">
        <f t="shared" si="287"/>
        <v>6.9017463467905638E+72</v>
      </c>
      <c r="Q1480" s="7">
        <f t="shared" si="288"/>
        <v>6.1245897276043454E+73</v>
      </c>
    </row>
    <row r="1481" spans="1:17" x14ac:dyDescent="0.25">
      <c r="A1481" s="33">
        <v>21</v>
      </c>
      <c r="B1481" s="5">
        <f t="shared" si="281"/>
        <v>495</v>
      </c>
      <c r="C1481" s="5" t="str">
        <f t="shared" si="282"/>
        <v>wager</v>
      </c>
      <c r="D1481" s="5">
        <f t="shared" si="279"/>
        <v>2.2300745198530623E+46</v>
      </c>
      <c r="E1481" s="5">
        <f t="shared" si="280"/>
        <v>1.4868040362363845E+47</v>
      </c>
      <c r="G1481" s="31">
        <v>13</v>
      </c>
      <c r="H1481" s="11">
        <f t="shared" si="283"/>
        <v>1145</v>
      </c>
      <c r="I1481" s="11" t="str">
        <f t="shared" si="284"/>
        <v/>
      </c>
      <c r="J1481" s="11">
        <f t="shared" si="277"/>
        <v>2.9230032746618058E+51</v>
      </c>
      <c r="K1481" s="11">
        <f t="shared" si="278"/>
        <v>4.9129921181135328E+52</v>
      </c>
      <c r="M1481" s="7">
        <v>5</v>
      </c>
      <c r="N1481" s="7">
        <f t="shared" si="285"/>
        <v>3645</v>
      </c>
      <c r="O1481" s="7" t="str">
        <f t="shared" si="286"/>
        <v/>
      </c>
      <c r="P1481" s="7">
        <f t="shared" si="287"/>
        <v>6.9017463467905638E+72</v>
      </c>
      <c r="Q1481" s="7">
        <f t="shared" si="288"/>
        <v>6.8147643622834018E+73</v>
      </c>
    </row>
    <row r="1482" spans="1:17" x14ac:dyDescent="0.25">
      <c r="A1482" s="33">
        <v>15</v>
      </c>
      <c r="B1482" s="5">
        <f t="shared" si="281"/>
        <v>495</v>
      </c>
      <c r="C1482" s="5" t="str">
        <f t="shared" si="282"/>
        <v>prize</v>
      </c>
      <c r="D1482" s="5">
        <f t="shared" si="279"/>
        <v>2.2300745198530623E+46</v>
      </c>
      <c r="E1482" s="5">
        <f t="shared" si="280"/>
        <v>1.7098114882216907E+47</v>
      </c>
      <c r="G1482" s="31">
        <v>13</v>
      </c>
      <c r="H1482" s="11">
        <f t="shared" si="283"/>
        <v>1145</v>
      </c>
      <c r="I1482" s="11" t="str">
        <f t="shared" si="284"/>
        <v/>
      </c>
      <c r="J1482" s="11">
        <f t="shared" si="277"/>
        <v>2.9230032746618058E+51</v>
      </c>
      <c r="K1482" s="11">
        <f t="shared" si="278"/>
        <v>5.2052924455797134E+52</v>
      </c>
      <c r="M1482" s="7">
        <v>4</v>
      </c>
      <c r="N1482" s="7">
        <f t="shared" si="285"/>
        <v>3645</v>
      </c>
      <c r="O1482" s="7" t="str">
        <f t="shared" si="286"/>
        <v>prize</v>
      </c>
      <c r="P1482" s="7">
        <f t="shared" si="287"/>
        <v>6.9017463467905638E+72</v>
      </c>
      <c r="Q1482" s="7">
        <f t="shared" si="288"/>
        <v>7.5049389969624582E+73</v>
      </c>
    </row>
    <row r="1483" spans="1:17" x14ac:dyDescent="0.25">
      <c r="A1483" s="33">
        <v>19</v>
      </c>
      <c r="B1483" s="5">
        <f t="shared" si="281"/>
        <v>495</v>
      </c>
      <c r="C1483" s="5" t="str">
        <f t="shared" si="282"/>
        <v/>
      </c>
      <c r="D1483" s="5">
        <f t="shared" si="279"/>
        <v>2.2300745198530623E+46</v>
      </c>
      <c r="E1483" s="5">
        <f t="shared" si="280"/>
        <v>1.932818940206997E+47</v>
      </c>
      <c r="G1483" s="31">
        <v>13</v>
      </c>
      <c r="H1483" s="11">
        <f t="shared" si="283"/>
        <v>1145</v>
      </c>
      <c r="I1483" s="11" t="str">
        <f t="shared" si="284"/>
        <v/>
      </c>
      <c r="J1483" s="11">
        <f t="shared" si="277"/>
        <v>2.9230032746618058E+51</v>
      </c>
      <c r="K1483" s="11">
        <f t="shared" si="278"/>
        <v>5.497592773045894E+52</v>
      </c>
      <c r="M1483" s="7">
        <v>2</v>
      </c>
      <c r="N1483" s="7">
        <f t="shared" si="285"/>
        <v>3670</v>
      </c>
      <c r="O1483" s="7" t="str">
        <f t="shared" si="286"/>
        <v/>
      </c>
      <c r="P1483" s="7">
        <f t="shared" si="287"/>
        <v>6.9017463467905638E+72</v>
      </c>
      <c r="Q1483" s="7">
        <f t="shared" si="288"/>
        <v>8.1951136316415146E+73</v>
      </c>
    </row>
    <row r="1484" spans="1:17" x14ac:dyDescent="0.25">
      <c r="A1484" s="33">
        <v>25</v>
      </c>
      <c r="B1484" s="5">
        <f t="shared" si="281"/>
        <v>495</v>
      </c>
      <c r="C1484" s="5" t="str">
        <f t="shared" si="282"/>
        <v/>
      </c>
      <c r="D1484" s="5">
        <f t="shared" si="279"/>
        <v>2.2300745198530623E+46</v>
      </c>
      <c r="E1484" s="5">
        <f t="shared" si="280"/>
        <v>2.1558263921923032E+47</v>
      </c>
      <c r="G1484" s="31">
        <v>13</v>
      </c>
      <c r="H1484" s="11">
        <f t="shared" si="283"/>
        <v>1145</v>
      </c>
      <c r="I1484" s="11" t="str">
        <f t="shared" si="284"/>
        <v/>
      </c>
      <c r="J1484" s="11">
        <f t="shared" si="277"/>
        <v>2.9230032746618058E+51</v>
      </c>
      <c r="K1484" s="11">
        <f t="shared" si="278"/>
        <v>5.7898931005120745E+52</v>
      </c>
      <c r="M1484" s="7">
        <v>7</v>
      </c>
      <c r="N1484" s="7">
        <f t="shared" si="285"/>
        <v>3670</v>
      </c>
      <c r="O1484" s="7" t="str">
        <f t="shared" si="286"/>
        <v>wager</v>
      </c>
      <c r="P1484" s="7">
        <f t="shared" si="287"/>
        <v>1.3803492693581128E+73</v>
      </c>
      <c r="Q1484" s="7">
        <f t="shared" si="288"/>
        <v>9.5754629009996273E+73</v>
      </c>
    </row>
    <row r="1485" spans="1:17" x14ac:dyDescent="0.25">
      <c r="A1485" s="33">
        <v>24</v>
      </c>
      <c r="B1485" s="5">
        <f t="shared" si="281"/>
        <v>495</v>
      </c>
      <c r="C1485" s="5" t="str">
        <f t="shared" si="282"/>
        <v/>
      </c>
      <c r="D1485" s="5">
        <f t="shared" si="279"/>
        <v>2.2300745198530623E+46</v>
      </c>
      <c r="E1485" s="5">
        <f t="shared" si="280"/>
        <v>2.3788338441776094E+47</v>
      </c>
      <c r="G1485" s="31">
        <v>16</v>
      </c>
      <c r="H1485" s="11">
        <f t="shared" si="283"/>
        <v>1145</v>
      </c>
      <c r="I1485" s="11" t="str">
        <f t="shared" si="284"/>
        <v/>
      </c>
      <c r="J1485" s="11">
        <f t="shared" si="277"/>
        <v>2.9230032746618058E+51</v>
      </c>
      <c r="K1485" s="11">
        <f t="shared" si="278"/>
        <v>6.0821934279782551E+52</v>
      </c>
      <c r="M1485" s="7">
        <v>5</v>
      </c>
      <c r="N1485" s="7">
        <f t="shared" si="285"/>
        <v>3670</v>
      </c>
      <c r="O1485" s="7" t="str">
        <f t="shared" si="286"/>
        <v/>
      </c>
      <c r="P1485" s="7">
        <f t="shared" si="287"/>
        <v>1.3803492693581128E+73</v>
      </c>
      <c r="Q1485" s="7">
        <f t="shared" si="288"/>
        <v>1.095581217035774E+74</v>
      </c>
    </row>
    <row r="1486" spans="1:17" x14ac:dyDescent="0.25">
      <c r="A1486" s="33">
        <v>24</v>
      </c>
      <c r="B1486" s="5">
        <f t="shared" si="281"/>
        <v>495</v>
      </c>
      <c r="C1486" s="5" t="str">
        <f t="shared" si="282"/>
        <v/>
      </c>
      <c r="D1486" s="5">
        <f t="shared" si="279"/>
        <v>2.2300745198530623E+46</v>
      </c>
      <c r="E1486" s="5">
        <f t="shared" si="280"/>
        <v>2.6018412961629157E+47</v>
      </c>
      <c r="G1486" s="31">
        <v>14</v>
      </c>
      <c r="H1486" s="11">
        <f t="shared" si="283"/>
        <v>1145</v>
      </c>
      <c r="I1486" s="11" t="str">
        <f t="shared" si="284"/>
        <v>wager</v>
      </c>
      <c r="J1486" s="11">
        <f t="shared" si="277"/>
        <v>5.8460065493236117E+51</v>
      </c>
      <c r="K1486" s="11">
        <f t="shared" si="278"/>
        <v>6.6667940829106163E+52</v>
      </c>
      <c r="M1486" s="7">
        <v>7</v>
      </c>
      <c r="N1486" s="7">
        <f t="shared" si="285"/>
        <v>3670</v>
      </c>
      <c r="O1486" s="7" t="str">
        <f t="shared" si="286"/>
        <v>wager</v>
      </c>
      <c r="P1486" s="7">
        <f t="shared" si="287"/>
        <v>2.7606985387162255E+73</v>
      </c>
      <c r="Q1486" s="7">
        <f t="shared" si="288"/>
        <v>1.3716510709073966E+74</v>
      </c>
    </row>
    <row r="1487" spans="1:17" x14ac:dyDescent="0.25">
      <c r="A1487" s="33">
        <v>27</v>
      </c>
      <c r="B1487" s="5">
        <f t="shared" si="281"/>
        <v>495</v>
      </c>
      <c r="C1487" s="5" t="str">
        <f t="shared" si="282"/>
        <v>prize</v>
      </c>
      <c r="D1487" s="5">
        <f t="shared" si="279"/>
        <v>2.2300745198530623E+46</v>
      </c>
      <c r="E1487" s="5">
        <f t="shared" si="280"/>
        <v>2.8248487481482219E+47</v>
      </c>
      <c r="G1487" s="31">
        <v>16</v>
      </c>
      <c r="H1487" s="11">
        <f t="shared" si="283"/>
        <v>1145</v>
      </c>
      <c r="I1487" s="11" t="str">
        <f t="shared" si="284"/>
        <v/>
      </c>
      <c r="J1487" s="11">
        <f t="shared" si="277"/>
        <v>5.8460065493236117E+51</v>
      </c>
      <c r="K1487" s="11">
        <f t="shared" si="278"/>
        <v>7.2513947378429775E+52</v>
      </c>
      <c r="M1487" s="7">
        <v>5</v>
      </c>
      <c r="N1487" s="7">
        <f t="shared" si="285"/>
        <v>3670</v>
      </c>
      <c r="O1487" s="7" t="str">
        <f t="shared" si="286"/>
        <v/>
      </c>
      <c r="P1487" s="7">
        <f t="shared" si="287"/>
        <v>2.7606985387162255E+73</v>
      </c>
      <c r="Q1487" s="7">
        <f t="shared" si="288"/>
        <v>1.6477209247790191E+74</v>
      </c>
    </row>
    <row r="1488" spans="1:17" x14ac:dyDescent="0.25">
      <c r="A1488" s="33">
        <v>21</v>
      </c>
      <c r="B1488" s="5">
        <f t="shared" si="281"/>
        <v>495</v>
      </c>
      <c r="C1488" s="5" t="str">
        <f t="shared" si="282"/>
        <v>wager</v>
      </c>
      <c r="D1488" s="5">
        <f t="shared" si="279"/>
        <v>4.4601490397061246E+46</v>
      </c>
      <c r="E1488" s="5">
        <f t="shared" si="280"/>
        <v>3.2708636521188344E+47</v>
      </c>
      <c r="G1488" s="31">
        <v>13</v>
      </c>
      <c r="H1488" s="11">
        <f t="shared" si="283"/>
        <v>1145</v>
      </c>
      <c r="I1488" s="11" t="str">
        <f t="shared" si="284"/>
        <v/>
      </c>
      <c r="J1488" s="11">
        <f t="shared" si="277"/>
        <v>5.8460065493236117E+51</v>
      </c>
      <c r="K1488" s="11">
        <f t="shared" si="278"/>
        <v>7.8359953927753386E+52</v>
      </c>
      <c r="M1488" s="7">
        <v>8</v>
      </c>
      <c r="N1488" s="7">
        <f t="shared" si="285"/>
        <v>3670</v>
      </c>
      <c r="O1488" s="7" t="str">
        <f t="shared" si="286"/>
        <v/>
      </c>
      <c r="P1488" s="7">
        <f t="shared" si="287"/>
        <v>2.7606985387162255E+73</v>
      </c>
      <c r="Q1488" s="7">
        <f t="shared" si="288"/>
        <v>1.9237907786506417E+74</v>
      </c>
    </row>
    <row r="1489" spans="1:17" x14ac:dyDescent="0.25">
      <c r="A1489" s="33">
        <v>19</v>
      </c>
      <c r="B1489" s="5">
        <f t="shared" si="281"/>
        <v>495</v>
      </c>
      <c r="C1489" s="5" t="str">
        <f t="shared" si="282"/>
        <v/>
      </c>
      <c r="D1489" s="5">
        <f t="shared" si="279"/>
        <v>4.4601490397061246E+46</v>
      </c>
      <c r="E1489" s="5">
        <f t="shared" si="280"/>
        <v>3.7168785560894468E+47</v>
      </c>
      <c r="G1489" s="31">
        <v>21</v>
      </c>
      <c r="H1489" s="11">
        <f t="shared" si="283"/>
        <v>1150</v>
      </c>
      <c r="I1489" s="11" t="str">
        <f t="shared" si="284"/>
        <v/>
      </c>
      <c r="J1489" s="11">
        <f t="shared" si="277"/>
        <v>5.8460065493236117E+51</v>
      </c>
      <c r="K1489" s="11">
        <f t="shared" si="278"/>
        <v>8.4205960477076998E+52</v>
      </c>
      <c r="M1489" s="7">
        <v>5</v>
      </c>
      <c r="N1489" s="7">
        <f t="shared" si="285"/>
        <v>3670</v>
      </c>
      <c r="O1489" s="7" t="str">
        <f t="shared" si="286"/>
        <v/>
      </c>
      <c r="P1489" s="7">
        <f t="shared" si="287"/>
        <v>2.7606985387162255E+73</v>
      </c>
      <c r="Q1489" s="7">
        <f t="shared" si="288"/>
        <v>2.1998606325222642E+74</v>
      </c>
    </row>
    <row r="1490" spans="1:17" x14ac:dyDescent="0.25">
      <c r="A1490" s="33">
        <v>23</v>
      </c>
      <c r="B1490" s="5">
        <f t="shared" si="281"/>
        <v>495</v>
      </c>
      <c r="C1490" s="5" t="str">
        <f t="shared" si="282"/>
        <v/>
      </c>
      <c r="D1490" s="5">
        <f t="shared" si="279"/>
        <v>4.4601490397061246E+46</v>
      </c>
      <c r="E1490" s="5">
        <f t="shared" si="280"/>
        <v>4.1628934600600593E+47</v>
      </c>
      <c r="G1490" s="31">
        <v>6</v>
      </c>
      <c r="H1490" s="11">
        <f t="shared" si="283"/>
        <v>1165</v>
      </c>
      <c r="I1490" s="11" t="str">
        <f t="shared" si="284"/>
        <v/>
      </c>
      <c r="J1490" s="11">
        <f t="shared" si="277"/>
        <v>5.8460065493236117E+51</v>
      </c>
      <c r="K1490" s="11">
        <f t="shared" si="278"/>
        <v>9.005196702640061E+52</v>
      </c>
      <c r="M1490" s="7">
        <v>9</v>
      </c>
      <c r="N1490" s="7">
        <f t="shared" si="285"/>
        <v>3670</v>
      </c>
      <c r="O1490" s="7" t="str">
        <f t="shared" si="286"/>
        <v/>
      </c>
      <c r="P1490" s="7">
        <f t="shared" si="287"/>
        <v>2.7606985387162255E+73</v>
      </c>
      <c r="Q1490" s="7">
        <f t="shared" si="288"/>
        <v>2.4759304863938868E+74</v>
      </c>
    </row>
    <row r="1491" spans="1:17" x14ac:dyDescent="0.25">
      <c r="A1491" s="33">
        <v>15</v>
      </c>
      <c r="B1491" s="5">
        <f t="shared" si="281"/>
        <v>495</v>
      </c>
      <c r="C1491" s="5" t="str">
        <f t="shared" si="282"/>
        <v>prize</v>
      </c>
      <c r="D1491" s="5">
        <f t="shared" si="279"/>
        <v>4.4601490397061246E+46</v>
      </c>
      <c r="E1491" s="5">
        <f t="shared" si="280"/>
        <v>4.6089083640306717E+47</v>
      </c>
      <c r="G1491" s="31">
        <v>11</v>
      </c>
      <c r="H1491" s="11">
        <f t="shared" si="283"/>
        <v>1165</v>
      </c>
      <c r="I1491" s="11" t="str">
        <f t="shared" si="284"/>
        <v/>
      </c>
      <c r="J1491" s="11">
        <f t="shared" si="277"/>
        <v>5.8460065493236117E+51</v>
      </c>
      <c r="K1491" s="11">
        <f t="shared" si="278"/>
        <v>9.5897973575724221E+52</v>
      </c>
      <c r="M1491" s="7">
        <v>8</v>
      </c>
      <c r="N1491" s="7">
        <f t="shared" si="285"/>
        <v>3670</v>
      </c>
      <c r="O1491" s="7" t="str">
        <f t="shared" si="286"/>
        <v/>
      </c>
      <c r="P1491" s="7">
        <f t="shared" si="287"/>
        <v>2.7606985387162255E+73</v>
      </c>
      <c r="Q1491" s="7">
        <f t="shared" si="288"/>
        <v>2.7520003402655093E+74</v>
      </c>
    </row>
    <row r="1492" spans="1:17" x14ac:dyDescent="0.25">
      <c r="A1492" s="33">
        <v>19</v>
      </c>
      <c r="B1492" s="5">
        <f t="shared" si="281"/>
        <v>495</v>
      </c>
      <c r="C1492" s="5" t="str">
        <f t="shared" si="282"/>
        <v/>
      </c>
      <c r="D1492" s="5">
        <f t="shared" si="279"/>
        <v>4.4601490397061246E+46</v>
      </c>
      <c r="E1492" s="5">
        <f t="shared" si="280"/>
        <v>5.0549232680012842E+47</v>
      </c>
      <c r="G1492" s="31">
        <v>14</v>
      </c>
      <c r="H1492" s="11">
        <f t="shared" si="283"/>
        <v>1165</v>
      </c>
      <c r="I1492" s="11" t="str">
        <f t="shared" si="284"/>
        <v>wager</v>
      </c>
      <c r="J1492" s="11">
        <f t="shared" si="277"/>
        <v>1.1692013098647223E+52</v>
      </c>
      <c r="K1492" s="11">
        <f t="shared" si="278"/>
        <v>1.0758998667437144E+53</v>
      </c>
      <c r="M1492" s="7">
        <v>9</v>
      </c>
      <c r="N1492" s="7">
        <f t="shared" si="285"/>
        <v>3670</v>
      </c>
      <c r="O1492" s="7" t="str">
        <f t="shared" si="286"/>
        <v/>
      </c>
      <c r="P1492" s="7">
        <f t="shared" si="287"/>
        <v>2.7606985387162255E+73</v>
      </c>
      <c r="Q1492" s="7">
        <f t="shared" si="288"/>
        <v>3.0280701941371319E+74</v>
      </c>
    </row>
    <row r="1493" spans="1:17" x14ac:dyDescent="0.25">
      <c r="A1493" s="33">
        <v>18</v>
      </c>
      <c r="B1493" s="5">
        <f t="shared" si="281"/>
        <v>495</v>
      </c>
      <c r="C1493" s="5" t="str">
        <f t="shared" si="282"/>
        <v/>
      </c>
      <c r="D1493" s="5">
        <f t="shared" si="279"/>
        <v>4.4601490397061246E+46</v>
      </c>
      <c r="E1493" s="5">
        <f t="shared" si="280"/>
        <v>5.5009381719718967E+47</v>
      </c>
      <c r="G1493" s="31">
        <v>13</v>
      </c>
      <c r="H1493" s="11">
        <f t="shared" si="283"/>
        <v>1165</v>
      </c>
      <c r="I1493" s="11" t="str">
        <f t="shared" si="284"/>
        <v/>
      </c>
      <c r="J1493" s="11">
        <f t="shared" si="277"/>
        <v>1.1692013098647223E+52</v>
      </c>
      <c r="K1493" s="11">
        <f t="shared" si="278"/>
        <v>1.1928199977301867E+53</v>
      </c>
      <c r="M1493" s="7">
        <v>7</v>
      </c>
      <c r="N1493" s="7">
        <f t="shared" si="285"/>
        <v>3670</v>
      </c>
      <c r="O1493" s="7" t="str">
        <f t="shared" si="286"/>
        <v>wager</v>
      </c>
      <c r="P1493" s="7">
        <f t="shared" si="287"/>
        <v>5.521397077432451E+73</v>
      </c>
      <c r="Q1493" s="7">
        <f t="shared" si="288"/>
        <v>3.580209901880377E+74</v>
      </c>
    </row>
    <row r="1494" spans="1:17" x14ac:dyDescent="0.25">
      <c r="A1494" s="33">
        <v>17</v>
      </c>
      <c r="B1494" s="5">
        <f t="shared" si="281"/>
        <v>495</v>
      </c>
      <c r="C1494" s="5" t="str">
        <f t="shared" si="282"/>
        <v/>
      </c>
      <c r="D1494" s="5">
        <f t="shared" si="279"/>
        <v>4.4601490397061246E+46</v>
      </c>
      <c r="E1494" s="5">
        <f t="shared" si="280"/>
        <v>5.9469530759425091E+47</v>
      </c>
      <c r="G1494" s="31">
        <v>9</v>
      </c>
      <c r="H1494" s="11">
        <f t="shared" si="283"/>
        <v>1165</v>
      </c>
      <c r="I1494" s="11" t="str">
        <f t="shared" si="284"/>
        <v/>
      </c>
      <c r="J1494" s="11">
        <f t="shared" si="277"/>
        <v>1.1692013098647223E+52</v>
      </c>
      <c r="K1494" s="11">
        <f t="shared" si="278"/>
        <v>1.3097401287166589E+53</v>
      </c>
      <c r="M1494" s="7">
        <v>10</v>
      </c>
      <c r="N1494" s="7">
        <f t="shared" si="285"/>
        <v>3670</v>
      </c>
      <c r="O1494" s="7" t="str">
        <f t="shared" si="286"/>
        <v>prize</v>
      </c>
      <c r="P1494" s="7">
        <f t="shared" si="287"/>
        <v>5.521397077432451E+73</v>
      </c>
      <c r="Q1494" s="7">
        <f t="shared" si="288"/>
        <v>4.1323496096236221E+74</v>
      </c>
    </row>
    <row r="1495" spans="1:17" x14ac:dyDescent="0.25">
      <c r="A1495" s="33">
        <v>21</v>
      </c>
      <c r="B1495" s="5">
        <f t="shared" si="281"/>
        <v>495</v>
      </c>
      <c r="C1495" s="5" t="str">
        <f t="shared" si="282"/>
        <v>wager</v>
      </c>
      <c r="D1495" s="5">
        <f t="shared" si="279"/>
        <v>8.9202980794122493E+46</v>
      </c>
      <c r="E1495" s="5">
        <f t="shared" si="280"/>
        <v>6.8389828838837341E+47</v>
      </c>
      <c r="G1495" s="31">
        <v>9</v>
      </c>
      <c r="H1495" s="11">
        <f t="shared" si="283"/>
        <v>1165</v>
      </c>
      <c r="I1495" s="11" t="str">
        <f t="shared" si="284"/>
        <v/>
      </c>
      <c r="J1495" s="11">
        <f t="shared" si="277"/>
        <v>1.1692013098647223E+52</v>
      </c>
      <c r="K1495" s="11">
        <f t="shared" si="278"/>
        <v>1.4266602597031311E+53</v>
      </c>
      <c r="M1495" s="7">
        <v>8</v>
      </c>
      <c r="N1495" s="7">
        <f t="shared" si="285"/>
        <v>3670</v>
      </c>
      <c r="O1495" s="7" t="str">
        <f t="shared" si="286"/>
        <v/>
      </c>
      <c r="P1495" s="7">
        <f t="shared" si="287"/>
        <v>5.521397077432451E+73</v>
      </c>
      <c r="Q1495" s="7">
        <f t="shared" si="288"/>
        <v>4.6844893173668672E+74</v>
      </c>
    </row>
    <row r="1496" spans="1:17" x14ac:dyDescent="0.25">
      <c r="A1496" s="33">
        <v>24</v>
      </c>
      <c r="B1496" s="5">
        <f t="shared" si="281"/>
        <v>495</v>
      </c>
      <c r="C1496" s="5" t="str">
        <f t="shared" si="282"/>
        <v/>
      </c>
      <c r="D1496" s="5">
        <f t="shared" si="279"/>
        <v>8.9202980794122493E+46</v>
      </c>
      <c r="E1496" s="5">
        <f t="shared" si="280"/>
        <v>7.7310126918249582E+47</v>
      </c>
      <c r="G1496" s="31">
        <v>10</v>
      </c>
      <c r="H1496" s="11">
        <f t="shared" si="283"/>
        <v>1165</v>
      </c>
      <c r="I1496" s="11" t="str">
        <f t="shared" si="284"/>
        <v/>
      </c>
      <c r="J1496" s="11">
        <f t="shared" ref="J1496:J1559" si="289">IF(I1496="wager",(J1495*2),J1495)</f>
        <v>1.1692013098647223E+52</v>
      </c>
      <c r="K1496" s="11">
        <f t="shared" ref="K1496:K1559" si="290">K1495+J1496</f>
        <v>1.5435803906896034E+53</v>
      </c>
      <c r="M1496" s="7">
        <v>11</v>
      </c>
      <c r="N1496" s="7">
        <f t="shared" si="285"/>
        <v>3680</v>
      </c>
      <c r="O1496" s="7" t="str">
        <f t="shared" si="286"/>
        <v/>
      </c>
      <c r="P1496" s="7">
        <f t="shared" si="287"/>
        <v>5.521397077432451E+73</v>
      </c>
      <c r="Q1496" s="7">
        <f t="shared" si="288"/>
        <v>5.2366290251101123E+74</v>
      </c>
    </row>
    <row r="1497" spans="1:17" x14ac:dyDescent="0.25">
      <c r="A1497" s="33">
        <v>17</v>
      </c>
      <c r="B1497" s="5">
        <f t="shared" si="281"/>
        <v>495</v>
      </c>
      <c r="C1497" s="5" t="str">
        <f t="shared" si="282"/>
        <v/>
      </c>
      <c r="D1497" s="5">
        <f t="shared" si="279"/>
        <v>8.9202980794122493E+46</v>
      </c>
      <c r="E1497" s="5">
        <f t="shared" si="280"/>
        <v>8.6230424997661831E+47</v>
      </c>
      <c r="G1497" s="31">
        <v>15</v>
      </c>
      <c r="H1497" s="11">
        <f t="shared" si="283"/>
        <v>1165</v>
      </c>
      <c r="I1497" s="11" t="str">
        <f t="shared" si="284"/>
        <v/>
      </c>
      <c r="J1497" s="11">
        <f t="shared" si="289"/>
        <v>1.1692013098647223E+52</v>
      </c>
      <c r="K1497" s="11">
        <f t="shared" si="290"/>
        <v>1.6605005216760756E+53</v>
      </c>
      <c r="M1497" s="7">
        <v>8</v>
      </c>
      <c r="N1497" s="7">
        <f t="shared" si="285"/>
        <v>3680</v>
      </c>
      <c r="O1497" s="7" t="str">
        <f t="shared" si="286"/>
        <v/>
      </c>
      <c r="P1497" s="7">
        <f t="shared" si="287"/>
        <v>5.521397077432451E+73</v>
      </c>
      <c r="Q1497" s="7">
        <f t="shared" si="288"/>
        <v>5.7887687328533574E+74</v>
      </c>
    </row>
    <row r="1498" spans="1:17" x14ac:dyDescent="0.25">
      <c r="A1498" s="33">
        <v>27</v>
      </c>
      <c r="B1498" s="5">
        <f t="shared" si="281"/>
        <v>495</v>
      </c>
      <c r="C1498" s="5" t="str">
        <f t="shared" si="282"/>
        <v>prize</v>
      </c>
      <c r="D1498" s="5">
        <f t="shared" si="279"/>
        <v>8.9202980794122493E+46</v>
      </c>
      <c r="E1498" s="5">
        <f t="shared" si="280"/>
        <v>9.515072307707408E+47</v>
      </c>
      <c r="G1498" s="31">
        <v>15</v>
      </c>
      <c r="H1498" s="11">
        <f t="shared" si="283"/>
        <v>1165</v>
      </c>
      <c r="I1498" s="11" t="str">
        <f t="shared" si="284"/>
        <v/>
      </c>
      <c r="J1498" s="11">
        <f t="shared" si="289"/>
        <v>1.1692013098647223E+52</v>
      </c>
      <c r="K1498" s="11">
        <f t="shared" si="290"/>
        <v>1.7774206526625478E+53</v>
      </c>
      <c r="M1498" s="7">
        <v>9</v>
      </c>
      <c r="N1498" s="7">
        <f t="shared" si="285"/>
        <v>3680</v>
      </c>
      <c r="O1498" s="7" t="str">
        <f t="shared" si="286"/>
        <v/>
      </c>
      <c r="P1498" s="7">
        <f t="shared" si="287"/>
        <v>5.521397077432451E+73</v>
      </c>
      <c r="Q1498" s="7">
        <f t="shared" si="288"/>
        <v>6.3409084405966025E+74</v>
      </c>
    </row>
    <row r="1499" spans="1:17" x14ac:dyDescent="0.25">
      <c r="A1499" s="33">
        <v>21</v>
      </c>
      <c r="B1499" s="5">
        <f t="shared" si="281"/>
        <v>495</v>
      </c>
      <c r="C1499" s="5" t="str">
        <f t="shared" si="282"/>
        <v>wager</v>
      </c>
      <c r="D1499" s="5">
        <f t="shared" si="279"/>
        <v>1.7840596158824499E+47</v>
      </c>
      <c r="E1499" s="5">
        <f t="shared" si="280"/>
        <v>1.1299131923589858E+48</v>
      </c>
      <c r="G1499" s="31">
        <v>14</v>
      </c>
      <c r="H1499" s="11">
        <f t="shared" si="283"/>
        <v>1165</v>
      </c>
      <c r="I1499" s="11" t="str">
        <f t="shared" si="284"/>
        <v>wager</v>
      </c>
      <c r="J1499" s="11">
        <f t="shared" si="289"/>
        <v>2.3384026197294447E+52</v>
      </c>
      <c r="K1499" s="11">
        <f t="shared" si="290"/>
        <v>2.0112609146354921E+53</v>
      </c>
      <c r="M1499" s="7">
        <v>7</v>
      </c>
      <c r="N1499" s="7">
        <f t="shared" si="285"/>
        <v>3680</v>
      </c>
      <c r="O1499" s="7" t="str">
        <f t="shared" si="286"/>
        <v>wager</v>
      </c>
      <c r="P1499" s="7">
        <f t="shared" si="287"/>
        <v>1.1042794154864902E+74</v>
      </c>
      <c r="Q1499" s="7">
        <f t="shared" si="288"/>
        <v>7.4451878560830927E+74</v>
      </c>
    </row>
    <row r="1500" spans="1:17" x14ac:dyDescent="0.25">
      <c r="A1500" s="33">
        <v>17</v>
      </c>
      <c r="B1500" s="5">
        <f t="shared" si="281"/>
        <v>495</v>
      </c>
      <c r="C1500" s="5" t="str">
        <f t="shared" si="282"/>
        <v/>
      </c>
      <c r="D1500" s="5">
        <f t="shared" si="279"/>
        <v>1.7840596158824499E+47</v>
      </c>
      <c r="E1500" s="5">
        <f t="shared" si="280"/>
        <v>1.3083191539472308E+48</v>
      </c>
      <c r="G1500" s="31">
        <v>19</v>
      </c>
      <c r="H1500" s="11">
        <f t="shared" si="283"/>
        <v>1165</v>
      </c>
      <c r="I1500" s="11" t="str">
        <f t="shared" si="284"/>
        <v/>
      </c>
      <c r="J1500" s="11">
        <f t="shared" si="289"/>
        <v>2.3384026197294447E+52</v>
      </c>
      <c r="K1500" s="11">
        <f t="shared" si="290"/>
        <v>2.2451011766084366E+53</v>
      </c>
      <c r="M1500" s="7">
        <v>2</v>
      </c>
      <c r="N1500" s="7">
        <f t="shared" si="285"/>
        <v>3705</v>
      </c>
      <c r="O1500" s="7" t="str">
        <f t="shared" si="286"/>
        <v/>
      </c>
      <c r="P1500" s="7">
        <f t="shared" si="287"/>
        <v>1.1042794154864902E+74</v>
      </c>
      <c r="Q1500" s="7">
        <f t="shared" si="288"/>
        <v>8.5494672715695829E+74</v>
      </c>
    </row>
    <row r="1501" spans="1:17" x14ac:dyDescent="0.25">
      <c r="A1501" s="33">
        <v>17</v>
      </c>
      <c r="B1501" s="5">
        <f t="shared" si="281"/>
        <v>495</v>
      </c>
      <c r="C1501" s="5" t="str">
        <f t="shared" si="282"/>
        <v/>
      </c>
      <c r="D1501" s="5">
        <f t="shared" ref="D1501:D1564" si="291">IF(C1501="wager",(D1500*2),D1500)</f>
        <v>1.7840596158824499E+47</v>
      </c>
      <c r="E1501" s="5">
        <f t="shared" ref="E1501:E1564" si="292">E1500+D1501</f>
        <v>1.4867251155354758E+48</v>
      </c>
      <c r="G1501" s="31">
        <v>9</v>
      </c>
      <c r="H1501" s="11">
        <f t="shared" si="283"/>
        <v>1165</v>
      </c>
      <c r="I1501" s="11" t="str">
        <f t="shared" si="284"/>
        <v/>
      </c>
      <c r="J1501" s="11">
        <f t="shared" si="289"/>
        <v>2.3384026197294447E+52</v>
      </c>
      <c r="K1501" s="11">
        <f t="shared" si="290"/>
        <v>2.478941438581381E+53</v>
      </c>
      <c r="M1501" s="7">
        <v>7</v>
      </c>
      <c r="N1501" s="7">
        <f t="shared" si="285"/>
        <v>3705</v>
      </c>
      <c r="O1501" s="7" t="str">
        <f t="shared" si="286"/>
        <v>wager</v>
      </c>
      <c r="P1501" s="7">
        <f t="shared" si="287"/>
        <v>2.2085588309729804E+74</v>
      </c>
      <c r="Q1501" s="7">
        <f t="shared" si="288"/>
        <v>1.0758026102542563E+75</v>
      </c>
    </row>
    <row r="1502" spans="1:17" x14ac:dyDescent="0.25">
      <c r="A1502" s="33">
        <v>20</v>
      </c>
      <c r="B1502" s="5">
        <f t="shared" si="281"/>
        <v>495</v>
      </c>
      <c r="C1502" s="5" t="str">
        <f t="shared" si="282"/>
        <v/>
      </c>
      <c r="D1502" s="5">
        <f t="shared" si="291"/>
        <v>1.7840596158824499E+47</v>
      </c>
      <c r="E1502" s="5">
        <f t="shared" si="292"/>
        <v>1.6651310771237207E+48</v>
      </c>
      <c r="G1502" s="31">
        <v>19</v>
      </c>
      <c r="H1502" s="11">
        <f t="shared" si="283"/>
        <v>1165</v>
      </c>
      <c r="I1502" s="11" t="str">
        <f t="shared" si="284"/>
        <v/>
      </c>
      <c r="J1502" s="11">
        <f t="shared" si="289"/>
        <v>2.3384026197294447E+52</v>
      </c>
      <c r="K1502" s="11">
        <f t="shared" si="290"/>
        <v>2.7127817005543255E+53</v>
      </c>
      <c r="M1502" s="7">
        <v>9</v>
      </c>
      <c r="N1502" s="7">
        <f t="shared" si="285"/>
        <v>3705</v>
      </c>
      <c r="O1502" s="7" t="str">
        <f t="shared" si="286"/>
        <v/>
      </c>
      <c r="P1502" s="7">
        <f t="shared" si="287"/>
        <v>2.2085588309729804E+74</v>
      </c>
      <c r="Q1502" s="7">
        <f t="shared" si="288"/>
        <v>1.2966584933515544E+75</v>
      </c>
    </row>
    <row r="1503" spans="1:17" x14ac:dyDescent="0.25">
      <c r="A1503" s="33">
        <v>20</v>
      </c>
      <c r="B1503" s="5">
        <f t="shared" si="281"/>
        <v>495</v>
      </c>
      <c r="C1503" s="5" t="str">
        <f t="shared" si="282"/>
        <v/>
      </c>
      <c r="D1503" s="5">
        <f t="shared" si="291"/>
        <v>1.7840596158824499E+47</v>
      </c>
      <c r="E1503" s="5">
        <f t="shared" si="292"/>
        <v>1.8435370387119657E+48</v>
      </c>
      <c r="G1503" s="31">
        <v>21</v>
      </c>
      <c r="H1503" s="11">
        <f t="shared" si="283"/>
        <v>1170</v>
      </c>
      <c r="I1503" s="11" t="str">
        <f t="shared" si="284"/>
        <v/>
      </c>
      <c r="J1503" s="11">
        <f t="shared" si="289"/>
        <v>2.3384026197294447E+52</v>
      </c>
      <c r="K1503" s="11">
        <f t="shared" si="290"/>
        <v>2.94662196252727E+53</v>
      </c>
      <c r="M1503" s="7">
        <v>10</v>
      </c>
      <c r="N1503" s="7">
        <f t="shared" si="285"/>
        <v>3705</v>
      </c>
      <c r="O1503" s="7" t="str">
        <f t="shared" si="286"/>
        <v>prize</v>
      </c>
      <c r="P1503" s="7">
        <f t="shared" si="287"/>
        <v>2.2085588309729804E+74</v>
      </c>
      <c r="Q1503" s="7">
        <f t="shared" si="288"/>
        <v>1.5175143764488524E+75</v>
      </c>
    </row>
    <row r="1504" spans="1:17" x14ac:dyDescent="0.25">
      <c r="A1504" s="33">
        <v>24</v>
      </c>
      <c r="B1504" s="5">
        <f t="shared" si="281"/>
        <v>495</v>
      </c>
      <c r="C1504" s="5" t="str">
        <f t="shared" si="282"/>
        <v/>
      </c>
      <c r="D1504" s="5">
        <f t="shared" si="291"/>
        <v>1.7840596158824499E+47</v>
      </c>
      <c r="E1504" s="5">
        <f t="shared" si="292"/>
        <v>2.0219430003002107E+48</v>
      </c>
      <c r="G1504" s="31">
        <v>18</v>
      </c>
      <c r="H1504" s="11">
        <f t="shared" si="283"/>
        <v>1170</v>
      </c>
      <c r="I1504" s="11" t="str">
        <f t="shared" si="284"/>
        <v/>
      </c>
      <c r="J1504" s="11">
        <f t="shared" si="289"/>
        <v>2.3384026197294447E+52</v>
      </c>
      <c r="K1504" s="11">
        <f t="shared" si="290"/>
        <v>3.1804622245002144E+53</v>
      </c>
      <c r="M1504" s="7">
        <v>2</v>
      </c>
      <c r="N1504" s="7">
        <f t="shared" si="285"/>
        <v>3730</v>
      </c>
      <c r="O1504" s="7" t="str">
        <f t="shared" si="286"/>
        <v/>
      </c>
      <c r="P1504" s="7">
        <f t="shared" si="287"/>
        <v>2.2085588309729804E+74</v>
      </c>
      <c r="Q1504" s="7">
        <f t="shared" si="288"/>
        <v>1.7383702595461505E+75</v>
      </c>
    </row>
    <row r="1505" spans="1:17" x14ac:dyDescent="0.25">
      <c r="A1505" s="33">
        <v>24</v>
      </c>
      <c r="B1505" s="5">
        <f t="shared" si="281"/>
        <v>495</v>
      </c>
      <c r="C1505" s="5" t="str">
        <f t="shared" si="282"/>
        <v/>
      </c>
      <c r="D1505" s="5">
        <f t="shared" si="291"/>
        <v>1.7840596158824499E+47</v>
      </c>
      <c r="E1505" s="5">
        <f t="shared" si="292"/>
        <v>2.2003489618884557E+48</v>
      </c>
      <c r="G1505" s="31">
        <v>11</v>
      </c>
      <c r="H1505" s="11">
        <f t="shared" si="283"/>
        <v>1170</v>
      </c>
      <c r="I1505" s="11" t="str">
        <f t="shared" si="284"/>
        <v/>
      </c>
      <c r="J1505" s="11">
        <f t="shared" si="289"/>
        <v>2.3384026197294447E+52</v>
      </c>
      <c r="K1505" s="11">
        <f t="shared" si="290"/>
        <v>3.4143024864731589E+53</v>
      </c>
      <c r="M1505" s="7">
        <v>8</v>
      </c>
      <c r="N1505" s="7">
        <f t="shared" si="285"/>
        <v>3730</v>
      </c>
      <c r="O1505" s="7" t="str">
        <f t="shared" si="286"/>
        <v/>
      </c>
      <c r="P1505" s="7">
        <f t="shared" si="287"/>
        <v>2.2085588309729804E+74</v>
      </c>
      <c r="Q1505" s="7">
        <f t="shared" si="288"/>
        <v>1.9592261426434485E+75</v>
      </c>
    </row>
    <row r="1506" spans="1:17" x14ac:dyDescent="0.25">
      <c r="A1506" s="33">
        <v>24</v>
      </c>
      <c r="B1506" s="5">
        <f t="shared" si="281"/>
        <v>495</v>
      </c>
      <c r="C1506" s="5" t="str">
        <f t="shared" si="282"/>
        <v/>
      </c>
      <c r="D1506" s="5">
        <f t="shared" si="291"/>
        <v>1.7840596158824499E+47</v>
      </c>
      <c r="E1506" s="5">
        <f t="shared" si="292"/>
        <v>2.3787549234767007E+48</v>
      </c>
      <c r="G1506" s="31">
        <v>14</v>
      </c>
      <c r="H1506" s="11">
        <f t="shared" si="283"/>
        <v>1170</v>
      </c>
      <c r="I1506" s="11" t="str">
        <f t="shared" si="284"/>
        <v>wager</v>
      </c>
      <c r="J1506" s="11">
        <f t="shared" si="289"/>
        <v>4.6768052394588893E+52</v>
      </c>
      <c r="K1506" s="11">
        <f t="shared" si="290"/>
        <v>3.8819830104190478E+53</v>
      </c>
      <c r="M1506" s="7">
        <v>6</v>
      </c>
      <c r="N1506" s="7">
        <f t="shared" si="285"/>
        <v>3730</v>
      </c>
      <c r="O1506" s="7" t="str">
        <f t="shared" si="286"/>
        <v/>
      </c>
      <c r="P1506" s="7">
        <f t="shared" si="287"/>
        <v>2.2085588309729804E+74</v>
      </c>
      <c r="Q1506" s="7">
        <f t="shared" si="288"/>
        <v>2.1800820257407465E+75</v>
      </c>
    </row>
    <row r="1507" spans="1:17" x14ac:dyDescent="0.25">
      <c r="A1507" s="33">
        <v>21</v>
      </c>
      <c r="B1507" s="5">
        <f t="shared" si="281"/>
        <v>495</v>
      </c>
      <c r="C1507" s="5" t="str">
        <f t="shared" si="282"/>
        <v>wager</v>
      </c>
      <c r="D1507" s="5">
        <f t="shared" si="291"/>
        <v>3.5681192317648997E+47</v>
      </c>
      <c r="E1507" s="5">
        <f t="shared" si="292"/>
        <v>2.7355668466531907E+48</v>
      </c>
      <c r="G1507" s="31">
        <v>19</v>
      </c>
      <c r="H1507" s="11">
        <f t="shared" si="283"/>
        <v>1170</v>
      </c>
      <c r="I1507" s="11" t="str">
        <f t="shared" si="284"/>
        <v/>
      </c>
      <c r="J1507" s="11">
        <f t="shared" si="289"/>
        <v>4.6768052394588893E+52</v>
      </c>
      <c r="K1507" s="11">
        <f t="shared" si="290"/>
        <v>4.3496635343649368E+53</v>
      </c>
      <c r="M1507" s="7">
        <v>9</v>
      </c>
      <c r="N1507" s="7">
        <f t="shared" si="285"/>
        <v>3730</v>
      </c>
      <c r="O1507" s="7" t="str">
        <f t="shared" si="286"/>
        <v/>
      </c>
      <c r="P1507" s="7">
        <f t="shared" si="287"/>
        <v>2.2085588309729804E+74</v>
      </c>
      <c r="Q1507" s="7">
        <f t="shared" si="288"/>
        <v>2.4009379088380446E+75</v>
      </c>
    </row>
    <row r="1508" spans="1:17" x14ac:dyDescent="0.25">
      <c r="A1508" s="33">
        <v>26</v>
      </c>
      <c r="B1508" s="5">
        <f t="shared" si="281"/>
        <v>495</v>
      </c>
      <c r="C1508" s="5" t="str">
        <f t="shared" si="282"/>
        <v/>
      </c>
      <c r="D1508" s="5">
        <f t="shared" si="291"/>
        <v>3.5681192317648997E+47</v>
      </c>
      <c r="E1508" s="5">
        <f t="shared" si="292"/>
        <v>3.0923787698296803E+48</v>
      </c>
      <c r="G1508" s="31">
        <v>14</v>
      </c>
      <c r="H1508" s="11">
        <f t="shared" si="283"/>
        <v>1170</v>
      </c>
      <c r="I1508" s="11" t="str">
        <f t="shared" si="284"/>
        <v>wager</v>
      </c>
      <c r="J1508" s="11">
        <f t="shared" si="289"/>
        <v>9.3536104789177787E+52</v>
      </c>
      <c r="K1508" s="11">
        <f t="shared" si="290"/>
        <v>5.2850245822567146E+53</v>
      </c>
      <c r="M1508" s="7">
        <v>9</v>
      </c>
      <c r="N1508" s="7">
        <f t="shared" si="285"/>
        <v>3730</v>
      </c>
      <c r="O1508" s="7" t="str">
        <f t="shared" si="286"/>
        <v/>
      </c>
      <c r="P1508" s="7">
        <f t="shared" si="287"/>
        <v>2.2085588309729804E+74</v>
      </c>
      <c r="Q1508" s="7">
        <f t="shared" si="288"/>
        <v>2.6217937919353426E+75</v>
      </c>
    </row>
    <row r="1509" spans="1:17" x14ac:dyDescent="0.25">
      <c r="A1509" s="33">
        <v>19</v>
      </c>
      <c r="B1509" s="5">
        <f t="shared" si="281"/>
        <v>495</v>
      </c>
      <c r="C1509" s="5" t="str">
        <f t="shared" si="282"/>
        <v/>
      </c>
      <c r="D1509" s="5">
        <f t="shared" si="291"/>
        <v>3.5681192317648997E+47</v>
      </c>
      <c r="E1509" s="5">
        <f t="shared" si="292"/>
        <v>3.4491906930061703E+48</v>
      </c>
      <c r="G1509" s="31">
        <v>8</v>
      </c>
      <c r="H1509" s="11">
        <f t="shared" si="283"/>
        <v>1170</v>
      </c>
      <c r="I1509" s="11" t="str">
        <f t="shared" si="284"/>
        <v>prize</v>
      </c>
      <c r="J1509" s="11">
        <f t="shared" si="289"/>
        <v>9.3536104789177787E+52</v>
      </c>
      <c r="K1509" s="11">
        <f t="shared" si="290"/>
        <v>6.2203856301484925E+53</v>
      </c>
      <c r="M1509" s="7">
        <v>5</v>
      </c>
      <c r="N1509" s="7">
        <f t="shared" si="285"/>
        <v>3730</v>
      </c>
      <c r="O1509" s="7" t="str">
        <f t="shared" si="286"/>
        <v/>
      </c>
      <c r="P1509" s="7">
        <f t="shared" si="287"/>
        <v>2.2085588309729804E+74</v>
      </c>
      <c r="Q1509" s="7">
        <f t="shared" si="288"/>
        <v>2.8426496750326407E+75</v>
      </c>
    </row>
    <row r="1510" spans="1:17" x14ac:dyDescent="0.25">
      <c r="A1510" s="33">
        <v>18</v>
      </c>
      <c r="B1510" s="5">
        <f t="shared" si="281"/>
        <v>495</v>
      </c>
      <c r="C1510" s="5" t="str">
        <f t="shared" si="282"/>
        <v/>
      </c>
      <c r="D1510" s="5">
        <f t="shared" si="291"/>
        <v>3.5681192317648997E+47</v>
      </c>
      <c r="E1510" s="5">
        <f t="shared" si="292"/>
        <v>3.8060026161826602E+48</v>
      </c>
      <c r="G1510" s="31">
        <v>18</v>
      </c>
      <c r="H1510" s="11">
        <f t="shared" si="283"/>
        <v>1170</v>
      </c>
      <c r="I1510" s="11" t="str">
        <f t="shared" si="284"/>
        <v/>
      </c>
      <c r="J1510" s="11">
        <f t="shared" si="289"/>
        <v>9.3536104789177787E+52</v>
      </c>
      <c r="K1510" s="11">
        <f t="shared" si="290"/>
        <v>7.1557466780402704E+53</v>
      </c>
      <c r="M1510" s="7">
        <v>2</v>
      </c>
      <c r="N1510" s="7">
        <f t="shared" si="285"/>
        <v>3755</v>
      </c>
      <c r="O1510" s="7" t="str">
        <f t="shared" si="286"/>
        <v/>
      </c>
      <c r="P1510" s="7">
        <f t="shared" si="287"/>
        <v>2.2085588309729804E+74</v>
      </c>
      <c r="Q1510" s="7">
        <f t="shared" si="288"/>
        <v>3.0635055581299387E+75</v>
      </c>
    </row>
    <row r="1511" spans="1:17" x14ac:dyDescent="0.25">
      <c r="A1511" s="33">
        <v>19</v>
      </c>
      <c r="B1511" s="5">
        <f t="shared" si="281"/>
        <v>495</v>
      </c>
      <c r="C1511" s="5" t="str">
        <f t="shared" si="282"/>
        <v/>
      </c>
      <c r="D1511" s="5">
        <f t="shared" si="291"/>
        <v>3.5681192317648997E+47</v>
      </c>
      <c r="E1511" s="5">
        <f t="shared" si="292"/>
        <v>4.1628145393591502E+48</v>
      </c>
      <c r="G1511" s="31">
        <v>15</v>
      </c>
      <c r="H1511" s="11">
        <f t="shared" si="283"/>
        <v>1170</v>
      </c>
      <c r="I1511" s="11" t="str">
        <f t="shared" si="284"/>
        <v/>
      </c>
      <c r="J1511" s="11">
        <f t="shared" si="289"/>
        <v>9.3536104789177787E+52</v>
      </c>
      <c r="K1511" s="11">
        <f t="shared" si="290"/>
        <v>8.0911077259320482E+53</v>
      </c>
      <c r="M1511" s="7">
        <v>7</v>
      </c>
      <c r="N1511" s="7">
        <f t="shared" si="285"/>
        <v>3755</v>
      </c>
      <c r="O1511" s="7" t="str">
        <f t="shared" si="286"/>
        <v>wager</v>
      </c>
      <c r="P1511" s="7">
        <f t="shared" si="287"/>
        <v>4.4171176619459608E+74</v>
      </c>
      <c r="Q1511" s="7">
        <f t="shared" si="288"/>
        <v>3.5052173243245348E+75</v>
      </c>
    </row>
    <row r="1512" spans="1:17" x14ac:dyDescent="0.25">
      <c r="A1512" s="33">
        <v>18</v>
      </c>
      <c r="B1512" s="5">
        <f t="shared" si="281"/>
        <v>495</v>
      </c>
      <c r="C1512" s="5" t="str">
        <f t="shared" si="282"/>
        <v/>
      </c>
      <c r="D1512" s="5">
        <f t="shared" si="291"/>
        <v>3.5681192317648997E+47</v>
      </c>
      <c r="E1512" s="5">
        <f t="shared" si="292"/>
        <v>4.5196264625356402E+48</v>
      </c>
      <c r="G1512" s="31">
        <v>15</v>
      </c>
      <c r="H1512" s="11">
        <f t="shared" si="283"/>
        <v>1170</v>
      </c>
      <c r="I1512" s="11" t="str">
        <f t="shared" si="284"/>
        <v/>
      </c>
      <c r="J1512" s="11">
        <f t="shared" si="289"/>
        <v>9.3536104789177787E+52</v>
      </c>
      <c r="K1512" s="11">
        <f t="shared" si="290"/>
        <v>9.0264687738238261E+53</v>
      </c>
      <c r="M1512" s="7">
        <v>4</v>
      </c>
      <c r="N1512" s="7">
        <f t="shared" si="285"/>
        <v>3755</v>
      </c>
      <c r="O1512" s="7" t="str">
        <f t="shared" si="286"/>
        <v>prize</v>
      </c>
      <c r="P1512" s="7">
        <f t="shared" si="287"/>
        <v>4.4171176619459608E+74</v>
      </c>
      <c r="Q1512" s="7">
        <f t="shared" si="288"/>
        <v>3.9469290905191305E+75</v>
      </c>
    </row>
    <row r="1513" spans="1:17" x14ac:dyDescent="0.25">
      <c r="A1513" s="33">
        <v>16</v>
      </c>
      <c r="B1513" s="5">
        <f t="shared" si="281"/>
        <v>495</v>
      </c>
      <c r="C1513" s="5" t="str">
        <f t="shared" si="282"/>
        <v/>
      </c>
      <c r="D1513" s="5">
        <f t="shared" si="291"/>
        <v>3.5681192317648997E+47</v>
      </c>
      <c r="E1513" s="5">
        <f t="shared" si="292"/>
        <v>4.8764383857121302E+48</v>
      </c>
      <c r="G1513" s="31">
        <v>15</v>
      </c>
      <c r="H1513" s="11">
        <f t="shared" si="283"/>
        <v>1170</v>
      </c>
      <c r="I1513" s="11" t="str">
        <f t="shared" si="284"/>
        <v/>
      </c>
      <c r="J1513" s="11">
        <f t="shared" si="289"/>
        <v>9.3536104789177787E+52</v>
      </c>
      <c r="K1513" s="11">
        <f t="shared" si="290"/>
        <v>9.961829821715604E+53</v>
      </c>
      <c r="M1513" s="7">
        <v>9</v>
      </c>
      <c r="N1513" s="7">
        <f t="shared" si="285"/>
        <v>3755</v>
      </c>
      <c r="O1513" s="7" t="str">
        <f t="shared" si="286"/>
        <v/>
      </c>
      <c r="P1513" s="7">
        <f t="shared" si="287"/>
        <v>4.4171176619459608E+74</v>
      </c>
      <c r="Q1513" s="7">
        <f t="shared" si="288"/>
        <v>4.3886408567137265E+75</v>
      </c>
    </row>
    <row r="1514" spans="1:17" x14ac:dyDescent="0.25">
      <c r="A1514" s="33">
        <v>20</v>
      </c>
      <c r="B1514" s="5">
        <f t="shared" si="281"/>
        <v>495</v>
      </c>
      <c r="C1514" s="5" t="str">
        <f t="shared" si="282"/>
        <v/>
      </c>
      <c r="D1514" s="5">
        <f t="shared" si="291"/>
        <v>3.5681192317648997E+47</v>
      </c>
      <c r="E1514" s="5">
        <f t="shared" si="292"/>
        <v>5.2332503088886201E+48</v>
      </c>
      <c r="G1514" s="31">
        <v>12</v>
      </c>
      <c r="H1514" s="11">
        <f t="shared" si="283"/>
        <v>1170</v>
      </c>
      <c r="I1514" s="11" t="str">
        <f t="shared" si="284"/>
        <v/>
      </c>
      <c r="J1514" s="11">
        <f t="shared" si="289"/>
        <v>9.3536104789177787E+52</v>
      </c>
      <c r="K1514" s="11">
        <f t="shared" si="290"/>
        <v>1.0897190869607382E+54</v>
      </c>
      <c r="M1514" s="7">
        <v>8</v>
      </c>
      <c r="N1514" s="7">
        <f t="shared" si="285"/>
        <v>3755</v>
      </c>
      <c r="O1514" s="7" t="str">
        <f t="shared" si="286"/>
        <v/>
      </c>
      <c r="P1514" s="7">
        <f t="shared" si="287"/>
        <v>4.4171176619459608E+74</v>
      </c>
      <c r="Q1514" s="7">
        <f t="shared" si="288"/>
        <v>4.8303526229083226E+75</v>
      </c>
    </row>
    <row r="1515" spans="1:17" x14ac:dyDescent="0.25">
      <c r="A1515" s="33">
        <v>23</v>
      </c>
      <c r="B1515" s="5">
        <f t="shared" si="281"/>
        <v>495</v>
      </c>
      <c r="C1515" s="5" t="str">
        <f t="shared" si="282"/>
        <v/>
      </c>
      <c r="D1515" s="5">
        <f t="shared" si="291"/>
        <v>3.5681192317648997E+47</v>
      </c>
      <c r="E1515" s="5">
        <f t="shared" si="292"/>
        <v>5.5900622320651101E+48</v>
      </c>
      <c r="G1515" s="31">
        <v>16</v>
      </c>
      <c r="H1515" s="11">
        <f t="shared" si="283"/>
        <v>1170</v>
      </c>
      <c r="I1515" s="11" t="str">
        <f t="shared" si="284"/>
        <v/>
      </c>
      <c r="J1515" s="11">
        <f t="shared" si="289"/>
        <v>9.3536104789177787E+52</v>
      </c>
      <c r="K1515" s="11">
        <f t="shared" si="290"/>
        <v>1.183255191749916E+54</v>
      </c>
      <c r="M1515" s="7">
        <v>6</v>
      </c>
      <c r="N1515" s="7">
        <f t="shared" si="285"/>
        <v>3755</v>
      </c>
      <c r="O1515" s="7" t="str">
        <f t="shared" si="286"/>
        <v/>
      </c>
      <c r="P1515" s="7">
        <f t="shared" si="287"/>
        <v>4.4171176619459608E+74</v>
      </c>
      <c r="Q1515" s="7">
        <f t="shared" si="288"/>
        <v>5.2720643891029187E+75</v>
      </c>
    </row>
    <row r="1516" spans="1:17" x14ac:dyDescent="0.25">
      <c r="A1516" s="33">
        <v>17</v>
      </c>
      <c r="B1516" s="5">
        <f t="shared" si="281"/>
        <v>495</v>
      </c>
      <c r="C1516" s="5" t="str">
        <f t="shared" si="282"/>
        <v/>
      </c>
      <c r="D1516" s="5">
        <f t="shared" si="291"/>
        <v>3.5681192317648997E+47</v>
      </c>
      <c r="E1516" s="5">
        <f t="shared" si="292"/>
        <v>5.9468741552416001E+48</v>
      </c>
      <c r="G1516" s="31">
        <v>15</v>
      </c>
      <c r="H1516" s="11">
        <f t="shared" si="283"/>
        <v>1170</v>
      </c>
      <c r="I1516" s="11" t="str">
        <f t="shared" si="284"/>
        <v/>
      </c>
      <c r="J1516" s="11">
        <f t="shared" si="289"/>
        <v>9.3536104789177787E+52</v>
      </c>
      <c r="K1516" s="11">
        <f t="shared" si="290"/>
        <v>1.2767912965390938E+54</v>
      </c>
      <c r="M1516" s="7">
        <v>6</v>
      </c>
      <c r="N1516" s="7">
        <f t="shared" si="285"/>
        <v>3755</v>
      </c>
      <c r="O1516" s="7" t="str">
        <f t="shared" si="286"/>
        <v/>
      </c>
      <c r="P1516" s="7">
        <f t="shared" si="287"/>
        <v>4.4171176619459608E+74</v>
      </c>
      <c r="Q1516" s="7">
        <f t="shared" si="288"/>
        <v>5.7137761552975148E+75</v>
      </c>
    </row>
    <row r="1517" spans="1:17" x14ac:dyDescent="0.25">
      <c r="A1517" s="33">
        <v>22</v>
      </c>
      <c r="B1517" s="5">
        <f t="shared" si="281"/>
        <v>495</v>
      </c>
      <c r="C1517" s="5" t="str">
        <f t="shared" si="282"/>
        <v/>
      </c>
      <c r="D1517" s="5">
        <f t="shared" si="291"/>
        <v>3.5681192317648997E+47</v>
      </c>
      <c r="E1517" s="5">
        <f t="shared" si="292"/>
        <v>6.30368607841809E+48</v>
      </c>
      <c r="G1517" s="31">
        <v>12</v>
      </c>
      <c r="H1517" s="11">
        <f t="shared" si="283"/>
        <v>1170</v>
      </c>
      <c r="I1517" s="11" t="str">
        <f t="shared" si="284"/>
        <v/>
      </c>
      <c r="J1517" s="11">
        <f t="shared" si="289"/>
        <v>9.3536104789177787E+52</v>
      </c>
      <c r="K1517" s="11">
        <f t="shared" si="290"/>
        <v>1.3703274013282715E+54</v>
      </c>
      <c r="M1517" s="7">
        <v>3</v>
      </c>
      <c r="N1517" s="7">
        <f t="shared" si="285"/>
        <v>3760</v>
      </c>
      <c r="O1517" s="7" t="str">
        <f t="shared" si="286"/>
        <v/>
      </c>
      <c r="P1517" s="7">
        <f t="shared" si="287"/>
        <v>4.4171176619459608E+74</v>
      </c>
      <c r="Q1517" s="7">
        <f t="shared" si="288"/>
        <v>6.1554879214921109E+75</v>
      </c>
    </row>
    <row r="1518" spans="1:17" x14ac:dyDescent="0.25">
      <c r="A1518" s="33">
        <v>21</v>
      </c>
      <c r="B1518" s="5">
        <f t="shared" si="281"/>
        <v>495</v>
      </c>
      <c r="C1518" s="5" t="str">
        <f t="shared" si="282"/>
        <v>wager</v>
      </c>
      <c r="D1518" s="5">
        <f t="shared" si="291"/>
        <v>7.1362384635297994E+47</v>
      </c>
      <c r="E1518" s="5">
        <f t="shared" si="292"/>
        <v>7.01730992477107E+48</v>
      </c>
      <c r="G1518" s="31">
        <v>8</v>
      </c>
      <c r="H1518" s="11">
        <f t="shared" si="283"/>
        <v>1170</v>
      </c>
      <c r="I1518" s="11" t="str">
        <f t="shared" si="284"/>
        <v>prize</v>
      </c>
      <c r="J1518" s="11">
        <f t="shared" si="289"/>
        <v>9.3536104789177787E+52</v>
      </c>
      <c r="K1518" s="11">
        <f t="shared" si="290"/>
        <v>1.4638635061174493E+54</v>
      </c>
      <c r="M1518" s="7">
        <v>5</v>
      </c>
      <c r="N1518" s="7">
        <f t="shared" si="285"/>
        <v>3760</v>
      </c>
      <c r="O1518" s="7" t="str">
        <f t="shared" si="286"/>
        <v/>
      </c>
      <c r="P1518" s="7">
        <f t="shared" si="287"/>
        <v>4.4171176619459608E+74</v>
      </c>
      <c r="Q1518" s="7">
        <f t="shared" si="288"/>
        <v>6.597199687686707E+75</v>
      </c>
    </row>
    <row r="1519" spans="1:17" x14ac:dyDescent="0.25">
      <c r="A1519" s="33">
        <v>18</v>
      </c>
      <c r="B1519" s="5">
        <f t="shared" si="281"/>
        <v>495</v>
      </c>
      <c r="C1519" s="5" t="str">
        <f t="shared" si="282"/>
        <v/>
      </c>
      <c r="D1519" s="5">
        <f t="shared" si="291"/>
        <v>7.1362384635297994E+47</v>
      </c>
      <c r="E1519" s="5">
        <f t="shared" si="292"/>
        <v>7.7309337711240499E+48</v>
      </c>
      <c r="G1519" s="31">
        <v>21</v>
      </c>
      <c r="H1519" s="11">
        <f t="shared" si="283"/>
        <v>1175</v>
      </c>
      <c r="I1519" s="11" t="str">
        <f t="shared" si="284"/>
        <v/>
      </c>
      <c r="J1519" s="11">
        <f t="shared" si="289"/>
        <v>9.3536104789177787E+52</v>
      </c>
      <c r="K1519" s="11">
        <f t="shared" si="290"/>
        <v>1.5573996109066271E+54</v>
      </c>
      <c r="M1519" s="7">
        <v>6</v>
      </c>
      <c r="N1519" s="7">
        <f t="shared" si="285"/>
        <v>3760</v>
      </c>
      <c r="O1519" s="7" t="str">
        <f t="shared" si="286"/>
        <v/>
      </c>
      <c r="P1519" s="7">
        <f t="shared" si="287"/>
        <v>4.4171176619459608E+74</v>
      </c>
      <c r="Q1519" s="7">
        <f t="shared" si="288"/>
        <v>7.038911453881303E+75</v>
      </c>
    </row>
    <row r="1520" spans="1:17" x14ac:dyDescent="0.25">
      <c r="A1520" s="33">
        <v>24</v>
      </c>
      <c r="B1520" s="5">
        <f t="shared" si="281"/>
        <v>495</v>
      </c>
      <c r="C1520" s="5" t="str">
        <f t="shared" si="282"/>
        <v/>
      </c>
      <c r="D1520" s="5">
        <f t="shared" si="291"/>
        <v>7.1362384635297994E+47</v>
      </c>
      <c r="E1520" s="5">
        <f t="shared" si="292"/>
        <v>8.4445576174770299E+48</v>
      </c>
      <c r="G1520" s="31">
        <v>11</v>
      </c>
      <c r="H1520" s="11">
        <f t="shared" si="283"/>
        <v>1175</v>
      </c>
      <c r="I1520" s="11" t="str">
        <f t="shared" si="284"/>
        <v/>
      </c>
      <c r="J1520" s="11">
        <f t="shared" si="289"/>
        <v>9.3536104789177787E+52</v>
      </c>
      <c r="K1520" s="11">
        <f t="shared" si="290"/>
        <v>1.6509357156958049E+54</v>
      </c>
      <c r="M1520" s="7">
        <v>8</v>
      </c>
      <c r="N1520" s="7">
        <f t="shared" si="285"/>
        <v>3760</v>
      </c>
      <c r="O1520" s="7" t="str">
        <f t="shared" si="286"/>
        <v/>
      </c>
      <c r="P1520" s="7">
        <f t="shared" si="287"/>
        <v>4.4171176619459608E+74</v>
      </c>
      <c r="Q1520" s="7">
        <f t="shared" si="288"/>
        <v>7.4806232200758991E+75</v>
      </c>
    </row>
    <row r="1521" spans="1:17" x14ac:dyDescent="0.25">
      <c r="A1521" s="33">
        <v>16</v>
      </c>
      <c r="B1521" s="5">
        <f t="shared" si="281"/>
        <v>495</v>
      </c>
      <c r="C1521" s="5" t="str">
        <f t="shared" si="282"/>
        <v/>
      </c>
      <c r="D1521" s="5">
        <f t="shared" si="291"/>
        <v>7.1362384635297994E+47</v>
      </c>
      <c r="E1521" s="5">
        <f t="shared" si="292"/>
        <v>9.1581814638300098E+48</v>
      </c>
      <c r="G1521" s="31">
        <v>13</v>
      </c>
      <c r="H1521" s="11">
        <f t="shared" si="283"/>
        <v>1175</v>
      </c>
      <c r="I1521" s="11" t="str">
        <f t="shared" si="284"/>
        <v/>
      </c>
      <c r="J1521" s="11">
        <f t="shared" si="289"/>
        <v>9.3536104789177787E+52</v>
      </c>
      <c r="K1521" s="11">
        <f t="shared" si="290"/>
        <v>1.7444718204849827E+54</v>
      </c>
      <c r="M1521" s="7">
        <v>2</v>
      </c>
      <c r="N1521" s="7">
        <f t="shared" si="285"/>
        <v>3785</v>
      </c>
      <c r="O1521" s="7" t="str">
        <f t="shared" si="286"/>
        <v/>
      </c>
      <c r="P1521" s="7">
        <f t="shared" si="287"/>
        <v>4.4171176619459608E+74</v>
      </c>
      <c r="Q1521" s="7">
        <f t="shared" si="288"/>
        <v>7.9223349862704952E+75</v>
      </c>
    </row>
    <row r="1522" spans="1:17" x14ac:dyDescent="0.25">
      <c r="A1522" s="33">
        <v>22</v>
      </c>
      <c r="B1522" s="5">
        <f t="shared" si="281"/>
        <v>495</v>
      </c>
      <c r="C1522" s="5" t="str">
        <f t="shared" si="282"/>
        <v/>
      </c>
      <c r="D1522" s="5">
        <f t="shared" si="291"/>
        <v>7.1362384635297994E+47</v>
      </c>
      <c r="E1522" s="5">
        <f t="shared" si="292"/>
        <v>9.8718053101829897E+48</v>
      </c>
      <c r="G1522" s="31">
        <v>13</v>
      </c>
      <c r="H1522" s="11">
        <f t="shared" si="283"/>
        <v>1175</v>
      </c>
      <c r="I1522" s="11" t="str">
        <f t="shared" si="284"/>
        <v/>
      </c>
      <c r="J1522" s="11">
        <f t="shared" si="289"/>
        <v>9.3536104789177787E+52</v>
      </c>
      <c r="K1522" s="11">
        <f t="shared" si="290"/>
        <v>1.8380079252741605E+54</v>
      </c>
      <c r="M1522" s="7">
        <v>10</v>
      </c>
      <c r="N1522" s="7">
        <f t="shared" si="285"/>
        <v>3785</v>
      </c>
      <c r="O1522" s="7" t="str">
        <f t="shared" si="286"/>
        <v>prize</v>
      </c>
      <c r="P1522" s="7">
        <f t="shared" si="287"/>
        <v>4.4171176619459608E+74</v>
      </c>
      <c r="Q1522" s="7">
        <f t="shared" si="288"/>
        <v>8.3640467524650913E+75</v>
      </c>
    </row>
    <row r="1523" spans="1:17" x14ac:dyDescent="0.25">
      <c r="A1523" s="33">
        <v>20</v>
      </c>
      <c r="B1523" s="5">
        <f t="shared" si="281"/>
        <v>495</v>
      </c>
      <c r="C1523" s="5" t="str">
        <f t="shared" si="282"/>
        <v/>
      </c>
      <c r="D1523" s="5">
        <f t="shared" si="291"/>
        <v>7.1362384635297994E+47</v>
      </c>
      <c r="E1523" s="5">
        <f t="shared" si="292"/>
        <v>1.058542915653597E+49</v>
      </c>
      <c r="G1523" s="31">
        <v>16</v>
      </c>
      <c r="H1523" s="11">
        <f t="shared" si="283"/>
        <v>1175</v>
      </c>
      <c r="I1523" s="11" t="str">
        <f t="shared" si="284"/>
        <v/>
      </c>
      <c r="J1523" s="11">
        <f t="shared" si="289"/>
        <v>9.3536104789177787E+52</v>
      </c>
      <c r="K1523" s="11">
        <f t="shared" si="290"/>
        <v>1.9315440300633383E+54</v>
      </c>
      <c r="M1523" s="7">
        <v>3</v>
      </c>
      <c r="N1523" s="7">
        <f t="shared" si="285"/>
        <v>3790</v>
      </c>
      <c r="O1523" s="7" t="str">
        <f t="shared" si="286"/>
        <v/>
      </c>
      <c r="P1523" s="7">
        <f t="shared" si="287"/>
        <v>4.4171176619459608E+74</v>
      </c>
      <c r="Q1523" s="7">
        <f t="shared" si="288"/>
        <v>8.8057585186596874E+75</v>
      </c>
    </row>
    <row r="1524" spans="1:17" x14ac:dyDescent="0.25">
      <c r="A1524" s="33">
        <v>21</v>
      </c>
      <c r="B1524" s="5">
        <f t="shared" si="281"/>
        <v>495</v>
      </c>
      <c r="C1524" s="5" t="str">
        <f t="shared" si="282"/>
        <v>wager</v>
      </c>
      <c r="D1524" s="5">
        <f t="shared" si="291"/>
        <v>1.4272476927059599E+48</v>
      </c>
      <c r="E1524" s="5">
        <f t="shared" si="292"/>
        <v>1.201267684924193E+49</v>
      </c>
      <c r="G1524" s="31">
        <v>15</v>
      </c>
      <c r="H1524" s="11">
        <f t="shared" si="283"/>
        <v>1175</v>
      </c>
      <c r="I1524" s="11" t="str">
        <f t="shared" si="284"/>
        <v/>
      </c>
      <c r="J1524" s="11">
        <f t="shared" si="289"/>
        <v>9.3536104789177787E+52</v>
      </c>
      <c r="K1524" s="11">
        <f t="shared" si="290"/>
        <v>2.0250801348525161E+54</v>
      </c>
      <c r="M1524" s="7">
        <v>9</v>
      </c>
      <c r="N1524" s="7">
        <f t="shared" si="285"/>
        <v>3790</v>
      </c>
      <c r="O1524" s="7" t="str">
        <f t="shared" si="286"/>
        <v/>
      </c>
      <c r="P1524" s="7">
        <f t="shared" si="287"/>
        <v>4.4171176619459608E+74</v>
      </c>
      <c r="Q1524" s="7">
        <f t="shared" si="288"/>
        <v>9.2474702848542835E+75</v>
      </c>
    </row>
    <row r="1525" spans="1:17" x14ac:dyDescent="0.25">
      <c r="A1525" s="33">
        <v>21</v>
      </c>
      <c r="B1525" s="5">
        <f t="shared" si="281"/>
        <v>495</v>
      </c>
      <c r="C1525" s="5" t="str">
        <f t="shared" si="282"/>
        <v>wager</v>
      </c>
      <c r="D1525" s="5">
        <f t="shared" si="291"/>
        <v>2.8544953854119198E+48</v>
      </c>
      <c r="E1525" s="5">
        <f t="shared" si="292"/>
        <v>1.4867172234653849E+49</v>
      </c>
      <c r="G1525" s="31">
        <v>19</v>
      </c>
      <c r="H1525" s="11">
        <f t="shared" si="283"/>
        <v>1175</v>
      </c>
      <c r="I1525" s="11" t="str">
        <f t="shared" si="284"/>
        <v/>
      </c>
      <c r="J1525" s="11">
        <f t="shared" si="289"/>
        <v>9.3536104789177787E+52</v>
      </c>
      <c r="K1525" s="11">
        <f t="shared" si="290"/>
        <v>2.1186162396416938E+54</v>
      </c>
      <c r="M1525" s="7">
        <v>10</v>
      </c>
      <c r="N1525" s="7">
        <f t="shared" si="285"/>
        <v>3790</v>
      </c>
      <c r="O1525" s="7" t="str">
        <f t="shared" si="286"/>
        <v>prize</v>
      </c>
      <c r="P1525" s="7">
        <f t="shared" si="287"/>
        <v>4.4171176619459608E+74</v>
      </c>
      <c r="Q1525" s="7">
        <f t="shared" si="288"/>
        <v>9.6891820510488795E+75</v>
      </c>
    </row>
    <row r="1526" spans="1:17" x14ac:dyDescent="0.25">
      <c r="A1526" s="33">
        <v>21</v>
      </c>
      <c r="B1526" s="5">
        <f t="shared" si="281"/>
        <v>495</v>
      </c>
      <c r="C1526" s="5" t="str">
        <f t="shared" si="282"/>
        <v>wager</v>
      </c>
      <c r="D1526" s="5">
        <f t="shared" si="291"/>
        <v>5.7089907708238395E+48</v>
      </c>
      <c r="E1526" s="5">
        <f t="shared" si="292"/>
        <v>2.0576163005477689E+49</v>
      </c>
      <c r="G1526" s="31">
        <v>12</v>
      </c>
      <c r="H1526" s="11">
        <f t="shared" si="283"/>
        <v>1175</v>
      </c>
      <c r="I1526" s="11" t="str">
        <f t="shared" si="284"/>
        <v/>
      </c>
      <c r="J1526" s="11">
        <f t="shared" si="289"/>
        <v>9.3536104789177787E+52</v>
      </c>
      <c r="K1526" s="11">
        <f t="shared" si="290"/>
        <v>2.2121523444308716E+54</v>
      </c>
      <c r="M1526" s="7">
        <v>8</v>
      </c>
      <c r="N1526" s="7">
        <f t="shared" si="285"/>
        <v>3790</v>
      </c>
      <c r="O1526" s="7" t="str">
        <f t="shared" si="286"/>
        <v/>
      </c>
      <c r="P1526" s="7">
        <f t="shared" si="287"/>
        <v>4.4171176619459608E+74</v>
      </c>
      <c r="Q1526" s="7">
        <f t="shared" si="288"/>
        <v>1.0130893817243476E+76</v>
      </c>
    </row>
    <row r="1527" spans="1:17" x14ac:dyDescent="0.25">
      <c r="A1527" s="33">
        <v>26</v>
      </c>
      <c r="B1527" s="5">
        <f t="shared" si="281"/>
        <v>495</v>
      </c>
      <c r="C1527" s="5" t="str">
        <f t="shared" si="282"/>
        <v/>
      </c>
      <c r="D1527" s="5">
        <f t="shared" si="291"/>
        <v>5.7089907708238395E+48</v>
      </c>
      <c r="E1527" s="5">
        <f t="shared" si="292"/>
        <v>2.6285153776301526E+49</v>
      </c>
      <c r="G1527" s="31">
        <v>10</v>
      </c>
      <c r="H1527" s="11">
        <f t="shared" si="283"/>
        <v>1175</v>
      </c>
      <c r="I1527" s="11" t="str">
        <f t="shared" si="284"/>
        <v/>
      </c>
      <c r="J1527" s="11">
        <f t="shared" si="289"/>
        <v>9.3536104789177787E+52</v>
      </c>
      <c r="K1527" s="11">
        <f t="shared" si="290"/>
        <v>2.3056884492200494E+54</v>
      </c>
      <c r="M1527" s="7">
        <v>8</v>
      </c>
      <c r="N1527" s="7">
        <f t="shared" si="285"/>
        <v>3790</v>
      </c>
      <c r="O1527" s="7" t="str">
        <f t="shared" si="286"/>
        <v/>
      </c>
      <c r="P1527" s="7">
        <f t="shared" si="287"/>
        <v>4.4171176619459608E+74</v>
      </c>
      <c r="Q1527" s="7">
        <f t="shared" si="288"/>
        <v>1.0572605583438072E+76</v>
      </c>
    </row>
    <row r="1528" spans="1:17" x14ac:dyDescent="0.25">
      <c r="A1528" s="33">
        <v>26</v>
      </c>
      <c r="B1528" s="5">
        <f t="shared" si="281"/>
        <v>495</v>
      </c>
      <c r="C1528" s="5" t="str">
        <f t="shared" si="282"/>
        <v/>
      </c>
      <c r="D1528" s="5">
        <f t="shared" si="291"/>
        <v>5.7089907708238395E+48</v>
      </c>
      <c r="E1528" s="5">
        <f t="shared" si="292"/>
        <v>3.1994144547125365E+49</v>
      </c>
      <c r="G1528" s="31">
        <v>14</v>
      </c>
      <c r="H1528" s="11">
        <f t="shared" si="283"/>
        <v>1175</v>
      </c>
      <c r="I1528" s="11" t="str">
        <f t="shared" si="284"/>
        <v>wager</v>
      </c>
      <c r="J1528" s="11">
        <f t="shared" si="289"/>
        <v>1.8707220957835557E+53</v>
      </c>
      <c r="K1528" s="11">
        <f t="shared" si="290"/>
        <v>2.492760658798405E+54</v>
      </c>
      <c r="M1528" s="7">
        <v>9</v>
      </c>
      <c r="N1528" s="7">
        <f t="shared" si="285"/>
        <v>3790</v>
      </c>
      <c r="O1528" s="7" t="str">
        <f t="shared" si="286"/>
        <v/>
      </c>
      <c r="P1528" s="7">
        <f t="shared" si="287"/>
        <v>4.4171176619459608E+74</v>
      </c>
      <c r="Q1528" s="7">
        <f t="shared" si="288"/>
        <v>1.1014317349632668E+76</v>
      </c>
    </row>
    <row r="1529" spans="1:17" x14ac:dyDescent="0.25">
      <c r="A1529" s="33">
        <v>18</v>
      </c>
      <c r="B1529" s="5">
        <f t="shared" si="281"/>
        <v>495</v>
      </c>
      <c r="C1529" s="5" t="str">
        <f t="shared" si="282"/>
        <v/>
      </c>
      <c r="D1529" s="5">
        <f t="shared" si="291"/>
        <v>5.7089907708238395E+48</v>
      </c>
      <c r="E1529" s="5">
        <f t="shared" si="292"/>
        <v>3.7703135317949205E+49</v>
      </c>
      <c r="G1529" s="31">
        <v>12</v>
      </c>
      <c r="H1529" s="11">
        <f t="shared" si="283"/>
        <v>1175</v>
      </c>
      <c r="I1529" s="11" t="str">
        <f t="shared" si="284"/>
        <v/>
      </c>
      <c r="J1529" s="11">
        <f t="shared" si="289"/>
        <v>1.8707220957835557E+53</v>
      </c>
      <c r="K1529" s="11">
        <f t="shared" si="290"/>
        <v>2.6798328683767606E+54</v>
      </c>
      <c r="M1529" s="7">
        <v>6</v>
      </c>
      <c r="N1529" s="7">
        <f t="shared" si="285"/>
        <v>3790</v>
      </c>
      <c r="O1529" s="7" t="str">
        <f t="shared" si="286"/>
        <v/>
      </c>
      <c r="P1529" s="7">
        <f t="shared" si="287"/>
        <v>4.4171176619459608E+74</v>
      </c>
      <c r="Q1529" s="7">
        <f t="shared" si="288"/>
        <v>1.1456029115827264E+76</v>
      </c>
    </row>
    <row r="1530" spans="1:17" x14ac:dyDescent="0.25">
      <c r="A1530" s="33">
        <v>16</v>
      </c>
      <c r="B1530" s="5">
        <f t="shared" si="281"/>
        <v>495</v>
      </c>
      <c r="C1530" s="5" t="str">
        <f t="shared" si="282"/>
        <v/>
      </c>
      <c r="D1530" s="5">
        <f t="shared" si="291"/>
        <v>5.7089907708238395E+48</v>
      </c>
      <c r="E1530" s="5">
        <f t="shared" si="292"/>
        <v>4.3412126088773044E+49</v>
      </c>
      <c r="G1530" s="31">
        <v>18</v>
      </c>
      <c r="H1530" s="11">
        <f t="shared" si="283"/>
        <v>1175</v>
      </c>
      <c r="I1530" s="11" t="str">
        <f t="shared" si="284"/>
        <v/>
      </c>
      <c r="J1530" s="11">
        <f t="shared" si="289"/>
        <v>1.8707220957835557E+53</v>
      </c>
      <c r="K1530" s="11">
        <f t="shared" si="290"/>
        <v>2.8669050779551161E+54</v>
      </c>
      <c r="M1530" s="7">
        <v>6</v>
      </c>
      <c r="N1530" s="7">
        <f t="shared" si="285"/>
        <v>3790</v>
      </c>
      <c r="O1530" s="7" t="str">
        <f t="shared" si="286"/>
        <v/>
      </c>
      <c r="P1530" s="7">
        <f t="shared" si="287"/>
        <v>4.4171176619459608E+74</v>
      </c>
      <c r="Q1530" s="7">
        <f t="shared" si="288"/>
        <v>1.189774088202186E+76</v>
      </c>
    </row>
    <row r="1531" spans="1:17" x14ac:dyDescent="0.25">
      <c r="A1531" s="33">
        <v>21</v>
      </c>
      <c r="B1531" s="5">
        <f t="shared" si="281"/>
        <v>495</v>
      </c>
      <c r="C1531" s="5" t="str">
        <f t="shared" si="282"/>
        <v>wager</v>
      </c>
      <c r="D1531" s="5">
        <f t="shared" si="291"/>
        <v>1.1417981541647679E+49</v>
      </c>
      <c r="E1531" s="5">
        <f t="shared" si="292"/>
        <v>5.4830107630420723E+49</v>
      </c>
      <c r="G1531" s="31">
        <v>19</v>
      </c>
      <c r="H1531" s="11">
        <f t="shared" si="283"/>
        <v>1175</v>
      </c>
      <c r="I1531" s="11" t="str">
        <f t="shared" si="284"/>
        <v/>
      </c>
      <c r="J1531" s="11">
        <f t="shared" si="289"/>
        <v>1.8707220957835557E+53</v>
      </c>
      <c r="K1531" s="11">
        <f t="shared" si="290"/>
        <v>3.0539772875334717E+54</v>
      </c>
      <c r="M1531" s="7">
        <v>7</v>
      </c>
      <c r="N1531" s="7">
        <f t="shared" si="285"/>
        <v>3790</v>
      </c>
      <c r="O1531" s="7" t="str">
        <f t="shared" si="286"/>
        <v>wager</v>
      </c>
      <c r="P1531" s="7">
        <f t="shared" si="287"/>
        <v>8.8342353238919216E+74</v>
      </c>
      <c r="Q1531" s="7">
        <f t="shared" si="288"/>
        <v>1.2781164414411052E+76</v>
      </c>
    </row>
    <row r="1532" spans="1:17" x14ac:dyDescent="0.25">
      <c r="A1532" s="33">
        <v>19</v>
      </c>
      <c r="B1532" s="5">
        <f t="shared" si="281"/>
        <v>495</v>
      </c>
      <c r="C1532" s="5" t="str">
        <f t="shared" si="282"/>
        <v/>
      </c>
      <c r="D1532" s="5">
        <f t="shared" si="291"/>
        <v>1.1417981541647679E+49</v>
      </c>
      <c r="E1532" s="5">
        <f t="shared" si="292"/>
        <v>6.6248089172068402E+49</v>
      </c>
      <c r="G1532" s="31">
        <v>12</v>
      </c>
      <c r="H1532" s="11">
        <f t="shared" si="283"/>
        <v>1175</v>
      </c>
      <c r="I1532" s="11" t="str">
        <f t="shared" si="284"/>
        <v/>
      </c>
      <c r="J1532" s="11">
        <f t="shared" si="289"/>
        <v>1.8707220957835557E+53</v>
      </c>
      <c r="K1532" s="11">
        <f t="shared" si="290"/>
        <v>3.2410494971118273E+54</v>
      </c>
      <c r="M1532" s="7">
        <v>9</v>
      </c>
      <c r="N1532" s="7">
        <f t="shared" si="285"/>
        <v>3790</v>
      </c>
      <c r="O1532" s="7" t="str">
        <f t="shared" si="286"/>
        <v/>
      </c>
      <c r="P1532" s="7">
        <f t="shared" si="287"/>
        <v>8.8342353238919216E+74</v>
      </c>
      <c r="Q1532" s="7">
        <f t="shared" si="288"/>
        <v>1.3664587946800244E+76</v>
      </c>
    </row>
    <row r="1533" spans="1:17" x14ac:dyDescent="0.25">
      <c r="A1533" s="33">
        <v>19</v>
      </c>
      <c r="B1533" s="5">
        <f t="shared" si="281"/>
        <v>495</v>
      </c>
      <c r="C1533" s="5" t="str">
        <f t="shared" si="282"/>
        <v/>
      </c>
      <c r="D1533" s="5">
        <f t="shared" si="291"/>
        <v>1.1417981541647679E+49</v>
      </c>
      <c r="E1533" s="5">
        <f t="shared" si="292"/>
        <v>7.7666070713716081E+49</v>
      </c>
      <c r="G1533" s="31">
        <v>14</v>
      </c>
      <c r="H1533" s="11">
        <f t="shared" si="283"/>
        <v>1175</v>
      </c>
      <c r="I1533" s="11" t="str">
        <f t="shared" si="284"/>
        <v>wager</v>
      </c>
      <c r="J1533" s="11">
        <f t="shared" si="289"/>
        <v>3.7414441915671115E+53</v>
      </c>
      <c r="K1533" s="11">
        <f t="shared" si="290"/>
        <v>3.6151939162685384E+54</v>
      </c>
      <c r="M1533" s="7">
        <v>12</v>
      </c>
      <c r="N1533" s="7">
        <f t="shared" si="285"/>
        <v>3815</v>
      </c>
      <c r="O1533" s="7" t="str">
        <f t="shared" si="286"/>
        <v/>
      </c>
      <c r="P1533" s="7">
        <f t="shared" si="287"/>
        <v>8.8342353238919216E+74</v>
      </c>
      <c r="Q1533" s="7">
        <f t="shared" si="288"/>
        <v>1.4548011479189435E+76</v>
      </c>
    </row>
    <row r="1534" spans="1:17" x14ac:dyDescent="0.25">
      <c r="A1534" s="33">
        <v>17</v>
      </c>
      <c r="B1534" s="5">
        <f t="shared" si="281"/>
        <v>495</v>
      </c>
      <c r="C1534" s="5" t="str">
        <f t="shared" si="282"/>
        <v/>
      </c>
      <c r="D1534" s="5">
        <f t="shared" si="291"/>
        <v>1.1417981541647679E+49</v>
      </c>
      <c r="E1534" s="5">
        <f t="shared" si="292"/>
        <v>8.9084052255363761E+49</v>
      </c>
      <c r="G1534" s="31">
        <v>9</v>
      </c>
      <c r="H1534" s="11">
        <f t="shared" si="283"/>
        <v>1175</v>
      </c>
      <c r="I1534" s="11" t="str">
        <f t="shared" si="284"/>
        <v/>
      </c>
      <c r="J1534" s="11">
        <f t="shared" si="289"/>
        <v>3.7414441915671115E+53</v>
      </c>
      <c r="K1534" s="11">
        <f t="shared" si="290"/>
        <v>3.9893383354252496E+54</v>
      </c>
      <c r="M1534" s="7">
        <v>2</v>
      </c>
      <c r="N1534" s="7">
        <f t="shared" si="285"/>
        <v>3840</v>
      </c>
      <c r="O1534" s="7" t="str">
        <f t="shared" si="286"/>
        <v/>
      </c>
      <c r="P1534" s="7">
        <f t="shared" si="287"/>
        <v>8.8342353238919216E+74</v>
      </c>
      <c r="Q1534" s="7">
        <f t="shared" si="288"/>
        <v>1.5431435011578627E+76</v>
      </c>
    </row>
    <row r="1535" spans="1:17" x14ac:dyDescent="0.25">
      <c r="A1535" s="33">
        <v>28</v>
      </c>
      <c r="B1535" s="5">
        <f t="shared" si="281"/>
        <v>495</v>
      </c>
      <c r="C1535" s="5" t="str">
        <f t="shared" si="282"/>
        <v>prize</v>
      </c>
      <c r="D1535" s="5">
        <f t="shared" si="291"/>
        <v>1.1417981541647679E+49</v>
      </c>
      <c r="E1535" s="5">
        <f t="shared" si="292"/>
        <v>1.0050203379701143E+50</v>
      </c>
      <c r="G1535" s="31">
        <v>13</v>
      </c>
      <c r="H1535" s="11">
        <f t="shared" si="283"/>
        <v>1175</v>
      </c>
      <c r="I1535" s="11" t="str">
        <f t="shared" si="284"/>
        <v/>
      </c>
      <c r="J1535" s="11">
        <f t="shared" si="289"/>
        <v>3.7414441915671115E+53</v>
      </c>
      <c r="K1535" s="11">
        <f t="shared" si="290"/>
        <v>4.3634827545819607E+54</v>
      </c>
      <c r="M1535" s="7">
        <v>12</v>
      </c>
      <c r="N1535" s="7">
        <f t="shared" si="285"/>
        <v>3865</v>
      </c>
      <c r="O1535" s="7" t="str">
        <f t="shared" si="286"/>
        <v/>
      </c>
      <c r="P1535" s="7">
        <f t="shared" si="287"/>
        <v>8.8342353238919216E+74</v>
      </c>
      <c r="Q1535" s="7">
        <f t="shared" si="288"/>
        <v>1.6314858543967819E+76</v>
      </c>
    </row>
    <row r="1536" spans="1:17" x14ac:dyDescent="0.25">
      <c r="A1536" s="33">
        <v>18</v>
      </c>
      <c r="B1536" s="5">
        <f t="shared" si="281"/>
        <v>495</v>
      </c>
      <c r="C1536" s="5" t="str">
        <f t="shared" si="282"/>
        <v/>
      </c>
      <c r="D1536" s="5">
        <f t="shared" si="291"/>
        <v>1.1417981541647679E+49</v>
      </c>
      <c r="E1536" s="5">
        <f t="shared" si="292"/>
        <v>1.1192001533865911E+50</v>
      </c>
      <c r="G1536" s="31">
        <v>15</v>
      </c>
      <c r="H1536" s="11">
        <f t="shared" si="283"/>
        <v>1175</v>
      </c>
      <c r="I1536" s="11" t="str">
        <f t="shared" si="284"/>
        <v/>
      </c>
      <c r="J1536" s="11">
        <f t="shared" si="289"/>
        <v>3.7414441915671115E+53</v>
      </c>
      <c r="K1536" s="11">
        <f t="shared" si="290"/>
        <v>4.7376271737386719E+54</v>
      </c>
      <c r="M1536" s="7">
        <v>8</v>
      </c>
      <c r="N1536" s="7">
        <f t="shared" si="285"/>
        <v>3865</v>
      </c>
      <c r="O1536" s="7" t="str">
        <f t="shared" si="286"/>
        <v/>
      </c>
      <c r="P1536" s="7">
        <f t="shared" si="287"/>
        <v>8.8342353238919216E+74</v>
      </c>
      <c r="Q1536" s="7">
        <f t="shared" si="288"/>
        <v>1.7198282076357011E+76</v>
      </c>
    </row>
    <row r="1537" spans="1:17" x14ac:dyDescent="0.25">
      <c r="A1537" s="33">
        <v>16</v>
      </c>
      <c r="B1537" s="5">
        <f t="shared" si="281"/>
        <v>495</v>
      </c>
      <c r="C1537" s="5" t="str">
        <f t="shared" si="282"/>
        <v/>
      </c>
      <c r="D1537" s="5">
        <f t="shared" si="291"/>
        <v>1.1417981541647679E+49</v>
      </c>
      <c r="E1537" s="5">
        <f t="shared" si="292"/>
        <v>1.2333799688030679E+50</v>
      </c>
      <c r="G1537" s="31">
        <v>18</v>
      </c>
      <c r="H1537" s="11">
        <f t="shared" si="283"/>
        <v>1175</v>
      </c>
      <c r="I1537" s="11" t="str">
        <f t="shared" si="284"/>
        <v/>
      </c>
      <c r="J1537" s="11">
        <f t="shared" si="289"/>
        <v>3.7414441915671115E+53</v>
      </c>
      <c r="K1537" s="11">
        <f t="shared" si="290"/>
        <v>5.111771592895383E+54</v>
      </c>
      <c r="M1537" s="7">
        <v>8</v>
      </c>
      <c r="N1537" s="7">
        <f t="shared" si="285"/>
        <v>3865</v>
      </c>
      <c r="O1537" s="7" t="str">
        <f t="shared" si="286"/>
        <v/>
      </c>
      <c r="P1537" s="7">
        <f t="shared" si="287"/>
        <v>8.8342353238919216E+74</v>
      </c>
      <c r="Q1537" s="7">
        <f t="shared" si="288"/>
        <v>1.8081705608746203E+76</v>
      </c>
    </row>
    <row r="1538" spans="1:17" x14ac:dyDescent="0.25">
      <c r="A1538" s="33">
        <v>20</v>
      </c>
      <c r="B1538" s="5">
        <f t="shared" si="281"/>
        <v>495</v>
      </c>
      <c r="C1538" s="5" t="str">
        <f t="shared" si="282"/>
        <v/>
      </c>
      <c r="D1538" s="5">
        <f t="shared" si="291"/>
        <v>1.1417981541647679E+49</v>
      </c>
      <c r="E1538" s="5">
        <f t="shared" si="292"/>
        <v>1.3475597842195447E+50</v>
      </c>
      <c r="G1538" s="31">
        <v>12</v>
      </c>
      <c r="H1538" s="11">
        <f t="shared" si="283"/>
        <v>1175</v>
      </c>
      <c r="I1538" s="11" t="str">
        <f t="shared" si="284"/>
        <v/>
      </c>
      <c r="J1538" s="11">
        <f t="shared" si="289"/>
        <v>3.7414441915671115E+53</v>
      </c>
      <c r="K1538" s="11">
        <f t="shared" si="290"/>
        <v>5.4859160120520942E+54</v>
      </c>
      <c r="M1538" s="7">
        <v>6</v>
      </c>
      <c r="N1538" s="7">
        <f t="shared" si="285"/>
        <v>3865</v>
      </c>
      <c r="O1538" s="7" t="str">
        <f t="shared" si="286"/>
        <v/>
      </c>
      <c r="P1538" s="7">
        <f t="shared" si="287"/>
        <v>8.8342353238919216E+74</v>
      </c>
      <c r="Q1538" s="7">
        <f t="shared" si="288"/>
        <v>1.8965129141135396E+76</v>
      </c>
    </row>
    <row r="1539" spans="1:17" x14ac:dyDescent="0.25">
      <c r="A1539" s="33">
        <v>26</v>
      </c>
      <c r="B1539" s="5">
        <f t="shared" ref="B1539:B1602" si="293">IF(OR(A1539=11,A1539=12,A1539=30,A1539=31),B1538+5,IF(OR(A1539=10,A1539=32),B1538+10,IF(OR(A1539=9,A1539=33),B1538+15,IF(OR(A1539=8,A1539=34),B1538+25,IF(OR(A1539=7,A1539=35),B1538+50,IF(OR(A1539=6,A1539=36),B1538+100,B1538))))))</f>
        <v>495</v>
      </c>
      <c r="C1539" s="5" t="str">
        <f t="shared" ref="C1539:C1602" si="294">IF(A1539=21,"wager", IF(OR(A1539=13,A1539=14,A1539=15,A1539=27,A1539=28,A1539=29), "prize", ""))</f>
        <v/>
      </c>
      <c r="D1539" s="5">
        <f t="shared" si="291"/>
        <v>1.1417981541647679E+49</v>
      </c>
      <c r="E1539" s="5">
        <f t="shared" si="292"/>
        <v>1.4617395996360215E+50</v>
      </c>
      <c r="G1539" s="31">
        <v>13</v>
      </c>
      <c r="H1539" s="11">
        <f t="shared" ref="H1539:H1602" si="295">IF(OR(G1539=6,G1539=22),H1538+15,IF(OR(G1539=5,G1539=23),H1538+45,IF(OR(G1539=4,G1539=24),H1538+75,IF(OR(G1539=7,G1539=21),H1538+5,H1538))))</f>
        <v>1175</v>
      </c>
      <c r="I1539" s="11" t="str">
        <f t="shared" ref="I1539:I1602" si="296">IF(G1539=14,"wager", IF(OR(G1539=8,G1539=20), "prize", ""))</f>
        <v/>
      </c>
      <c r="J1539" s="11">
        <f t="shared" si="289"/>
        <v>3.7414441915671115E+53</v>
      </c>
      <c r="K1539" s="11">
        <f t="shared" si="290"/>
        <v>5.8600604312088053E+54</v>
      </c>
      <c r="M1539" s="7">
        <v>4</v>
      </c>
      <c r="N1539" s="7">
        <f t="shared" si="285"/>
        <v>3865</v>
      </c>
      <c r="O1539" s="7" t="str">
        <f t="shared" si="286"/>
        <v>prize</v>
      </c>
      <c r="P1539" s="7">
        <f t="shared" si="287"/>
        <v>8.8342353238919216E+74</v>
      </c>
      <c r="Q1539" s="7">
        <f t="shared" si="288"/>
        <v>1.9848552673524588E+76</v>
      </c>
    </row>
    <row r="1540" spans="1:17" x14ac:dyDescent="0.25">
      <c r="A1540" s="33">
        <v>25</v>
      </c>
      <c r="B1540" s="5">
        <f t="shared" si="293"/>
        <v>495</v>
      </c>
      <c r="C1540" s="5" t="str">
        <f t="shared" si="294"/>
        <v/>
      </c>
      <c r="D1540" s="5">
        <f t="shared" si="291"/>
        <v>1.1417981541647679E+49</v>
      </c>
      <c r="E1540" s="5">
        <f t="shared" si="292"/>
        <v>1.5759194150524982E+50</v>
      </c>
      <c r="G1540" s="31">
        <v>13</v>
      </c>
      <c r="H1540" s="11">
        <f t="shared" si="295"/>
        <v>1175</v>
      </c>
      <c r="I1540" s="11" t="str">
        <f t="shared" si="296"/>
        <v/>
      </c>
      <c r="J1540" s="11">
        <f t="shared" si="289"/>
        <v>3.7414441915671115E+53</v>
      </c>
      <c r="K1540" s="11">
        <f t="shared" si="290"/>
        <v>6.2342048503655158E+54</v>
      </c>
      <c r="M1540" s="7">
        <v>8</v>
      </c>
      <c r="N1540" s="7">
        <f t="shared" ref="N1540:N1603" si="297">IF(OR(M1540=2,M1540=12),N1539+25,IF(M1540=3,N1539+5,IF(M1540=11,N1539+10,N1539)))</f>
        <v>3865</v>
      </c>
      <c r="O1540" s="7" t="str">
        <f t="shared" ref="O1540:O1603" si="298">IF(M1540=7,"wager", IF(OR(M1540=4,M1540=10), "prize", ""))</f>
        <v/>
      </c>
      <c r="P1540" s="7">
        <f t="shared" ref="P1540:P1603" si="299">IF(O1540="wager",(P1539*2),P1539)</f>
        <v>8.8342353238919216E+74</v>
      </c>
      <c r="Q1540" s="7">
        <f t="shared" ref="Q1540:Q1603" si="300">P1540+Q1539</f>
        <v>2.073197620591378E+76</v>
      </c>
    </row>
    <row r="1541" spans="1:17" x14ac:dyDescent="0.25">
      <c r="A1541" s="33">
        <v>23</v>
      </c>
      <c r="B1541" s="5">
        <f t="shared" si="293"/>
        <v>495</v>
      </c>
      <c r="C1541" s="5" t="str">
        <f t="shared" si="294"/>
        <v/>
      </c>
      <c r="D1541" s="5">
        <f t="shared" si="291"/>
        <v>1.1417981541647679E+49</v>
      </c>
      <c r="E1541" s="5">
        <f t="shared" si="292"/>
        <v>1.690099230468975E+50</v>
      </c>
      <c r="G1541" s="31">
        <v>15</v>
      </c>
      <c r="H1541" s="11">
        <f t="shared" si="295"/>
        <v>1175</v>
      </c>
      <c r="I1541" s="11" t="str">
        <f t="shared" si="296"/>
        <v/>
      </c>
      <c r="J1541" s="11">
        <f t="shared" si="289"/>
        <v>3.7414441915671115E+53</v>
      </c>
      <c r="K1541" s="11">
        <f t="shared" si="290"/>
        <v>6.6083492695222269E+54</v>
      </c>
      <c r="M1541" s="7">
        <v>8</v>
      </c>
      <c r="N1541" s="7">
        <f t="shared" si="297"/>
        <v>3865</v>
      </c>
      <c r="O1541" s="7" t="str">
        <f t="shared" si="298"/>
        <v/>
      </c>
      <c r="P1541" s="7">
        <f t="shared" si="299"/>
        <v>8.8342353238919216E+74</v>
      </c>
      <c r="Q1541" s="7">
        <f t="shared" si="300"/>
        <v>2.1615399738302972E+76</v>
      </c>
    </row>
    <row r="1542" spans="1:17" x14ac:dyDescent="0.25">
      <c r="A1542" s="33">
        <v>11</v>
      </c>
      <c r="B1542" s="5">
        <f t="shared" si="293"/>
        <v>500</v>
      </c>
      <c r="C1542" s="5" t="str">
        <f t="shared" si="294"/>
        <v/>
      </c>
      <c r="D1542" s="5">
        <f t="shared" si="291"/>
        <v>1.1417981541647679E+49</v>
      </c>
      <c r="E1542" s="5">
        <f t="shared" si="292"/>
        <v>1.8042790458854518E+50</v>
      </c>
      <c r="G1542" s="31">
        <v>9</v>
      </c>
      <c r="H1542" s="11">
        <f t="shared" si="295"/>
        <v>1175</v>
      </c>
      <c r="I1542" s="11" t="str">
        <f t="shared" si="296"/>
        <v/>
      </c>
      <c r="J1542" s="11">
        <f t="shared" si="289"/>
        <v>3.7414441915671115E+53</v>
      </c>
      <c r="K1542" s="11">
        <f t="shared" si="290"/>
        <v>6.9824936886789381E+54</v>
      </c>
      <c r="M1542" s="7">
        <v>6</v>
      </c>
      <c r="N1542" s="7">
        <f t="shared" si="297"/>
        <v>3865</v>
      </c>
      <c r="O1542" s="7" t="str">
        <f t="shared" si="298"/>
        <v/>
      </c>
      <c r="P1542" s="7">
        <f t="shared" si="299"/>
        <v>8.8342353238919216E+74</v>
      </c>
      <c r="Q1542" s="7">
        <f t="shared" si="300"/>
        <v>2.2498823270692164E+76</v>
      </c>
    </row>
    <row r="1543" spans="1:17" x14ac:dyDescent="0.25">
      <c r="A1543" s="33">
        <v>21</v>
      </c>
      <c r="B1543" s="5">
        <f t="shared" si="293"/>
        <v>500</v>
      </c>
      <c r="C1543" s="5" t="str">
        <f t="shared" si="294"/>
        <v>wager</v>
      </c>
      <c r="D1543" s="5">
        <f t="shared" si="291"/>
        <v>2.2835963083295358E+49</v>
      </c>
      <c r="E1543" s="5">
        <f t="shared" si="292"/>
        <v>2.0326386767184054E+50</v>
      </c>
      <c r="G1543" s="31">
        <v>16</v>
      </c>
      <c r="H1543" s="11">
        <f t="shared" si="295"/>
        <v>1175</v>
      </c>
      <c r="I1543" s="11" t="str">
        <f t="shared" si="296"/>
        <v/>
      </c>
      <c r="J1543" s="11">
        <f t="shared" si="289"/>
        <v>3.7414441915671115E+53</v>
      </c>
      <c r="K1543" s="11">
        <f t="shared" si="290"/>
        <v>7.3566381078356492E+54</v>
      </c>
      <c r="M1543" s="7">
        <v>8</v>
      </c>
      <c r="N1543" s="7">
        <f t="shared" si="297"/>
        <v>3865</v>
      </c>
      <c r="O1543" s="7" t="str">
        <f t="shared" si="298"/>
        <v/>
      </c>
      <c r="P1543" s="7">
        <f t="shared" si="299"/>
        <v>8.8342353238919216E+74</v>
      </c>
      <c r="Q1543" s="7">
        <f t="shared" si="300"/>
        <v>2.3382246803081356E+76</v>
      </c>
    </row>
    <row r="1544" spans="1:17" x14ac:dyDescent="0.25">
      <c r="A1544" s="33">
        <v>21</v>
      </c>
      <c r="B1544" s="5">
        <f t="shared" si="293"/>
        <v>500</v>
      </c>
      <c r="C1544" s="5" t="str">
        <f t="shared" si="294"/>
        <v>wager</v>
      </c>
      <c r="D1544" s="5">
        <f t="shared" si="291"/>
        <v>4.5671926166590716E+49</v>
      </c>
      <c r="E1544" s="5">
        <f t="shared" si="292"/>
        <v>2.4893579383843126E+50</v>
      </c>
      <c r="G1544" s="31">
        <v>8</v>
      </c>
      <c r="H1544" s="11">
        <f t="shared" si="295"/>
        <v>1175</v>
      </c>
      <c r="I1544" s="11" t="str">
        <f t="shared" si="296"/>
        <v>prize</v>
      </c>
      <c r="J1544" s="11">
        <f t="shared" si="289"/>
        <v>3.7414441915671115E+53</v>
      </c>
      <c r="K1544" s="11">
        <f t="shared" si="290"/>
        <v>7.7307825269923604E+54</v>
      </c>
      <c r="M1544" s="7">
        <v>6</v>
      </c>
      <c r="N1544" s="7">
        <f t="shared" si="297"/>
        <v>3865</v>
      </c>
      <c r="O1544" s="7" t="str">
        <f t="shared" si="298"/>
        <v/>
      </c>
      <c r="P1544" s="7">
        <f t="shared" si="299"/>
        <v>8.8342353238919216E+74</v>
      </c>
      <c r="Q1544" s="7">
        <f t="shared" si="300"/>
        <v>2.4265670335470549E+76</v>
      </c>
    </row>
    <row r="1545" spans="1:17" x14ac:dyDescent="0.25">
      <c r="A1545" s="33">
        <v>18</v>
      </c>
      <c r="B1545" s="5">
        <f t="shared" si="293"/>
        <v>500</v>
      </c>
      <c r="C1545" s="5" t="str">
        <f t="shared" si="294"/>
        <v/>
      </c>
      <c r="D1545" s="5">
        <f t="shared" si="291"/>
        <v>4.5671926166590716E+49</v>
      </c>
      <c r="E1545" s="5">
        <f t="shared" si="292"/>
        <v>2.9460772000502197E+50</v>
      </c>
      <c r="G1545" s="31">
        <v>13</v>
      </c>
      <c r="H1545" s="11">
        <f t="shared" si="295"/>
        <v>1175</v>
      </c>
      <c r="I1545" s="11" t="str">
        <f t="shared" si="296"/>
        <v/>
      </c>
      <c r="J1545" s="11">
        <f t="shared" si="289"/>
        <v>3.7414441915671115E+53</v>
      </c>
      <c r="K1545" s="11">
        <f t="shared" si="290"/>
        <v>8.1049269461490715E+54</v>
      </c>
      <c r="M1545" s="7">
        <v>5</v>
      </c>
      <c r="N1545" s="7">
        <f t="shared" si="297"/>
        <v>3865</v>
      </c>
      <c r="O1545" s="7" t="str">
        <f t="shared" si="298"/>
        <v/>
      </c>
      <c r="P1545" s="7">
        <f t="shared" si="299"/>
        <v>8.8342353238919216E+74</v>
      </c>
      <c r="Q1545" s="7">
        <f t="shared" si="300"/>
        <v>2.5149093867859741E+76</v>
      </c>
    </row>
    <row r="1546" spans="1:17" x14ac:dyDescent="0.25">
      <c r="A1546" s="33">
        <v>21</v>
      </c>
      <c r="B1546" s="5">
        <f t="shared" si="293"/>
        <v>500</v>
      </c>
      <c r="C1546" s="5" t="str">
        <f t="shared" si="294"/>
        <v>wager</v>
      </c>
      <c r="D1546" s="5">
        <f t="shared" si="291"/>
        <v>9.1343852333181432E+49</v>
      </c>
      <c r="E1546" s="5">
        <f t="shared" si="292"/>
        <v>3.8595157233820336E+50</v>
      </c>
      <c r="G1546" s="31">
        <v>12</v>
      </c>
      <c r="H1546" s="11">
        <f t="shared" si="295"/>
        <v>1175</v>
      </c>
      <c r="I1546" s="11" t="str">
        <f t="shared" si="296"/>
        <v/>
      </c>
      <c r="J1546" s="11">
        <f t="shared" si="289"/>
        <v>3.7414441915671115E+53</v>
      </c>
      <c r="K1546" s="11">
        <f t="shared" si="290"/>
        <v>8.4790713653057827E+54</v>
      </c>
      <c r="M1546" s="7">
        <v>9</v>
      </c>
      <c r="N1546" s="7">
        <f t="shared" si="297"/>
        <v>3865</v>
      </c>
      <c r="O1546" s="7" t="str">
        <f t="shared" si="298"/>
        <v/>
      </c>
      <c r="P1546" s="7">
        <f t="shared" si="299"/>
        <v>8.8342353238919216E+74</v>
      </c>
      <c r="Q1546" s="7">
        <f t="shared" si="300"/>
        <v>2.6032517400248933E+76</v>
      </c>
    </row>
    <row r="1547" spans="1:17" x14ac:dyDescent="0.25">
      <c r="A1547" s="33">
        <v>20</v>
      </c>
      <c r="B1547" s="5">
        <f t="shared" si="293"/>
        <v>500</v>
      </c>
      <c r="C1547" s="5" t="str">
        <f t="shared" si="294"/>
        <v/>
      </c>
      <c r="D1547" s="5">
        <f t="shared" si="291"/>
        <v>9.1343852333181432E+49</v>
      </c>
      <c r="E1547" s="5">
        <f t="shared" si="292"/>
        <v>4.772954246713848E+50</v>
      </c>
      <c r="G1547" s="31">
        <v>15</v>
      </c>
      <c r="H1547" s="11">
        <f t="shared" si="295"/>
        <v>1175</v>
      </c>
      <c r="I1547" s="11" t="str">
        <f t="shared" si="296"/>
        <v/>
      </c>
      <c r="J1547" s="11">
        <f t="shared" si="289"/>
        <v>3.7414441915671115E+53</v>
      </c>
      <c r="K1547" s="11">
        <f t="shared" si="290"/>
        <v>8.8532157844624938E+54</v>
      </c>
      <c r="M1547" s="7">
        <v>6</v>
      </c>
      <c r="N1547" s="7">
        <f t="shared" si="297"/>
        <v>3865</v>
      </c>
      <c r="O1547" s="7" t="str">
        <f t="shared" si="298"/>
        <v/>
      </c>
      <c r="P1547" s="7">
        <f t="shared" si="299"/>
        <v>8.8342353238919216E+74</v>
      </c>
      <c r="Q1547" s="7">
        <f t="shared" si="300"/>
        <v>2.6915940932638125E+76</v>
      </c>
    </row>
    <row r="1548" spans="1:17" x14ac:dyDescent="0.25">
      <c r="A1548" s="33">
        <v>17</v>
      </c>
      <c r="B1548" s="5">
        <f t="shared" si="293"/>
        <v>500</v>
      </c>
      <c r="C1548" s="5" t="str">
        <f t="shared" si="294"/>
        <v/>
      </c>
      <c r="D1548" s="5">
        <f t="shared" si="291"/>
        <v>9.1343852333181432E+49</v>
      </c>
      <c r="E1548" s="5">
        <f t="shared" si="292"/>
        <v>5.6863927700456623E+50</v>
      </c>
      <c r="G1548" s="31">
        <v>13</v>
      </c>
      <c r="H1548" s="11">
        <f t="shared" si="295"/>
        <v>1175</v>
      </c>
      <c r="I1548" s="11" t="str">
        <f t="shared" si="296"/>
        <v/>
      </c>
      <c r="J1548" s="11">
        <f t="shared" si="289"/>
        <v>3.7414441915671115E+53</v>
      </c>
      <c r="K1548" s="11">
        <f t="shared" si="290"/>
        <v>9.227360203619205E+54</v>
      </c>
      <c r="M1548" s="7">
        <v>7</v>
      </c>
      <c r="N1548" s="7">
        <f t="shared" si="297"/>
        <v>3865</v>
      </c>
      <c r="O1548" s="7" t="str">
        <f t="shared" si="298"/>
        <v>wager</v>
      </c>
      <c r="P1548" s="7">
        <f t="shared" si="299"/>
        <v>1.7668470647783843E+75</v>
      </c>
      <c r="Q1548" s="7">
        <f t="shared" si="300"/>
        <v>2.8682787997416509E+76</v>
      </c>
    </row>
    <row r="1549" spans="1:17" x14ac:dyDescent="0.25">
      <c r="A1549" s="33">
        <v>23</v>
      </c>
      <c r="B1549" s="5">
        <f t="shared" si="293"/>
        <v>500</v>
      </c>
      <c r="C1549" s="5" t="str">
        <f t="shared" si="294"/>
        <v/>
      </c>
      <c r="D1549" s="5">
        <f t="shared" si="291"/>
        <v>9.1343852333181432E+49</v>
      </c>
      <c r="E1549" s="5">
        <f t="shared" si="292"/>
        <v>6.5998312933774766E+50</v>
      </c>
      <c r="G1549" s="31">
        <v>9</v>
      </c>
      <c r="H1549" s="11">
        <f t="shared" si="295"/>
        <v>1175</v>
      </c>
      <c r="I1549" s="11" t="str">
        <f t="shared" si="296"/>
        <v/>
      </c>
      <c r="J1549" s="11">
        <f t="shared" si="289"/>
        <v>3.7414441915671115E+53</v>
      </c>
      <c r="K1549" s="11">
        <f t="shared" si="290"/>
        <v>9.6015046227759161E+54</v>
      </c>
      <c r="M1549" s="7">
        <v>7</v>
      </c>
      <c r="N1549" s="7">
        <f t="shared" si="297"/>
        <v>3865</v>
      </c>
      <c r="O1549" s="7" t="str">
        <f t="shared" si="298"/>
        <v>wager</v>
      </c>
      <c r="P1549" s="7">
        <f t="shared" si="299"/>
        <v>3.5336941295567687E+75</v>
      </c>
      <c r="Q1549" s="7">
        <f t="shared" si="300"/>
        <v>3.2216482126973278E+76</v>
      </c>
    </row>
    <row r="1550" spans="1:17" x14ac:dyDescent="0.25">
      <c r="A1550" s="33">
        <v>28</v>
      </c>
      <c r="B1550" s="5">
        <f t="shared" si="293"/>
        <v>500</v>
      </c>
      <c r="C1550" s="5" t="str">
        <f t="shared" si="294"/>
        <v>prize</v>
      </c>
      <c r="D1550" s="5">
        <f t="shared" si="291"/>
        <v>9.1343852333181432E+49</v>
      </c>
      <c r="E1550" s="5">
        <f t="shared" si="292"/>
        <v>7.5132698167092909E+50</v>
      </c>
      <c r="G1550" s="31">
        <v>13</v>
      </c>
      <c r="H1550" s="11">
        <f t="shared" si="295"/>
        <v>1175</v>
      </c>
      <c r="I1550" s="11" t="str">
        <f t="shared" si="296"/>
        <v/>
      </c>
      <c r="J1550" s="11">
        <f t="shared" si="289"/>
        <v>3.7414441915671115E+53</v>
      </c>
      <c r="K1550" s="11">
        <f t="shared" si="290"/>
        <v>9.9756490419326272E+54</v>
      </c>
      <c r="M1550" s="7">
        <v>3</v>
      </c>
      <c r="N1550" s="7">
        <f t="shared" si="297"/>
        <v>3870</v>
      </c>
      <c r="O1550" s="7" t="str">
        <f t="shared" si="298"/>
        <v/>
      </c>
      <c r="P1550" s="7">
        <f t="shared" si="299"/>
        <v>3.5336941295567687E+75</v>
      </c>
      <c r="Q1550" s="7">
        <f t="shared" si="300"/>
        <v>3.5750176256530047E+76</v>
      </c>
    </row>
    <row r="1551" spans="1:17" x14ac:dyDescent="0.25">
      <c r="A1551" s="33">
        <v>20</v>
      </c>
      <c r="B1551" s="5">
        <f t="shared" si="293"/>
        <v>500</v>
      </c>
      <c r="C1551" s="5" t="str">
        <f t="shared" si="294"/>
        <v/>
      </c>
      <c r="D1551" s="5">
        <f t="shared" si="291"/>
        <v>9.1343852333181432E+49</v>
      </c>
      <c r="E1551" s="5">
        <f t="shared" si="292"/>
        <v>8.4267083400411053E+50</v>
      </c>
      <c r="G1551" s="31">
        <v>15</v>
      </c>
      <c r="H1551" s="11">
        <f t="shared" si="295"/>
        <v>1175</v>
      </c>
      <c r="I1551" s="11" t="str">
        <f t="shared" si="296"/>
        <v/>
      </c>
      <c r="J1551" s="11">
        <f t="shared" si="289"/>
        <v>3.7414441915671115E+53</v>
      </c>
      <c r="K1551" s="11">
        <f t="shared" si="290"/>
        <v>1.0349793461089338E+55</v>
      </c>
      <c r="M1551" s="7">
        <v>4</v>
      </c>
      <c r="N1551" s="7">
        <f t="shared" si="297"/>
        <v>3870</v>
      </c>
      <c r="O1551" s="7" t="str">
        <f t="shared" si="298"/>
        <v>prize</v>
      </c>
      <c r="P1551" s="7">
        <f t="shared" si="299"/>
        <v>3.5336941295567687E+75</v>
      </c>
      <c r="Q1551" s="7">
        <f t="shared" si="300"/>
        <v>3.9283870386086815E+76</v>
      </c>
    </row>
    <row r="1552" spans="1:17" x14ac:dyDescent="0.25">
      <c r="A1552" s="33">
        <v>24</v>
      </c>
      <c r="B1552" s="5">
        <f t="shared" si="293"/>
        <v>500</v>
      </c>
      <c r="C1552" s="5" t="str">
        <f t="shared" si="294"/>
        <v/>
      </c>
      <c r="D1552" s="5">
        <f t="shared" si="291"/>
        <v>9.1343852333181432E+49</v>
      </c>
      <c r="E1552" s="5">
        <f t="shared" si="292"/>
        <v>9.3401468633729196E+50</v>
      </c>
      <c r="G1552" s="31">
        <v>18</v>
      </c>
      <c r="H1552" s="11">
        <f t="shared" si="295"/>
        <v>1175</v>
      </c>
      <c r="I1552" s="11" t="str">
        <f t="shared" si="296"/>
        <v/>
      </c>
      <c r="J1552" s="11">
        <f t="shared" si="289"/>
        <v>3.7414441915671115E+53</v>
      </c>
      <c r="K1552" s="11">
        <f t="shared" si="290"/>
        <v>1.072393788024605E+55</v>
      </c>
      <c r="M1552" s="7">
        <v>10</v>
      </c>
      <c r="N1552" s="7">
        <f t="shared" si="297"/>
        <v>3870</v>
      </c>
      <c r="O1552" s="7" t="str">
        <f t="shared" si="298"/>
        <v>prize</v>
      </c>
      <c r="P1552" s="7">
        <f t="shared" si="299"/>
        <v>3.5336941295567687E+75</v>
      </c>
      <c r="Q1552" s="7">
        <f t="shared" si="300"/>
        <v>4.2817564515643584E+76</v>
      </c>
    </row>
    <row r="1553" spans="1:17" x14ac:dyDescent="0.25">
      <c r="A1553" s="33">
        <v>25</v>
      </c>
      <c r="B1553" s="5">
        <f t="shared" si="293"/>
        <v>500</v>
      </c>
      <c r="C1553" s="5" t="str">
        <f t="shared" si="294"/>
        <v/>
      </c>
      <c r="D1553" s="5">
        <f t="shared" si="291"/>
        <v>9.1343852333181432E+49</v>
      </c>
      <c r="E1553" s="5">
        <f t="shared" si="292"/>
        <v>1.0253585386704734E+51</v>
      </c>
      <c r="G1553" s="31">
        <v>21</v>
      </c>
      <c r="H1553" s="11">
        <f t="shared" si="295"/>
        <v>1180</v>
      </c>
      <c r="I1553" s="11" t="str">
        <f t="shared" si="296"/>
        <v/>
      </c>
      <c r="J1553" s="11">
        <f t="shared" si="289"/>
        <v>3.7414441915671115E+53</v>
      </c>
      <c r="K1553" s="11">
        <f t="shared" si="290"/>
        <v>1.1098082299402761E+55</v>
      </c>
      <c r="M1553" s="7">
        <v>12</v>
      </c>
      <c r="N1553" s="7">
        <f t="shared" si="297"/>
        <v>3895</v>
      </c>
      <c r="O1553" s="7" t="str">
        <f t="shared" si="298"/>
        <v/>
      </c>
      <c r="P1553" s="7">
        <f t="shared" si="299"/>
        <v>3.5336941295567687E+75</v>
      </c>
      <c r="Q1553" s="7">
        <f t="shared" si="300"/>
        <v>4.6351258645200353E+76</v>
      </c>
    </row>
    <row r="1554" spans="1:17" x14ac:dyDescent="0.25">
      <c r="A1554" s="33">
        <v>22</v>
      </c>
      <c r="B1554" s="5">
        <f t="shared" si="293"/>
        <v>500</v>
      </c>
      <c r="C1554" s="5" t="str">
        <f t="shared" si="294"/>
        <v/>
      </c>
      <c r="D1554" s="5">
        <f t="shared" si="291"/>
        <v>9.1343852333181432E+49</v>
      </c>
      <c r="E1554" s="5">
        <f t="shared" si="292"/>
        <v>1.1167023910036548E+51</v>
      </c>
      <c r="G1554" s="31">
        <v>13</v>
      </c>
      <c r="H1554" s="11">
        <f t="shared" si="295"/>
        <v>1180</v>
      </c>
      <c r="I1554" s="11" t="str">
        <f t="shared" si="296"/>
        <v/>
      </c>
      <c r="J1554" s="11">
        <f t="shared" si="289"/>
        <v>3.7414441915671115E+53</v>
      </c>
      <c r="K1554" s="11">
        <f t="shared" si="290"/>
        <v>1.1472226718559472E+55</v>
      </c>
      <c r="M1554" s="7">
        <v>3</v>
      </c>
      <c r="N1554" s="7">
        <f t="shared" si="297"/>
        <v>3900</v>
      </c>
      <c r="O1554" s="7" t="str">
        <f t="shared" si="298"/>
        <v/>
      </c>
      <c r="P1554" s="7">
        <f t="shared" si="299"/>
        <v>3.5336941295567687E+75</v>
      </c>
      <c r="Q1554" s="7">
        <f t="shared" si="300"/>
        <v>4.9884952774757121E+76</v>
      </c>
    </row>
    <row r="1555" spans="1:17" x14ac:dyDescent="0.25">
      <c r="A1555" s="33">
        <v>17</v>
      </c>
      <c r="B1555" s="5">
        <f t="shared" si="293"/>
        <v>500</v>
      </c>
      <c r="C1555" s="5" t="str">
        <f t="shared" si="294"/>
        <v/>
      </c>
      <c r="D1555" s="5">
        <f t="shared" si="291"/>
        <v>9.1343852333181432E+49</v>
      </c>
      <c r="E1555" s="5">
        <f t="shared" si="292"/>
        <v>1.2080462433368363E+51</v>
      </c>
      <c r="G1555" s="31">
        <v>10</v>
      </c>
      <c r="H1555" s="11">
        <f t="shared" si="295"/>
        <v>1180</v>
      </c>
      <c r="I1555" s="11" t="str">
        <f t="shared" si="296"/>
        <v/>
      </c>
      <c r="J1555" s="11">
        <f t="shared" si="289"/>
        <v>3.7414441915671115E+53</v>
      </c>
      <c r="K1555" s="11">
        <f t="shared" si="290"/>
        <v>1.1846371137716183E+55</v>
      </c>
      <c r="M1555" s="7">
        <v>9</v>
      </c>
      <c r="N1555" s="7">
        <f t="shared" si="297"/>
        <v>3900</v>
      </c>
      <c r="O1555" s="7" t="str">
        <f t="shared" si="298"/>
        <v/>
      </c>
      <c r="P1555" s="7">
        <f t="shared" si="299"/>
        <v>3.5336941295567687E+75</v>
      </c>
      <c r="Q1555" s="7">
        <f t="shared" si="300"/>
        <v>5.341864690431389E+76</v>
      </c>
    </row>
    <row r="1556" spans="1:17" x14ac:dyDescent="0.25">
      <c r="A1556" s="33">
        <v>23</v>
      </c>
      <c r="B1556" s="5">
        <f t="shared" si="293"/>
        <v>500</v>
      </c>
      <c r="C1556" s="5" t="str">
        <f t="shared" si="294"/>
        <v/>
      </c>
      <c r="D1556" s="5">
        <f t="shared" si="291"/>
        <v>9.1343852333181432E+49</v>
      </c>
      <c r="E1556" s="5">
        <f t="shared" si="292"/>
        <v>1.2993900956700177E+51</v>
      </c>
      <c r="G1556" s="31">
        <v>14</v>
      </c>
      <c r="H1556" s="11">
        <f t="shared" si="295"/>
        <v>1180</v>
      </c>
      <c r="I1556" s="11" t="str">
        <f t="shared" si="296"/>
        <v>wager</v>
      </c>
      <c r="J1556" s="11">
        <f t="shared" si="289"/>
        <v>7.4828883831342229E+53</v>
      </c>
      <c r="K1556" s="11">
        <f t="shared" si="290"/>
        <v>1.2594659976029605E+55</v>
      </c>
      <c r="M1556" s="7">
        <v>3</v>
      </c>
      <c r="N1556" s="7">
        <f t="shared" si="297"/>
        <v>3905</v>
      </c>
      <c r="O1556" s="7" t="str">
        <f t="shared" si="298"/>
        <v/>
      </c>
      <c r="P1556" s="7">
        <f t="shared" si="299"/>
        <v>3.5336941295567687E+75</v>
      </c>
      <c r="Q1556" s="7">
        <f t="shared" si="300"/>
        <v>5.6952341033870659E+76</v>
      </c>
    </row>
    <row r="1557" spans="1:17" x14ac:dyDescent="0.25">
      <c r="A1557" s="33">
        <v>14</v>
      </c>
      <c r="B1557" s="5">
        <f t="shared" si="293"/>
        <v>500</v>
      </c>
      <c r="C1557" s="5" t="str">
        <f t="shared" si="294"/>
        <v>prize</v>
      </c>
      <c r="D1557" s="5">
        <f t="shared" si="291"/>
        <v>9.1343852333181432E+49</v>
      </c>
      <c r="E1557" s="5">
        <f t="shared" si="292"/>
        <v>1.3907339480031991E+51</v>
      </c>
      <c r="G1557" s="31">
        <v>15</v>
      </c>
      <c r="H1557" s="11">
        <f t="shared" si="295"/>
        <v>1180</v>
      </c>
      <c r="I1557" s="11" t="str">
        <f t="shared" si="296"/>
        <v/>
      </c>
      <c r="J1557" s="11">
        <f t="shared" si="289"/>
        <v>7.4828883831342229E+53</v>
      </c>
      <c r="K1557" s="11">
        <f t="shared" si="290"/>
        <v>1.3342948814343028E+55</v>
      </c>
      <c r="M1557" s="7">
        <v>6</v>
      </c>
      <c r="N1557" s="7">
        <f t="shared" si="297"/>
        <v>3905</v>
      </c>
      <c r="O1557" s="7" t="str">
        <f t="shared" si="298"/>
        <v/>
      </c>
      <c r="P1557" s="7">
        <f t="shared" si="299"/>
        <v>3.5336941295567687E+75</v>
      </c>
      <c r="Q1557" s="7">
        <f t="shared" si="300"/>
        <v>6.0486035163427427E+76</v>
      </c>
    </row>
    <row r="1558" spans="1:17" x14ac:dyDescent="0.25">
      <c r="A1558" s="33">
        <v>19</v>
      </c>
      <c r="B1558" s="5">
        <f t="shared" si="293"/>
        <v>500</v>
      </c>
      <c r="C1558" s="5" t="str">
        <f t="shared" si="294"/>
        <v/>
      </c>
      <c r="D1558" s="5">
        <f t="shared" si="291"/>
        <v>9.1343852333181432E+49</v>
      </c>
      <c r="E1558" s="5">
        <f t="shared" si="292"/>
        <v>1.4820778003363806E+51</v>
      </c>
      <c r="G1558" s="31">
        <v>14</v>
      </c>
      <c r="H1558" s="11">
        <f t="shared" si="295"/>
        <v>1180</v>
      </c>
      <c r="I1558" s="11" t="str">
        <f t="shared" si="296"/>
        <v>wager</v>
      </c>
      <c r="J1558" s="11">
        <f t="shared" si="289"/>
        <v>1.4965776766268446E+54</v>
      </c>
      <c r="K1558" s="11">
        <f t="shared" si="290"/>
        <v>1.4839526490969872E+55</v>
      </c>
      <c r="M1558" s="7">
        <v>6</v>
      </c>
      <c r="N1558" s="7">
        <f t="shared" si="297"/>
        <v>3905</v>
      </c>
      <c r="O1558" s="7" t="str">
        <f t="shared" si="298"/>
        <v/>
      </c>
      <c r="P1558" s="7">
        <f t="shared" si="299"/>
        <v>3.5336941295567687E+75</v>
      </c>
      <c r="Q1558" s="7">
        <f t="shared" si="300"/>
        <v>6.4019729292984196E+76</v>
      </c>
    </row>
    <row r="1559" spans="1:17" x14ac:dyDescent="0.25">
      <c r="A1559" s="33">
        <v>24</v>
      </c>
      <c r="B1559" s="5">
        <f t="shared" si="293"/>
        <v>500</v>
      </c>
      <c r="C1559" s="5" t="str">
        <f t="shared" si="294"/>
        <v/>
      </c>
      <c r="D1559" s="5">
        <f t="shared" si="291"/>
        <v>9.1343852333181432E+49</v>
      </c>
      <c r="E1559" s="5">
        <f t="shared" si="292"/>
        <v>1.573421652669562E+51</v>
      </c>
      <c r="G1559" s="31">
        <v>16</v>
      </c>
      <c r="H1559" s="11">
        <f t="shared" si="295"/>
        <v>1180</v>
      </c>
      <c r="I1559" s="11" t="str">
        <f t="shared" si="296"/>
        <v/>
      </c>
      <c r="J1559" s="11">
        <f t="shared" si="289"/>
        <v>1.4965776766268446E+54</v>
      </c>
      <c r="K1559" s="11">
        <f t="shared" si="290"/>
        <v>1.6336104167596717E+55</v>
      </c>
      <c r="M1559" s="7">
        <v>3</v>
      </c>
      <c r="N1559" s="7">
        <f t="shared" si="297"/>
        <v>3910</v>
      </c>
      <c r="O1559" s="7" t="str">
        <f t="shared" si="298"/>
        <v/>
      </c>
      <c r="P1559" s="7">
        <f t="shared" si="299"/>
        <v>3.5336941295567687E+75</v>
      </c>
      <c r="Q1559" s="7">
        <f t="shared" si="300"/>
        <v>6.7553423422540965E+76</v>
      </c>
    </row>
    <row r="1560" spans="1:17" x14ac:dyDescent="0.25">
      <c r="A1560" s="33">
        <v>18</v>
      </c>
      <c r="B1560" s="5">
        <f t="shared" si="293"/>
        <v>500</v>
      </c>
      <c r="C1560" s="5" t="str">
        <f t="shared" si="294"/>
        <v/>
      </c>
      <c r="D1560" s="5">
        <f t="shared" si="291"/>
        <v>9.1343852333181432E+49</v>
      </c>
      <c r="E1560" s="5">
        <f t="shared" si="292"/>
        <v>1.6647655050027434E+51</v>
      </c>
      <c r="G1560" s="31">
        <v>15</v>
      </c>
      <c r="H1560" s="11">
        <f t="shared" si="295"/>
        <v>1180</v>
      </c>
      <c r="I1560" s="11" t="str">
        <f t="shared" si="296"/>
        <v/>
      </c>
      <c r="J1560" s="11">
        <f t="shared" ref="J1560:J1623" si="301">IF(I1560="wager",(J1559*2),J1559)</f>
        <v>1.4965776766268446E+54</v>
      </c>
      <c r="K1560" s="11">
        <f t="shared" ref="K1560:K1623" si="302">K1559+J1560</f>
        <v>1.7832681844223561E+55</v>
      </c>
      <c r="M1560" s="7">
        <v>11</v>
      </c>
      <c r="N1560" s="7">
        <f t="shared" si="297"/>
        <v>3920</v>
      </c>
      <c r="O1560" s="7" t="str">
        <f t="shared" si="298"/>
        <v/>
      </c>
      <c r="P1560" s="7">
        <f t="shared" si="299"/>
        <v>3.5336941295567687E+75</v>
      </c>
      <c r="Q1560" s="7">
        <f t="shared" si="300"/>
        <v>7.1087117552097733E+76</v>
      </c>
    </row>
    <row r="1561" spans="1:17" x14ac:dyDescent="0.25">
      <c r="A1561" s="33">
        <v>23</v>
      </c>
      <c r="B1561" s="5">
        <f t="shared" si="293"/>
        <v>500</v>
      </c>
      <c r="C1561" s="5" t="str">
        <f t="shared" si="294"/>
        <v/>
      </c>
      <c r="D1561" s="5">
        <f t="shared" si="291"/>
        <v>9.1343852333181432E+49</v>
      </c>
      <c r="E1561" s="5">
        <f t="shared" si="292"/>
        <v>1.7561093573359248E+51</v>
      </c>
      <c r="G1561" s="31">
        <v>16</v>
      </c>
      <c r="H1561" s="11">
        <f t="shared" si="295"/>
        <v>1180</v>
      </c>
      <c r="I1561" s="11" t="str">
        <f t="shared" si="296"/>
        <v/>
      </c>
      <c r="J1561" s="11">
        <f t="shared" si="301"/>
        <v>1.4965776766268446E+54</v>
      </c>
      <c r="K1561" s="11">
        <f t="shared" si="302"/>
        <v>1.9329259520850406E+55</v>
      </c>
      <c r="M1561" s="7">
        <v>7</v>
      </c>
      <c r="N1561" s="7">
        <f t="shared" si="297"/>
        <v>3920</v>
      </c>
      <c r="O1561" s="7" t="str">
        <f t="shared" si="298"/>
        <v>wager</v>
      </c>
      <c r="P1561" s="7">
        <f t="shared" si="299"/>
        <v>7.0673882591135373E+75</v>
      </c>
      <c r="Q1561" s="7">
        <f t="shared" si="300"/>
        <v>7.8154505811211271E+76</v>
      </c>
    </row>
    <row r="1562" spans="1:17" x14ac:dyDescent="0.25">
      <c r="A1562" s="33">
        <v>22</v>
      </c>
      <c r="B1562" s="5">
        <f t="shared" si="293"/>
        <v>500</v>
      </c>
      <c r="C1562" s="5" t="str">
        <f t="shared" si="294"/>
        <v/>
      </c>
      <c r="D1562" s="5">
        <f t="shared" si="291"/>
        <v>9.1343852333181432E+49</v>
      </c>
      <c r="E1562" s="5">
        <f t="shared" si="292"/>
        <v>1.8474532096691063E+51</v>
      </c>
      <c r="G1562" s="31">
        <v>19</v>
      </c>
      <c r="H1562" s="11">
        <f t="shared" si="295"/>
        <v>1180</v>
      </c>
      <c r="I1562" s="11" t="str">
        <f t="shared" si="296"/>
        <v/>
      </c>
      <c r="J1562" s="11">
        <f t="shared" si="301"/>
        <v>1.4965776766268446E+54</v>
      </c>
      <c r="K1562" s="11">
        <f t="shared" si="302"/>
        <v>2.0825837197477251E+55</v>
      </c>
      <c r="M1562" s="7">
        <v>10</v>
      </c>
      <c r="N1562" s="7">
        <f t="shared" si="297"/>
        <v>3920</v>
      </c>
      <c r="O1562" s="7" t="str">
        <f t="shared" si="298"/>
        <v>prize</v>
      </c>
      <c r="P1562" s="7">
        <f t="shared" si="299"/>
        <v>7.0673882591135373E+75</v>
      </c>
      <c r="Q1562" s="7">
        <f t="shared" si="300"/>
        <v>8.5221894070324808E+76</v>
      </c>
    </row>
    <row r="1563" spans="1:17" x14ac:dyDescent="0.25">
      <c r="A1563" s="33">
        <v>23</v>
      </c>
      <c r="B1563" s="5">
        <f t="shared" si="293"/>
        <v>500</v>
      </c>
      <c r="C1563" s="5" t="str">
        <f t="shared" si="294"/>
        <v/>
      </c>
      <c r="D1563" s="5">
        <f t="shared" si="291"/>
        <v>9.1343852333181432E+49</v>
      </c>
      <c r="E1563" s="5">
        <f t="shared" si="292"/>
        <v>1.9387970620022877E+51</v>
      </c>
      <c r="G1563" s="31">
        <v>15</v>
      </c>
      <c r="H1563" s="11">
        <f t="shared" si="295"/>
        <v>1180</v>
      </c>
      <c r="I1563" s="11" t="str">
        <f t="shared" si="296"/>
        <v/>
      </c>
      <c r="J1563" s="11">
        <f t="shared" si="301"/>
        <v>1.4965776766268446E+54</v>
      </c>
      <c r="K1563" s="11">
        <f t="shared" si="302"/>
        <v>2.2322414874104095E+55</v>
      </c>
      <c r="M1563" s="7">
        <v>7</v>
      </c>
      <c r="N1563" s="7">
        <f t="shared" si="297"/>
        <v>3920</v>
      </c>
      <c r="O1563" s="7" t="str">
        <f t="shared" si="298"/>
        <v>wager</v>
      </c>
      <c r="P1563" s="7">
        <f t="shared" si="299"/>
        <v>1.4134776518227075E+76</v>
      </c>
      <c r="Q1563" s="7">
        <f t="shared" si="300"/>
        <v>9.9356670588551883E+76</v>
      </c>
    </row>
    <row r="1564" spans="1:17" x14ac:dyDescent="0.25">
      <c r="A1564" s="33">
        <v>23</v>
      </c>
      <c r="B1564" s="5">
        <f t="shared" si="293"/>
        <v>500</v>
      </c>
      <c r="C1564" s="5" t="str">
        <f t="shared" si="294"/>
        <v/>
      </c>
      <c r="D1564" s="5">
        <f t="shared" si="291"/>
        <v>9.1343852333181432E+49</v>
      </c>
      <c r="E1564" s="5">
        <f t="shared" si="292"/>
        <v>2.0301409143354691E+51</v>
      </c>
      <c r="G1564" s="31">
        <v>16</v>
      </c>
      <c r="H1564" s="11">
        <f t="shared" si="295"/>
        <v>1180</v>
      </c>
      <c r="I1564" s="11" t="str">
        <f t="shared" si="296"/>
        <v/>
      </c>
      <c r="J1564" s="11">
        <f t="shared" si="301"/>
        <v>1.4965776766268446E+54</v>
      </c>
      <c r="K1564" s="11">
        <f t="shared" si="302"/>
        <v>2.381899255073094E+55</v>
      </c>
      <c r="M1564" s="7">
        <v>11</v>
      </c>
      <c r="N1564" s="7">
        <f t="shared" si="297"/>
        <v>3930</v>
      </c>
      <c r="O1564" s="7" t="str">
        <f t="shared" si="298"/>
        <v/>
      </c>
      <c r="P1564" s="7">
        <f t="shared" si="299"/>
        <v>1.4134776518227075E+76</v>
      </c>
      <c r="Q1564" s="7">
        <f t="shared" si="300"/>
        <v>1.1349144710677896E+77</v>
      </c>
    </row>
    <row r="1565" spans="1:17" x14ac:dyDescent="0.25">
      <c r="A1565" s="33">
        <v>21</v>
      </c>
      <c r="B1565" s="5">
        <f t="shared" si="293"/>
        <v>500</v>
      </c>
      <c r="C1565" s="5" t="str">
        <f t="shared" si="294"/>
        <v>wager</v>
      </c>
      <c r="D1565" s="5">
        <f t="shared" ref="D1565:D1628" si="303">IF(C1565="wager",(D1564*2),D1564)</f>
        <v>1.8268770466636286E+50</v>
      </c>
      <c r="E1565" s="5">
        <f t="shared" ref="E1565:E1628" si="304">E1564+D1565</f>
        <v>2.212828619001832E+51</v>
      </c>
      <c r="G1565" s="31">
        <v>13</v>
      </c>
      <c r="H1565" s="11">
        <f t="shared" si="295"/>
        <v>1180</v>
      </c>
      <c r="I1565" s="11" t="str">
        <f t="shared" si="296"/>
        <v/>
      </c>
      <c r="J1565" s="11">
        <f t="shared" si="301"/>
        <v>1.4965776766268446E+54</v>
      </c>
      <c r="K1565" s="11">
        <f t="shared" si="302"/>
        <v>2.5315570227357784E+55</v>
      </c>
      <c r="M1565" s="7">
        <v>8</v>
      </c>
      <c r="N1565" s="7">
        <f t="shared" si="297"/>
        <v>3930</v>
      </c>
      <c r="O1565" s="7" t="str">
        <f t="shared" si="298"/>
        <v/>
      </c>
      <c r="P1565" s="7">
        <f t="shared" si="299"/>
        <v>1.4134776518227075E+76</v>
      </c>
      <c r="Q1565" s="7">
        <f t="shared" si="300"/>
        <v>1.2762622362500602E+77</v>
      </c>
    </row>
    <row r="1566" spans="1:17" x14ac:dyDescent="0.25">
      <c r="A1566" s="33">
        <v>19</v>
      </c>
      <c r="B1566" s="5">
        <f t="shared" si="293"/>
        <v>500</v>
      </c>
      <c r="C1566" s="5" t="str">
        <f t="shared" si="294"/>
        <v/>
      </c>
      <c r="D1566" s="5">
        <f t="shared" si="303"/>
        <v>1.8268770466636286E+50</v>
      </c>
      <c r="E1566" s="5">
        <f t="shared" si="304"/>
        <v>2.3955163236681949E+51</v>
      </c>
      <c r="G1566" s="31">
        <v>16</v>
      </c>
      <c r="H1566" s="11">
        <f t="shared" si="295"/>
        <v>1180</v>
      </c>
      <c r="I1566" s="11" t="str">
        <f t="shared" si="296"/>
        <v/>
      </c>
      <c r="J1566" s="11">
        <f t="shared" si="301"/>
        <v>1.4965776766268446E+54</v>
      </c>
      <c r="K1566" s="11">
        <f t="shared" si="302"/>
        <v>2.6812147903984629E+55</v>
      </c>
      <c r="M1566" s="7">
        <v>7</v>
      </c>
      <c r="N1566" s="7">
        <f t="shared" si="297"/>
        <v>3930</v>
      </c>
      <c r="O1566" s="7" t="str">
        <f t="shared" si="298"/>
        <v>wager</v>
      </c>
      <c r="P1566" s="7">
        <f t="shared" si="299"/>
        <v>2.8269553036454149E+76</v>
      </c>
      <c r="Q1566" s="7">
        <f t="shared" si="300"/>
        <v>1.5589577666146017E+77</v>
      </c>
    </row>
    <row r="1567" spans="1:17" x14ac:dyDescent="0.25">
      <c r="A1567" s="33">
        <v>24</v>
      </c>
      <c r="B1567" s="5">
        <f t="shared" si="293"/>
        <v>500</v>
      </c>
      <c r="C1567" s="5" t="str">
        <f t="shared" si="294"/>
        <v/>
      </c>
      <c r="D1567" s="5">
        <f t="shared" si="303"/>
        <v>1.8268770466636286E+50</v>
      </c>
      <c r="E1567" s="5">
        <f t="shared" si="304"/>
        <v>2.5782040283345577E+51</v>
      </c>
      <c r="G1567" s="31">
        <v>12</v>
      </c>
      <c r="H1567" s="11">
        <f t="shared" si="295"/>
        <v>1180</v>
      </c>
      <c r="I1567" s="11" t="str">
        <f t="shared" si="296"/>
        <v/>
      </c>
      <c r="J1567" s="11">
        <f t="shared" si="301"/>
        <v>1.4965776766268446E+54</v>
      </c>
      <c r="K1567" s="11">
        <f t="shared" si="302"/>
        <v>2.8308725580611473E+55</v>
      </c>
      <c r="M1567" s="7">
        <v>7</v>
      </c>
      <c r="N1567" s="7">
        <f t="shared" si="297"/>
        <v>3930</v>
      </c>
      <c r="O1567" s="7" t="str">
        <f t="shared" si="298"/>
        <v>wager</v>
      </c>
      <c r="P1567" s="7">
        <f t="shared" si="299"/>
        <v>5.6539106072908299E+76</v>
      </c>
      <c r="Q1567" s="7">
        <f t="shared" si="300"/>
        <v>2.1243488273436847E+77</v>
      </c>
    </row>
    <row r="1568" spans="1:17" x14ac:dyDescent="0.25">
      <c r="A1568" s="33">
        <v>24</v>
      </c>
      <c r="B1568" s="5">
        <f t="shared" si="293"/>
        <v>500</v>
      </c>
      <c r="C1568" s="5" t="str">
        <f t="shared" si="294"/>
        <v/>
      </c>
      <c r="D1568" s="5">
        <f t="shared" si="303"/>
        <v>1.8268770466636286E+50</v>
      </c>
      <c r="E1568" s="5">
        <f t="shared" si="304"/>
        <v>2.7608917330009206E+51</v>
      </c>
      <c r="G1568" s="31">
        <v>16</v>
      </c>
      <c r="H1568" s="11">
        <f t="shared" si="295"/>
        <v>1180</v>
      </c>
      <c r="I1568" s="11" t="str">
        <f t="shared" si="296"/>
        <v/>
      </c>
      <c r="J1568" s="11">
        <f t="shared" si="301"/>
        <v>1.4965776766268446E+54</v>
      </c>
      <c r="K1568" s="11">
        <f t="shared" si="302"/>
        <v>2.9805303257238318E+55</v>
      </c>
      <c r="M1568" s="7">
        <v>6</v>
      </c>
      <c r="N1568" s="7">
        <f t="shared" si="297"/>
        <v>3930</v>
      </c>
      <c r="O1568" s="7" t="str">
        <f t="shared" si="298"/>
        <v/>
      </c>
      <c r="P1568" s="7">
        <f t="shared" si="299"/>
        <v>5.6539106072908299E+76</v>
      </c>
      <c r="Q1568" s="7">
        <f t="shared" si="300"/>
        <v>2.6897398880727677E+77</v>
      </c>
    </row>
    <row r="1569" spans="1:17" x14ac:dyDescent="0.25">
      <c r="A1569" s="33">
        <v>17</v>
      </c>
      <c r="B1569" s="5">
        <f t="shared" si="293"/>
        <v>500</v>
      </c>
      <c r="C1569" s="5" t="str">
        <f t="shared" si="294"/>
        <v/>
      </c>
      <c r="D1569" s="5">
        <f t="shared" si="303"/>
        <v>1.8268770466636286E+50</v>
      </c>
      <c r="E1569" s="5">
        <f t="shared" si="304"/>
        <v>2.9435794376672835E+51</v>
      </c>
      <c r="G1569" s="31">
        <v>11</v>
      </c>
      <c r="H1569" s="11">
        <f t="shared" si="295"/>
        <v>1180</v>
      </c>
      <c r="I1569" s="11" t="str">
        <f t="shared" si="296"/>
        <v/>
      </c>
      <c r="J1569" s="11">
        <f t="shared" si="301"/>
        <v>1.4965776766268446E+54</v>
      </c>
      <c r="K1569" s="11">
        <f t="shared" si="302"/>
        <v>3.1301880933865163E+55</v>
      </c>
      <c r="M1569" s="7">
        <v>10</v>
      </c>
      <c r="N1569" s="7">
        <f t="shared" si="297"/>
        <v>3930</v>
      </c>
      <c r="O1569" s="7" t="str">
        <f t="shared" si="298"/>
        <v>prize</v>
      </c>
      <c r="P1569" s="7">
        <f t="shared" si="299"/>
        <v>5.6539106072908299E+76</v>
      </c>
      <c r="Q1569" s="7">
        <f t="shared" si="300"/>
        <v>3.2551309488018506E+77</v>
      </c>
    </row>
    <row r="1570" spans="1:17" x14ac:dyDescent="0.25">
      <c r="A1570" s="33">
        <v>22</v>
      </c>
      <c r="B1570" s="5">
        <f t="shared" si="293"/>
        <v>500</v>
      </c>
      <c r="C1570" s="5" t="str">
        <f t="shared" si="294"/>
        <v/>
      </c>
      <c r="D1570" s="5">
        <f t="shared" si="303"/>
        <v>1.8268770466636286E+50</v>
      </c>
      <c r="E1570" s="5">
        <f t="shared" si="304"/>
        <v>3.1262671423336463E+51</v>
      </c>
      <c r="G1570" s="31">
        <v>15</v>
      </c>
      <c r="H1570" s="11">
        <f t="shared" si="295"/>
        <v>1180</v>
      </c>
      <c r="I1570" s="11" t="str">
        <f t="shared" si="296"/>
        <v/>
      </c>
      <c r="J1570" s="11">
        <f t="shared" si="301"/>
        <v>1.4965776766268446E+54</v>
      </c>
      <c r="K1570" s="11">
        <f t="shared" si="302"/>
        <v>3.2798458610492007E+55</v>
      </c>
      <c r="M1570" s="7">
        <v>8</v>
      </c>
      <c r="N1570" s="7">
        <f t="shared" si="297"/>
        <v>3930</v>
      </c>
      <c r="O1570" s="7" t="str">
        <f t="shared" si="298"/>
        <v/>
      </c>
      <c r="P1570" s="7">
        <f t="shared" si="299"/>
        <v>5.6539106072908299E+76</v>
      </c>
      <c r="Q1570" s="7">
        <f t="shared" si="300"/>
        <v>3.8205220095309336E+77</v>
      </c>
    </row>
    <row r="1571" spans="1:17" x14ac:dyDescent="0.25">
      <c r="A1571" s="33">
        <v>32</v>
      </c>
      <c r="B1571" s="5">
        <f t="shared" si="293"/>
        <v>510</v>
      </c>
      <c r="C1571" s="5" t="str">
        <f t="shared" si="294"/>
        <v/>
      </c>
      <c r="D1571" s="5">
        <f t="shared" si="303"/>
        <v>1.8268770466636286E+50</v>
      </c>
      <c r="E1571" s="5">
        <f t="shared" si="304"/>
        <v>3.3089548470000092E+51</v>
      </c>
      <c r="G1571" s="31">
        <v>18</v>
      </c>
      <c r="H1571" s="11">
        <f t="shared" si="295"/>
        <v>1180</v>
      </c>
      <c r="I1571" s="11" t="str">
        <f t="shared" si="296"/>
        <v/>
      </c>
      <c r="J1571" s="11">
        <f t="shared" si="301"/>
        <v>1.4965776766268446E+54</v>
      </c>
      <c r="K1571" s="11">
        <f t="shared" si="302"/>
        <v>3.4295036287118852E+55</v>
      </c>
      <c r="M1571" s="7">
        <v>7</v>
      </c>
      <c r="N1571" s="7">
        <f t="shared" si="297"/>
        <v>3930</v>
      </c>
      <c r="O1571" s="7" t="str">
        <f t="shared" si="298"/>
        <v>wager</v>
      </c>
      <c r="P1571" s="7">
        <f t="shared" si="299"/>
        <v>1.130782121458166E+77</v>
      </c>
      <c r="Q1571" s="7">
        <f t="shared" si="300"/>
        <v>4.9513041309890996E+77</v>
      </c>
    </row>
    <row r="1572" spans="1:17" x14ac:dyDescent="0.25">
      <c r="A1572" s="33">
        <v>19</v>
      </c>
      <c r="B1572" s="5">
        <f t="shared" si="293"/>
        <v>510</v>
      </c>
      <c r="C1572" s="5" t="str">
        <f t="shared" si="294"/>
        <v/>
      </c>
      <c r="D1572" s="5">
        <f t="shared" si="303"/>
        <v>1.8268770466636286E+50</v>
      </c>
      <c r="E1572" s="5">
        <f t="shared" si="304"/>
        <v>3.4916425516663721E+51</v>
      </c>
      <c r="G1572" s="31">
        <v>17</v>
      </c>
      <c r="H1572" s="11">
        <f t="shared" si="295"/>
        <v>1180</v>
      </c>
      <c r="I1572" s="11" t="str">
        <f t="shared" si="296"/>
        <v/>
      </c>
      <c r="J1572" s="11">
        <f t="shared" si="301"/>
        <v>1.4965776766268446E+54</v>
      </c>
      <c r="K1572" s="11">
        <f t="shared" si="302"/>
        <v>3.5791613963745696E+55</v>
      </c>
      <c r="M1572" s="7">
        <v>4</v>
      </c>
      <c r="N1572" s="7">
        <f t="shared" si="297"/>
        <v>3930</v>
      </c>
      <c r="O1572" s="7" t="str">
        <f t="shared" si="298"/>
        <v>prize</v>
      </c>
      <c r="P1572" s="7">
        <f t="shared" si="299"/>
        <v>1.130782121458166E+77</v>
      </c>
      <c r="Q1572" s="7">
        <f t="shared" si="300"/>
        <v>6.0820862524472656E+77</v>
      </c>
    </row>
    <row r="1573" spans="1:17" x14ac:dyDescent="0.25">
      <c r="A1573" s="33">
        <v>17</v>
      </c>
      <c r="B1573" s="5">
        <f t="shared" si="293"/>
        <v>510</v>
      </c>
      <c r="C1573" s="5" t="str">
        <f t="shared" si="294"/>
        <v/>
      </c>
      <c r="D1573" s="5">
        <f t="shared" si="303"/>
        <v>1.8268770466636286E+50</v>
      </c>
      <c r="E1573" s="5">
        <f t="shared" si="304"/>
        <v>3.6743302563327349E+51</v>
      </c>
      <c r="G1573" s="31">
        <v>19</v>
      </c>
      <c r="H1573" s="11">
        <f t="shared" si="295"/>
        <v>1180</v>
      </c>
      <c r="I1573" s="11" t="str">
        <f t="shared" si="296"/>
        <v/>
      </c>
      <c r="J1573" s="11">
        <f t="shared" si="301"/>
        <v>1.4965776766268446E+54</v>
      </c>
      <c r="K1573" s="11">
        <f t="shared" si="302"/>
        <v>3.7288191640372541E+55</v>
      </c>
      <c r="M1573" s="7">
        <v>7</v>
      </c>
      <c r="N1573" s="7">
        <f t="shared" si="297"/>
        <v>3930</v>
      </c>
      <c r="O1573" s="7" t="str">
        <f t="shared" si="298"/>
        <v>wager</v>
      </c>
      <c r="P1573" s="7">
        <f t="shared" si="299"/>
        <v>2.2615642429163319E+77</v>
      </c>
      <c r="Q1573" s="7">
        <f t="shared" si="300"/>
        <v>8.3436504953635975E+77</v>
      </c>
    </row>
    <row r="1574" spans="1:17" x14ac:dyDescent="0.25">
      <c r="A1574" s="33">
        <v>16</v>
      </c>
      <c r="B1574" s="5">
        <f t="shared" si="293"/>
        <v>510</v>
      </c>
      <c r="C1574" s="5" t="str">
        <f t="shared" si="294"/>
        <v/>
      </c>
      <c r="D1574" s="5">
        <f t="shared" si="303"/>
        <v>1.8268770466636286E+50</v>
      </c>
      <c r="E1574" s="5">
        <f t="shared" si="304"/>
        <v>3.8570179609990978E+51</v>
      </c>
      <c r="G1574" s="31">
        <v>10</v>
      </c>
      <c r="H1574" s="11">
        <f t="shared" si="295"/>
        <v>1180</v>
      </c>
      <c r="I1574" s="11" t="str">
        <f t="shared" si="296"/>
        <v/>
      </c>
      <c r="J1574" s="11">
        <f t="shared" si="301"/>
        <v>1.4965776766268446E+54</v>
      </c>
      <c r="K1574" s="11">
        <f t="shared" si="302"/>
        <v>3.8784769316999386E+55</v>
      </c>
      <c r="M1574" s="7">
        <v>4</v>
      </c>
      <c r="N1574" s="7">
        <f t="shared" si="297"/>
        <v>3930</v>
      </c>
      <c r="O1574" s="7" t="str">
        <f t="shared" si="298"/>
        <v>prize</v>
      </c>
      <c r="P1574" s="7">
        <f t="shared" si="299"/>
        <v>2.2615642429163319E+77</v>
      </c>
      <c r="Q1574" s="7">
        <f t="shared" si="300"/>
        <v>1.0605214738279929E+78</v>
      </c>
    </row>
    <row r="1575" spans="1:17" x14ac:dyDescent="0.25">
      <c r="A1575" s="33">
        <v>12</v>
      </c>
      <c r="B1575" s="5">
        <f t="shared" si="293"/>
        <v>515</v>
      </c>
      <c r="C1575" s="5" t="str">
        <f t="shared" si="294"/>
        <v/>
      </c>
      <c r="D1575" s="5">
        <f t="shared" si="303"/>
        <v>1.8268770466636286E+50</v>
      </c>
      <c r="E1575" s="5">
        <f t="shared" si="304"/>
        <v>4.0397056656654607E+51</v>
      </c>
      <c r="G1575" s="31">
        <v>12</v>
      </c>
      <c r="H1575" s="11">
        <f t="shared" si="295"/>
        <v>1180</v>
      </c>
      <c r="I1575" s="11" t="str">
        <f t="shared" si="296"/>
        <v/>
      </c>
      <c r="J1575" s="11">
        <f t="shared" si="301"/>
        <v>1.4965776766268446E+54</v>
      </c>
      <c r="K1575" s="11">
        <f t="shared" si="302"/>
        <v>4.028134699362623E+55</v>
      </c>
      <c r="M1575" s="7">
        <v>10</v>
      </c>
      <c r="N1575" s="7">
        <f t="shared" si="297"/>
        <v>3930</v>
      </c>
      <c r="O1575" s="7" t="str">
        <f t="shared" si="298"/>
        <v>prize</v>
      </c>
      <c r="P1575" s="7">
        <f t="shared" si="299"/>
        <v>2.2615642429163319E+77</v>
      </c>
      <c r="Q1575" s="7">
        <f t="shared" si="300"/>
        <v>1.2866778981196261E+78</v>
      </c>
    </row>
    <row r="1576" spans="1:17" x14ac:dyDescent="0.25">
      <c r="A1576" s="33">
        <v>15</v>
      </c>
      <c r="B1576" s="5">
        <f t="shared" si="293"/>
        <v>515</v>
      </c>
      <c r="C1576" s="5" t="str">
        <f t="shared" si="294"/>
        <v>prize</v>
      </c>
      <c r="D1576" s="5">
        <f t="shared" si="303"/>
        <v>1.8268770466636286E+50</v>
      </c>
      <c r="E1576" s="5">
        <f t="shared" si="304"/>
        <v>4.2223933703318235E+51</v>
      </c>
      <c r="G1576" s="31">
        <v>13</v>
      </c>
      <c r="H1576" s="11">
        <f t="shared" si="295"/>
        <v>1180</v>
      </c>
      <c r="I1576" s="11" t="str">
        <f t="shared" si="296"/>
        <v/>
      </c>
      <c r="J1576" s="11">
        <f t="shared" si="301"/>
        <v>1.4965776766268446E+54</v>
      </c>
      <c r="K1576" s="11">
        <f t="shared" si="302"/>
        <v>4.1777924670253075E+55</v>
      </c>
      <c r="M1576" s="7">
        <v>8</v>
      </c>
      <c r="N1576" s="7">
        <f t="shared" si="297"/>
        <v>3930</v>
      </c>
      <c r="O1576" s="7" t="str">
        <f t="shared" si="298"/>
        <v/>
      </c>
      <c r="P1576" s="7">
        <f t="shared" si="299"/>
        <v>2.2615642429163319E+77</v>
      </c>
      <c r="Q1576" s="7">
        <f t="shared" si="300"/>
        <v>1.5128343224112593E+78</v>
      </c>
    </row>
    <row r="1577" spans="1:17" x14ac:dyDescent="0.25">
      <c r="A1577" s="33">
        <v>23</v>
      </c>
      <c r="B1577" s="5">
        <f t="shared" si="293"/>
        <v>515</v>
      </c>
      <c r="C1577" s="5" t="str">
        <f t="shared" si="294"/>
        <v/>
      </c>
      <c r="D1577" s="5">
        <f t="shared" si="303"/>
        <v>1.8268770466636286E+50</v>
      </c>
      <c r="E1577" s="5">
        <f t="shared" si="304"/>
        <v>4.4050810749981864E+51</v>
      </c>
      <c r="G1577" s="31">
        <v>11</v>
      </c>
      <c r="H1577" s="11">
        <f t="shared" si="295"/>
        <v>1180</v>
      </c>
      <c r="I1577" s="11" t="str">
        <f t="shared" si="296"/>
        <v/>
      </c>
      <c r="J1577" s="11">
        <f t="shared" si="301"/>
        <v>1.4965776766268446E+54</v>
      </c>
      <c r="K1577" s="11">
        <f t="shared" si="302"/>
        <v>4.3274502346879919E+55</v>
      </c>
      <c r="M1577" s="7">
        <v>2</v>
      </c>
      <c r="N1577" s="7">
        <f t="shared" si="297"/>
        <v>3955</v>
      </c>
      <c r="O1577" s="7" t="str">
        <f t="shared" si="298"/>
        <v/>
      </c>
      <c r="P1577" s="7">
        <f t="shared" si="299"/>
        <v>2.2615642429163319E+77</v>
      </c>
      <c r="Q1577" s="7">
        <f t="shared" si="300"/>
        <v>1.7389907467028925E+78</v>
      </c>
    </row>
    <row r="1578" spans="1:17" x14ac:dyDescent="0.25">
      <c r="A1578" s="33">
        <v>25</v>
      </c>
      <c r="B1578" s="5">
        <f t="shared" si="293"/>
        <v>515</v>
      </c>
      <c r="C1578" s="5" t="str">
        <f t="shared" si="294"/>
        <v/>
      </c>
      <c r="D1578" s="5">
        <f t="shared" si="303"/>
        <v>1.8268770466636286E+50</v>
      </c>
      <c r="E1578" s="5">
        <f t="shared" si="304"/>
        <v>4.5877687796645493E+51</v>
      </c>
      <c r="G1578" s="31">
        <v>14</v>
      </c>
      <c r="H1578" s="11">
        <f t="shared" si="295"/>
        <v>1180</v>
      </c>
      <c r="I1578" s="11" t="str">
        <f t="shared" si="296"/>
        <v>wager</v>
      </c>
      <c r="J1578" s="11">
        <f t="shared" si="301"/>
        <v>2.9931553532536892E+54</v>
      </c>
      <c r="K1578" s="11">
        <f t="shared" si="302"/>
        <v>4.6267657700133609E+55</v>
      </c>
      <c r="M1578" s="7">
        <v>6</v>
      </c>
      <c r="N1578" s="7">
        <f t="shared" si="297"/>
        <v>3955</v>
      </c>
      <c r="O1578" s="7" t="str">
        <f t="shared" si="298"/>
        <v/>
      </c>
      <c r="P1578" s="7">
        <f t="shared" si="299"/>
        <v>2.2615642429163319E+77</v>
      </c>
      <c r="Q1578" s="7">
        <f t="shared" si="300"/>
        <v>1.9651471709945257E+78</v>
      </c>
    </row>
    <row r="1579" spans="1:17" x14ac:dyDescent="0.25">
      <c r="A1579" s="33">
        <v>18</v>
      </c>
      <c r="B1579" s="5">
        <f t="shared" si="293"/>
        <v>515</v>
      </c>
      <c r="C1579" s="5" t="str">
        <f t="shared" si="294"/>
        <v/>
      </c>
      <c r="D1579" s="5">
        <f t="shared" si="303"/>
        <v>1.8268770466636286E+50</v>
      </c>
      <c r="E1579" s="5">
        <f t="shared" si="304"/>
        <v>4.7704564843309121E+51</v>
      </c>
      <c r="G1579" s="31">
        <v>17</v>
      </c>
      <c r="H1579" s="11">
        <f t="shared" si="295"/>
        <v>1180</v>
      </c>
      <c r="I1579" s="11" t="str">
        <f t="shared" si="296"/>
        <v/>
      </c>
      <c r="J1579" s="11">
        <f t="shared" si="301"/>
        <v>2.9931553532536892E+54</v>
      </c>
      <c r="K1579" s="11">
        <f t="shared" si="302"/>
        <v>4.9260813053387292E+55</v>
      </c>
      <c r="M1579" s="7">
        <v>5</v>
      </c>
      <c r="N1579" s="7">
        <f t="shared" si="297"/>
        <v>3955</v>
      </c>
      <c r="O1579" s="7" t="str">
        <f t="shared" si="298"/>
        <v/>
      </c>
      <c r="P1579" s="7">
        <f t="shared" si="299"/>
        <v>2.2615642429163319E+77</v>
      </c>
      <c r="Q1579" s="7">
        <f t="shared" si="300"/>
        <v>2.1913035952861589E+78</v>
      </c>
    </row>
    <row r="1580" spans="1:17" x14ac:dyDescent="0.25">
      <c r="A1580" s="33">
        <v>20</v>
      </c>
      <c r="B1580" s="5">
        <f t="shared" si="293"/>
        <v>515</v>
      </c>
      <c r="C1580" s="5" t="str">
        <f t="shared" si="294"/>
        <v/>
      </c>
      <c r="D1580" s="5">
        <f t="shared" si="303"/>
        <v>1.8268770466636286E+50</v>
      </c>
      <c r="E1580" s="5">
        <f t="shared" si="304"/>
        <v>4.953144188997275E+51</v>
      </c>
      <c r="G1580" s="31">
        <v>11</v>
      </c>
      <c r="H1580" s="11">
        <f t="shared" si="295"/>
        <v>1180</v>
      </c>
      <c r="I1580" s="11" t="str">
        <f t="shared" si="296"/>
        <v/>
      </c>
      <c r="J1580" s="11">
        <f t="shared" si="301"/>
        <v>2.9931553532536892E+54</v>
      </c>
      <c r="K1580" s="11">
        <f t="shared" si="302"/>
        <v>5.2253968406640981E+55</v>
      </c>
      <c r="M1580" s="7">
        <v>5</v>
      </c>
      <c r="N1580" s="7">
        <f t="shared" si="297"/>
        <v>3955</v>
      </c>
      <c r="O1580" s="7" t="str">
        <f t="shared" si="298"/>
        <v/>
      </c>
      <c r="P1580" s="7">
        <f t="shared" si="299"/>
        <v>2.2615642429163319E+77</v>
      </c>
      <c r="Q1580" s="7">
        <f t="shared" si="300"/>
        <v>2.4174600195777921E+78</v>
      </c>
    </row>
    <row r="1581" spans="1:17" x14ac:dyDescent="0.25">
      <c r="A1581" s="33">
        <v>24</v>
      </c>
      <c r="B1581" s="5">
        <f t="shared" si="293"/>
        <v>515</v>
      </c>
      <c r="C1581" s="5" t="str">
        <f t="shared" si="294"/>
        <v/>
      </c>
      <c r="D1581" s="5">
        <f t="shared" si="303"/>
        <v>1.8268770466636286E+50</v>
      </c>
      <c r="E1581" s="5">
        <f t="shared" si="304"/>
        <v>5.1358318936636378E+51</v>
      </c>
      <c r="G1581" s="31">
        <v>15</v>
      </c>
      <c r="H1581" s="11">
        <f t="shared" si="295"/>
        <v>1180</v>
      </c>
      <c r="I1581" s="11" t="str">
        <f t="shared" si="296"/>
        <v/>
      </c>
      <c r="J1581" s="11">
        <f t="shared" si="301"/>
        <v>2.9931553532536892E+54</v>
      </c>
      <c r="K1581" s="11">
        <f t="shared" si="302"/>
        <v>5.5247123759894671E+55</v>
      </c>
      <c r="M1581" s="7">
        <v>5</v>
      </c>
      <c r="N1581" s="7">
        <f t="shared" si="297"/>
        <v>3955</v>
      </c>
      <c r="O1581" s="7" t="str">
        <f t="shared" si="298"/>
        <v/>
      </c>
      <c r="P1581" s="7">
        <f t="shared" si="299"/>
        <v>2.2615642429163319E+77</v>
      </c>
      <c r="Q1581" s="7">
        <f t="shared" si="300"/>
        <v>2.6436164438694253E+78</v>
      </c>
    </row>
    <row r="1582" spans="1:17" x14ac:dyDescent="0.25">
      <c r="A1582" s="33">
        <v>17</v>
      </c>
      <c r="B1582" s="5">
        <f t="shared" si="293"/>
        <v>515</v>
      </c>
      <c r="C1582" s="5" t="str">
        <f t="shared" si="294"/>
        <v/>
      </c>
      <c r="D1582" s="5">
        <f t="shared" si="303"/>
        <v>1.8268770466636286E+50</v>
      </c>
      <c r="E1582" s="5">
        <f t="shared" si="304"/>
        <v>5.3185195983300007E+51</v>
      </c>
      <c r="G1582" s="31">
        <v>16</v>
      </c>
      <c r="H1582" s="11">
        <f t="shared" si="295"/>
        <v>1180</v>
      </c>
      <c r="I1582" s="11" t="str">
        <f t="shared" si="296"/>
        <v/>
      </c>
      <c r="J1582" s="11">
        <f t="shared" si="301"/>
        <v>2.9931553532536892E+54</v>
      </c>
      <c r="K1582" s="11">
        <f t="shared" si="302"/>
        <v>5.824027911314836E+55</v>
      </c>
      <c r="M1582" s="7">
        <v>6</v>
      </c>
      <c r="N1582" s="7">
        <f t="shared" si="297"/>
        <v>3955</v>
      </c>
      <c r="O1582" s="7" t="str">
        <f t="shared" si="298"/>
        <v/>
      </c>
      <c r="P1582" s="7">
        <f t="shared" si="299"/>
        <v>2.2615642429163319E+77</v>
      </c>
      <c r="Q1582" s="7">
        <f t="shared" si="300"/>
        <v>2.8697728681610585E+78</v>
      </c>
    </row>
    <row r="1583" spans="1:17" x14ac:dyDescent="0.25">
      <c r="A1583" s="33">
        <v>16</v>
      </c>
      <c r="B1583" s="5">
        <f t="shared" si="293"/>
        <v>515</v>
      </c>
      <c r="C1583" s="5" t="str">
        <f t="shared" si="294"/>
        <v/>
      </c>
      <c r="D1583" s="5">
        <f t="shared" si="303"/>
        <v>1.8268770466636286E+50</v>
      </c>
      <c r="E1583" s="5">
        <f t="shared" si="304"/>
        <v>5.5012073029963636E+51</v>
      </c>
      <c r="G1583" s="31">
        <v>14</v>
      </c>
      <c r="H1583" s="11">
        <f t="shared" si="295"/>
        <v>1180</v>
      </c>
      <c r="I1583" s="11" t="str">
        <f t="shared" si="296"/>
        <v>wager</v>
      </c>
      <c r="J1583" s="11">
        <f t="shared" si="301"/>
        <v>5.9863107065073784E+54</v>
      </c>
      <c r="K1583" s="11">
        <f t="shared" si="302"/>
        <v>6.4226589819655738E+55</v>
      </c>
      <c r="M1583" s="7">
        <v>4</v>
      </c>
      <c r="N1583" s="7">
        <f t="shared" si="297"/>
        <v>3955</v>
      </c>
      <c r="O1583" s="7" t="str">
        <f t="shared" si="298"/>
        <v>prize</v>
      </c>
      <c r="P1583" s="7">
        <f t="shared" si="299"/>
        <v>2.2615642429163319E+77</v>
      </c>
      <c r="Q1583" s="7">
        <f t="shared" si="300"/>
        <v>3.0959292924526917E+78</v>
      </c>
    </row>
    <row r="1584" spans="1:17" x14ac:dyDescent="0.25">
      <c r="A1584" s="33">
        <v>19</v>
      </c>
      <c r="B1584" s="5">
        <f t="shared" si="293"/>
        <v>515</v>
      </c>
      <c r="C1584" s="5" t="str">
        <f t="shared" si="294"/>
        <v/>
      </c>
      <c r="D1584" s="5">
        <f t="shared" si="303"/>
        <v>1.8268770466636286E+50</v>
      </c>
      <c r="E1584" s="5">
        <f t="shared" si="304"/>
        <v>5.6838950076627264E+51</v>
      </c>
      <c r="G1584" s="31">
        <v>13</v>
      </c>
      <c r="H1584" s="11">
        <f t="shared" si="295"/>
        <v>1180</v>
      </c>
      <c r="I1584" s="11" t="str">
        <f t="shared" si="296"/>
        <v/>
      </c>
      <c r="J1584" s="11">
        <f t="shared" si="301"/>
        <v>5.9863107065073784E+54</v>
      </c>
      <c r="K1584" s="11">
        <f t="shared" si="302"/>
        <v>7.0212900526163116E+55</v>
      </c>
      <c r="M1584" s="7">
        <v>2</v>
      </c>
      <c r="N1584" s="7">
        <f t="shared" si="297"/>
        <v>3980</v>
      </c>
      <c r="O1584" s="7" t="str">
        <f t="shared" si="298"/>
        <v/>
      </c>
      <c r="P1584" s="7">
        <f t="shared" si="299"/>
        <v>2.2615642429163319E+77</v>
      </c>
      <c r="Q1584" s="7">
        <f t="shared" si="300"/>
        <v>3.3220857167443249E+78</v>
      </c>
    </row>
    <row r="1585" spans="1:17" x14ac:dyDescent="0.25">
      <c r="A1585" s="33">
        <v>16</v>
      </c>
      <c r="B1585" s="5">
        <f t="shared" si="293"/>
        <v>515</v>
      </c>
      <c r="C1585" s="5" t="str">
        <f t="shared" si="294"/>
        <v/>
      </c>
      <c r="D1585" s="5">
        <f t="shared" si="303"/>
        <v>1.8268770466636286E+50</v>
      </c>
      <c r="E1585" s="5">
        <f t="shared" si="304"/>
        <v>5.8665827123290893E+51</v>
      </c>
      <c r="G1585" s="31">
        <v>16</v>
      </c>
      <c r="H1585" s="11">
        <f t="shared" si="295"/>
        <v>1180</v>
      </c>
      <c r="I1585" s="11" t="str">
        <f t="shared" si="296"/>
        <v/>
      </c>
      <c r="J1585" s="11">
        <f t="shared" si="301"/>
        <v>5.9863107065073784E+54</v>
      </c>
      <c r="K1585" s="11">
        <f t="shared" si="302"/>
        <v>7.6199211232670495E+55</v>
      </c>
      <c r="M1585" s="7">
        <v>10</v>
      </c>
      <c r="N1585" s="7">
        <f t="shared" si="297"/>
        <v>3980</v>
      </c>
      <c r="O1585" s="7" t="str">
        <f t="shared" si="298"/>
        <v>prize</v>
      </c>
      <c r="P1585" s="7">
        <f t="shared" si="299"/>
        <v>2.2615642429163319E+77</v>
      </c>
      <c r="Q1585" s="7">
        <f t="shared" si="300"/>
        <v>3.5482421410359581E+78</v>
      </c>
    </row>
    <row r="1586" spans="1:17" x14ac:dyDescent="0.25">
      <c r="A1586" s="33">
        <v>17</v>
      </c>
      <c r="B1586" s="5">
        <f t="shared" si="293"/>
        <v>515</v>
      </c>
      <c r="C1586" s="5" t="str">
        <f t="shared" si="294"/>
        <v/>
      </c>
      <c r="D1586" s="5">
        <f t="shared" si="303"/>
        <v>1.8268770466636286E+50</v>
      </c>
      <c r="E1586" s="5">
        <f t="shared" si="304"/>
        <v>6.0492704169954522E+51</v>
      </c>
      <c r="G1586" s="31">
        <v>14</v>
      </c>
      <c r="H1586" s="11">
        <f t="shared" si="295"/>
        <v>1180</v>
      </c>
      <c r="I1586" s="11" t="str">
        <f t="shared" si="296"/>
        <v>wager</v>
      </c>
      <c r="J1586" s="11">
        <f t="shared" si="301"/>
        <v>1.1972621413014757E+55</v>
      </c>
      <c r="K1586" s="11">
        <f t="shared" si="302"/>
        <v>8.8171832645685252E+55</v>
      </c>
      <c r="M1586" s="7">
        <v>5</v>
      </c>
      <c r="N1586" s="7">
        <f t="shared" si="297"/>
        <v>3980</v>
      </c>
      <c r="O1586" s="7" t="str">
        <f t="shared" si="298"/>
        <v/>
      </c>
      <c r="P1586" s="7">
        <f t="shared" si="299"/>
        <v>2.2615642429163319E+77</v>
      </c>
      <c r="Q1586" s="7">
        <f t="shared" si="300"/>
        <v>3.7743985653275913E+78</v>
      </c>
    </row>
    <row r="1587" spans="1:17" x14ac:dyDescent="0.25">
      <c r="A1587" s="33">
        <v>21</v>
      </c>
      <c r="B1587" s="5">
        <f t="shared" si="293"/>
        <v>515</v>
      </c>
      <c r="C1587" s="5" t="str">
        <f t="shared" si="294"/>
        <v>wager</v>
      </c>
      <c r="D1587" s="5">
        <f t="shared" si="303"/>
        <v>3.6537540933272573E+50</v>
      </c>
      <c r="E1587" s="5">
        <f t="shared" si="304"/>
        <v>6.4146458263281779E+51</v>
      </c>
      <c r="G1587" s="31">
        <v>16</v>
      </c>
      <c r="H1587" s="11">
        <f t="shared" si="295"/>
        <v>1180</v>
      </c>
      <c r="I1587" s="11" t="str">
        <f t="shared" si="296"/>
        <v/>
      </c>
      <c r="J1587" s="11">
        <f t="shared" si="301"/>
        <v>1.1972621413014757E+55</v>
      </c>
      <c r="K1587" s="11">
        <f t="shared" si="302"/>
        <v>1.0014445405870001E+56</v>
      </c>
      <c r="M1587" s="7">
        <v>6</v>
      </c>
      <c r="N1587" s="7">
        <f t="shared" si="297"/>
        <v>3980</v>
      </c>
      <c r="O1587" s="7" t="str">
        <f t="shared" si="298"/>
        <v/>
      </c>
      <c r="P1587" s="7">
        <f t="shared" si="299"/>
        <v>2.2615642429163319E+77</v>
      </c>
      <c r="Q1587" s="7">
        <f t="shared" si="300"/>
        <v>4.0005549896192245E+78</v>
      </c>
    </row>
    <row r="1588" spans="1:17" x14ac:dyDescent="0.25">
      <c r="A1588" s="33">
        <v>29</v>
      </c>
      <c r="B1588" s="5">
        <f t="shared" si="293"/>
        <v>515</v>
      </c>
      <c r="C1588" s="5" t="str">
        <f t="shared" si="294"/>
        <v>prize</v>
      </c>
      <c r="D1588" s="5">
        <f t="shared" si="303"/>
        <v>3.6537540933272573E+50</v>
      </c>
      <c r="E1588" s="5">
        <f t="shared" si="304"/>
        <v>6.7800212356609036E+51</v>
      </c>
      <c r="G1588" s="31">
        <v>12</v>
      </c>
      <c r="H1588" s="11">
        <f t="shared" si="295"/>
        <v>1180</v>
      </c>
      <c r="I1588" s="11" t="str">
        <f t="shared" si="296"/>
        <v/>
      </c>
      <c r="J1588" s="11">
        <f t="shared" si="301"/>
        <v>1.1972621413014757E+55</v>
      </c>
      <c r="K1588" s="11">
        <f t="shared" si="302"/>
        <v>1.1211707547171476E+56</v>
      </c>
      <c r="M1588" s="7">
        <v>7</v>
      </c>
      <c r="N1588" s="7">
        <f t="shared" si="297"/>
        <v>3980</v>
      </c>
      <c r="O1588" s="7" t="str">
        <f t="shared" si="298"/>
        <v>wager</v>
      </c>
      <c r="P1588" s="7">
        <f t="shared" si="299"/>
        <v>4.5231284858326639E+77</v>
      </c>
      <c r="Q1588" s="7">
        <f t="shared" si="300"/>
        <v>4.4528678382024909E+78</v>
      </c>
    </row>
    <row r="1589" spans="1:17" x14ac:dyDescent="0.25">
      <c r="A1589" s="33">
        <v>20</v>
      </c>
      <c r="B1589" s="5">
        <f t="shared" si="293"/>
        <v>515</v>
      </c>
      <c r="C1589" s="5" t="str">
        <f t="shared" si="294"/>
        <v/>
      </c>
      <c r="D1589" s="5">
        <f t="shared" si="303"/>
        <v>3.6537540933272573E+50</v>
      </c>
      <c r="E1589" s="5">
        <f t="shared" si="304"/>
        <v>7.1453966449936294E+51</v>
      </c>
      <c r="G1589" s="31">
        <v>16</v>
      </c>
      <c r="H1589" s="11">
        <f t="shared" si="295"/>
        <v>1180</v>
      </c>
      <c r="I1589" s="11" t="str">
        <f t="shared" si="296"/>
        <v/>
      </c>
      <c r="J1589" s="11">
        <f t="shared" si="301"/>
        <v>1.1972621413014757E+55</v>
      </c>
      <c r="K1589" s="11">
        <f t="shared" si="302"/>
        <v>1.2408969688472952E+56</v>
      </c>
      <c r="M1589" s="7">
        <v>6</v>
      </c>
      <c r="N1589" s="7">
        <f t="shared" si="297"/>
        <v>3980</v>
      </c>
      <c r="O1589" s="7" t="str">
        <f t="shared" si="298"/>
        <v/>
      </c>
      <c r="P1589" s="7">
        <f t="shared" si="299"/>
        <v>4.5231284858326639E+77</v>
      </c>
      <c r="Q1589" s="7">
        <f t="shared" si="300"/>
        <v>4.9051806867857572E+78</v>
      </c>
    </row>
    <row r="1590" spans="1:17" x14ac:dyDescent="0.25">
      <c r="A1590" s="33">
        <v>13</v>
      </c>
      <c r="B1590" s="5">
        <f t="shared" si="293"/>
        <v>515</v>
      </c>
      <c r="C1590" s="5" t="str">
        <f t="shared" si="294"/>
        <v>prize</v>
      </c>
      <c r="D1590" s="5">
        <f t="shared" si="303"/>
        <v>3.6537540933272573E+50</v>
      </c>
      <c r="E1590" s="5">
        <f t="shared" si="304"/>
        <v>7.5107720543263551E+51</v>
      </c>
      <c r="G1590" s="31">
        <v>16</v>
      </c>
      <c r="H1590" s="11">
        <f t="shared" si="295"/>
        <v>1180</v>
      </c>
      <c r="I1590" s="11" t="str">
        <f t="shared" si="296"/>
        <v/>
      </c>
      <c r="J1590" s="11">
        <f t="shared" si="301"/>
        <v>1.1972621413014757E+55</v>
      </c>
      <c r="K1590" s="11">
        <f t="shared" si="302"/>
        <v>1.3606231829774428E+56</v>
      </c>
      <c r="M1590" s="7">
        <v>4</v>
      </c>
      <c r="N1590" s="7">
        <f t="shared" si="297"/>
        <v>3980</v>
      </c>
      <c r="O1590" s="7" t="str">
        <f t="shared" si="298"/>
        <v>prize</v>
      </c>
      <c r="P1590" s="7">
        <f t="shared" si="299"/>
        <v>4.5231284858326639E+77</v>
      </c>
      <c r="Q1590" s="7">
        <f t="shared" si="300"/>
        <v>5.3574935353690236E+78</v>
      </c>
    </row>
    <row r="1591" spans="1:17" x14ac:dyDescent="0.25">
      <c r="A1591" s="33">
        <v>20</v>
      </c>
      <c r="B1591" s="5">
        <f t="shared" si="293"/>
        <v>515</v>
      </c>
      <c r="C1591" s="5" t="str">
        <f t="shared" si="294"/>
        <v/>
      </c>
      <c r="D1591" s="5">
        <f t="shared" si="303"/>
        <v>3.6537540933272573E+50</v>
      </c>
      <c r="E1591" s="5">
        <f t="shared" si="304"/>
        <v>7.8761474636590808E+51</v>
      </c>
      <c r="G1591" s="31">
        <v>19</v>
      </c>
      <c r="H1591" s="11">
        <f t="shared" si="295"/>
        <v>1180</v>
      </c>
      <c r="I1591" s="11" t="str">
        <f t="shared" si="296"/>
        <v/>
      </c>
      <c r="J1591" s="11">
        <f t="shared" si="301"/>
        <v>1.1972621413014757E+55</v>
      </c>
      <c r="K1591" s="11">
        <f t="shared" si="302"/>
        <v>1.4803493971075904E+56</v>
      </c>
      <c r="M1591" s="7">
        <v>10</v>
      </c>
      <c r="N1591" s="7">
        <f t="shared" si="297"/>
        <v>3980</v>
      </c>
      <c r="O1591" s="7" t="str">
        <f t="shared" si="298"/>
        <v>prize</v>
      </c>
      <c r="P1591" s="7">
        <f t="shared" si="299"/>
        <v>4.5231284858326639E+77</v>
      </c>
      <c r="Q1591" s="7">
        <f t="shared" si="300"/>
        <v>5.80980638395229E+78</v>
      </c>
    </row>
    <row r="1592" spans="1:17" x14ac:dyDescent="0.25">
      <c r="A1592" s="33">
        <v>25</v>
      </c>
      <c r="B1592" s="5">
        <f t="shared" si="293"/>
        <v>515</v>
      </c>
      <c r="C1592" s="5" t="str">
        <f t="shared" si="294"/>
        <v/>
      </c>
      <c r="D1592" s="5">
        <f t="shared" si="303"/>
        <v>3.6537540933272573E+50</v>
      </c>
      <c r="E1592" s="5">
        <f t="shared" si="304"/>
        <v>8.2415228729918065E+51</v>
      </c>
      <c r="G1592" s="31">
        <v>18</v>
      </c>
      <c r="H1592" s="11">
        <f t="shared" si="295"/>
        <v>1180</v>
      </c>
      <c r="I1592" s="11" t="str">
        <f t="shared" si="296"/>
        <v/>
      </c>
      <c r="J1592" s="11">
        <f t="shared" si="301"/>
        <v>1.1972621413014757E+55</v>
      </c>
      <c r="K1592" s="11">
        <f t="shared" si="302"/>
        <v>1.6000756112377379E+56</v>
      </c>
      <c r="M1592" s="7">
        <v>2</v>
      </c>
      <c r="N1592" s="7">
        <f t="shared" si="297"/>
        <v>4005</v>
      </c>
      <c r="O1592" s="7" t="str">
        <f t="shared" si="298"/>
        <v/>
      </c>
      <c r="P1592" s="7">
        <f t="shared" si="299"/>
        <v>4.5231284858326639E+77</v>
      </c>
      <c r="Q1592" s="7">
        <f t="shared" si="300"/>
        <v>6.2621192325355564E+78</v>
      </c>
    </row>
    <row r="1593" spans="1:17" x14ac:dyDescent="0.25">
      <c r="A1593" s="33">
        <v>18</v>
      </c>
      <c r="B1593" s="5">
        <f t="shared" si="293"/>
        <v>515</v>
      </c>
      <c r="C1593" s="5" t="str">
        <f t="shared" si="294"/>
        <v/>
      </c>
      <c r="D1593" s="5">
        <f t="shared" si="303"/>
        <v>3.6537540933272573E+50</v>
      </c>
      <c r="E1593" s="5">
        <f t="shared" si="304"/>
        <v>8.6068982823245323E+51</v>
      </c>
      <c r="G1593" s="31">
        <v>14</v>
      </c>
      <c r="H1593" s="11">
        <f t="shared" si="295"/>
        <v>1180</v>
      </c>
      <c r="I1593" s="11" t="str">
        <f t="shared" si="296"/>
        <v>wager</v>
      </c>
      <c r="J1593" s="11">
        <f t="shared" si="301"/>
        <v>2.3945242826029513E+55</v>
      </c>
      <c r="K1593" s="11">
        <f t="shared" si="302"/>
        <v>1.8395280394980331E+56</v>
      </c>
      <c r="M1593" s="7">
        <v>10</v>
      </c>
      <c r="N1593" s="7">
        <f t="shared" si="297"/>
        <v>4005</v>
      </c>
      <c r="O1593" s="7" t="str">
        <f t="shared" si="298"/>
        <v>prize</v>
      </c>
      <c r="P1593" s="7">
        <f t="shared" si="299"/>
        <v>4.5231284858326639E+77</v>
      </c>
      <c r="Q1593" s="7">
        <f t="shared" si="300"/>
        <v>6.7144320811188228E+78</v>
      </c>
    </row>
    <row r="1594" spans="1:17" x14ac:dyDescent="0.25">
      <c r="A1594" s="33">
        <v>21</v>
      </c>
      <c r="B1594" s="5">
        <f t="shared" si="293"/>
        <v>515</v>
      </c>
      <c r="C1594" s="5" t="str">
        <f t="shared" si="294"/>
        <v>wager</v>
      </c>
      <c r="D1594" s="5">
        <f t="shared" si="303"/>
        <v>7.3075081866545146E+50</v>
      </c>
      <c r="E1594" s="5">
        <f t="shared" si="304"/>
        <v>9.3376491009899837E+51</v>
      </c>
      <c r="G1594" s="31">
        <v>16</v>
      </c>
      <c r="H1594" s="11">
        <f t="shared" si="295"/>
        <v>1180</v>
      </c>
      <c r="I1594" s="11" t="str">
        <f t="shared" si="296"/>
        <v/>
      </c>
      <c r="J1594" s="11">
        <f t="shared" si="301"/>
        <v>2.3945242826029513E+55</v>
      </c>
      <c r="K1594" s="11">
        <f t="shared" si="302"/>
        <v>2.0789804677583282E+56</v>
      </c>
      <c r="M1594" s="7">
        <v>8</v>
      </c>
      <c r="N1594" s="7">
        <f t="shared" si="297"/>
        <v>4005</v>
      </c>
      <c r="O1594" s="7" t="str">
        <f t="shared" si="298"/>
        <v/>
      </c>
      <c r="P1594" s="7">
        <f t="shared" si="299"/>
        <v>4.5231284858326639E+77</v>
      </c>
      <c r="Q1594" s="7">
        <f t="shared" si="300"/>
        <v>7.1667449297020892E+78</v>
      </c>
    </row>
    <row r="1595" spans="1:17" x14ac:dyDescent="0.25">
      <c r="A1595" s="33">
        <v>19</v>
      </c>
      <c r="B1595" s="5">
        <f t="shared" si="293"/>
        <v>515</v>
      </c>
      <c r="C1595" s="5" t="str">
        <f t="shared" si="294"/>
        <v/>
      </c>
      <c r="D1595" s="5">
        <f t="shared" si="303"/>
        <v>7.3075081866545146E+50</v>
      </c>
      <c r="E1595" s="5">
        <f t="shared" si="304"/>
        <v>1.0068399919655435E+52</v>
      </c>
      <c r="G1595" s="31">
        <v>17</v>
      </c>
      <c r="H1595" s="11">
        <f t="shared" si="295"/>
        <v>1180</v>
      </c>
      <c r="I1595" s="11" t="str">
        <f t="shared" si="296"/>
        <v/>
      </c>
      <c r="J1595" s="11">
        <f t="shared" si="301"/>
        <v>2.3945242826029513E+55</v>
      </c>
      <c r="K1595" s="11">
        <f t="shared" si="302"/>
        <v>2.3184328960186233E+56</v>
      </c>
      <c r="M1595" s="7">
        <v>5</v>
      </c>
      <c r="N1595" s="7">
        <f t="shared" si="297"/>
        <v>4005</v>
      </c>
      <c r="O1595" s="7" t="str">
        <f t="shared" si="298"/>
        <v/>
      </c>
      <c r="P1595" s="7">
        <f t="shared" si="299"/>
        <v>4.5231284858326639E+77</v>
      </c>
      <c r="Q1595" s="7">
        <f t="shared" si="300"/>
        <v>7.6190577782853556E+78</v>
      </c>
    </row>
    <row r="1596" spans="1:17" x14ac:dyDescent="0.25">
      <c r="A1596" s="33">
        <v>22</v>
      </c>
      <c r="B1596" s="5">
        <f t="shared" si="293"/>
        <v>515</v>
      </c>
      <c r="C1596" s="5" t="str">
        <f t="shared" si="294"/>
        <v/>
      </c>
      <c r="D1596" s="5">
        <f t="shared" si="303"/>
        <v>7.3075081866545146E+50</v>
      </c>
      <c r="E1596" s="5">
        <f t="shared" si="304"/>
        <v>1.0799150738320887E+52</v>
      </c>
      <c r="G1596" s="31">
        <v>19</v>
      </c>
      <c r="H1596" s="11">
        <f t="shared" si="295"/>
        <v>1180</v>
      </c>
      <c r="I1596" s="11" t="str">
        <f t="shared" si="296"/>
        <v/>
      </c>
      <c r="J1596" s="11">
        <f t="shared" si="301"/>
        <v>2.3945242826029513E+55</v>
      </c>
      <c r="K1596" s="11">
        <f t="shared" si="302"/>
        <v>2.5578853242789185E+56</v>
      </c>
      <c r="M1596" s="7">
        <v>8</v>
      </c>
      <c r="N1596" s="7">
        <f t="shared" si="297"/>
        <v>4005</v>
      </c>
      <c r="O1596" s="7" t="str">
        <f t="shared" si="298"/>
        <v/>
      </c>
      <c r="P1596" s="7">
        <f t="shared" si="299"/>
        <v>4.5231284858326639E+77</v>
      </c>
      <c r="Q1596" s="7">
        <f t="shared" si="300"/>
        <v>8.071370626868622E+78</v>
      </c>
    </row>
    <row r="1597" spans="1:17" x14ac:dyDescent="0.25">
      <c r="A1597" s="33">
        <v>29</v>
      </c>
      <c r="B1597" s="5">
        <f t="shared" si="293"/>
        <v>515</v>
      </c>
      <c r="C1597" s="5" t="str">
        <f t="shared" si="294"/>
        <v>prize</v>
      </c>
      <c r="D1597" s="5">
        <f t="shared" si="303"/>
        <v>7.3075081866545146E+50</v>
      </c>
      <c r="E1597" s="5">
        <f t="shared" si="304"/>
        <v>1.1529901556986338E+52</v>
      </c>
      <c r="G1597" s="31">
        <v>18</v>
      </c>
      <c r="H1597" s="11">
        <f t="shared" si="295"/>
        <v>1180</v>
      </c>
      <c r="I1597" s="11" t="str">
        <f t="shared" si="296"/>
        <v/>
      </c>
      <c r="J1597" s="11">
        <f t="shared" si="301"/>
        <v>2.3945242826029513E+55</v>
      </c>
      <c r="K1597" s="11">
        <f t="shared" si="302"/>
        <v>2.7973377525392136E+56</v>
      </c>
      <c r="M1597" s="7">
        <v>6</v>
      </c>
      <c r="N1597" s="7">
        <f t="shared" si="297"/>
        <v>4005</v>
      </c>
      <c r="O1597" s="7" t="str">
        <f t="shared" si="298"/>
        <v/>
      </c>
      <c r="P1597" s="7">
        <f t="shared" si="299"/>
        <v>4.5231284858326639E+77</v>
      </c>
      <c r="Q1597" s="7">
        <f t="shared" si="300"/>
        <v>8.5236834754518884E+78</v>
      </c>
    </row>
    <row r="1598" spans="1:17" x14ac:dyDescent="0.25">
      <c r="A1598" s="33">
        <v>23</v>
      </c>
      <c r="B1598" s="5">
        <f t="shared" si="293"/>
        <v>515</v>
      </c>
      <c r="C1598" s="5" t="str">
        <f t="shared" si="294"/>
        <v/>
      </c>
      <c r="D1598" s="5">
        <f t="shared" si="303"/>
        <v>7.3075081866545146E+50</v>
      </c>
      <c r="E1598" s="5">
        <f t="shared" si="304"/>
        <v>1.226065237565179E+52</v>
      </c>
      <c r="G1598" s="31">
        <v>9</v>
      </c>
      <c r="H1598" s="11">
        <f t="shared" si="295"/>
        <v>1180</v>
      </c>
      <c r="I1598" s="11" t="str">
        <f t="shared" si="296"/>
        <v/>
      </c>
      <c r="J1598" s="11">
        <f t="shared" si="301"/>
        <v>2.3945242826029513E+55</v>
      </c>
      <c r="K1598" s="11">
        <f t="shared" si="302"/>
        <v>3.0367901807995087E+56</v>
      </c>
      <c r="M1598" s="7">
        <v>12</v>
      </c>
      <c r="N1598" s="7">
        <f t="shared" si="297"/>
        <v>4030</v>
      </c>
      <c r="O1598" s="7" t="str">
        <f t="shared" si="298"/>
        <v/>
      </c>
      <c r="P1598" s="7">
        <f t="shared" si="299"/>
        <v>4.5231284858326639E+77</v>
      </c>
      <c r="Q1598" s="7">
        <f t="shared" si="300"/>
        <v>8.9759963240351547E+78</v>
      </c>
    </row>
    <row r="1599" spans="1:17" x14ac:dyDescent="0.25">
      <c r="A1599" s="33">
        <v>24</v>
      </c>
      <c r="B1599" s="5">
        <f t="shared" si="293"/>
        <v>515</v>
      </c>
      <c r="C1599" s="5" t="str">
        <f t="shared" si="294"/>
        <v/>
      </c>
      <c r="D1599" s="5">
        <f t="shared" si="303"/>
        <v>7.3075081866545146E+50</v>
      </c>
      <c r="E1599" s="5">
        <f t="shared" si="304"/>
        <v>1.2991403194317241E+52</v>
      </c>
      <c r="G1599" s="31">
        <v>20</v>
      </c>
      <c r="H1599" s="11">
        <f t="shared" si="295"/>
        <v>1180</v>
      </c>
      <c r="I1599" s="11" t="str">
        <f t="shared" si="296"/>
        <v>prize</v>
      </c>
      <c r="J1599" s="11">
        <f t="shared" si="301"/>
        <v>2.3945242826029513E+55</v>
      </c>
      <c r="K1599" s="11">
        <f t="shared" si="302"/>
        <v>3.2762426090598039E+56</v>
      </c>
      <c r="M1599" s="7">
        <v>11</v>
      </c>
      <c r="N1599" s="7">
        <f t="shared" si="297"/>
        <v>4040</v>
      </c>
      <c r="O1599" s="7" t="str">
        <f t="shared" si="298"/>
        <v/>
      </c>
      <c r="P1599" s="7">
        <f t="shared" si="299"/>
        <v>4.5231284858326639E+77</v>
      </c>
      <c r="Q1599" s="7">
        <f t="shared" si="300"/>
        <v>9.4283091726184211E+78</v>
      </c>
    </row>
    <row r="1600" spans="1:17" x14ac:dyDescent="0.25">
      <c r="A1600" s="33">
        <v>25</v>
      </c>
      <c r="B1600" s="5">
        <f t="shared" si="293"/>
        <v>515</v>
      </c>
      <c r="C1600" s="5" t="str">
        <f t="shared" si="294"/>
        <v/>
      </c>
      <c r="D1600" s="5">
        <f t="shared" si="303"/>
        <v>7.3075081866545146E+50</v>
      </c>
      <c r="E1600" s="5">
        <f t="shared" si="304"/>
        <v>1.3722154012982692E+52</v>
      </c>
      <c r="G1600" s="31">
        <v>16</v>
      </c>
      <c r="H1600" s="11">
        <f t="shared" si="295"/>
        <v>1180</v>
      </c>
      <c r="I1600" s="11" t="str">
        <f t="shared" si="296"/>
        <v/>
      </c>
      <c r="J1600" s="11">
        <f t="shared" si="301"/>
        <v>2.3945242826029513E+55</v>
      </c>
      <c r="K1600" s="11">
        <f t="shared" si="302"/>
        <v>3.515695037320099E+56</v>
      </c>
      <c r="M1600" s="7">
        <v>9</v>
      </c>
      <c r="N1600" s="7">
        <f t="shared" si="297"/>
        <v>4040</v>
      </c>
      <c r="O1600" s="7" t="str">
        <f t="shared" si="298"/>
        <v/>
      </c>
      <c r="P1600" s="7">
        <f t="shared" si="299"/>
        <v>4.5231284858326639E+77</v>
      </c>
      <c r="Q1600" s="7">
        <f t="shared" si="300"/>
        <v>9.8806220212016875E+78</v>
      </c>
    </row>
    <row r="1601" spans="1:17" x14ac:dyDescent="0.25">
      <c r="A1601" s="33">
        <v>17</v>
      </c>
      <c r="B1601" s="5">
        <f t="shared" si="293"/>
        <v>515</v>
      </c>
      <c r="C1601" s="5" t="str">
        <f t="shared" si="294"/>
        <v/>
      </c>
      <c r="D1601" s="5">
        <f t="shared" si="303"/>
        <v>7.3075081866545146E+50</v>
      </c>
      <c r="E1601" s="5">
        <f t="shared" si="304"/>
        <v>1.4452904831648144E+52</v>
      </c>
      <c r="G1601" s="31">
        <v>16</v>
      </c>
      <c r="H1601" s="11">
        <f t="shared" si="295"/>
        <v>1180</v>
      </c>
      <c r="I1601" s="11" t="str">
        <f t="shared" si="296"/>
        <v/>
      </c>
      <c r="J1601" s="11">
        <f t="shared" si="301"/>
        <v>2.3945242826029513E+55</v>
      </c>
      <c r="K1601" s="11">
        <f t="shared" si="302"/>
        <v>3.7551474655803941E+56</v>
      </c>
      <c r="M1601" s="7">
        <v>7</v>
      </c>
      <c r="N1601" s="7">
        <f t="shared" si="297"/>
        <v>4040</v>
      </c>
      <c r="O1601" s="7" t="str">
        <f t="shared" si="298"/>
        <v>wager</v>
      </c>
      <c r="P1601" s="7">
        <f t="shared" si="299"/>
        <v>9.0462569716653278E+77</v>
      </c>
      <c r="Q1601" s="7">
        <f t="shared" si="300"/>
        <v>1.078524771836822E+79</v>
      </c>
    </row>
    <row r="1602" spans="1:17" x14ac:dyDescent="0.25">
      <c r="A1602" s="33">
        <v>28</v>
      </c>
      <c r="B1602" s="5">
        <f t="shared" si="293"/>
        <v>515</v>
      </c>
      <c r="C1602" s="5" t="str">
        <f t="shared" si="294"/>
        <v>prize</v>
      </c>
      <c r="D1602" s="5">
        <f t="shared" si="303"/>
        <v>7.3075081866545146E+50</v>
      </c>
      <c r="E1602" s="5">
        <f t="shared" si="304"/>
        <v>1.5183655650313595E+52</v>
      </c>
      <c r="G1602" s="31">
        <v>13</v>
      </c>
      <c r="H1602" s="11">
        <f t="shared" si="295"/>
        <v>1180</v>
      </c>
      <c r="I1602" s="11" t="str">
        <f t="shared" si="296"/>
        <v/>
      </c>
      <c r="J1602" s="11">
        <f t="shared" si="301"/>
        <v>2.3945242826029513E+55</v>
      </c>
      <c r="K1602" s="11">
        <f t="shared" si="302"/>
        <v>3.9945998938406893E+56</v>
      </c>
      <c r="M1602" s="7">
        <v>7</v>
      </c>
      <c r="N1602" s="7">
        <f t="shared" si="297"/>
        <v>4040</v>
      </c>
      <c r="O1602" s="7" t="str">
        <f t="shared" si="298"/>
        <v>wager</v>
      </c>
      <c r="P1602" s="7">
        <f t="shared" si="299"/>
        <v>1.8092513943330656E+78</v>
      </c>
      <c r="Q1602" s="7">
        <f t="shared" si="300"/>
        <v>1.2594499112701286E+79</v>
      </c>
    </row>
    <row r="1603" spans="1:17" x14ac:dyDescent="0.25">
      <c r="A1603" s="33">
        <v>20</v>
      </c>
      <c r="B1603" s="5">
        <f t="shared" ref="B1603:B1666" si="305">IF(OR(A1603=11,A1603=12,A1603=30,A1603=31),B1602+5,IF(OR(A1603=10,A1603=32),B1602+10,IF(OR(A1603=9,A1603=33),B1602+15,IF(OR(A1603=8,A1603=34),B1602+25,IF(OR(A1603=7,A1603=35),B1602+50,IF(OR(A1603=6,A1603=36),B1602+100,B1602))))))</f>
        <v>515</v>
      </c>
      <c r="C1603" s="5" t="str">
        <f t="shared" ref="C1603:C1666" si="306">IF(A1603=21,"wager", IF(OR(A1603=13,A1603=14,A1603=15,A1603=27,A1603=28,A1603=29), "prize", ""))</f>
        <v/>
      </c>
      <c r="D1603" s="5">
        <f t="shared" si="303"/>
        <v>7.3075081866545146E+50</v>
      </c>
      <c r="E1603" s="5">
        <f t="shared" si="304"/>
        <v>1.5914406468979047E+52</v>
      </c>
      <c r="G1603" s="31">
        <v>17</v>
      </c>
      <c r="H1603" s="11">
        <f t="shared" ref="H1603:H1666" si="307">IF(OR(G1603=6,G1603=22),H1602+15,IF(OR(G1603=5,G1603=23),H1602+45,IF(OR(G1603=4,G1603=24),H1602+75,IF(OR(G1603=7,G1603=21),H1602+5,H1602))))</f>
        <v>1180</v>
      </c>
      <c r="I1603" s="11" t="str">
        <f t="shared" ref="I1603:I1666" si="308">IF(G1603=14,"wager", IF(OR(G1603=8,G1603=20), "prize", ""))</f>
        <v/>
      </c>
      <c r="J1603" s="11">
        <f t="shared" si="301"/>
        <v>2.3945242826029513E+55</v>
      </c>
      <c r="K1603" s="11">
        <f t="shared" si="302"/>
        <v>4.2340523221009844E+56</v>
      </c>
      <c r="M1603" s="7">
        <v>6</v>
      </c>
      <c r="N1603" s="7">
        <f t="shared" si="297"/>
        <v>4040</v>
      </c>
      <c r="O1603" s="7" t="str">
        <f t="shared" si="298"/>
        <v/>
      </c>
      <c r="P1603" s="7">
        <f t="shared" si="299"/>
        <v>1.8092513943330656E+78</v>
      </c>
      <c r="Q1603" s="7">
        <f t="shared" si="300"/>
        <v>1.4403750507034351E+79</v>
      </c>
    </row>
    <row r="1604" spans="1:17" x14ac:dyDescent="0.25">
      <c r="A1604" s="33">
        <v>26</v>
      </c>
      <c r="B1604" s="5">
        <f t="shared" si="305"/>
        <v>515</v>
      </c>
      <c r="C1604" s="5" t="str">
        <f t="shared" si="306"/>
        <v/>
      </c>
      <c r="D1604" s="5">
        <f t="shared" si="303"/>
        <v>7.3075081866545146E+50</v>
      </c>
      <c r="E1604" s="5">
        <f t="shared" si="304"/>
        <v>1.6645157287644498E+52</v>
      </c>
      <c r="G1604" s="31">
        <v>16</v>
      </c>
      <c r="H1604" s="11">
        <f t="shared" si="307"/>
        <v>1180</v>
      </c>
      <c r="I1604" s="11" t="str">
        <f t="shared" si="308"/>
        <v/>
      </c>
      <c r="J1604" s="11">
        <f t="shared" si="301"/>
        <v>2.3945242826029513E+55</v>
      </c>
      <c r="K1604" s="11">
        <f t="shared" si="302"/>
        <v>4.4735047503612795E+56</v>
      </c>
      <c r="M1604" s="7">
        <v>9</v>
      </c>
      <c r="N1604" s="7">
        <f t="shared" ref="N1604:N1667" si="309">IF(OR(M1604=2,M1604=12),N1603+25,IF(M1604=3,N1603+5,IF(M1604=11,N1603+10,N1603)))</f>
        <v>4040</v>
      </c>
      <c r="O1604" s="7" t="str">
        <f t="shared" ref="O1604:O1667" si="310">IF(M1604=7,"wager", IF(OR(M1604=4,M1604=10), "prize", ""))</f>
        <v/>
      </c>
      <c r="P1604" s="7">
        <f t="shared" ref="P1604:P1667" si="311">IF(O1604="wager",(P1603*2),P1603)</f>
        <v>1.8092513943330656E+78</v>
      </c>
      <c r="Q1604" s="7">
        <f t="shared" ref="Q1604:Q1667" si="312">P1604+Q1603</f>
        <v>1.6213001901367419E+79</v>
      </c>
    </row>
    <row r="1605" spans="1:17" x14ac:dyDescent="0.25">
      <c r="A1605" s="33">
        <v>19</v>
      </c>
      <c r="B1605" s="5">
        <f t="shared" si="305"/>
        <v>515</v>
      </c>
      <c r="C1605" s="5" t="str">
        <f t="shared" si="306"/>
        <v/>
      </c>
      <c r="D1605" s="5">
        <f t="shared" si="303"/>
        <v>7.3075081866545146E+50</v>
      </c>
      <c r="E1605" s="5">
        <f t="shared" si="304"/>
        <v>1.737590810630995E+52</v>
      </c>
      <c r="G1605" s="31">
        <v>10</v>
      </c>
      <c r="H1605" s="11">
        <f t="shared" si="307"/>
        <v>1180</v>
      </c>
      <c r="I1605" s="11" t="str">
        <f t="shared" si="308"/>
        <v/>
      </c>
      <c r="J1605" s="11">
        <f t="shared" si="301"/>
        <v>2.3945242826029513E+55</v>
      </c>
      <c r="K1605" s="11">
        <f t="shared" si="302"/>
        <v>4.7129571786215747E+56</v>
      </c>
      <c r="M1605" s="7">
        <v>3</v>
      </c>
      <c r="N1605" s="7">
        <f t="shared" si="309"/>
        <v>4045</v>
      </c>
      <c r="O1605" s="7" t="str">
        <f t="shared" si="310"/>
        <v/>
      </c>
      <c r="P1605" s="7">
        <f t="shared" si="311"/>
        <v>1.8092513943330656E+78</v>
      </c>
      <c r="Q1605" s="7">
        <f t="shared" si="312"/>
        <v>1.8022253295700484E+79</v>
      </c>
    </row>
    <row r="1606" spans="1:17" x14ac:dyDescent="0.25">
      <c r="A1606" s="33">
        <v>25</v>
      </c>
      <c r="B1606" s="5">
        <f t="shared" si="305"/>
        <v>515</v>
      </c>
      <c r="C1606" s="5" t="str">
        <f t="shared" si="306"/>
        <v/>
      </c>
      <c r="D1606" s="5">
        <f t="shared" si="303"/>
        <v>7.3075081866545146E+50</v>
      </c>
      <c r="E1606" s="5">
        <f t="shared" si="304"/>
        <v>1.8106658924975401E+52</v>
      </c>
      <c r="G1606" s="31">
        <v>10</v>
      </c>
      <c r="H1606" s="11">
        <f t="shared" si="307"/>
        <v>1180</v>
      </c>
      <c r="I1606" s="11" t="str">
        <f t="shared" si="308"/>
        <v/>
      </c>
      <c r="J1606" s="11">
        <f t="shared" si="301"/>
        <v>2.3945242826029513E+55</v>
      </c>
      <c r="K1606" s="11">
        <f t="shared" si="302"/>
        <v>4.9524096068818698E+56</v>
      </c>
      <c r="M1606" s="7">
        <v>7</v>
      </c>
      <c r="N1606" s="7">
        <f t="shared" si="309"/>
        <v>4045</v>
      </c>
      <c r="O1606" s="7" t="str">
        <f t="shared" si="310"/>
        <v>wager</v>
      </c>
      <c r="P1606" s="7">
        <f t="shared" si="311"/>
        <v>3.6185027886661311E+78</v>
      </c>
      <c r="Q1606" s="7">
        <f t="shared" si="312"/>
        <v>2.1640756084366615E+79</v>
      </c>
    </row>
    <row r="1607" spans="1:17" x14ac:dyDescent="0.25">
      <c r="A1607" s="33">
        <v>21</v>
      </c>
      <c r="B1607" s="5">
        <f t="shared" si="305"/>
        <v>515</v>
      </c>
      <c r="C1607" s="5" t="str">
        <f t="shared" si="306"/>
        <v>wager</v>
      </c>
      <c r="D1607" s="5">
        <f t="shared" si="303"/>
        <v>1.4615016373309029E+51</v>
      </c>
      <c r="E1607" s="5">
        <f t="shared" si="304"/>
        <v>1.9568160562306304E+52</v>
      </c>
      <c r="G1607" s="31">
        <v>11</v>
      </c>
      <c r="H1607" s="11">
        <f t="shared" si="307"/>
        <v>1180</v>
      </c>
      <c r="I1607" s="11" t="str">
        <f t="shared" si="308"/>
        <v/>
      </c>
      <c r="J1607" s="11">
        <f t="shared" si="301"/>
        <v>2.3945242826029513E+55</v>
      </c>
      <c r="K1607" s="11">
        <f t="shared" si="302"/>
        <v>5.1918620351421649E+56</v>
      </c>
      <c r="M1607" s="7">
        <v>4</v>
      </c>
      <c r="N1607" s="7">
        <f t="shared" si="309"/>
        <v>4045</v>
      </c>
      <c r="O1607" s="7" t="str">
        <f t="shared" si="310"/>
        <v>prize</v>
      </c>
      <c r="P1607" s="7">
        <f t="shared" si="311"/>
        <v>3.6185027886661311E+78</v>
      </c>
      <c r="Q1607" s="7">
        <f t="shared" si="312"/>
        <v>2.5259258873032746E+79</v>
      </c>
    </row>
    <row r="1608" spans="1:17" x14ac:dyDescent="0.25">
      <c r="A1608" s="33">
        <v>21</v>
      </c>
      <c r="B1608" s="5">
        <f t="shared" si="305"/>
        <v>515</v>
      </c>
      <c r="C1608" s="5" t="str">
        <f t="shared" si="306"/>
        <v>wager</v>
      </c>
      <c r="D1608" s="5">
        <f t="shared" si="303"/>
        <v>2.9230032746618058E+51</v>
      </c>
      <c r="E1608" s="5">
        <f t="shared" si="304"/>
        <v>2.249116383696811E+52</v>
      </c>
      <c r="G1608" s="31">
        <v>12</v>
      </c>
      <c r="H1608" s="11">
        <f t="shared" si="307"/>
        <v>1180</v>
      </c>
      <c r="I1608" s="11" t="str">
        <f t="shared" si="308"/>
        <v/>
      </c>
      <c r="J1608" s="11">
        <f t="shared" si="301"/>
        <v>2.3945242826029513E+55</v>
      </c>
      <c r="K1608" s="11">
        <f t="shared" si="302"/>
        <v>5.4313144634024601E+56</v>
      </c>
      <c r="M1608" s="7">
        <v>4</v>
      </c>
      <c r="N1608" s="7">
        <f t="shared" si="309"/>
        <v>4045</v>
      </c>
      <c r="O1608" s="7" t="str">
        <f t="shared" si="310"/>
        <v>prize</v>
      </c>
      <c r="P1608" s="7">
        <f t="shared" si="311"/>
        <v>3.6185027886661311E+78</v>
      </c>
      <c r="Q1608" s="7">
        <f t="shared" si="312"/>
        <v>2.8877761661698877E+79</v>
      </c>
    </row>
    <row r="1609" spans="1:17" x14ac:dyDescent="0.25">
      <c r="A1609" s="33">
        <v>19</v>
      </c>
      <c r="B1609" s="5">
        <f t="shared" si="305"/>
        <v>515</v>
      </c>
      <c r="C1609" s="5" t="str">
        <f t="shared" si="306"/>
        <v/>
      </c>
      <c r="D1609" s="5">
        <f t="shared" si="303"/>
        <v>2.9230032746618058E+51</v>
      </c>
      <c r="E1609" s="5">
        <f t="shared" si="304"/>
        <v>2.5414167111629916E+52</v>
      </c>
      <c r="G1609" s="31">
        <v>19</v>
      </c>
      <c r="H1609" s="11">
        <f t="shared" si="307"/>
        <v>1180</v>
      </c>
      <c r="I1609" s="11" t="str">
        <f t="shared" si="308"/>
        <v/>
      </c>
      <c r="J1609" s="11">
        <f t="shared" si="301"/>
        <v>2.3945242826029513E+55</v>
      </c>
      <c r="K1609" s="11">
        <f t="shared" si="302"/>
        <v>5.6707668916627552E+56</v>
      </c>
      <c r="M1609" s="7">
        <v>7</v>
      </c>
      <c r="N1609" s="7">
        <f t="shared" si="309"/>
        <v>4045</v>
      </c>
      <c r="O1609" s="7" t="str">
        <f t="shared" si="310"/>
        <v>wager</v>
      </c>
      <c r="P1609" s="7">
        <f t="shared" si="311"/>
        <v>7.2370055773322622E+78</v>
      </c>
      <c r="Q1609" s="7">
        <f t="shared" si="312"/>
        <v>3.611476723903114E+79</v>
      </c>
    </row>
    <row r="1610" spans="1:17" x14ac:dyDescent="0.25">
      <c r="A1610" s="33">
        <v>16</v>
      </c>
      <c r="B1610" s="5">
        <f t="shared" si="305"/>
        <v>515</v>
      </c>
      <c r="C1610" s="5" t="str">
        <f t="shared" si="306"/>
        <v/>
      </c>
      <c r="D1610" s="5">
        <f t="shared" si="303"/>
        <v>2.9230032746618058E+51</v>
      </c>
      <c r="E1610" s="5">
        <f t="shared" si="304"/>
        <v>2.8337170386291722E+52</v>
      </c>
      <c r="G1610" s="31">
        <v>10</v>
      </c>
      <c r="H1610" s="11">
        <f t="shared" si="307"/>
        <v>1180</v>
      </c>
      <c r="I1610" s="11" t="str">
        <f t="shared" si="308"/>
        <v/>
      </c>
      <c r="J1610" s="11">
        <f t="shared" si="301"/>
        <v>2.3945242826029513E+55</v>
      </c>
      <c r="K1610" s="11">
        <f t="shared" si="302"/>
        <v>5.9102193199230503E+56</v>
      </c>
      <c r="M1610" s="7">
        <v>10</v>
      </c>
      <c r="N1610" s="7">
        <f t="shared" si="309"/>
        <v>4045</v>
      </c>
      <c r="O1610" s="7" t="str">
        <f t="shared" si="310"/>
        <v>prize</v>
      </c>
      <c r="P1610" s="7">
        <f t="shared" si="311"/>
        <v>7.2370055773322622E+78</v>
      </c>
      <c r="Q1610" s="7">
        <f t="shared" si="312"/>
        <v>4.3351772816363402E+79</v>
      </c>
    </row>
    <row r="1611" spans="1:17" x14ac:dyDescent="0.25">
      <c r="A1611" s="33">
        <v>25</v>
      </c>
      <c r="B1611" s="5">
        <f t="shared" si="305"/>
        <v>515</v>
      </c>
      <c r="C1611" s="5" t="str">
        <f t="shared" si="306"/>
        <v/>
      </c>
      <c r="D1611" s="5">
        <f t="shared" si="303"/>
        <v>2.9230032746618058E+51</v>
      </c>
      <c r="E1611" s="5">
        <f t="shared" si="304"/>
        <v>3.1260173660953528E+52</v>
      </c>
      <c r="G1611" s="31">
        <v>20</v>
      </c>
      <c r="H1611" s="11">
        <f t="shared" si="307"/>
        <v>1180</v>
      </c>
      <c r="I1611" s="11" t="str">
        <f t="shared" si="308"/>
        <v>prize</v>
      </c>
      <c r="J1611" s="11">
        <f t="shared" si="301"/>
        <v>2.3945242826029513E+55</v>
      </c>
      <c r="K1611" s="11">
        <f t="shared" si="302"/>
        <v>6.1496717481833455E+56</v>
      </c>
      <c r="M1611" s="7">
        <v>10</v>
      </c>
      <c r="N1611" s="7">
        <f t="shared" si="309"/>
        <v>4045</v>
      </c>
      <c r="O1611" s="7" t="str">
        <f t="shared" si="310"/>
        <v>prize</v>
      </c>
      <c r="P1611" s="7">
        <f t="shared" si="311"/>
        <v>7.2370055773322622E+78</v>
      </c>
      <c r="Q1611" s="7">
        <f t="shared" si="312"/>
        <v>5.0588778393695664E+79</v>
      </c>
    </row>
    <row r="1612" spans="1:17" x14ac:dyDescent="0.25">
      <c r="A1612" s="33">
        <v>29</v>
      </c>
      <c r="B1612" s="5">
        <f t="shared" si="305"/>
        <v>515</v>
      </c>
      <c r="C1612" s="5" t="str">
        <f t="shared" si="306"/>
        <v>prize</v>
      </c>
      <c r="D1612" s="5">
        <f t="shared" si="303"/>
        <v>2.9230032746618058E+51</v>
      </c>
      <c r="E1612" s="5">
        <f t="shared" si="304"/>
        <v>3.4183176935615333E+52</v>
      </c>
      <c r="G1612" s="31">
        <v>16</v>
      </c>
      <c r="H1612" s="11">
        <f t="shared" si="307"/>
        <v>1180</v>
      </c>
      <c r="I1612" s="11" t="str">
        <f t="shared" si="308"/>
        <v/>
      </c>
      <c r="J1612" s="11">
        <f t="shared" si="301"/>
        <v>2.3945242826029513E+55</v>
      </c>
      <c r="K1612" s="11">
        <f t="shared" si="302"/>
        <v>6.3891241764436406E+56</v>
      </c>
      <c r="M1612" s="7">
        <v>8</v>
      </c>
      <c r="N1612" s="7">
        <f t="shared" si="309"/>
        <v>4045</v>
      </c>
      <c r="O1612" s="7" t="str">
        <f t="shared" si="310"/>
        <v/>
      </c>
      <c r="P1612" s="7">
        <f t="shared" si="311"/>
        <v>7.2370055773322622E+78</v>
      </c>
      <c r="Q1612" s="7">
        <f t="shared" si="312"/>
        <v>5.7825783971027926E+79</v>
      </c>
    </row>
    <row r="1613" spans="1:17" x14ac:dyDescent="0.25">
      <c r="A1613" s="33">
        <v>27</v>
      </c>
      <c r="B1613" s="5">
        <f t="shared" si="305"/>
        <v>515</v>
      </c>
      <c r="C1613" s="5" t="str">
        <f t="shared" si="306"/>
        <v>prize</v>
      </c>
      <c r="D1613" s="5">
        <f t="shared" si="303"/>
        <v>2.9230032746618058E+51</v>
      </c>
      <c r="E1613" s="5">
        <f t="shared" si="304"/>
        <v>3.7106180210277139E+52</v>
      </c>
      <c r="G1613" s="31">
        <v>10</v>
      </c>
      <c r="H1613" s="11">
        <f t="shared" si="307"/>
        <v>1180</v>
      </c>
      <c r="I1613" s="11" t="str">
        <f t="shared" si="308"/>
        <v/>
      </c>
      <c r="J1613" s="11">
        <f t="shared" si="301"/>
        <v>2.3945242826029513E+55</v>
      </c>
      <c r="K1613" s="11">
        <f t="shared" si="302"/>
        <v>6.6285766047039357E+56</v>
      </c>
      <c r="M1613" s="7">
        <v>5</v>
      </c>
      <c r="N1613" s="7">
        <f t="shared" si="309"/>
        <v>4045</v>
      </c>
      <c r="O1613" s="7" t="str">
        <f t="shared" si="310"/>
        <v/>
      </c>
      <c r="P1613" s="7">
        <f t="shared" si="311"/>
        <v>7.2370055773322622E+78</v>
      </c>
      <c r="Q1613" s="7">
        <f t="shared" si="312"/>
        <v>6.5062789548360189E+79</v>
      </c>
    </row>
    <row r="1614" spans="1:17" x14ac:dyDescent="0.25">
      <c r="A1614" s="33">
        <v>19</v>
      </c>
      <c r="B1614" s="5">
        <f t="shared" si="305"/>
        <v>515</v>
      </c>
      <c r="C1614" s="5" t="str">
        <f t="shared" si="306"/>
        <v/>
      </c>
      <c r="D1614" s="5">
        <f t="shared" si="303"/>
        <v>2.9230032746618058E+51</v>
      </c>
      <c r="E1614" s="5">
        <f t="shared" si="304"/>
        <v>4.0029183484938945E+52</v>
      </c>
      <c r="G1614" s="31">
        <v>6</v>
      </c>
      <c r="H1614" s="11">
        <f t="shared" si="307"/>
        <v>1195</v>
      </c>
      <c r="I1614" s="11" t="str">
        <f t="shared" si="308"/>
        <v/>
      </c>
      <c r="J1614" s="11">
        <f t="shared" si="301"/>
        <v>2.3945242826029513E+55</v>
      </c>
      <c r="K1614" s="11">
        <f t="shared" si="302"/>
        <v>6.8680290329642309E+56</v>
      </c>
      <c r="M1614" s="7">
        <v>9</v>
      </c>
      <c r="N1614" s="7">
        <f t="shared" si="309"/>
        <v>4045</v>
      </c>
      <c r="O1614" s="7" t="str">
        <f t="shared" si="310"/>
        <v/>
      </c>
      <c r="P1614" s="7">
        <f t="shared" si="311"/>
        <v>7.2370055773322622E+78</v>
      </c>
      <c r="Q1614" s="7">
        <f t="shared" si="312"/>
        <v>7.2299795125692451E+79</v>
      </c>
    </row>
    <row r="1615" spans="1:17" x14ac:dyDescent="0.25">
      <c r="A1615" s="33">
        <v>9</v>
      </c>
      <c r="B1615" s="5">
        <f t="shared" si="305"/>
        <v>530</v>
      </c>
      <c r="C1615" s="5" t="str">
        <f t="shared" si="306"/>
        <v/>
      </c>
      <c r="D1615" s="5">
        <f t="shared" si="303"/>
        <v>2.9230032746618058E+51</v>
      </c>
      <c r="E1615" s="5">
        <f t="shared" si="304"/>
        <v>4.2952186759600751E+52</v>
      </c>
      <c r="G1615" s="31">
        <v>8</v>
      </c>
      <c r="H1615" s="11">
        <f t="shared" si="307"/>
        <v>1195</v>
      </c>
      <c r="I1615" s="11" t="str">
        <f t="shared" si="308"/>
        <v>prize</v>
      </c>
      <c r="J1615" s="11">
        <f t="shared" si="301"/>
        <v>2.3945242826029513E+55</v>
      </c>
      <c r="K1615" s="11">
        <f t="shared" si="302"/>
        <v>7.107481461224526E+56</v>
      </c>
      <c r="M1615" s="7">
        <v>9</v>
      </c>
      <c r="N1615" s="7">
        <f t="shared" si="309"/>
        <v>4045</v>
      </c>
      <c r="O1615" s="7" t="str">
        <f t="shared" si="310"/>
        <v/>
      </c>
      <c r="P1615" s="7">
        <f t="shared" si="311"/>
        <v>7.2370055773322622E+78</v>
      </c>
      <c r="Q1615" s="7">
        <f t="shared" si="312"/>
        <v>7.9536800703024713E+79</v>
      </c>
    </row>
    <row r="1616" spans="1:17" x14ac:dyDescent="0.25">
      <c r="A1616" s="33">
        <v>19</v>
      </c>
      <c r="B1616" s="5">
        <f t="shared" si="305"/>
        <v>530</v>
      </c>
      <c r="C1616" s="5" t="str">
        <f t="shared" si="306"/>
        <v/>
      </c>
      <c r="D1616" s="5">
        <f t="shared" si="303"/>
        <v>2.9230032746618058E+51</v>
      </c>
      <c r="E1616" s="5">
        <f t="shared" si="304"/>
        <v>4.5875190034262557E+52</v>
      </c>
      <c r="G1616" s="31">
        <v>18</v>
      </c>
      <c r="H1616" s="11">
        <f t="shared" si="307"/>
        <v>1195</v>
      </c>
      <c r="I1616" s="11" t="str">
        <f t="shared" si="308"/>
        <v/>
      </c>
      <c r="J1616" s="11">
        <f t="shared" si="301"/>
        <v>2.3945242826029513E+55</v>
      </c>
      <c r="K1616" s="11">
        <f t="shared" si="302"/>
        <v>7.3469338894848211E+56</v>
      </c>
      <c r="M1616" s="7">
        <v>7</v>
      </c>
      <c r="N1616" s="7">
        <f t="shared" si="309"/>
        <v>4045</v>
      </c>
      <c r="O1616" s="7" t="str">
        <f t="shared" si="310"/>
        <v>wager</v>
      </c>
      <c r="P1616" s="7">
        <f t="shared" si="311"/>
        <v>1.4474011154664524E+79</v>
      </c>
      <c r="Q1616" s="7">
        <f t="shared" si="312"/>
        <v>9.4010811857689237E+79</v>
      </c>
    </row>
    <row r="1617" spans="1:17" x14ac:dyDescent="0.25">
      <c r="A1617" s="33">
        <v>17</v>
      </c>
      <c r="B1617" s="5">
        <f t="shared" si="305"/>
        <v>530</v>
      </c>
      <c r="C1617" s="5" t="str">
        <f t="shared" si="306"/>
        <v/>
      </c>
      <c r="D1617" s="5">
        <f t="shared" si="303"/>
        <v>2.9230032746618058E+51</v>
      </c>
      <c r="E1617" s="5">
        <f t="shared" si="304"/>
        <v>4.8798193308924363E+52</v>
      </c>
      <c r="G1617" s="31">
        <v>16</v>
      </c>
      <c r="H1617" s="11">
        <f t="shared" si="307"/>
        <v>1195</v>
      </c>
      <c r="I1617" s="11" t="str">
        <f t="shared" si="308"/>
        <v/>
      </c>
      <c r="J1617" s="11">
        <f t="shared" si="301"/>
        <v>2.3945242826029513E+55</v>
      </c>
      <c r="K1617" s="11">
        <f t="shared" si="302"/>
        <v>7.5863863177451163E+56</v>
      </c>
      <c r="M1617" s="7">
        <v>8</v>
      </c>
      <c r="N1617" s="7">
        <f t="shared" si="309"/>
        <v>4045</v>
      </c>
      <c r="O1617" s="7" t="str">
        <f t="shared" si="310"/>
        <v/>
      </c>
      <c r="P1617" s="7">
        <f t="shared" si="311"/>
        <v>1.4474011154664524E+79</v>
      </c>
      <c r="Q1617" s="7">
        <f t="shared" si="312"/>
        <v>1.0848482301235376E+80</v>
      </c>
    </row>
    <row r="1618" spans="1:17" x14ac:dyDescent="0.25">
      <c r="A1618" s="33">
        <v>21</v>
      </c>
      <c r="B1618" s="5">
        <f t="shared" si="305"/>
        <v>530</v>
      </c>
      <c r="C1618" s="5" t="str">
        <f t="shared" si="306"/>
        <v>wager</v>
      </c>
      <c r="D1618" s="5">
        <f t="shared" si="303"/>
        <v>5.8460065493236117E+51</v>
      </c>
      <c r="E1618" s="5">
        <f t="shared" si="304"/>
        <v>5.4644199858247974E+52</v>
      </c>
      <c r="G1618" s="31">
        <v>8</v>
      </c>
      <c r="H1618" s="11">
        <f t="shared" si="307"/>
        <v>1195</v>
      </c>
      <c r="I1618" s="11" t="str">
        <f t="shared" si="308"/>
        <v>prize</v>
      </c>
      <c r="J1618" s="11">
        <f t="shared" si="301"/>
        <v>2.3945242826029513E+55</v>
      </c>
      <c r="K1618" s="11">
        <f t="shared" si="302"/>
        <v>7.8258387460054114E+56</v>
      </c>
      <c r="M1618" s="7">
        <v>5</v>
      </c>
      <c r="N1618" s="7">
        <f t="shared" si="309"/>
        <v>4045</v>
      </c>
      <c r="O1618" s="7" t="str">
        <f t="shared" si="310"/>
        <v/>
      </c>
      <c r="P1618" s="7">
        <f t="shared" si="311"/>
        <v>1.4474011154664524E+79</v>
      </c>
      <c r="Q1618" s="7">
        <f t="shared" si="312"/>
        <v>1.2295883416701829E+80</v>
      </c>
    </row>
    <row r="1619" spans="1:17" x14ac:dyDescent="0.25">
      <c r="A1619" s="33">
        <v>24</v>
      </c>
      <c r="B1619" s="5">
        <f t="shared" si="305"/>
        <v>530</v>
      </c>
      <c r="C1619" s="5" t="str">
        <f t="shared" si="306"/>
        <v/>
      </c>
      <c r="D1619" s="5">
        <f t="shared" si="303"/>
        <v>5.8460065493236117E+51</v>
      </c>
      <c r="E1619" s="5">
        <f t="shared" si="304"/>
        <v>6.0490206407571586E+52</v>
      </c>
      <c r="G1619" s="31">
        <v>9</v>
      </c>
      <c r="H1619" s="11">
        <f t="shared" si="307"/>
        <v>1195</v>
      </c>
      <c r="I1619" s="11" t="str">
        <f t="shared" si="308"/>
        <v/>
      </c>
      <c r="J1619" s="11">
        <f t="shared" si="301"/>
        <v>2.3945242826029513E+55</v>
      </c>
      <c r="K1619" s="11">
        <f t="shared" si="302"/>
        <v>8.0652911742657065E+56</v>
      </c>
      <c r="M1619" s="7">
        <v>11</v>
      </c>
      <c r="N1619" s="7">
        <f t="shared" si="309"/>
        <v>4055</v>
      </c>
      <c r="O1619" s="7" t="str">
        <f t="shared" si="310"/>
        <v/>
      </c>
      <c r="P1619" s="7">
        <f t="shared" si="311"/>
        <v>1.4474011154664524E+79</v>
      </c>
      <c r="Q1619" s="7">
        <f t="shared" si="312"/>
        <v>1.3743284532168281E+80</v>
      </c>
    </row>
    <row r="1620" spans="1:17" x14ac:dyDescent="0.25">
      <c r="A1620" s="33">
        <v>28</v>
      </c>
      <c r="B1620" s="5">
        <f t="shared" si="305"/>
        <v>530</v>
      </c>
      <c r="C1620" s="5" t="str">
        <f t="shared" si="306"/>
        <v>prize</v>
      </c>
      <c r="D1620" s="5">
        <f t="shared" si="303"/>
        <v>5.8460065493236117E+51</v>
      </c>
      <c r="E1620" s="5">
        <f t="shared" si="304"/>
        <v>6.6336212956895198E+52</v>
      </c>
      <c r="G1620" s="31">
        <v>13</v>
      </c>
      <c r="H1620" s="11">
        <f t="shared" si="307"/>
        <v>1195</v>
      </c>
      <c r="I1620" s="11" t="str">
        <f t="shared" si="308"/>
        <v/>
      </c>
      <c r="J1620" s="11">
        <f t="shared" si="301"/>
        <v>2.3945242826029513E+55</v>
      </c>
      <c r="K1620" s="11">
        <f t="shared" si="302"/>
        <v>8.3047436025260017E+56</v>
      </c>
      <c r="M1620" s="7">
        <v>3</v>
      </c>
      <c r="N1620" s="7">
        <f t="shared" si="309"/>
        <v>4060</v>
      </c>
      <c r="O1620" s="7" t="str">
        <f t="shared" si="310"/>
        <v/>
      </c>
      <c r="P1620" s="7">
        <f t="shared" si="311"/>
        <v>1.4474011154664524E+79</v>
      </c>
      <c r="Q1620" s="7">
        <f t="shared" si="312"/>
        <v>1.5190685647634734E+80</v>
      </c>
    </row>
    <row r="1621" spans="1:17" x14ac:dyDescent="0.25">
      <c r="A1621" s="33">
        <v>25</v>
      </c>
      <c r="B1621" s="5">
        <f t="shared" si="305"/>
        <v>530</v>
      </c>
      <c r="C1621" s="5" t="str">
        <f t="shared" si="306"/>
        <v/>
      </c>
      <c r="D1621" s="5">
        <f t="shared" si="303"/>
        <v>5.8460065493236117E+51</v>
      </c>
      <c r="E1621" s="5">
        <f t="shared" si="304"/>
        <v>7.2182219506218809E+52</v>
      </c>
      <c r="G1621" s="31">
        <v>13</v>
      </c>
      <c r="H1621" s="11">
        <f t="shared" si="307"/>
        <v>1195</v>
      </c>
      <c r="I1621" s="11" t="str">
        <f t="shared" si="308"/>
        <v/>
      </c>
      <c r="J1621" s="11">
        <f t="shared" si="301"/>
        <v>2.3945242826029513E+55</v>
      </c>
      <c r="K1621" s="11">
        <f t="shared" si="302"/>
        <v>8.5441960307862968E+56</v>
      </c>
      <c r="M1621" s="7">
        <v>8</v>
      </c>
      <c r="N1621" s="7">
        <f t="shared" si="309"/>
        <v>4060</v>
      </c>
      <c r="O1621" s="7" t="str">
        <f t="shared" si="310"/>
        <v/>
      </c>
      <c r="P1621" s="7">
        <f t="shared" si="311"/>
        <v>1.4474011154664524E+79</v>
      </c>
      <c r="Q1621" s="7">
        <f t="shared" si="312"/>
        <v>1.6638086763101186E+80</v>
      </c>
    </row>
    <row r="1622" spans="1:17" x14ac:dyDescent="0.25">
      <c r="A1622" s="33">
        <v>18</v>
      </c>
      <c r="B1622" s="5">
        <f t="shared" si="305"/>
        <v>530</v>
      </c>
      <c r="C1622" s="5" t="str">
        <f t="shared" si="306"/>
        <v/>
      </c>
      <c r="D1622" s="5">
        <f t="shared" si="303"/>
        <v>5.8460065493236117E+51</v>
      </c>
      <c r="E1622" s="5">
        <f t="shared" si="304"/>
        <v>7.8028226055542421E+52</v>
      </c>
      <c r="G1622" s="31">
        <v>11</v>
      </c>
      <c r="H1622" s="11">
        <f t="shared" si="307"/>
        <v>1195</v>
      </c>
      <c r="I1622" s="11" t="str">
        <f t="shared" si="308"/>
        <v/>
      </c>
      <c r="J1622" s="11">
        <f t="shared" si="301"/>
        <v>2.3945242826029513E+55</v>
      </c>
      <c r="K1622" s="11">
        <f t="shared" si="302"/>
        <v>8.7836484590465919E+56</v>
      </c>
      <c r="M1622" s="7">
        <v>4</v>
      </c>
      <c r="N1622" s="7">
        <f t="shared" si="309"/>
        <v>4060</v>
      </c>
      <c r="O1622" s="7" t="str">
        <f t="shared" si="310"/>
        <v>prize</v>
      </c>
      <c r="P1622" s="7">
        <f t="shared" si="311"/>
        <v>1.4474011154664524E+79</v>
      </c>
      <c r="Q1622" s="7">
        <f t="shared" si="312"/>
        <v>1.8085487878567638E+80</v>
      </c>
    </row>
    <row r="1623" spans="1:17" x14ac:dyDescent="0.25">
      <c r="A1623" s="33">
        <v>17</v>
      </c>
      <c r="B1623" s="5">
        <f t="shared" si="305"/>
        <v>530</v>
      </c>
      <c r="C1623" s="5" t="str">
        <f t="shared" si="306"/>
        <v/>
      </c>
      <c r="D1623" s="5">
        <f t="shared" si="303"/>
        <v>5.8460065493236117E+51</v>
      </c>
      <c r="E1623" s="5">
        <f t="shared" si="304"/>
        <v>8.3874232604866033E+52</v>
      </c>
      <c r="G1623" s="31">
        <v>15</v>
      </c>
      <c r="H1623" s="11">
        <f t="shared" si="307"/>
        <v>1195</v>
      </c>
      <c r="I1623" s="11" t="str">
        <f t="shared" si="308"/>
        <v/>
      </c>
      <c r="J1623" s="11">
        <f t="shared" si="301"/>
        <v>2.3945242826029513E+55</v>
      </c>
      <c r="K1623" s="11">
        <f t="shared" si="302"/>
        <v>9.0231008873068871E+56</v>
      </c>
      <c r="M1623" s="7">
        <v>8</v>
      </c>
      <c r="N1623" s="7">
        <f t="shared" si="309"/>
        <v>4060</v>
      </c>
      <c r="O1623" s="7" t="str">
        <f t="shared" si="310"/>
        <v/>
      </c>
      <c r="P1623" s="7">
        <f t="shared" si="311"/>
        <v>1.4474011154664524E+79</v>
      </c>
      <c r="Q1623" s="7">
        <f t="shared" si="312"/>
        <v>1.9532888994034091E+80</v>
      </c>
    </row>
    <row r="1624" spans="1:17" x14ac:dyDescent="0.25">
      <c r="A1624" s="33">
        <v>22</v>
      </c>
      <c r="B1624" s="5">
        <f t="shared" si="305"/>
        <v>530</v>
      </c>
      <c r="C1624" s="5" t="str">
        <f t="shared" si="306"/>
        <v/>
      </c>
      <c r="D1624" s="5">
        <f t="shared" si="303"/>
        <v>5.8460065493236117E+51</v>
      </c>
      <c r="E1624" s="5">
        <f t="shared" si="304"/>
        <v>8.9720239154189644E+52</v>
      </c>
      <c r="G1624" s="31">
        <v>12</v>
      </c>
      <c r="H1624" s="11">
        <f t="shared" si="307"/>
        <v>1195</v>
      </c>
      <c r="I1624" s="11" t="str">
        <f t="shared" si="308"/>
        <v/>
      </c>
      <c r="J1624" s="11">
        <f t="shared" ref="J1624:J1687" si="313">IF(I1624="wager",(J1623*2),J1623)</f>
        <v>2.3945242826029513E+55</v>
      </c>
      <c r="K1624" s="11">
        <f t="shared" ref="K1624:K1687" si="314">K1623+J1624</f>
        <v>9.2625533155671822E+56</v>
      </c>
      <c r="M1624" s="7">
        <v>8</v>
      </c>
      <c r="N1624" s="7">
        <f t="shared" si="309"/>
        <v>4060</v>
      </c>
      <c r="O1624" s="7" t="str">
        <f t="shared" si="310"/>
        <v/>
      </c>
      <c r="P1624" s="7">
        <f t="shared" si="311"/>
        <v>1.4474011154664524E+79</v>
      </c>
      <c r="Q1624" s="7">
        <f t="shared" si="312"/>
        <v>2.0980290109500543E+80</v>
      </c>
    </row>
    <row r="1625" spans="1:17" x14ac:dyDescent="0.25">
      <c r="A1625" s="33">
        <v>22</v>
      </c>
      <c r="B1625" s="5">
        <f t="shared" si="305"/>
        <v>530</v>
      </c>
      <c r="C1625" s="5" t="str">
        <f t="shared" si="306"/>
        <v/>
      </c>
      <c r="D1625" s="5">
        <f t="shared" si="303"/>
        <v>5.8460065493236117E+51</v>
      </c>
      <c r="E1625" s="5">
        <f t="shared" si="304"/>
        <v>9.5566245703513256E+52</v>
      </c>
      <c r="G1625" s="31">
        <v>18</v>
      </c>
      <c r="H1625" s="11">
        <f t="shared" si="307"/>
        <v>1195</v>
      </c>
      <c r="I1625" s="11" t="str">
        <f t="shared" si="308"/>
        <v/>
      </c>
      <c r="J1625" s="11">
        <f t="shared" si="313"/>
        <v>2.3945242826029513E+55</v>
      </c>
      <c r="K1625" s="11">
        <f t="shared" si="314"/>
        <v>9.5020057438274773E+56</v>
      </c>
      <c r="M1625" s="7">
        <v>7</v>
      </c>
      <c r="N1625" s="7">
        <f t="shared" si="309"/>
        <v>4060</v>
      </c>
      <c r="O1625" s="7" t="str">
        <f t="shared" si="310"/>
        <v>wager</v>
      </c>
      <c r="P1625" s="7">
        <f t="shared" si="311"/>
        <v>2.8948022309329049E+79</v>
      </c>
      <c r="Q1625" s="7">
        <f t="shared" si="312"/>
        <v>2.3875092340433451E+80</v>
      </c>
    </row>
    <row r="1626" spans="1:17" x14ac:dyDescent="0.25">
      <c r="A1626" s="33">
        <v>20</v>
      </c>
      <c r="B1626" s="5">
        <f t="shared" si="305"/>
        <v>530</v>
      </c>
      <c r="C1626" s="5" t="str">
        <f t="shared" si="306"/>
        <v/>
      </c>
      <c r="D1626" s="5">
        <f t="shared" si="303"/>
        <v>5.8460065493236117E+51</v>
      </c>
      <c r="E1626" s="5">
        <f t="shared" si="304"/>
        <v>1.0141225225283688E+53</v>
      </c>
      <c r="G1626" s="31">
        <v>20</v>
      </c>
      <c r="H1626" s="11">
        <f t="shared" si="307"/>
        <v>1195</v>
      </c>
      <c r="I1626" s="11" t="str">
        <f t="shared" si="308"/>
        <v>prize</v>
      </c>
      <c r="J1626" s="11">
        <f t="shared" si="313"/>
        <v>2.3945242826029513E+55</v>
      </c>
      <c r="K1626" s="11">
        <f t="shared" si="314"/>
        <v>9.7414581720877725E+56</v>
      </c>
      <c r="M1626" s="7">
        <v>10</v>
      </c>
      <c r="N1626" s="7">
        <f t="shared" si="309"/>
        <v>4060</v>
      </c>
      <c r="O1626" s="7" t="str">
        <f t="shared" si="310"/>
        <v>prize</v>
      </c>
      <c r="P1626" s="7">
        <f t="shared" si="311"/>
        <v>2.8948022309329049E+79</v>
      </c>
      <c r="Q1626" s="7">
        <f t="shared" si="312"/>
        <v>2.6769894571366356E+80</v>
      </c>
    </row>
    <row r="1627" spans="1:17" x14ac:dyDescent="0.25">
      <c r="A1627" s="33">
        <v>26</v>
      </c>
      <c r="B1627" s="5">
        <f t="shared" si="305"/>
        <v>530</v>
      </c>
      <c r="C1627" s="5" t="str">
        <f t="shared" si="306"/>
        <v/>
      </c>
      <c r="D1627" s="5">
        <f t="shared" si="303"/>
        <v>5.8460065493236117E+51</v>
      </c>
      <c r="E1627" s="5">
        <f t="shared" si="304"/>
        <v>1.0725825880216049E+53</v>
      </c>
      <c r="G1627" s="31">
        <v>13</v>
      </c>
      <c r="H1627" s="11">
        <f t="shared" si="307"/>
        <v>1195</v>
      </c>
      <c r="I1627" s="11" t="str">
        <f t="shared" si="308"/>
        <v/>
      </c>
      <c r="J1627" s="11">
        <f t="shared" si="313"/>
        <v>2.3945242826029513E+55</v>
      </c>
      <c r="K1627" s="11">
        <f t="shared" si="314"/>
        <v>9.9809106003480676E+56</v>
      </c>
      <c r="M1627" s="7">
        <v>9</v>
      </c>
      <c r="N1627" s="7">
        <f t="shared" si="309"/>
        <v>4060</v>
      </c>
      <c r="O1627" s="7" t="str">
        <f t="shared" si="310"/>
        <v/>
      </c>
      <c r="P1627" s="7">
        <f t="shared" si="311"/>
        <v>2.8948022309329049E+79</v>
      </c>
      <c r="Q1627" s="7">
        <f t="shared" si="312"/>
        <v>2.9664696802299261E+80</v>
      </c>
    </row>
    <row r="1628" spans="1:17" x14ac:dyDescent="0.25">
      <c r="A1628" s="33">
        <v>19</v>
      </c>
      <c r="B1628" s="5">
        <f t="shared" si="305"/>
        <v>530</v>
      </c>
      <c r="C1628" s="5" t="str">
        <f t="shared" si="306"/>
        <v/>
      </c>
      <c r="D1628" s="5">
        <f t="shared" si="303"/>
        <v>5.8460065493236117E+51</v>
      </c>
      <c r="E1628" s="5">
        <f t="shared" si="304"/>
        <v>1.131042653514841E+53</v>
      </c>
      <c r="G1628" s="31">
        <v>12</v>
      </c>
      <c r="H1628" s="11">
        <f t="shared" si="307"/>
        <v>1195</v>
      </c>
      <c r="I1628" s="11" t="str">
        <f t="shared" si="308"/>
        <v/>
      </c>
      <c r="J1628" s="11">
        <f t="shared" si="313"/>
        <v>2.3945242826029513E+55</v>
      </c>
      <c r="K1628" s="11">
        <f t="shared" si="314"/>
        <v>1.0220363028608363E+57</v>
      </c>
      <c r="M1628" s="7">
        <v>4</v>
      </c>
      <c r="N1628" s="7">
        <f t="shared" si="309"/>
        <v>4060</v>
      </c>
      <c r="O1628" s="7" t="str">
        <f t="shared" si="310"/>
        <v>prize</v>
      </c>
      <c r="P1628" s="7">
        <f t="shared" si="311"/>
        <v>2.8948022309329049E+79</v>
      </c>
      <c r="Q1628" s="7">
        <f t="shared" si="312"/>
        <v>3.2559499033232165E+80</v>
      </c>
    </row>
    <row r="1629" spans="1:17" x14ac:dyDescent="0.25">
      <c r="A1629" s="33">
        <v>16</v>
      </c>
      <c r="B1629" s="5">
        <f t="shared" si="305"/>
        <v>530</v>
      </c>
      <c r="C1629" s="5" t="str">
        <f t="shared" si="306"/>
        <v/>
      </c>
      <c r="D1629" s="5">
        <f t="shared" ref="D1629:D1692" si="315">IF(C1629="wager",(D1628*2),D1628)</f>
        <v>5.8460065493236117E+51</v>
      </c>
      <c r="E1629" s="5">
        <f t="shared" ref="E1629:E1692" si="316">E1628+D1629</f>
        <v>1.1895027190080771E+53</v>
      </c>
      <c r="G1629" s="31">
        <v>11</v>
      </c>
      <c r="H1629" s="11">
        <f t="shared" si="307"/>
        <v>1195</v>
      </c>
      <c r="I1629" s="11" t="str">
        <f t="shared" si="308"/>
        <v/>
      </c>
      <c r="J1629" s="11">
        <f t="shared" si="313"/>
        <v>2.3945242826029513E+55</v>
      </c>
      <c r="K1629" s="11">
        <f t="shared" si="314"/>
        <v>1.0459815456868658E+57</v>
      </c>
      <c r="M1629" s="7">
        <v>12</v>
      </c>
      <c r="N1629" s="7">
        <f t="shared" si="309"/>
        <v>4085</v>
      </c>
      <c r="O1629" s="7" t="str">
        <f t="shared" si="310"/>
        <v/>
      </c>
      <c r="P1629" s="7">
        <f t="shared" si="311"/>
        <v>2.8948022309329049E+79</v>
      </c>
      <c r="Q1629" s="7">
        <f t="shared" si="312"/>
        <v>3.545430126416507E+80</v>
      </c>
    </row>
    <row r="1630" spans="1:17" x14ac:dyDescent="0.25">
      <c r="A1630" s="33">
        <v>19</v>
      </c>
      <c r="B1630" s="5">
        <f t="shared" si="305"/>
        <v>530</v>
      </c>
      <c r="C1630" s="5" t="str">
        <f t="shared" si="306"/>
        <v/>
      </c>
      <c r="D1630" s="5">
        <f t="shared" si="315"/>
        <v>5.8460065493236117E+51</v>
      </c>
      <c r="E1630" s="5">
        <f t="shared" si="316"/>
        <v>1.2479627845013132E+53</v>
      </c>
      <c r="G1630" s="31">
        <v>17</v>
      </c>
      <c r="H1630" s="11">
        <f t="shared" si="307"/>
        <v>1195</v>
      </c>
      <c r="I1630" s="11" t="str">
        <f t="shared" si="308"/>
        <v/>
      </c>
      <c r="J1630" s="11">
        <f t="shared" si="313"/>
        <v>2.3945242826029513E+55</v>
      </c>
      <c r="K1630" s="11">
        <f t="shared" si="314"/>
        <v>1.0699267885128953E+57</v>
      </c>
      <c r="M1630" s="7">
        <v>9</v>
      </c>
      <c r="N1630" s="7">
        <f t="shared" si="309"/>
        <v>4085</v>
      </c>
      <c r="O1630" s="7" t="str">
        <f t="shared" si="310"/>
        <v/>
      </c>
      <c r="P1630" s="7">
        <f t="shared" si="311"/>
        <v>2.8948022309329049E+79</v>
      </c>
      <c r="Q1630" s="7">
        <f t="shared" si="312"/>
        <v>3.8349103495097975E+80</v>
      </c>
    </row>
    <row r="1631" spans="1:17" x14ac:dyDescent="0.25">
      <c r="A1631" s="33">
        <v>22</v>
      </c>
      <c r="B1631" s="5">
        <f t="shared" si="305"/>
        <v>530</v>
      </c>
      <c r="C1631" s="5" t="str">
        <f t="shared" si="306"/>
        <v/>
      </c>
      <c r="D1631" s="5">
        <f t="shared" si="315"/>
        <v>5.8460065493236117E+51</v>
      </c>
      <c r="E1631" s="5">
        <f t="shared" si="316"/>
        <v>1.3064228499945494E+53</v>
      </c>
      <c r="G1631" s="31">
        <v>16</v>
      </c>
      <c r="H1631" s="11">
        <f t="shared" si="307"/>
        <v>1195</v>
      </c>
      <c r="I1631" s="11" t="str">
        <f t="shared" si="308"/>
        <v/>
      </c>
      <c r="J1631" s="11">
        <f t="shared" si="313"/>
        <v>2.3945242826029513E+55</v>
      </c>
      <c r="K1631" s="11">
        <f t="shared" si="314"/>
        <v>1.0938720313389248E+57</v>
      </c>
      <c r="M1631" s="7">
        <v>8</v>
      </c>
      <c r="N1631" s="7">
        <f t="shared" si="309"/>
        <v>4085</v>
      </c>
      <c r="O1631" s="7" t="str">
        <f t="shared" si="310"/>
        <v/>
      </c>
      <c r="P1631" s="7">
        <f t="shared" si="311"/>
        <v>2.8948022309329049E+79</v>
      </c>
      <c r="Q1631" s="7">
        <f t="shared" si="312"/>
        <v>4.124390572603088E+80</v>
      </c>
    </row>
    <row r="1632" spans="1:17" x14ac:dyDescent="0.25">
      <c r="A1632" s="33">
        <v>21</v>
      </c>
      <c r="B1632" s="5">
        <f t="shared" si="305"/>
        <v>530</v>
      </c>
      <c r="C1632" s="5" t="str">
        <f t="shared" si="306"/>
        <v>wager</v>
      </c>
      <c r="D1632" s="5">
        <f t="shared" si="315"/>
        <v>1.1692013098647223E+52</v>
      </c>
      <c r="E1632" s="5">
        <f t="shared" si="316"/>
        <v>1.4233429809810216E+53</v>
      </c>
      <c r="G1632" s="31">
        <v>15</v>
      </c>
      <c r="H1632" s="11">
        <f t="shared" si="307"/>
        <v>1195</v>
      </c>
      <c r="I1632" s="11" t="str">
        <f t="shared" si="308"/>
        <v/>
      </c>
      <c r="J1632" s="11">
        <f t="shared" si="313"/>
        <v>2.3945242826029513E+55</v>
      </c>
      <c r="K1632" s="11">
        <f t="shared" si="314"/>
        <v>1.1178172741649543E+57</v>
      </c>
      <c r="M1632" s="7">
        <v>6</v>
      </c>
      <c r="N1632" s="7">
        <f t="shared" si="309"/>
        <v>4085</v>
      </c>
      <c r="O1632" s="7" t="str">
        <f t="shared" si="310"/>
        <v/>
      </c>
      <c r="P1632" s="7">
        <f t="shared" si="311"/>
        <v>2.8948022309329049E+79</v>
      </c>
      <c r="Q1632" s="7">
        <f t="shared" si="312"/>
        <v>4.4138707956963785E+80</v>
      </c>
    </row>
    <row r="1633" spans="1:17" x14ac:dyDescent="0.25">
      <c r="A1633" s="33">
        <v>19</v>
      </c>
      <c r="B1633" s="5">
        <f t="shared" si="305"/>
        <v>530</v>
      </c>
      <c r="C1633" s="5" t="str">
        <f t="shared" si="306"/>
        <v/>
      </c>
      <c r="D1633" s="5">
        <f t="shared" si="315"/>
        <v>1.1692013098647223E+52</v>
      </c>
      <c r="E1633" s="5">
        <f t="shared" si="316"/>
        <v>1.5402631119674938E+53</v>
      </c>
      <c r="G1633" s="31">
        <v>16</v>
      </c>
      <c r="H1633" s="11">
        <f t="shared" si="307"/>
        <v>1195</v>
      </c>
      <c r="I1633" s="11" t="str">
        <f t="shared" si="308"/>
        <v/>
      </c>
      <c r="J1633" s="11">
        <f t="shared" si="313"/>
        <v>2.3945242826029513E+55</v>
      </c>
      <c r="K1633" s="11">
        <f t="shared" si="314"/>
        <v>1.1417625169909838E+57</v>
      </c>
      <c r="M1633" s="7">
        <v>3</v>
      </c>
      <c r="N1633" s="7">
        <f t="shared" si="309"/>
        <v>4090</v>
      </c>
      <c r="O1633" s="7" t="str">
        <f t="shared" si="310"/>
        <v/>
      </c>
      <c r="P1633" s="7">
        <f t="shared" si="311"/>
        <v>2.8948022309329049E+79</v>
      </c>
      <c r="Q1633" s="7">
        <f t="shared" si="312"/>
        <v>4.703351018789669E+80</v>
      </c>
    </row>
    <row r="1634" spans="1:17" x14ac:dyDescent="0.25">
      <c r="A1634" s="33">
        <v>27</v>
      </c>
      <c r="B1634" s="5">
        <f t="shared" si="305"/>
        <v>530</v>
      </c>
      <c r="C1634" s="5" t="str">
        <f t="shared" si="306"/>
        <v>prize</v>
      </c>
      <c r="D1634" s="5">
        <f t="shared" si="315"/>
        <v>1.1692013098647223E+52</v>
      </c>
      <c r="E1634" s="5">
        <f t="shared" si="316"/>
        <v>1.6571832429539661E+53</v>
      </c>
      <c r="G1634" s="31">
        <v>12</v>
      </c>
      <c r="H1634" s="11">
        <f t="shared" si="307"/>
        <v>1195</v>
      </c>
      <c r="I1634" s="11" t="str">
        <f t="shared" si="308"/>
        <v/>
      </c>
      <c r="J1634" s="11">
        <f t="shared" si="313"/>
        <v>2.3945242826029513E+55</v>
      </c>
      <c r="K1634" s="11">
        <f t="shared" si="314"/>
        <v>1.1657077598170134E+57</v>
      </c>
      <c r="M1634" s="7">
        <v>5</v>
      </c>
      <c r="N1634" s="7">
        <f t="shared" si="309"/>
        <v>4090</v>
      </c>
      <c r="O1634" s="7" t="str">
        <f t="shared" si="310"/>
        <v/>
      </c>
      <c r="P1634" s="7">
        <f t="shared" si="311"/>
        <v>2.8948022309329049E+79</v>
      </c>
      <c r="Q1634" s="7">
        <f t="shared" si="312"/>
        <v>4.9928312418829595E+80</v>
      </c>
    </row>
    <row r="1635" spans="1:17" x14ac:dyDescent="0.25">
      <c r="A1635" s="33">
        <v>26</v>
      </c>
      <c r="B1635" s="5">
        <f t="shared" si="305"/>
        <v>530</v>
      </c>
      <c r="C1635" s="5" t="str">
        <f t="shared" si="306"/>
        <v/>
      </c>
      <c r="D1635" s="5">
        <f t="shared" si="315"/>
        <v>1.1692013098647223E+52</v>
      </c>
      <c r="E1635" s="5">
        <f t="shared" si="316"/>
        <v>1.7741033739404383E+53</v>
      </c>
      <c r="G1635" s="31">
        <v>13</v>
      </c>
      <c r="H1635" s="11">
        <f t="shared" si="307"/>
        <v>1195</v>
      </c>
      <c r="I1635" s="11" t="str">
        <f t="shared" si="308"/>
        <v/>
      </c>
      <c r="J1635" s="11">
        <f t="shared" si="313"/>
        <v>2.3945242826029513E+55</v>
      </c>
      <c r="K1635" s="11">
        <f t="shared" si="314"/>
        <v>1.1896530026430429E+57</v>
      </c>
      <c r="M1635" s="7">
        <v>6</v>
      </c>
      <c r="N1635" s="7">
        <f t="shared" si="309"/>
        <v>4090</v>
      </c>
      <c r="O1635" s="7" t="str">
        <f t="shared" si="310"/>
        <v/>
      </c>
      <c r="P1635" s="7">
        <f t="shared" si="311"/>
        <v>2.8948022309329049E+79</v>
      </c>
      <c r="Q1635" s="7">
        <f t="shared" si="312"/>
        <v>5.28231146497625E+80</v>
      </c>
    </row>
    <row r="1636" spans="1:17" x14ac:dyDescent="0.25">
      <c r="A1636" s="33">
        <v>24</v>
      </c>
      <c r="B1636" s="5">
        <f t="shared" si="305"/>
        <v>530</v>
      </c>
      <c r="C1636" s="5" t="str">
        <f t="shared" si="306"/>
        <v/>
      </c>
      <c r="D1636" s="5">
        <f t="shared" si="315"/>
        <v>1.1692013098647223E+52</v>
      </c>
      <c r="E1636" s="5">
        <f t="shared" si="316"/>
        <v>1.8910235049269105E+53</v>
      </c>
      <c r="G1636" s="31">
        <v>20</v>
      </c>
      <c r="H1636" s="11">
        <f t="shared" si="307"/>
        <v>1195</v>
      </c>
      <c r="I1636" s="11" t="str">
        <f t="shared" si="308"/>
        <v>prize</v>
      </c>
      <c r="J1636" s="11">
        <f t="shared" si="313"/>
        <v>2.3945242826029513E+55</v>
      </c>
      <c r="K1636" s="11">
        <f t="shared" si="314"/>
        <v>1.2135982454690724E+57</v>
      </c>
      <c r="M1636" s="7">
        <v>8</v>
      </c>
      <c r="N1636" s="7">
        <f t="shared" si="309"/>
        <v>4090</v>
      </c>
      <c r="O1636" s="7" t="str">
        <f t="shared" si="310"/>
        <v/>
      </c>
      <c r="P1636" s="7">
        <f t="shared" si="311"/>
        <v>2.8948022309329049E+79</v>
      </c>
      <c r="Q1636" s="7">
        <f t="shared" si="312"/>
        <v>5.5717916880695405E+80</v>
      </c>
    </row>
    <row r="1637" spans="1:17" x14ac:dyDescent="0.25">
      <c r="A1637" s="33">
        <v>21</v>
      </c>
      <c r="B1637" s="5">
        <f t="shared" si="305"/>
        <v>530</v>
      </c>
      <c r="C1637" s="5" t="str">
        <f t="shared" si="306"/>
        <v>wager</v>
      </c>
      <c r="D1637" s="5">
        <f t="shared" si="315"/>
        <v>2.3384026197294447E+52</v>
      </c>
      <c r="E1637" s="5">
        <f t="shared" si="316"/>
        <v>2.124863766899855E+53</v>
      </c>
      <c r="G1637" s="31">
        <v>10</v>
      </c>
      <c r="H1637" s="11">
        <f t="shared" si="307"/>
        <v>1195</v>
      </c>
      <c r="I1637" s="11" t="str">
        <f t="shared" si="308"/>
        <v/>
      </c>
      <c r="J1637" s="11">
        <f t="shared" si="313"/>
        <v>2.3945242826029513E+55</v>
      </c>
      <c r="K1637" s="11">
        <f t="shared" si="314"/>
        <v>1.2375434882951019E+57</v>
      </c>
      <c r="M1637" s="7">
        <v>9</v>
      </c>
      <c r="N1637" s="7">
        <f t="shared" si="309"/>
        <v>4090</v>
      </c>
      <c r="O1637" s="7" t="str">
        <f t="shared" si="310"/>
        <v/>
      </c>
      <c r="P1637" s="7">
        <f t="shared" si="311"/>
        <v>2.8948022309329049E+79</v>
      </c>
      <c r="Q1637" s="7">
        <f t="shared" si="312"/>
        <v>5.8612719111628309E+80</v>
      </c>
    </row>
    <row r="1638" spans="1:17" x14ac:dyDescent="0.25">
      <c r="A1638" s="33">
        <v>18</v>
      </c>
      <c r="B1638" s="5">
        <f t="shared" si="305"/>
        <v>530</v>
      </c>
      <c r="C1638" s="5" t="str">
        <f t="shared" si="306"/>
        <v/>
      </c>
      <c r="D1638" s="5">
        <f t="shared" si="315"/>
        <v>2.3384026197294447E+52</v>
      </c>
      <c r="E1638" s="5">
        <f t="shared" si="316"/>
        <v>2.3587040288727995E+53</v>
      </c>
      <c r="G1638" s="31">
        <v>14</v>
      </c>
      <c r="H1638" s="11">
        <f t="shared" si="307"/>
        <v>1195</v>
      </c>
      <c r="I1638" s="11" t="str">
        <f t="shared" si="308"/>
        <v>wager</v>
      </c>
      <c r="J1638" s="11">
        <f t="shared" si="313"/>
        <v>4.7890485652059027E+55</v>
      </c>
      <c r="K1638" s="11">
        <f t="shared" si="314"/>
        <v>1.2854339739471609E+57</v>
      </c>
      <c r="M1638" s="7">
        <v>7</v>
      </c>
      <c r="N1638" s="7">
        <f t="shared" si="309"/>
        <v>4090</v>
      </c>
      <c r="O1638" s="7" t="str">
        <f t="shared" si="310"/>
        <v>wager</v>
      </c>
      <c r="P1638" s="7">
        <f t="shared" si="311"/>
        <v>5.7896044618658098E+79</v>
      </c>
      <c r="Q1638" s="7">
        <f t="shared" si="312"/>
        <v>6.4402323573494119E+80</v>
      </c>
    </row>
    <row r="1639" spans="1:17" x14ac:dyDescent="0.25">
      <c r="A1639" s="33">
        <v>16</v>
      </c>
      <c r="B1639" s="5">
        <f t="shared" si="305"/>
        <v>530</v>
      </c>
      <c r="C1639" s="5" t="str">
        <f t="shared" si="306"/>
        <v/>
      </c>
      <c r="D1639" s="5">
        <f t="shared" si="315"/>
        <v>2.3384026197294447E+52</v>
      </c>
      <c r="E1639" s="5">
        <f t="shared" si="316"/>
        <v>2.5925442908457439E+53</v>
      </c>
      <c r="G1639" s="31">
        <v>12</v>
      </c>
      <c r="H1639" s="11">
        <f t="shared" si="307"/>
        <v>1195</v>
      </c>
      <c r="I1639" s="11" t="str">
        <f t="shared" si="308"/>
        <v/>
      </c>
      <c r="J1639" s="11">
        <f t="shared" si="313"/>
        <v>4.7890485652059027E+55</v>
      </c>
      <c r="K1639" s="11">
        <f t="shared" si="314"/>
        <v>1.3333244595992199E+57</v>
      </c>
      <c r="M1639" s="7">
        <v>9</v>
      </c>
      <c r="N1639" s="7">
        <f t="shared" si="309"/>
        <v>4090</v>
      </c>
      <c r="O1639" s="7" t="str">
        <f t="shared" si="310"/>
        <v/>
      </c>
      <c r="P1639" s="7">
        <f t="shared" si="311"/>
        <v>5.7896044618658098E+79</v>
      </c>
      <c r="Q1639" s="7">
        <f t="shared" si="312"/>
        <v>7.0191928035359929E+80</v>
      </c>
    </row>
    <row r="1640" spans="1:17" x14ac:dyDescent="0.25">
      <c r="A1640" s="33">
        <v>25</v>
      </c>
      <c r="B1640" s="5">
        <f t="shared" si="305"/>
        <v>530</v>
      </c>
      <c r="C1640" s="5" t="str">
        <f t="shared" si="306"/>
        <v/>
      </c>
      <c r="D1640" s="5">
        <f t="shared" si="315"/>
        <v>2.3384026197294447E+52</v>
      </c>
      <c r="E1640" s="5">
        <f t="shared" si="316"/>
        <v>2.8263845528186884E+53</v>
      </c>
      <c r="G1640" s="31">
        <v>10</v>
      </c>
      <c r="H1640" s="11">
        <f t="shared" si="307"/>
        <v>1195</v>
      </c>
      <c r="I1640" s="11" t="str">
        <f t="shared" si="308"/>
        <v/>
      </c>
      <c r="J1640" s="11">
        <f t="shared" si="313"/>
        <v>4.7890485652059027E+55</v>
      </c>
      <c r="K1640" s="11">
        <f t="shared" si="314"/>
        <v>1.381214945251279E+57</v>
      </c>
      <c r="M1640" s="7">
        <v>12</v>
      </c>
      <c r="N1640" s="7">
        <f t="shared" si="309"/>
        <v>4115</v>
      </c>
      <c r="O1640" s="7" t="str">
        <f t="shared" si="310"/>
        <v/>
      </c>
      <c r="P1640" s="7">
        <f t="shared" si="311"/>
        <v>5.7896044618658098E+79</v>
      </c>
      <c r="Q1640" s="7">
        <f t="shared" si="312"/>
        <v>7.5981532497225739E+80</v>
      </c>
    </row>
    <row r="1641" spans="1:17" x14ac:dyDescent="0.25">
      <c r="A1641" s="33">
        <v>24</v>
      </c>
      <c r="B1641" s="5">
        <f t="shared" si="305"/>
        <v>530</v>
      </c>
      <c r="C1641" s="5" t="str">
        <f t="shared" si="306"/>
        <v/>
      </c>
      <c r="D1641" s="5">
        <f t="shared" si="315"/>
        <v>2.3384026197294447E+52</v>
      </c>
      <c r="E1641" s="5">
        <f t="shared" si="316"/>
        <v>3.0602248147916329E+53</v>
      </c>
      <c r="G1641" s="31">
        <v>13</v>
      </c>
      <c r="H1641" s="11">
        <f t="shared" si="307"/>
        <v>1195</v>
      </c>
      <c r="I1641" s="11" t="str">
        <f t="shared" si="308"/>
        <v/>
      </c>
      <c r="J1641" s="11">
        <f t="shared" si="313"/>
        <v>4.7890485652059027E+55</v>
      </c>
      <c r="K1641" s="11">
        <f t="shared" si="314"/>
        <v>1.429105430903338E+57</v>
      </c>
      <c r="M1641" s="7">
        <v>8</v>
      </c>
      <c r="N1641" s="7">
        <f t="shared" si="309"/>
        <v>4115</v>
      </c>
      <c r="O1641" s="7" t="str">
        <f t="shared" si="310"/>
        <v/>
      </c>
      <c r="P1641" s="7">
        <f t="shared" si="311"/>
        <v>5.7896044618658098E+79</v>
      </c>
      <c r="Q1641" s="7">
        <f t="shared" si="312"/>
        <v>8.1771136959091549E+80</v>
      </c>
    </row>
    <row r="1642" spans="1:17" x14ac:dyDescent="0.25">
      <c r="A1642" s="33">
        <v>23</v>
      </c>
      <c r="B1642" s="5">
        <f t="shared" si="305"/>
        <v>530</v>
      </c>
      <c r="C1642" s="5" t="str">
        <f t="shared" si="306"/>
        <v/>
      </c>
      <c r="D1642" s="5">
        <f t="shared" si="315"/>
        <v>2.3384026197294447E+52</v>
      </c>
      <c r="E1642" s="5">
        <f t="shared" si="316"/>
        <v>3.2940650767645773E+53</v>
      </c>
      <c r="G1642" s="31">
        <v>8</v>
      </c>
      <c r="H1642" s="11">
        <f t="shared" si="307"/>
        <v>1195</v>
      </c>
      <c r="I1642" s="11" t="str">
        <f t="shared" si="308"/>
        <v>prize</v>
      </c>
      <c r="J1642" s="11">
        <f t="shared" si="313"/>
        <v>4.7890485652059027E+55</v>
      </c>
      <c r="K1642" s="11">
        <f t="shared" si="314"/>
        <v>1.476995916555397E+57</v>
      </c>
      <c r="M1642" s="7">
        <v>7</v>
      </c>
      <c r="N1642" s="7">
        <f t="shared" si="309"/>
        <v>4115</v>
      </c>
      <c r="O1642" s="7" t="str">
        <f t="shared" si="310"/>
        <v>wager</v>
      </c>
      <c r="P1642" s="7">
        <f t="shared" si="311"/>
        <v>1.157920892373162E+80</v>
      </c>
      <c r="Q1642" s="7">
        <f t="shared" si="312"/>
        <v>9.3350345882823168E+80</v>
      </c>
    </row>
    <row r="1643" spans="1:17" x14ac:dyDescent="0.25">
      <c r="A1643" s="33">
        <v>17</v>
      </c>
      <c r="B1643" s="5">
        <f t="shared" si="305"/>
        <v>530</v>
      </c>
      <c r="C1643" s="5" t="str">
        <f t="shared" si="306"/>
        <v/>
      </c>
      <c r="D1643" s="5">
        <f t="shared" si="315"/>
        <v>2.3384026197294447E+52</v>
      </c>
      <c r="E1643" s="5">
        <f t="shared" si="316"/>
        <v>3.5279053387375218E+53</v>
      </c>
      <c r="G1643" s="31">
        <v>16</v>
      </c>
      <c r="H1643" s="11">
        <f t="shared" si="307"/>
        <v>1195</v>
      </c>
      <c r="I1643" s="11" t="str">
        <f t="shared" si="308"/>
        <v/>
      </c>
      <c r="J1643" s="11">
        <f t="shared" si="313"/>
        <v>4.7890485652059027E+55</v>
      </c>
      <c r="K1643" s="11">
        <f t="shared" si="314"/>
        <v>1.5248864022074561E+57</v>
      </c>
      <c r="M1643" s="7">
        <v>5</v>
      </c>
      <c r="N1643" s="7">
        <f t="shared" si="309"/>
        <v>4115</v>
      </c>
      <c r="O1643" s="7" t="str">
        <f t="shared" si="310"/>
        <v/>
      </c>
      <c r="P1643" s="7">
        <f t="shared" si="311"/>
        <v>1.157920892373162E+80</v>
      </c>
      <c r="Q1643" s="7">
        <f t="shared" si="312"/>
        <v>1.049295548065548E+81</v>
      </c>
    </row>
    <row r="1644" spans="1:17" x14ac:dyDescent="0.25">
      <c r="A1644" s="33">
        <v>14</v>
      </c>
      <c r="B1644" s="5">
        <f t="shared" si="305"/>
        <v>530</v>
      </c>
      <c r="C1644" s="5" t="str">
        <f t="shared" si="306"/>
        <v>prize</v>
      </c>
      <c r="D1644" s="5">
        <f t="shared" si="315"/>
        <v>2.3384026197294447E+52</v>
      </c>
      <c r="E1644" s="5">
        <f t="shared" si="316"/>
        <v>3.7617456007104663E+53</v>
      </c>
      <c r="G1644" s="31">
        <v>13</v>
      </c>
      <c r="H1644" s="11">
        <f t="shared" si="307"/>
        <v>1195</v>
      </c>
      <c r="I1644" s="11" t="str">
        <f t="shared" si="308"/>
        <v/>
      </c>
      <c r="J1644" s="11">
        <f t="shared" si="313"/>
        <v>4.7890485652059027E+55</v>
      </c>
      <c r="K1644" s="11">
        <f t="shared" si="314"/>
        <v>1.5727768878595151E+57</v>
      </c>
      <c r="M1644" s="7">
        <v>8</v>
      </c>
      <c r="N1644" s="7">
        <f t="shared" si="309"/>
        <v>4115</v>
      </c>
      <c r="O1644" s="7" t="str">
        <f t="shared" si="310"/>
        <v/>
      </c>
      <c r="P1644" s="7">
        <f t="shared" si="311"/>
        <v>1.157920892373162E+80</v>
      </c>
      <c r="Q1644" s="7">
        <f t="shared" si="312"/>
        <v>1.1650876373028642E+81</v>
      </c>
    </row>
    <row r="1645" spans="1:17" x14ac:dyDescent="0.25">
      <c r="A1645" s="33">
        <v>20</v>
      </c>
      <c r="B1645" s="5">
        <f t="shared" si="305"/>
        <v>530</v>
      </c>
      <c r="C1645" s="5" t="str">
        <f t="shared" si="306"/>
        <v/>
      </c>
      <c r="D1645" s="5">
        <f t="shared" si="315"/>
        <v>2.3384026197294447E+52</v>
      </c>
      <c r="E1645" s="5">
        <f t="shared" si="316"/>
        <v>3.9955858626834112E+53</v>
      </c>
      <c r="G1645" s="31">
        <v>14</v>
      </c>
      <c r="H1645" s="11">
        <f t="shared" si="307"/>
        <v>1195</v>
      </c>
      <c r="I1645" s="11" t="str">
        <f t="shared" si="308"/>
        <v>wager</v>
      </c>
      <c r="J1645" s="11">
        <f t="shared" si="313"/>
        <v>9.5780971304118054E+55</v>
      </c>
      <c r="K1645" s="11">
        <f t="shared" si="314"/>
        <v>1.6685578591636331E+57</v>
      </c>
      <c r="M1645" s="7">
        <v>9</v>
      </c>
      <c r="N1645" s="7">
        <f t="shared" si="309"/>
        <v>4115</v>
      </c>
      <c r="O1645" s="7" t="str">
        <f t="shared" si="310"/>
        <v/>
      </c>
      <c r="P1645" s="7">
        <f t="shared" si="311"/>
        <v>1.157920892373162E+80</v>
      </c>
      <c r="Q1645" s="7">
        <f t="shared" si="312"/>
        <v>1.2808797265401804E+81</v>
      </c>
    </row>
    <row r="1646" spans="1:17" x14ac:dyDescent="0.25">
      <c r="A1646" s="33">
        <v>17</v>
      </c>
      <c r="B1646" s="5">
        <f t="shared" si="305"/>
        <v>530</v>
      </c>
      <c r="C1646" s="5" t="str">
        <f t="shared" si="306"/>
        <v/>
      </c>
      <c r="D1646" s="5">
        <f t="shared" si="315"/>
        <v>2.3384026197294447E+52</v>
      </c>
      <c r="E1646" s="5">
        <f t="shared" si="316"/>
        <v>4.2294261246563556E+53</v>
      </c>
      <c r="G1646" s="31">
        <v>13</v>
      </c>
      <c r="H1646" s="11">
        <f t="shared" si="307"/>
        <v>1195</v>
      </c>
      <c r="I1646" s="11" t="str">
        <f t="shared" si="308"/>
        <v/>
      </c>
      <c r="J1646" s="11">
        <f t="shared" si="313"/>
        <v>9.5780971304118054E+55</v>
      </c>
      <c r="K1646" s="11">
        <f t="shared" si="314"/>
        <v>1.7643388304677512E+57</v>
      </c>
      <c r="M1646" s="7">
        <v>9</v>
      </c>
      <c r="N1646" s="7">
        <f t="shared" si="309"/>
        <v>4115</v>
      </c>
      <c r="O1646" s="7" t="str">
        <f t="shared" si="310"/>
        <v/>
      </c>
      <c r="P1646" s="7">
        <f t="shared" si="311"/>
        <v>1.157920892373162E+80</v>
      </c>
      <c r="Q1646" s="7">
        <f t="shared" si="312"/>
        <v>1.3966718157774966E+81</v>
      </c>
    </row>
    <row r="1647" spans="1:17" x14ac:dyDescent="0.25">
      <c r="A1647" s="33">
        <v>17</v>
      </c>
      <c r="B1647" s="5">
        <f t="shared" si="305"/>
        <v>530</v>
      </c>
      <c r="C1647" s="5" t="str">
        <f t="shared" si="306"/>
        <v/>
      </c>
      <c r="D1647" s="5">
        <f t="shared" si="315"/>
        <v>2.3384026197294447E+52</v>
      </c>
      <c r="E1647" s="5">
        <f t="shared" si="316"/>
        <v>4.4632663866293001E+53</v>
      </c>
      <c r="G1647" s="31">
        <v>15</v>
      </c>
      <c r="H1647" s="11">
        <f t="shared" si="307"/>
        <v>1195</v>
      </c>
      <c r="I1647" s="11" t="str">
        <f t="shared" si="308"/>
        <v/>
      </c>
      <c r="J1647" s="11">
        <f t="shared" si="313"/>
        <v>9.5780971304118054E+55</v>
      </c>
      <c r="K1647" s="11">
        <f t="shared" si="314"/>
        <v>1.8601198017718692E+57</v>
      </c>
      <c r="M1647" s="7">
        <v>3</v>
      </c>
      <c r="N1647" s="7">
        <f t="shared" si="309"/>
        <v>4120</v>
      </c>
      <c r="O1647" s="7" t="str">
        <f t="shared" si="310"/>
        <v/>
      </c>
      <c r="P1647" s="7">
        <f t="shared" si="311"/>
        <v>1.157920892373162E+80</v>
      </c>
      <c r="Q1647" s="7">
        <f t="shared" si="312"/>
        <v>1.5124639050148128E+81</v>
      </c>
    </row>
    <row r="1648" spans="1:17" x14ac:dyDescent="0.25">
      <c r="A1648" s="33">
        <v>21</v>
      </c>
      <c r="B1648" s="5">
        <f t="shared" si="305"/>
        <v>530</v>
      </c>
      <c r="C1648" s="5" t="str">
        <f t="shared" si="306"/>
        <v>wager</v>
      </c>
      <c r="D1648" s="5">
        <f t="shared" si="315"/>
        <v>4.6768052394588893E+52</v>
      </c>
      <c r="E1648" s="5">
        <f t="shared" si="316"/>
        <v>4.930946910575189E+53</v>
      </c>
      <c r="G1648" s="31">
        <v>16</v>
      </c>
      <c r="H1648" s="11">
        <f t="shared" si="307"/>
        <v>1195</v>
      </c>
      <c r="I1648" s="11" t="str">
        <f t="shared" si="308"/>
        <v/>
      </c>
      <c r="J1648" s="11">
        <f t="shared" si="313"/>
        <v>9.5780971304118054E+55</v>
      </c>
      <c r="K1648" s="11">
        <f t="shared" si="314"/>
        <v>1.9559007730759873E+57</v>
      </c>
      <c r="M1648" s="7">
        <v>8</v>
      </c>
      <c r="N1648" s="7">
        <f t="shared" si="309"/>
        <v>4120</v>
      </c>
      <c r="O1648" s="7" t="str">
        <f t="shared" si="310"/>
        <v/>
      </c>
      <c r="P1648" s="7">
        <f t="shared" si="311"/>
        <v>1.157920892373162E+80</v>
      </c>
      <c r="Q1648" s="7">
        <f t="shared" si="312"/>
        <v>1.628255994252129E+81</v>
      </c>
    </row>
    <row r="1649" spans="1:17" x14ac:dyDescent="0.25">
      <c r="A1649" s="33">
        <v>17</v>
      </c>
      <c r="B1649" s="5">
        <f t="shared" si="305"/>
        <v>530</v>
      </c>
      <c r="C1649" s="5" t="str">
        <f t="shared" si="306"/>
        <v/>
      </c>
      <c r="D1649" s="5">
        <f t="shared" si="315"/>
        <v>4.6768052394588893E+52</v>
      </c>
      <c r="E1649" s="5">
        <f t="shared" si="316"/>
        <v>5.398627434521078E+53</v>
      </c>
      <c r="G1649" s="31">
        <v>13</v>
      </c>
      <c r="H1649" s="11">
        <f t="shared" si="307"/>
        <v>1195</v>
      </c>
      <c r="I1649" s="11" t="str">
        <f t="shared" si="308"/>
        <v/>
      </c>
      <c r="J1649" s="11">
        <f t="shared" si="313"/>
        <v>9.5780971304118054E+55</v>
      </c>
      <c r="K1649" s="11">
        <f t="shared" si="314"/>
        <v>2.0516817443801054E+57</v>
      </c>
      <c r="M1649" s="7">
        <v>12</v>
      </c>
      <c r="N1649" s="7">
        <f t="shared" si="309"/>
        <v>4145</v>
      </c>
      <c r="O1649" s="7" t="str">
        <f t="shared" si="310"/>
        <v/>
      </c>
      <c r="P1649" s="7">
        <f t="shared" si="311"/>
        <v>1.157920892373162E+80</v>
      </c>
      <c r="Q1649" s="7">
        <f t="shared" si="312"/>
        <v>1.7440480834894452E+81</v>
      </c>
    </row>
    <row r="1650" spans="1:17" x14ac:dyDescent="0.25">
      <c r="A1650" s="33">
        <v>20</v>
      </c>
      <c r="B1650" s="5">
        <f t="shared" si="305"/>
        <v>530</v>
      </c>
      <c r="C1650" s="5" t="str">
        <f t="shared" si="306"/>
        <v/>
      </c>
      <c r="D1650" s="5">
        <f t="shared" si="315"/>
        <v>4.6768052394588893E+52</v>
      </c>
      <c r="E1650" s="5">
        <f t="shared" si="316"/>
        <v>5.8663079584669669E+53</v>
      </c>
      <c r="G1650" s="31">
        <v>12</v>
      </c>
      <c r="H1650" s="11">
        <f t="shared" si="307"/>
        <v>1195</v>
      </c>
      <c r="I1650" s="11" t="str">
        <f t="shared" si="308"/>
        <v/>
      </c>
      <c r="J1650" s="11">
        <f t="shared" si="313"/>
        <v>9.5780971304118054E+55</v>
      </c>
      <c r="K1650" s="11">
        <f t="shared" si="314"/>
        <v>2.1474627156842234E+57</v>
      </c>
      <c r="M1650" s="7">
        <v>8</v>
      </c>
      <c r="N1650" s="7">
        <f t="shared" si="309"/>
        <v>4145</v>
      </c>
      <c r="O1650" s="7" t="str">
        <f t="shared" si="310"/>
        <v/>
      </c>
      <c r="P1650" s="7">
        <f t="shared" si="311"/>
        <v>1.157920892373162E+80</v>
      </c>
      <c r="Q1650" s="7">
        <f t="shared" si="312"/>
        <v>1.8598401727267613E+81</v>
      </c>
    </row>
    <row r="1651" spans="1:17" x14ac:dyDescent="0.25">
      <c r="A1651" s="33">
        <v>24</v>
      </c>
      <c r="B1651" s="5">
        <f t="shared" si="305"/>
        <v>530</v>
      </c>
      <c r="C1651" s="5" t="str">
        <f t="shared" si="306"/>
        <v/>
      </c>
      <c r="D1651" s="5">
        <f t="shared" si="315"/>
        <v>4.6768052394588893E+52</v>
      </c>
      <c r="E1651" s="5">
        <f t="shared" si="316"/>
        <v>6.3339884824128558E+53</v>
      </c>
      <c r="G1651" s="31">
        <v>14</v>
      </c>
      <c r="H1651" s="11">
        <f t="shared" si="307"/>
        <v>1195</v>
      </c>
      <c r="I1651" s="11" t="str">
        <f t="shared" si="308"/>
        <v>wager</v>
      </c>
      <c r="J1651" s="11">
        <f t="shared" si="313"/>
        <v>1.9156194260823611E+56</v>
      </c>
      <c r="K1651" s="11">
        <f t="shared" si="314"/>
        <v>2.3390246582924595E+57</v>
      </c>
      <c r="M1651" s="7">
        <v>6</v>
      </c>
      <c r="N1651" s="7">
        <f t="shared" si="309"/>
        <v>4145</v>
      </c>
      <c r="O1651" s="7" t="str">
        <f t="shared" si="310"/>
        <v/>
      </c>
      <c r="P1651" s="7">
        <f t="shared" si="311"/>
        <v>1.157920892373162E+80</v>
      </c>
      <c r="Q1651" s="7">
        <f t="shared" si="312"/>
        <v>1.9756322619640775E+81</v>
      </c>
    </row>
    <row r="1652" spans="1:17" x14ac:dyDescent="0.25">
      <c r="A1652" s="33">
        <v>17</v>
      </c>
      <c r="B1652" s="5">
        <f t="shared" si="305"/>
        <v>530</v>
      </c>
      <c r="C1652" s="5" t="str">
        <f t="shared" si="306"/>
        <v/>
      </c>
      <c r="D1652" s="5">
        <f t="shared" si="315"/>
        <v>4.6768052394588893E+52</v>
      </c>
      <c r="E1652" s="5">
        <f t="shared" si="316"/>
        <v>6.8016690063587448E+53</v>
      </c>
      <c r="G1652" s="31">
        <v>14</v>
      </c>
      <c r="H1652" s="11">
        <f t="shared" si="307"/>
        <v>1195</v>
      </c>
      <c r="I1652" s="11" t="str">
        <f t="shared" si="308"/>
        <v>wager</v>
      </c>
      <c r="J1652" s="11">
        <f t="shared" si="313"/>
        <v>3.8312388521647221E+56</v>
      </c>
      <c r="K1652" s="11">
        <f t="shared" si="314"/>
        <v>2.7221485435089317E+57</v>
      </c>
      <c r="M1652" s="7">
        <v>6</v>
      </c>
      <c r="N1652" s="7">
        <f t="shared" si="309"/>
        <v>4145</v>
      </c>
      <c r="O1652" s="7" t="str">
        <f t="shared" si="310"/>
        <v/>
      </c>
      <c r="P1652" s="7">
        <f t="shared" si="311"/>
        <v>1.157920892373162E+80</v>
      </c>
      <c r="Q1652" s="7">
        <f t="shared" si="312"/>
        <v>2.0914243512013937E+81</v>
      </c>
    </row>
    <row r="1653" spans="1:17" x14ac:dyDescent="0.25">
      <c r="A1653" s="33">
        <v>27</v>
      </c>
      <c r="B1653" s="5">
        <f t="shared" si="305"/>
        <v>530</v>
      </c>
      <c r="C1653" s="5" t="str">
        <f t="shared" si="306"/>
        <v>prize</v>
      </c>
      <c r="D1653" s="5">
        <f t="shared" si="315"/>
        <v>4.6768052394588893E+52</v>
      </c>
      <c r="E1653" s="5">
        <f t="shared" si="316"/>
        <v>7.2693495303046337E+53</v>
      </c>
      <c r="G1653" s="31">
        <v>15</v>
      </c>
      <c r="H1653" s="11">
        <f t="shared" si="307"/>
        <v>1195</v>
      </c>
      <c r="I1653" s="11" t="str">
        <f t="shared" si="308"/>
        <v/>
      </c>
      <c r="J1653" s="11">
        <f t="shared" si="313"/>
        <v>3.8312388521647221E+56</v>
      </c>
      <c r="K1653" s="11">
        <f t="shared" si="314"/>
        <v>3.1052724287254039E+57</v>
      </c>
      <c r="M1653" s="7">
        <v>10</v>
      </c>
      <c r="N1653" s="7">
        <f t="shared" si="309"/>
        <v>4145</v>
      </c>
      <c r="O1653" s="7" t="str">
        <f t="shared" si="310"/>
        <v>prize</v>
      </c>
      <c r="P1653" s="7">
        <f t="shared" si="311"/>
        <v>1.157920892373162E+80</v>
      </c>
      <c r="Q1653" s="7">
        <f t="shared" si="312"/>
        <v>2.2072164404387099E+81</v>
      </c>
    </row>
    <row r="1654" spans="1:17" x14ac:dyDescent="0.25">
      <c r="A1654" s="33">
        <v>21</v>
      </c>
      <c r="B1654" s="5">
        <f t="shared" si="305"/>
        <v>530</v>
      </c>
      <c r="C1654" s="5" t="str">
        <f t="shared" si="306"/>
        <v>wager</v>
      </c>
      <c r="D1654" s="5">
        <f t="shared" si="315"/>
        <v>9.3536104789177787E+52</v>
      </c>
      <c r="E1654" s="5">
        <f t="shared" si="316"/>
        <v>8.2047105781964116E+53</v>
      </c>
      <c r="G1654" s="31">
        <v>11</v>
      </c>
      <c r="H1654" s="11">
        <f t="shared" si="307"/>
        <v>1195</v>
      </c>
      <c r="I1654" s="11" t="str">
        <f t="shared" si="308"/>
        <v/>
      </c>
      <c r="J1654" s="11">
        <f t="shared" si="313"/>
        <v>3.8312388521647221E+56</v>
      </c>
      <c r="K1654" s="11">
        <f t="shared" si="314"/>
        <v>3.4883963139418762E+57</v>
      </c>
      <c r="M1654" s="7">
        <v>8</v>
      </c>
      <c r="N1654" s="7">
        <f t="shared" si="309"/>
        <v>4145</v>
      </c>
      <c r="O1654" s="7" t="str">
        <f t="shared" si="310"/>
        <v/>
      </c>
      <c r="P1654" s="7">
        <f t="shared" si="311"/>
        <v>1.157920892373162E+80</v>
      </c>
      <c r="Q1654" s="7">
        <f t="shared" si="312"/>
        <v>2.3230085296760261E+81</v>
      </c>
    </row>
    <row r="1655" spans="1:17" x14ac:dyDescent="0.25">
      <c r="A1655" s="33">
        <v>17</v>
      </c>
      <c r="B1655" s="5">
        <f t="shared" si="305"/>
        <v>530</v>
      </c>
      <c r="C1655" s="5" t="str">
        <f t="shared" si="306"/>
        <v/>
      </c>
      <c r="D1655" s="5">
        <f t="shared" si="315"/>
        <v>9.3536104789177787E+52</v>
      </c>
      <c r="E1655" s="5">
        <f t="shared" si="316"/>
        <v>9.1400716260881894E+53</v>
      </c>
      <c r="G1655" s="31">
        <v>15</v>
      </c>
      <c r="H1655" s="11">
        <f t="shared" si="307"/>
        <v>1195</v>
      </c>
      <c r="I1655" s="11" t="str">
        <f t="shared" si="308"/>
        <v/>
      </c>
      <c r="J1655" s="11">
        <f t="shared" si="313"/>
        <v>3.8312388521647221E+56</v>
      </c>
      <c r="K1655" s="11">
        <f t="shared" si="314"/>
        <v>3.8715201991583484E+57</v>
      </c>
      <c r="M1655" s="7">
        <v>8</v>
      </c>
      <c r="N1655" s="7">
        <f t="shared" si="309"/>
        <v>4145</v>
      </c>
      <c r="O1655" s="7" t="str">
        <f t="shared" si="310"/>
        <v/>
      </c>
      <c r="P1655" s="7">
        <f t="shared" si="311"/>
        <v>1.157920892373162E+80</v>
      </c>
      <c r="Q1655" s="7">
        <f t="shared" si="312"/>
        <v>2.4388006189133423E+81</v>
      </c>
    </row>
    <row r="1656" spans="1:17" x14ac:dyDescent="0.25">
      <c r="A1656" s="33">
        <v>17</v>
      </c>
      <c r="B1656" s="5">
        <f t="shared" si="305"/>
        <v>530</v>
      </c>
      <c r="C1656" s="5" t="str">
        <f t="shared" si="306"/>
        <v/>
      </c>
      <c r="D1656" s="5">
        <f t="shared" si="315"/>
        <v>9.3536104789177787E+52</v>
      </c>
      <c r="E1656" s="5">
        <f t="shared" si="316"/>
        <v>1.0075432673979967E+54</v>
      </c>
      <c r="G1656" s="31">
        <v>16</v>
      </c>
      <c r="H1656" s="11">
        <f t="shared" si="307"/>
        <v>1195</v>
      </c>
      <c r="I1656" s="11" t="str">
        <f t="shared" si="308"/>
        <v/>
      </c>
      <c r="J1656" s="11">
        <f t="shared" si="313"/>
        <v>3.8312388521647221E+56</v>
      </c>
      <c r="K1656" s="11">
        <f t="shared" si="314"/>
        <v>4.2546440843748206E+57</v>
      </c>
      <c r="M1656" s="7">
        <v>8</v>
      </c>
      <c r="N1656" s="7">
        <f t="shared" si="309"/>
        <v>4145</v>
      </c>
      <c r="O1656" s="7" t="str">
        <f t="shared" si="310"/>
        <v/>
      </c>
      <c r="P1656" s="7">
        <f t="shared" si="311"/>
        <v>1.157920892373162E+80</v>
      </c>
      <c r="Q1656" s="7">
        <f t="shared" si="312"/>
        <v>2.5545927081506585E+81</v>
      </c>
    </row>
    <row r="1657" spans="1:17" x14ac:dyDescent="0.25">
      <c r="A1657" s="33">
        <v>20</v>
      </c>
      <c r="B1657" s="5">
        <f t="shared" si="305"/>
        <v>530</v>
      </c>
      <c r="C1657" s="5" t="str">
        <f t="shared" si="306"/>
        <v/>
      </c>
      <c r="D1657" s="5">
        <f t="shared" si="315"/>
        <v>9.3536104789177787E+52</v>
      </c>
      <c r="E1657" s="5">
        <f t="shared" si="316"/>
        <v>1.1010793721871745E+54</v>
      </c>
      <c r="G1657" s="31">
        <v>13</v>
      </c>
      <c r="H1657" s="11">
        <f t="shared" si="307"/>
        <v>1195</v>
      </c>
      <c r="I1657" s="11" t="str">
        <f t="shared" si="308"/>
        <v/>
      </c>
      <c r="J1657" s="11">
        <f t="shared" si="313"/>
        <v>3.8312388521647221E+56</v>
      </c>
      <c r="K1657" s="11">
        <f t="shared" si="314"/>
        <v>4.6377679695912928E+57</v>
      </c>
      <c r="M1657" s="7">
        <v>8</v>
      </c>
      <c r="N1657" s="7">
        <f t="shared" si="309"/>
        <v>4145</v>
      </c>
      <c r="O1657" s="7" t="str">
        <f t="shared" si="310"/>
        <v/>
      </c>
      <c r="P1657" s="7">
        <f t="shared" si="311"/>
        <v>1.157920892373162E+80</v>
      </c>
      <c r="Q1657" s="7">
        <f t="shared" si="312"/>
        <v>2.6703847973879747E+81</v>
      </c>
    </row>
    <row r="1658" spans="1:17" x14ac:dyDescent="0.25">
      <c r="A1658" s="33">
        <v>18</v>
      </c>
      <c r="B1658" s="5">
        <f t="shared" si="305"/>
        <v>530</v>
      </c>
      <c r="C1658" s="5" t="str">
        <f t="shared" si="306"/>
        <v/>
      </c>
      <c r="D1658" s="5">
        <f t="shared" si="315"/>
        <v>9.3536104789177787E+52</v>
      </c>
      <c r="E1658" s="5">
        <f t="shared" si="316"/>
        <v>1.1946154769763523E+54</v>
      </c>
      <c r="G1658" s="31">
        <v>13</v>
      </c>
      <c r="H1658" s="11">
        <f t="shared" si="307"/>
        <v>1195</v>
      </c>
      <c r="I1658" s="11" t="str">
        <f t="shared" si="308"/>
        <v/>
      </c>
      <c r="J1658" s="11">
        <f t="shared" si="313"/>
        <v>3.8312388521647221E+56</v>
      </c>
      <c r="K1658" s="11">
        <f t="shared" si="314"/>
        <v>5.020891854807765E+57</v>
      </c>
      <c r="M1658" s="7">
        <v>8</v>
      </c>
      <c r="N1658" s="7">
        <f t="shared" si="309"/>
        <v>4145</v>
      </c>
      <c r="O1658" s="7" t="str">
        <f t="shared" si="310"/>
        <v/>
      </c>
      <c r="P1658" s="7">
        <f t="shared" si="311"/>
        <v>1.157920892373162E+80</v>
      </c>
      <c r="Q1658" s="7">
        <f t="shared" si="312"/>
        <v>2.7861768866252909E+81</v>
      </c>
    </row>
    <row r="1659" spans="1:17" x14ac:dyDescent="0.25">
      <c r="A1659" s="33">
        <v>16</v>
      </c>
      <c r="B1659" s="5">
        <f t="shared" si="305"/>
        <v>530</v>
      </c>
      <c r="C1659" s="5" t="str">
        <f t="shared" si="306"/>
        <v/>
      </c>
      <c r="D1659" s="5">
        <f t="shared" si="315"/>
        <v>9.3536104789177787E+52</v>
      </c>
      <c r="E1659" s="5">
        <f t="shared" si="316"/>
        <v>1.2881515817655301E+54</v>
      </c>
      <c r="G1659" s="31">
        <v>14</v>
      </c>
      <c r="H1659" s="11">
        <f t="shared" si="307"/>
        <v>1195</v>
      </c>
      <c r="I1659" s="11" t="str">
        <f t="shared" si="308"/>
        <v>wager</v>
      </c>
      <c r="J1659" s="11">
        <f t="shared" si="313"/>
        <v>7.6624777043294443E+56</v>
      </c>
      <c r="K1659" s="11">
        <f t="shared" si="314"/>
        <v>5.7871396252407094E+57</v>
      </c>
      <c r="M1659" s="7">
        <v>6</v>
      </c>
      <c r="N1659" s="7">
        <f t="shared" si="309"/>
        <v>4145</v>
      </c>
      <c r="O1659" s="7" t="str">
        <f t="shared" si="310"/>
        <v/>
      </c>
      <c r="P1659" s="7">
        <f t="shared" si="311"/>
        <v>1.157920892373162E+80</v>
      </c>
      <c r="Q1659" s="7">
        <f t="shared" si="312"/>
        <v>2.9019689758626071E+81</v>
      </c>
    </row>
    <row r="1660" spans="1:17" x14ac:dyDescent="0.25">
      <c r="A1660" s="33">
        <v>25</v>
      </c>
      <c r="B1660" s="5">
        <f t="shared" si="305"/>
        <v>530</v>
      </c>
      <c r="C1660" s="5" t="str">
        <f t="shared" si="306"/>
        <v/>
      </c>
      <c r="D1660" s="5">
        <f t="shared" si="315"/>
        <v>9.3536104789177787E+52</v>
      </c>
      <c r="E1660" s="5">
        <f t="shared" si="316"/>
        <v>1.3816876865547079E+54</v>
      </c>
      <c r="G1660" s="31">
        <v>13</v>
      </c>
      <c r="H1660" s="11">
        <f t="shared" si="307"/>
        <v>1195</v>
      </c>
      <c r="I1660" s="11" t="str">
        <f t="shared" si="308"/>
        <v/>
      </c>
      <c r="J1660" s="11">
        <f t="shared" si="313"/>
        <v>7.6624777043294443E+56</v>
      </c>
      <c r="K1660" s="11">
        <f t="shared" si="314"/>
        <v>6.5533873956736539E+57</v>
      </c>
      <c r="M1660" s="7">
        <v>8</v>
      </c>
      <c r="N1660" s="7">
        <f t="shared" si="309"/>
        <v>4145</v>
      </c>
      <c r="O1660" s="7" t="str">
        <f t="shared" si="310"/>
        <v/>
      </c>
      <c r="P1660" s="7">
        <f t="shared" si="311"/>
        <v>1.157920892373162E+80</v>
      </c>
      <c r="Q1660" s="7">
        <f t="shared" si="312"/>
        <v>3.0177610650999233E+81</v>
      </c>
    </row>
    <row r="1661" spans="1:17" x14ac:dyDescent="0.25">
      <c r="A1661" s="33">
        <v>18</v>
      </c>
      <c r="B1661" s="5">
        <f t="shared" si="305"/>
        <v>530</v>
      </c>
      <c r="C1661" s="5" t="str">
        <f t="shared" si="306"/>
        <v/>
      </c>
      <c r="D1661" s="5">
        <f t="shared" si="315"/>
        <v>9.3536104789177787E+52</v>
      </c>
      <c r="E1661" s="5">
        <f t="shared" si="316"/>
        <v>1.4752237913438857E+54</v>
      </c>
      <c r="G1661" s="31">
        <v>15</v>
      </c>
      <c r="H1661" s="11">
        <f t="shared" si="307"/>
        <v>1195</v>
      </c>
      <c r="I1661" s="11" t="str">
        <f t="shared" si="308"/>
        <v/>
      </c>
      <c r="J1661" s="11">
        <f t="shared" si="313"/>
        <v>7.6624777043294443E+56</v>
      </c>
      <c r="K1661" s="11">
        <f t="shared" si="314"/>
        <v>7.3196351661065983E+57</v>
      </c>
      <c r="M1661" s="7">
        <v>3</v>
      </c>
      <c r="N1661" s="7">
        <f t="shared" si="309"/>
        <v>4150</v>
      </c>
      <c r="O1661" s="7" t="str">
        <f t="shared" si="310"/>
        <v/>
      </c>
      <c r="P1661" s="7">
        <f t="shared" si="311"/>
        <v>1.157920892373162E+80</v>
      </c>
      <c r="Q1661" s="7">
        <f t="shared" si="312"/>
        <v>3.1335531543372395E+81</v>
      </c>
    </row>
    <row r="1662" spans="1:17" x14ac:dyDescent="0.25">
      <c r="A1662" s="33">
        <v>21</v>
      </c>
      <c r="B1662" s="5">
        <f t="shared" si="305"/>
        <v>530</v>
      </c>
      <c r="C1662" s="5" t="str">
        <f t="shared" si="306"/>
        <v>wager</v>
      </c>
      <c r="D1662" s="5">
        <f t="shared" si="315"/>
        <v>1.8707220957835557E+53</v>
      </c>
      <c r="E1662" s="5">
        <f t="shared" si="316"/>
        <v>1.6622960009222411E+54</v>
      </c>
      <c r="G1662" s="31">
        <v>8</v>
      </c>
      <c r="H1662" s="11">
        <f t="shared" si="307"/>
        <v>1195</v>
      </c>
      <c r="I1662" s="11" t="str">
        <f t="shared" si="308"/>
        <v>prize</v>
      </c>
      <c r="J1662" s="11">
        <f t="shared" si="313"/>
        <v>7.6624777043294443E+56</v>
      </c>
      <c r="K1662" s="11">
        <f t="shared" si="314"/>
        <v>8.0858829365395427E+57</v>
      </c>
      <c r="M1662" s="7">
        <v>9</v>
      </c>
      <c r="N1662" s="7">
        <f t="shared" si="309"/>
        <v>4150</v>
      </c>
      <c r="O1662" s="7" t="str">
        <f t="shared" si="310"/>
        <v/>
      </c>
      <c r="P1662" s="7">
        <f t="shared" si="311"/>
        <v>1.157920892373162E+80</v>
      </c>
      <c r="Q1662" s="7">
        <f t="shared" si="312"/>
        <v>3.2493452435745557E+81</v>
      </c>
    </row>
    <row r="1663" spans="1:17" x14ac:dyDescent="0.25">
      <c r="A1663" s="33">
        <v>24</v>
      </c>
      <c r="B1663" s="5">
        <f t="shared" si="305"/>
        <v>530</v>
      </c>
      <c r="C1663" s="5" t="str">
        <f t="shared" si="306"/>
        <v/>
      </c>
      <c r="D1663" s="5">
        <f t="shared" si="315"/>
        <v>1.8707220957835557E+53</v>
      </c>
      <c r="E1663" s="5">
        <f t="shared" si="316"/>
        <v>1.8493682105005966E+54</v>
      </c>
      <c r="G1663" s="31">
        <v>9</v>
      </c>
      <c r="H1663" s="11">
        <f t="shared" si="307"/>
        <v>1195</v>
      </c>
      <c r="I1663" s="11" t="str">
        <f t="shared" si="308"/>
        <v/>
      </c>
      <c r="J1663" s="11">
        <f t="shared" si="313"/>
        <v>7.6624777043294443E+56</v>
      </c>
      <c r="K1663" s="11">
        <f t="shared" si="314"/>
        <v>8.8521307069724872E+57</v>
      </c>
      <c r="M1663" s="7">
        <v>4</v>
      </c>
      <c r="N1663" s="7">
        <f t="shared" si="309"/>
        <v>4150</v>
      </c>
      <c r="O1663" s="7" t="str">
        <f t="shared" si="310"/>
        <v>prize</v>
      </c>
      <c r="P1663" s="7">
        <f t="shared" si="311"/>
        <v>1.157920892373162E+80</v>
      </c>
      <c r="Q1663" s="7">
        <f t="shared" si="312"/>
        <v>3.3651373328118719E+81</v>
      </c>
    </row>
    <row r="1664" spans="1:17" x14ac:dyDescent="0.25">
      <c r="A1664" s="33">
        <v>22</v>
      </c>
      <c r="B1664" s="5">
        <f t="shared" si="305"/>
        <v>530</v>
      </c>
      <c r="C1664" s="5" t="str">
        <f t="shared" si="306"/>
        <v/>
      </c>
      <c r="D1664" s="5">
        <f t="shared" si="315"/>
        <v>1.8707220957835557E+53</v>
      </c>
      <c r="E1664" s="5">
        <f t="shared" si="316"/>
        <v>2.0364404200789522E+54</v>
      </c>
      <c r="G1664" s="31">
        <v>11</v>
      </c>
      <c r="H1664" s="11">
        <f t="shared" si="307"/>
        <v>1195</v>
      </c>
      <c r="I1664" s="11" t="str">
        <f t="shared" si="308"/>
        <v/>
      </c>
      <c r="J1664" s="11">
        <f t="shared" si="313"/>
        <v>7.6624777043294443E+56</v>
      </c>
      <c r="K1664" s="11">
        <f t="shared" si="314"/>
        <v>9.6183784774054316E+57</v>
      </c>
      <c r="M1664" s="7">
        <v>7</v>
      </c>
      <c r="N1664" s="7">
        <f t="shared" si="309"/>
        <v>4150</v>
      </c>
      <c r="O1664" s="7" t="str">
        <f t="shared" si="310"/>
        <v>wager</v>
      </c>
      <c r="P1664" s="7">
        <f t="shared" si="311"/>
        <v>2.3158417847463239E+80</v>
      </c>
      <c r="Q1664" s="7">
        <f t="shared" si="312"/>
        <v>3.5967215112865043E+81</v>
      </c>
    </row>
    <row r="1665" spans="1:17" x14ac:dyDescent="0.25">
      <c r="A1665" s="33">
        <v>21</v>
      </c>
      <c r="B1665" s="5">
        <f t="shared" si="305"/>
        <v>530</v>
      </c>
      <c r="C1665" s="5" t="str">
        <f t="shared" si="306"/>
        <v>wager</v>
      </c>
      <c r="D1665" s="5">
        <f t="shared" si="315"/>
        <v>3.7414441915671115E+53</v>
      </c>
      <c r="E1665" s="5">
        <f t="shared" si="316"/>
        <v>2.4105848392356634E+54</v>
      </c>
      <c r="G1665" s="31">
        <v>12</v>
      </c>
      <c r="H1665" s="11">
        <f t="shared" si="307"/>
        <v>1195</v>
      </c>
      <c r="I1665" s="11" t="str">
        <f t="shared" si="308"/>
        <v/>
      </c>
      <c r="J1665" s="11">
        <f t="shared" si="313"/>
        <v>7.6624777043294443E+56</v>
      </c>
      <c r="K1665" s="11">
        <f t="shared" si="314"/>
        <v>1.0384626247838376E+58</v>
      </c>
      <c r="M1665" s="7">
        <v>8</v>
      </c>
      <c r="N1665" s="7">
        <f t="shared" si="309"/>
        <v>4150</v>
      </c>
      <c r="O1665" s="7" t="str">
        <f t="shared" si="310"/>
        <v/>
      </c>
      <c r="P1665" s="7">
        <f t="shared" si="311"/>
        <v>2.3158417847463239E+80</v>
      </c>
      <c r="Q1665" s="7">
        <f t="shared" si="312"/>
        <v>3.8283056897611367E+81</v>
      </c>
    </row>
    <row r="1666" spans="1:17" x14ac:dyDescent="0.25">
      <c r="A1666" s="33">
        <v>17</v>
      </c>
      <c r="B1666" s="5">
        <f t="shared" si="305"/>
        <v>530</v>
      </c>
      <c r="C1666" s="5" t="str">
        <f t="shared" si="306"/>
        <v/>
      </c>
      <c r="D1666" s="5">
        <f t="shared" si="315"/>
        <v>3.7414441915671115E+53</v>
      </c>
      <c r="E1666" s="5">
        <f t="shared" si="316"/>
        <v>2.7847292583923745E+54</v>
      </c>
      <c r="G1666" s="31">
        <v>20</v>
      </c>
      <c r="H1666" s="11">
        <f t="shared" si="307"/>
        <v>1195</v>
      </c>
      <c r="I1666" s="11" t="str">
        <f t="shared" si="308"/>
        <v>prize</v>
      </c>
      <c r="J1666" s="11">
        <f t="shared" si="313"/>
        <v>7.6624777043294443E+56</v>
      </c>
      <c r="K1666" s="11">
        <f t="shared" si="314"/>
        <v>1.115087401827132E+58</v>
      </c>
      <c r="M1666" s="7">
        <v>11</v>
      </c>
      <c r="N1666" s="7">
        <f t="shared" si="309"/>
        <v>4160</v>
      </c>
      <c r="O1666" s="7" t="str">
        <f t="shared" si="310"/>
        <v/>
      </c>
      <c r="P1666" s="7">
        <f t="shared" si="311"/>
        <v>2.3158417847463239E+80</v>
      </c>
      <c r="Q1666" s="7">
        <f t="shared" si="312"/>
        <v>4.0598898682357691E+81</v>
      </c>
    </row>
    <row r="1667" spans="1:17" x14ac:dyDescent="0.25">
      <c r="A1667" s="33">
        <v>20</v>
      </c>
      <c r="B1667" s="5">
        <f t="shared" ref="B1667:B1730" si="317">IF(OR(A1667=11,A1667=12,A1667=30,A1667=31),B1666+5,IF(OR(A1667=10,A1667=32),B1666+10,IF(OR(A1667=9,A1667=33),B1666+15,IF(OR(A1667=8,A1667=34),B1666+25,IF(OR(A1667=7,A1667=35),B1666+50,IF(OR(A1667=6,A1667=36),B1666+100,B1666))))))</f>
        <v>530</v>
      </c>
      <c r="C1667" s="5" t="str">
        <f t="shared" ref="C1667:C1730" si="318">IF(A1667=21,"wager", IF(OR(A1667=13,A1667=14,A1667=15,A1667=27,A1667=28,A1667=29), "prize", ""))</f>
        <v/>
      </c>
      <c r="D1667" s="5">
        <f t="shared" si="315"/>
        <v>3.7414441915671115E+53</v>
      </c>
      <c r="E1667" s="5">
        <f t="shared" si="316"/>
        <v>3.1588736775490857E+54</v>
      </c>
      <c r="G1667" s="31">
        <v>10</v>
      </c>
      <c r="H1667" s="11">
        <f t="shared" ref="H1667:H1730" si="319">IF(OR(G1667=6,G1667=22),H1666+15,IF(OR(G1667=5,G1667=23),H1666+45,IF(OR(G1667=4,G1667=24),H1666+75,IF(OR(G1667=7,G1667=21),H1666+5,H1666))))</f>
        <v>1195</v>
      </c>
      <c r="I1667" s="11" t="str">
        <f t="shared" ref="I1667:I1730" si="320">IF(G1667=14,"wager", IF(OR(G1667=8,G1667=20), "prize", ""))</f>
        <v/>
      </c>
      <c r="J1667" s="11">
        <f t="shared" si="313"/>
        <v>7.6624777043294443E+56</v>
      </c>
      <c r="K1667" s="11">
        <f t="shared" si="314"/>
        <v>1.1917121788704265E+58</v>
      </c>
      <c r="M1667" s="7">
        <v>10</v>
      </c>
      <c r="N1667" s="7">
        <f t="shared" si="309"/>
        <v>4160</v>
      </c>
      <c r="O1667" s="7" t="str">
        <f t="shared" si="310"/>
        <v>prize</v>
      </c>
      <c r="P1667" s="7">
        <f t="shared" si="311"/>
        <v>2.3158417847463239E+80</v>
      </c>
      <c r="Q1667" s="7">
        <f t="shared" si="312"/>
        <v>4.2914740467104015E+81</v>
      </c>
    </row>
    <row r="1668" spans="1:17" x14ac:dyDescent="0.25">
      <c r="A1668" s="33">
        <v>18</v>
      </c>
      <c r="B1668" s="5">
        <f t="shared" si="317"/>
        <v>530</v>
      </c>
      <c r="C1668" s="5" t="str">
        <f t="shared" si="318"/>
        <v/>
      </c>
      <c r="D1668" s="5">
        <f t="shared" si="315"/>
        <v>3.7414441915671115E+53</v>
      </c>
      <c r="E1668" s="5">
        <f t="shared" si="316"/>
        <v>3.5330180967057968E+54</v>
      </c>
      <c r="G1668" s="31">
        <v>15</v>
      </c>
      <c r="H1668" s="11">
        <f t="shared" si="319"/>
        <v>1195</v>
      </c>
      <c r="I1668" s="11" t="str">
        <f t="shared" si="320"/>
        <v/>
      </c>
      <c r="J1668" s="11">
        <f t="shared" si="313"/>
        <v>7.6624777043294443E+56</v>
      </c>
      <c r="K1668" s="11">
        <f t="shared" si="314"/>
        <v>1.2683369559137208E+58</v>
      </c>
      <c r="M1668" s="7">
        <v>7</v>
      </c>
      <c r="N1668" s="7">
        <f t="shared" ref="N1668:N1731" si="321">IF(OR(M1668=2,M1668=12),N1667+25,IF(M1668=3,N1667+5,IF(M1668=11,N1667+10,N1667)))</f>
        <v>4160</v>
      </c>
      <c r="O1668" s="7" t="str">
        <f t="shared" ref="O1668:O1731" si="322">IF(M1668=7,"wager", IF(OR(M1668=4,M1668=10), "prize", ""))</f>
        <v>wager</v>
      </c>
      <c r="P1668" s="7">
        <f t="shared" ref="P1668:P1731" si="323">IF(O1668="wager",(P1667*2),P1667)</f>
        <v>4.6316835694926478E+80</v>
      </c>
      <c r="Q1668" s="7">
        <f t="shared" ref="Q1668:Q1731" si="324">P1668+Q1667</f>
        <v>4.7546424036596662E+81</v>
      </c>
    </row>
    <row r="1669" spans="1:17" x14ac:dyDescent="0.25">
      <c r="A1669" s="33">
        <v>24</v>
      </c>
      <c r="B1669" s="5">
        <f t="shared" si="317"/>
        <v>530</v>
      </c>
      <c r="C1669" s="5" t="str">
        <f t="shared" si="318"/>
        <v/>
      </c>
      <c r="D1669" s="5">
        <f t="shared" si="315"/>
        <v>3.7414441915671115E+53</v>
      </c>
      <c r="E1669" s="5">
        <f t="shared" si="316"/>
        <v>3.9071625158625079E+54</v>
      </c>
      <c r="G1669" s="31">
        <v>9</v>
      </c>
      <c r="H1669" s="11">
        <f t="shared" si="319"/>
        <v>1195</v>
      </c>
      <c r="I1669" s="11" t="str">
        <f t="shared" si="320"/>
        <v/>
      </c>
      <c r="J1669" s="11">
        <f t="shared" si="313"/>
        <v>7.6624777043294443E+56</v>
      </c>
      <c r="K1669" s="11">
        <f t="shared" si="314"/>
        <v>1.3449617329570152E+58</v>
      </c>
      <c r="M1669" s="7">
        <v>5</v>
      </c>
      <c r="N1669" s="7">
        <f t="shared" si="321"/>
        <v>4160</v>
      </c>
      <c r="O1669" s="7" t="str">
        <f t="shared" si="322"/>
        <v/>
      </c>
      <c r="P1669" s="7">
        <f t="shared" si="323"/>
        <v>4.6316835694926478E+80</v>
      </c>
      <c r="Q1669" s="7">
        <f t="shared" si="324"/>
        <v>5.217810760608931E+81</v>
      </c>
    </row>
    <row r="1670" spans="1:17" x14ac:dyDescent="0.25">
      <c r="A1670" s="33">
        <v>15</v>
      </c>
      <c r="B1670" s="5">
        <f t="shared" si="317"/>
        <v>530</v>
      </c>
      <c r="C1670" s="5" t="str">
        <f t="shared" si="318"/>
        <v>prize</v>
      </c>
      <c r="D1670" s="5">
        <f t="shared" si="315"/>
        <v>3.7414441915671115E+53</v>
      </c>
      <c r="E1670" s="5">
        <f t="shared" si="316"/>
        <v>4.2813069350192191E+54</v>
      </c>
      <c r="G1670" s="31">
        <v>18</v>
      </c>
      <c r="H1670" s="11">
        <f t="shared" si="319"/>
        <v>1195</v>
      </c>
      <c r="I1670" s="11" t="str">
        <f t="shared" si="320"/>
        <v/>
      </c>
      <c r="J1670" s="11">
        <f t="shared" si="313"/>
        <v>7.6624777043294443E+56</v>
      </c>
      <c r="K1670" s="11">
        <f t="shared" si="314"/>
        <v>1.4215865100003097E+58</v>
      </c>
      <c r="M1670" s="7">
        <v>3</v>
      </c>
      <c r="N1670" s="7">
        <f t="shared" si="321"/>
        <v>4165</v>
      </c>
      <c r="O1670" s="7" t="str">
        <f t="shared" si="322"/>
        <v/>
      </c>
      <c r="P1670" s="7">
        <f t="shared" si="323"/>
        <v>4.6316835694926478E+80</v>
      </c>
      <c r="Q1670" s="7">
        <f t="shared" si="324"/>
        <v>5.6809791175581958E+81</v>
      </c>
    </row>
    <row r="1671" spans="1:17" x14ac:dyDescent="0.25">
      <c r="A1671" s="33">
        <v>23</v>
      </c>
      <c r="B1671" s="5">
        <f t="shared" si="317"/>
        <v>530</v>
      </c>
      <c r="C1671" s="5" t="str">
        <f t="shared" si="318"/>
        <v/>
      </c>
      <c r="D1671" s="5">
        <f t="shared" si="315"/>
        <v>3.7414441915671115E+53</v>
      </c>
      <c r="E1671" s="5">
        <f t="shared" si="316"/>
        <v>4.6554513541759302E+54</v>
      </c>
      <c r="G1671" s="31">
        <v>13</v>
      </c>
      <c r="H1671" s="11">
        <f t="shared" si="319"/>
        <v>1195</v>
      </c>
      <c r="I1671" s="11" t="str">
        <f t="shared" si="320"/>
        <v/>
      </c>
      <c r="J1671" s="11">
        <f t="shared" si="313"/>
        <v>7.6624777043294443E+56</v>
      </c>
      <c r="K1671" s="11">
        <f t="shared" si="314"/>
        <v>1.4982112870436041E+58</v>
      </c>
      <c r="M1671" s="7">
        <v>11</v>
      </c>
      <c r="N1671" s="7">
        <f t="shared" si="321"/>
        <v>4175</v>
      </c>
      <c r="O1671" s="7" t="str">
        <f t="shared" si="322"/>
        <v/>
      </c>
      <c r="P1671" s="7">
        <f t="shared" si="323"/>
        <v>4.6316835694926478E+80</v>
      </c>
      <c r="Q1671" s="7">
        <f t="shared" si="324"/>
        <v>6.1441474745074606E+81</v>
      </c>
    </row>
    <row r="1672" spans="1:17" x14ac:dyDescent="0.25">
      <c r="A1672" s="33">
        <v>20</v>
      </c>
      <c r="B1672" s="5">
        <f t="shared" si="317"/>
        <v>530</v>
      </c>
      <c r="C1672" s="5" t="str">
        <f t="shared" si="318"/>
        <v/>
      </c>
      <c r="D1672" s="5">
        <f t="shared" si="315"/>
        <v>3.7414441915671115E+53</v>
      </c>
      <c r="E1672" s="5">
        <f t="shared" si="316"/>
        <v>5.0295957733326414E+54</v>
      </c>
      <c r="G1672" s="31">
        <v>10</v>
      </c>
      <c r="H1672" s="11">
        <f t="shared" si="319"/>
        <v>1195</v>
      </c>
      <c r="I1672" s="11" t="str">
        <f t="shared" si="320"/>
        <v/>
      </c>
      <c r="J1672" s="11">
        <f t="shared" si="313"/>
        <v>7.6624777043294443E+56</v>
      </c>
      <c r="K1672" s="11">
        <f t="shared" si="314"/>
        <v>1.5748360640868986E+58</v>
      </c>
      <c r="M1672" s="7">
        <v>6</v>
      </c>
      <c r="N1672" s="7">
        <f t="shared" si="321"/>
        <v>4175</v>
      </c>
      <c r="O1672" s="7" t="str">
        <f t="shared" si="322"/>
        <v/>
      </c>
      <c r="P1672" s="7">
        <f t="shared" si="323"/>
        <v>4.6316835694926478E+80</v>
      </c>
      <c r="Q1672" s="7">
        <f t="shared" si="324"/>
        <v>6.6073158314567254E+81</v>
      </c>
    </row>
    <row r="1673" spans="1:17" x14ac:dyDescent="0.25">
      <c r="A1673" s="33">
        <v>19</v>
      </c>
      <c r="B1673" s="5">
        <f t="shared" si="317"/>
        <v>530</v>
      </c>
      <c r="C1673" s="5" t="str">
        <f t="shared" si="318"/>
        <v/>
      </c>
      <c r="D1673" s="5">
        <f t="shared" si="315"/>
        <v>3.7414441915671115E+53</v>
      </c>
      <c r="E1673" s="5">
        <f t="shared" si="316"/>
        <v>5.4037401924893525E+54</v>
      </c>
      <c r="G1673" s="31">
        <v>17</v>
      </c>
      <c r="H1673" s="11">
        <f t="shared" si="319"/>
        <v>1195</v>
      </c>
      <c r="I1673" s="11" t="str">
        <f t="shared" si="320"/>
        <v/>
      </c>
      <c r="J1673" s="11">
        <f t="shared" si="313"/>
        <v>7.6624777043294443E+56</v>
      </c>
      <c r="K1673" s="11">
        <f t="shared" si="314"/>
        <v>1.651460841130193E+58</v>
      </c>
      <c r="M1673" s="7">
        <v>8</v>
      </c>
      <c r="N1673" s="7">
        <f t="shared" si="321"/>
        <v>4175</v>
      </c>
      <c r="O1673" s="7" t="str">
        <f t="shared" si="322"/>
        <v/>
      </c>
      <c r="P1673" s="7">
        <f t="shared" si="323"/>
        <v>4.6316835694926478E+80</v>
      </c>
      <c r="Q1673" s="7">
        <f t="shared" si="324"/>
        <v>7.0704841884059901E+81</v>
      </c>
    </row>
    <row r="1674" spans="1:17" x14ac:dyDescent="0.25">
      <c r="A1674" s="33">
        <v>18</v>
      </c>
      <c r="B1674" s="5">
        <f t="shared" si="317"/>
        <v>530</v>
      </c>
      <c r="C1674" s="5" t="str">
        <f t="shared" si="318"/>
        <v/>
      </c>
      <c r="D1674" s="5">
        <f t="shared" si="315"/>
        <v>3.7414441915671115E+53</v>
      </c>
      <c r="E1674" s="5">
        <f t="shared" si="316"/>
        <v>5.7778846116460637E+54</v>
      </c>
      <c r="G1674" s="31">
        <v>21</v>
      </c>
      <c r="H1674" s="11">
        <f t="shared" si="319"/>
        <v>1200</v>
      </c>
      <c r="I1674" s="11" t="str">
        <f t="shared" si="320"/>
        <v/>
      </c>
      <c r="J1674" s="11">
        <f t="shared" si="313"/>
        <v>7.6624777043294443E+56</v>
      </c>
      <c r="K1674" s="11">
        <f t="shared" si="314"/>
        <v>1.7280856181734874E+58</v>
      </c>
      <c r="M1674" s="7">
        <v>9</v>
      </c>
      <c r="N1674" s="7">
        <f t="shared" si="321"/>
        <v>4175</v>
      </c>
      <c r="O1674" s="7" t="str">
        <f t="shared" si="322"/>
        <v/>
      </c>
      <c r="P1674" s="7">
        <f t="shared" si="323"/>
        <v>4.6316835694926478E+80</v>
      </c>
      <c r="Q1674" s="7">
        <f t="shared" si="324"/>
        <v>7.5336525453552549E+81</v>
      </c>
    </row>
    <row r="1675" spans="1:17" x14ac:dyDescent="0.25">
      <c r="A1675" s="33">
        <v>23</v>
      </c>
      <c r="B1675" s="5">
        <f t="shared" si="317"/>
        <v>530</v>
      </c>
      <c r="C1675" s="5" t="str">
        <f t="shared" si="318"/>
        <v/>
      </c>
      <c r="D1675" s="5">
        <f t="shared" si="315"/>
        <v>3.7414441915671115E+53</v>
      </c>
      <c r="E1675" s="5">
        <f t="shared" si="316"/>
        <v>6.1520290308027748E+54</v>
      </c>
      <c r="G1675" s="31">
        <v>12</v>
      </c>
      <c r="H1675" s="11">
        <f t="shared" si="319"/>
        <v>1200</v>
      </c>
      <c r="I1675" s="11" t="str">
        <f t="shared" si="320"/>
        <v/>
      </c>
      <c r="J1675" s="11">
        <f t="shared" si="313"/>
        <v>7.6624777043294443E+56</v>
      </c>
      <c r="K1675" s="11">
        <f t="shared" si="314"/>
        <v>1.8047103952167819E+58</v>
      </c>
      <c r="M1675" s="7">
        <v>6</v>
      </c>
      <c r="N1675" s="7">
        <f t="shared" si="321"/>
        <v>4175</v>
      </c>
      <c r="O1675" s="7" t="str">
        <f t="shared" si="322"/>
        <v/>
      </c>
      <c r="P1675" s="7">
        <f t="shared" si="323"/>
        <v>4.6316835694926478E+80</v>
      </c>
      <c r="Q1675" s="7">
        <f t="shared" si="324"/>
        <v>7.9968209023045205E+81</v>
      </c>
    </row>
    <row r="1676" spans="1:17" x14ac:dyDescent="0.25">
      <c r="A1676" s="33">
        <v>20</v>
      </c>
      <c r="B1676" s="5">
        <f t="shared" si="317"/>
        <v>530</v>
      </c>
      <c r="C1676" s="5" t="str">
        <f t="shared" si="318"/>
        <v/>
      </c>
      <c r="D1676" s="5">
        <f t="shared" si="315"/>
        <v>3.7414441915671115E+53</v>
      </c>
      <c r="E1676" s="5">
        <f t="shared" si="316"/>
        <v>6.526173449959486E+54</v>
      </c>
      <c r="G1676" s="31">
        <v>17</v>
      </c>
      <c r="H1676" s="11">
        <f t="shared" si="319"/>
        <v>1200</v>
      </c>
      <c r="I1676" s="11" t="str">
        <f t="shared" si="320"/>
        <v/>
      </c>
      <c r="J1676" s="11">
        <f t="shared" si="313"/>
        <v>7.6624777043294443E+56</v>
      </c>
      <c r="K1676" s="11">
        <f t="shared" si="314"/>
        <v>1.8813351722600763E+58</v>
      </c>
      <c r="M1676" s="7">
        <v>10</v>
      </c>
      <c r="N1676" s="7">
        <f t="shared" si="321"/>
        <v>4175</v>
      </c>
      <c r="O1676" s="7" t="str">
        <f t="shared" si="322"/>
        <v>prize</v>
      </c>
      <c r="P1676" s="7">
        <f t="shared" si="323"/>
        <v>4.6316835694926478E+80</v>
      </c>
      <c r="Q1676" s="7">
        <f t="shared" si="324"/>
        <v>8.4599892592537853E+81</v>
      </c>
    </row>
    <row r="1677" spans="1:17" x14ac:dyDescent="0.25">
      <c r="A1677" s="33">
        <v>18</v>
      </c>
      <c r="B1677" s="5">
        <f t="shared" si="317"/>
        <v>530</v>
      </c>
      <c r="C1677" s="5" t="str">
        <f t="shared" si="318"/>
        <v/>
      </c>
      <c r="D1677" s="5">
        <f t="shared" si="315"/>
        <v>3.7414441915671115E+53</v>
      </c>
      <c r="E1677" s="5">
        <f t="shared" si="316"/>
        <v>6.9003178691161971E+54</v>
      </c>
      <c r="G1677" s="31">
        <v>14</v>
      </c>
      <c r="H1677" s="11">
        <f t="shared" si="319"/>
        <v>1200</v>
      </c>
      <c r="I1677" s="11" t="str">
        <f t="shared" si="320"/>
        <v>wager</v>
      </c>
      <c r="J1677" s="11">
        <f t="shared" si="313"/>
        <v>1.5324955408658889E+57</v>
      </c>
      <c r="K1677" s="11">
        <f t="shared" si="314"/>
        <v>2.0345847263466652E+58</v>
      </c>
      <c r="M1677" s="7">
        <v>5</v>
      </c>
      <c r="N1677" s="7">
        <f t="shared" si="321"/>
        <v>4175</v>
      </c>
      <c r="O1677" s="7" t="str">
        <f t="shared" si="322"/>
        <v/>
      </c>
      <c r="P1677" s="7">
        <f t="shared" si="323"/>
        <v>4.6316835694926478E+80</v>
      </c>
      <c r="Q1677" s="7">
        <f t="shared" si="324"/>
        <v>8.9231576162030501E+81</v>
      </c>
    </row>
    <row r="1678" spans="1:17" x14ac:dyDescent="0.25">
      <c r="A1678" s="33">
        <v>21</v>
      </c>
      <c r="B1678" s="5">
        <f t="shared" si="317"/>
        <v>530</v>
      </c>
      <c r="C1678" s="5" t="str">
        <f t="shared" si="318"/>
        <v>wager</v>
      </c>
      <c r="D1678" s="5">
        <f t="shared" si="315"/>
        <v>7.4828883831342229E+53</v>
      </c>
      <c r="E1678" s="5">
        <f t="shared" si="316"/>
        <v>7.6486067074296194E+54</v>
      </c>
      <c r="G1678" s="31">
        <v>11</v>
      </c>
      <c r="H1678" s="11">
        <f t="shared" si="319"/>
        <v>1200</v>
      </c>
      <c r="I1678" s="11" t="str">
        <f t="shared" si="320"/>
        <v/>
      </c>
      <c r="J1678" s="11">
        <f t="shared" si="313"/>
        <v>1.5324955408658889E+57</v>
      </c>
      <c r="K1678" s="11">
        <f t="shared" si="314"/>
        <v>2.1878342804332541E+58</v>
      </c>
      <c r="M1678" s="7">
        <v>11</v>
      </c>
      <c r="N1678" s="7">
        <f t="shared" si="321"/>
        <v>4185</v>
      </c>
      <c r="O1678" s="7" t="str">
        <f t="shared" si="322"/>
        <v/>
      </c>
      <c r="P1678" s="7">
        <f t="shared" si="323"/>
        <v>4.6316835694926478E+80</v>
      </c>
      <c r="Q1678" s="7">
        <f t="shared" si="324"/>
        <v>9.3863259731523149E+81</v>
      </c>
    </row>
    <row r="1679" spans="1:17" x14ac:dyDescent="0.25">
      <c r="A1679" s="33">
        <v>19</v>
      </c>
      <c r="B1679" s="5">
        <f t="shared" si="317"/>
        <v>530</v>
      </c>
      <c r="C1679" s="5" t="str">
        <f t="shared" si="318"/>
        <v/>
      </c>
      <c r="D1679" s="5">
        <f t="shared" si="315"/>
        <v>7.4828883831342229E+53</v>
      </c>
      <c r="E1679" s="5">
        <f t="shared" si="316"/>
        <v>8.3968955457430417E+54</v>
      </c>
      <c r="G1679" s="31">
        <v>16</v>
      </c>
      <c r="H1679" s="11">
        <f t="shared" si="319"/>
        <v>1200</v>
      </c>
      <c r="I1679" s="11" t="str">
        <f t="shared" si="320"/>
        <v/>
      </c>
      <c r="J1679" s="11">
        <f t="shared" si="313"/>
        <v>1.5324955408658889E+57</v>
      </c>
      <c r="K1679" s="11">
        <f t="shared" si="314"/>
        <v>2.341083834519843E+58</v>
      </c>
      <c r="M1679" s="7">
        <v>8</v>
      </c>
      <c r="N1679" s="7">
        <f t="shared" si="321"/>
        <v>4185</v>
      </c>
      <c r="O1679" s="7" t="str">
        <f t="shared" si="322"/>
        <v/>
      </c>
      <c r="P1679" s="7">
        <f t="shared" si="323"/>
        <v>4.6316835694926478E+80</v>
      </c>
      <c r="Q1679" s="7">
        <f t="shared" si="324"/>
        <v>9.8494943301015797E+81</v>
      </c>
    </row>
    <row r="1680" spans="1:17" x14ac:dyDescent="0.25">
      <c r="A1680" s="33">
        <v>18</v>
      </c>
      <c r="B1680" s="5">
        <f t="shared" si="317"/>
        <v>530</v>
      </c>
      <c r="C1680" s="5" t="str">
        <f t="shared" si="318"/>
        <v/>
      </c>
      <c r="D1680" s="5">
        <f t="shared" si="315"/>
        <v>7.4828883831342229E+53</v>
      </c>
      <c r="E1680" s="5">
        <f t="shared" si="316"/>
        <v>9.145184384056464E+54</v>
      </c>
      <c r="G1680" s="31">
        <v>18</v>
      </c>
      <c r="H1680" s="11">
        <f t="shared" si="319"/>
        <v>1200</v>
      </c>
      <c r="I1680" s="11" t="str">
        <f t="shared" si="320"/>
        <v/>
      </c>
      <c r="J1680" s="11">
        <f t="shared" si="313"/>
        <v>1.5324955408658889E+57</v>
      </c>
      <c r="K1680" s="11">
        <f t="shared" si="314"/>
        <v>2.4943333886064319E+58</v>
      </c>
      <c r="M1680" s="7">
        <v>9</v>
      </c>
      <c r="N1680" s="7">
        <f t="shared" si="321"/>
        <v>4185</v>
      </c>
      <c r="O1680" s="7" t="str">
        <f t="shared" si="322"/>
        <v/>
      </c>
      <c r="P1680" s="7">
        <f t="shared" si="323"/>
        <v>4.6316835694926478E+80</v>
      </c>
      <c r="Q1680" s="7">
        <f t="shared" si="324"/>
        <v>1.0312662687050844E+82</v>
      </c>
    </row>
    <row r="1681" spans="1:17" x14ac:dyDescent="0.25">
      <c r="A1681" s="33">
        <v>21</v>
      </c>
      <c r="B1681" s="5">
        <f t="shared" si="317"/>
        <v>530</v>
      </c>
      <c r="C1681" s="5" t="str">
        <f t="shared" si="318"/>
        <v>wager</v>
      </c>
      <c r="D1681" s="5">
        <f t="shared" si="315"/>
        <v>1.4965776766268446E+54</v>
      </c>
      <c r="E1681" s="5">
        <f t="shared" si="316"/>
        <v>1.0641762060683309E+55</v>
      </c>
      <c r="G1681" s="31">
        <v>11</v>
      </c>
      <c r="H1681" s="11">
        <f t="shared" si="319"/>
        <v>1200</v>
      </c>
      <c r="I1681" s="11" t="str">
        <f t="shared" si="320"/>
        <v/>
      </c>
      <c r="J1681" s="11">
        <f t="shared" si="313"/>
        <v>1.5324955408658889E+57</v>
      </c>
      <c r="K1681" s="11">
        <f t="shared" si="314"/>
        <v>2.6475829426930208E+58</v>
      </c>
      <c r="M1681" s="7">
        <v>7</v>
      </c>
      <c r="N1681" s="7">
        <f t="shared" si="321"/>
        <v>4185</v>
      </c>
      <c r="O1681" s="7" t="str">
        <f t="shared" si="322"/>
        <v>wager</v>
      </c>
      <c r="P1681" s="7">
        <f t="shared" si="323"/>
        <v>9.2633671389852956E+80</v>
      </c>
      <c r="Q1681" s="7">
        <f t="shared" si="324"/>
        <v>1.1238999400949374E+82</v>
      </c>
    </row>
    <row r="1682" spans="1:17" x14ac:dyDescent="0.25">
      <c r="A1682" s="33">
        <v>25</v>
      </c>
      <c r="B1682" s="5">
        <f t="shared" si="317"/>
        <v>530</v>
      </c>
      <c r="C1682" s="5" t="str">
        <f t="shared" si="318"/>
        <v/>
      </c>
      <c r="D1682" s="5">
        <f t="shared" si="315"/>
        <v>1.4965776766268446E+54</v>
      </c>
      <c r="E1682" s="5">
        <f t="shared" si="316"/>
        <v>1.2138339737310153E+55</v>
      </c>
      <c r="G1682" s="31">
        <v>16</v>
      </c>
      <c r="H1682" s="11">
        <f t="shared" si="319"/>
        <v>1200</v>
      </c>
      <c r="I1682" s="11" t="str">
        <f t="shared" si="320"/>
        <v/>
      </c>
      <c r="J1682" s="11">
        <f t="shared" si="313"/>
        <v>1.5324955408658889E+57</v>
      </c>
      <c r="K1682" s="11">
        <f t="shared" si="314"/>
        <v>2.8008324967796096E+58</v>
      </c>
      <c r="M1682" s="7">
        <v>8</v>
      </c>
      <c r="N1682" s="7">
        <f t="shared" si="321"/>
        <v>4185</v>
      </c>
      <c r="O1682" s="7" t="str">
        <f t="shared" si="322"/>
        <v/>
      </c>
      <c r="P1682" s="7">
        <f t="shared" si="323"/>
        <v>9.2633671389852956E+80</v>
      </c>
      <c r="Q1682" s="7">
        <f t="shared" si="324"/>
        <v>1.2165336114847904E+82</v>
      </c>
    </row>
    <row r="1683" spans="1:17" x14ac:dyDescent="0.25">
      <c r="A1683" s="33">
        <v>20</v>
      </c>
      <c r="B1683" s="5">
        <f t="shared" si="317"/>
        <v>530</v>
      </c>
      <c r="C1683" s="5" t="str">
        <f t="shared" si="318"/>
        <v/>
      </c>
      <c r="D1683" s="5">
        <f t="shared" si="315"/>
        <v>1.4965776766268446E+54</v>
      </c>
      <c r="E1683" s="5">
        <f t="shared" si="316"/>
        <v>1.3634917413936996E+55</v>
      </c>
      <c r="G1683" s="31">
        <v>15</v>
      </c>
      <c r="H1683" s="11">
        <f t="shared" si="319"/>
        <v>1200</v>
      </c>
      <c r="I1683" s="11" t="str">
        <f t="shared" si="320"/>
        <v/>
      </c>
      <c r="J1683" s="11">
        <f t="shared" si="313"/>
        <v>1.5324955408658889E+57</v>
      </c>
      <c r="K1683" s="11">
        <f t="shared" si="314"/>
        <v>2.9540820508661985E+58</v>
      </c>
      <c r="M1683" s="7">
        <v>9</v>
      </c>
      <c r="N1683" s="7">
        <f t="shared" si="321"/>
        <v>4185</v>
      </c>
      <c r="O1683" s="7" t="str">
        <f t="shared" si="322"/>
        <v/>
      </c>
      <c r="P1683" s="7">
        <f t="shared" si="323"/>
        <v>9.2633671389852956E+80</v>
      </c>
      <c r="Q1683" s="7">
        <f t="shared" si="324"/>
        <v>1.3091672828746433E+82</v>
      </c>
    </row>
    <row r="1684" spans="1:17" x14ac:dyDescent="0.25">
      <c r="A1684" s="33">
        <v>19</v>
      </c>
      <c r="B1684" s="5">
        <f t="shared" si="317"/>
        <v>530</v>
      </c>
      <c r="C1684" s="5" t="str">
        <f t="shared" si="318"/>
        <v/>
      </c>
      <c r="D1684" s="5">
        <f t="shared" si="315"/>
        <v>1.4965776766268446E+54</v>
      </c>
      <c r="E1684" s="5">
        <f t="shared" si="316"/>
        <v>1.5131495090563841E+55</v>
      </c>
      <c r="G1684" s="31">
        <v>13</v>
      </c>
      <c r="H1684" s="11">
        <f t="shared" si="319"/>
        <v>1200</v>
      </c>
      <c r="I1684" s="11" t="str">
        <f t="shared" si="320"/>
        <v/>
      </c>
      <c r="J1684" s="11">
        <f t="shared" si="313"/>
        <v>1.5324955408658889E+57</v>
      </c>
      <c r="K1684" s="11">
        <f t="shared" si="314"/>
        <v>3.1073316049527874E+58</v>
      </c>
      <c r="M1684" s="7">
        <v>11</v>
      </c>
      <c r="N1684" s="7">
        <f t="shared" si="321"/>
        <v>4195</v>
      </c>
      <c r="O1684" s="7" t="str">
        <f t="shared" si="322"/>
        <v/>
      </c>
      <c r="P1684" s="7">
        <f t="shared" si="323"/>
        <v>9.2633671389852956E+80</v>
      </c>
      <c r="Q1684" s="7">
        <f t="shared" si="324"/>
        <v>1.4018009542644963E+82</v>
      </c>
    </row>
    <row r="1685" spans="1:17" x14ac:dyDescent="0.25">
      <c r="A1685" s="33">
        <v>17</v>
      </c>
      <c r="B1685" s="5">
        <f t="shared" si="317"/>
        <v>530</v>
      </c>
      <c r="C1685" s="5" t="str">
        <f t="shared" si="318"/>
        <v/>
      </c>
      <c r="D1685" s="5">
        <f t="shared" si="315"/>
        <v>1.4965776766268446E+54</v>
      </c>
      <c r="E1685" s="5">
        <f t="shared" si="316"/>
        <v>1.6628072767190686E+55</v>
      </c>
      <c r="G1685" s="31">
        <v>11</v>
      </c>
      <c r="H1685" s="11">
        <f t="shared" si="319"/>
        <v>1200</v>
      </c>
      <c r="I1685" s="11" t="str">
        <f t="shared" si="320"/>
        <v/>
      </c>
      <c r="J1685" s="11">
        <f t="shared" si="313"/>
        <v>1.5324955408658889E+57</v>
      </c>
      <c r="K1685" s="11">
        <f t="shared" si="314"/>
        <v>3.2605811590393763E+58</v>
      </c>
      <c r="M1685" s="7">
        <v>7</v>
      </c>
      <c r="N1685" s="7">
        <f t="shared" si="321"/>
        <v>4195</v>
      </c>
      <c r="O1685" s="7" t="str">
        <f t="shared" si="322"/>
        <v>wager</v>
      </c>
      <c r="P1685" s="7">
        <f t="shared" si="323"/>
        <v>1.8526734277970591E+81</v>
      </c>
      <c r="Q1685" s="7">
        <f t="shared" si="324"/>
        <v>1.5870682970442022E+82</v>
      </c>
    </row>
    <row r="1686" spans="1:17" x14ac:dyDescent="0.25">
      <c r="A1686" s="33">
        <v>20</v>
      </c>
      <c r="B1686" s="5">
        <f t="shared" si="317"/>
        <v>530</v>
      </c>
      <c r="C1686" s="5" t="str">
        <f t="shared" si="318"/>
        <v/>
      </c>
      <c r="D1686" s="5">
        <f t="shared" si="315"/>
        <v>1.4965776766268446E+54</v>
      </c>
      <c r="E1686" s="5">
        <f t="shared" si="316"/>
        <v>1.812465044381753E+55</v>
      </c>
      <c r="G1686" s="31">
        <v>13</v>
      </c>
      <c r="H1686" s="11">
        <f t="shared" si="319"/>
        <v>1200</v>
      </c>
      <c r="I1686" s="11" t="str">
        <f t="shared" si="320"/>
        <v/>
      </c>
      <c r="J1686" s="11">
        <f t="shared" si="313"/>
        <v>1.5324955408658889E+57</v>
      </c>
      <c r="K1686" s="11">
        <f t="shared" si="314"/>
        <v>3.4138307131259652E+58</v>
      </c>
      <c r="M1686" s="7">
        <v>5</v>
      </c>
      <c r="N1686" s="7">
        <f t="shared" si="321"/>
        <v>4195</v>
      </c>
      <c r="O1686" s="7" t="str">
        <f t="shared" si="322"/>
        <v/>
      </c>
      <c r="P1686" s="7">
        <f t="shared" si="323"/>
        <v>1.8526734277970591E+81</v>
      </c>
      <c r="Q1686" s="7">
        <f t="shared" si="324"/>
        <v>1.7723356398239081E+82</v>
      </c>
    </row>
    <row r="1687" spans="1:17" x14ac:dyDescent="0.25">
      <c r="A1687" s="33">
        <v>17</v>
      </c>
      <c r="B1687" s="5">
        <f t="shared" si="317"/>
        <v>530</v>
      </c>
      <c r="C1687" s="5" t="str">
        <f t="shared" si="318"/>
        <v/>
      </c>
      <c r="D1687" s="5">
        <f t="shared" si="315"/>
        <v>1.4965776766268446E+54</v>
      </c>
      <c r="E1687" s="5">
        <f t="shared" si="316"/>
        <v>1.9621228120444375E+55</v>
      </c>
      <c r="G1687" s="31">
        <v>10</v>
      </c>
      <c r="H1687" s="11">
        <f t="shared" si="319"/>
        <v>1200</v>
      </c>
      <c r="I1687" s="11" t="str">
        <f t="shared" si="320"/>
        <v/>
      </c>
      <c r="J1687" s="11">
        <f t="shared" si="313"/>
        <v>1.5324955408658889E+57</v>
      </c>
      <c r="K1687" s="11">
        <f t="shared" si="314"/>
        <v>3.5670802672125541E+58</v>
      </c>
      <c r="M1687" s="7">
        <v>6</v>
      </c>
      <c r="N1687" s="7">
        <f t="shared" si="321"/>
        <v>4195</v>
      </c>
      <c r="O1687" s="7" t="str">
        <f t="shared" si="322"/>
        <v/>
      </c>
      <c r="P1687" s="7">
        <f t="shared" si="323"/>
        <v>1.8526734277970591E+81</v>
      </c>
      <c r="Q1687" s="7">
        <f t="shared" si="324"/>
        <v>1.957602982603614E+82</v>
      </c>
    </row>
    <row r="1688" spans="1:17" x14ac:dyDescent="0.25">
      <c r="A1688" s="33">
        <v>27</v>
      </c>
      <c r="B1688" s="5">
        <f t="shared" si="317"/>
        <v>530</v>
      </c>
      <c r="C1688" s="5" t="str">
        <f t="shared" si="318"/>
        <v>prize</v>
      </c>
      <c r="D1688" s="5">
        <f t="shared" si="315"/>
        <v>1.4965776766268446E+54</v>
      </c>
      <c r="E1688" s="5">
        <f t="shared" si="316"/>
        <v>2.1117805797071219E+55</v>
      </c>
      <c r="G1688" s="31">
        <v>16</v>
      </c>
      <c r="H1688" s="11">
        <f t="shared" si="319"/>
        <v>1200</v>
      </c>
      <c r="I1688" s="11" t="str">
        <f t="shared" si="320"/>
        <v/>
      </c>
      <c r="J1688" s="11">
        <f t="shared" ref="J1688:J1751" si="325">IF(I1688="wager",(J1687*2),J1687)</f>
        <v>1.5324955408658889E+57</v>
      </c>
      <c r="K1688" s="11">
        <f t="shared" ref="K1688:K1751" si="326">K1687+J1688</f>
        <v>3.720329821299143E+58</v>
      </c>
      <c r="M1688" s="7">
        <v>9</v>
      </c>
      <c r="N1688" s="7">
        <f t="shared" si="321"/>
        <v>4195</v>
      </c>
      <c r="O1688" s="7" t="str">
        <f t="shared" si="322"/>
        <v/>
      </c>
      <c r="P1688" s="7">
        <f t="shared" si="323"/>
        <v>1.8526734277970591E+81</v>
      </c>
      <c r="Q1688" s="7">
        <f t="shared" si="324"/>
        <v>2.1428703253833199E+82</v>
      </c>
    </row>
    <row r="1689" spans="1:17" x14ac:dyDescent="0.25">
      <c r="A1689" s="33">
        <v>19</v>
      </c>
      <c r="B1689" s="5">
        <f t="shared" si="317"/>
        <v>530</v>
      </c>
      <c r="C1689" s="5" t="str">
        <f t="shared" si="318"/>
        <v/>
      </c>
      <c r="D1689" s="5">
        <f t="shared" si="315"/>
        <v>1.4965776766268446E+54</v>
      </c>
      <c r="E1689" s="5">
        <f t="shared" si="316"/>
        <v>2.2614383473698064E+55</v>
      </c>
      <c r="G1689" s="31">
        <v>16</v>
      </c>
      <c r="H1689" s="11">
        <f t="shared" si="319"/>
        <v>1200</v>
      </c>
      <c r="I1689" s="11" t="str">
        <f t="shared" si="320"/>
        <v/>
      </c>
      <c r="J1689" s="11">
        <f t="shared" si="325"/>
        <v>1.5324955408658889E+57</v>
      </c>
      <c r="K1689" s="11">
        <f t="shared" si="326"/>
        <v>3.8735793753857319E+58</v>
      </c>
      <c r="M1689" s="7">
        <v>11</v>
      </c>
      <c r="N1689" s="7">
        <f t="shared" si="321"/>
        <v>4205</v>
      </c>
      <c r="O1689" s="7" t="str">
        <f t="shared" si="322"/>
        <v/>
      </c>
      <c r="P1689" s="7">
        <f t="shared" si="323"/>
        <v>1.8526734277970591E+81</v>
      </c>
      <c r="Q1689" s="7">
        <f t="shared" si="324"/>
        <v>2.3281376681630258E+82</v>
      </c>
    </row>
    <row r="1690" spans="1:17" x14ac:dyDescent="0.25">
      <c r="A1690" s="33">
        <v>17</v>
      </c>
      <c r="B1690" s="5">
        <f t="shared" si="317"/>
        <v>530</v>
      </c>
      <c r="C1690" s="5" t="str">
        <f t="shared" si="318"/>
        <v/>
      </c>
      <c r="D1690" s="5">
        <f t="shared" si="315"/>
        <v>1.4965776766268446E+54</v>
      </c>
      <c r="E1690" s="5">
        <f t="shared" si="316"/>
        <v>2.4110961150324909E+55</v>
      </c>
      <c r="G1690" s="31">
        <v>16</v>
      </c>
      <c r="H1690" s="11">
        <f t="shared" si="319"/>
        <v>1200</v>
      </c>
      <c r="I1690" s="11" t="str">
        <f t="shared" si="320"/>
        <v/>
      </c>
      <c r="J1690" s="11">
        <f t="shared" si="325"/>
        <v>1.5324955408658889E+57</v>
      </c>
      <c r="K1690" s="11">
        <f t="shared" si="326"/>
        <v>4.0268289294723207E+58</v>
      </c>
      <c r="M1690" s="7">
        <v>10</v>
      </c>
      <c r="N1690" s="7">
        <f t="shared" si="321"/>
        <v>4205</v>
      </c>
      <c r="O1690" s="7" t="str">
        <f t="shared" si="322"/>
        <v>prize</v>
      </c>
      <c r="P1690" s="7">
        <f t="shared" si="323"/>
        <v>1.8526734277970591E+81</v>
      </c>
      <c r="Q1690" s="7">
        <f t="shared" si="324"/>
        <v>2.5134050109427317E+82</v>
      </c>
    </row>
    <row r="1691" spans="1:17" x14ac:dyDescent="0.25">
      <c r="A1691" s="33">
        <v>20</v>
      </c>
      <c r="B1691" s="5">
        <f t="shared" si="317"/>
        <v>530</v>
      </c>
      <c r="C1691" s="5" t="str">
        <f t="shared" si="318"/>
        <v/>
      </c>
      <c r="D1691" s="5">
        <f t="shared" si="315"/>
        <v>1.4965776766268446E+54</v>
      </c>
      <c r="E1691" s="5">
        <f t="shared" si="316"/>
        <v>2.5607538826951753E+55</v>
      </c>
      <c r="G1691" s="31">
        <v>16</v>
      </c>
      <c r="H1691" s="11">
        <f t="shared" si="319"/>
        <v>1200</v>
      </c>
      <c r="I1691" s="11" t="str">
        <f t="shared" si="320"/>
        <v/>
      </c>
      <c r="J1691" s="11">
        <f t="shared" si="325"/>
        <v>1.5324955408658889E+57</v>
      </c>
      <c r="K1691" s="11">
        <f t="shared" si="326"/>
        <v>4.1800784835589096E+58</v>
      </c>
      <c r="M1691" s="7">
        <v>11</v>
      </c>
      <c r="N1691" s="7">
        <f t="shared" si="321"/>
        <v>4215</v>
      </c>
      <c r="O1691" s="7" t="str">
        <f t="shared" si="322"/>
        <v/>
      </c>
      <c r="P1691" s="7">
        <f t="shared" si="323"/>
        <v>1.8526734277970591E+81</v>
      </c>
      <c r="Q1691" s="7">
        <f t="shared" si="324"/>
        <v>2.6986723537224377E+82</v>
      </c>
    </row>
    <row r="1692" spans="1:17" x14ac:dyDescent="0.25">
      <c r="A1692" s="33">
        <v>18</v>
      </c>
      <c r="B1692" s="5">
        <f t="shared" si="317"/>
        <v>530</v>
      </c>
      <c r="C1692" s="5" t="str">
        <f t="shared" si="318"/>
        <v/>
      </c>
      <c r="D1692" s="5">
        <f t="shared" si="315"/>
        <v>1.4965776766268446E+54</v>
      </c>
      <c r="E1692" s="5">
        <f t="shared" si="316"/>
        <v>2.7104116503578598E+55</v>
      </c>
      <c r="G1692" s="31">
        <v>11</v>
      </c>
      <c r="H1692" s="11">
        <f t="shared" si="319"/>
        <v>1200</v>
      </c>
      <c r="I1692" s="11" t="str">
        <f t="shared" si="320"/>
        <v/>
      </c>
      <c r="J1692" s="11">
        <f t="shared" si="325"/>
        <v>1.5324955408658889E+57</v>
      </c>
      <c r="K1692" s="11">
        <f t="shared" si="326"/>
        <v>4.3333280376454985E+58</v>
      </c>
      <c r="M1692" s="7">
        <v>4</v>
      </c>
      <c r="N1692" s="7">
        <f t="shared" si="321"/>
        <v>4215</v>
      </c>
      <c r="O1692" s="7" t="str">
        <f t="shared" si="322"/>
        <v>prize</v>
      </c>
      <c r="P1692" s="7">
        <f t="shared" si="323"/>
        <v>1.8526734277970591E+81</v>
      </c>
      <c r="Q1692" s="7">
        <f t="shared" si="324"/>
        <v>2.8839396965021436E+82</v>
      </c>
    </row>
    <row r="1693" spans="1:17" x14ac:dyDescent="0.25">
      <c r="A1693" s="33">
        <v>16</v>
      </c>
      <c r="B1693" s="5">
        <f t="shared" si="317"/>
        <v>530</v>
      </c>
      <c r="C1693" s="5" t="str">
        <f t="shared" si="318"/>
        <v/>
      </c>
      <c r="D1693" s="5">
        <f t="shared" ref="D1693:D1756" si="327">IF(C1693="wager",(D1692*2),D1692)</f>
        <v>1.4965776766268446E+54</v>
      </c>
      <c r="E1693" s="5">
        <f t="shared" ref="E1693:E1756" si="328">E1692+D1693</f>
        <v>2.8600694180205442E+55</v>
      </c>
      <c r="G1693" s="31">
        <v>13</v>
      </c>
      <c r="H1693" s="11">
        <f t="shared" si="319"/>
        <v>1200</v>
      </c>
      <c r="I1693" s="11" t="str">
        <f t="shared" si="320"/>
        <v/>
      </c>
      <c r="J1693" s="11">
        <f t="shared" si="325"/>
        <v>1.5324955408658889E+57</v>
      </c>
      <c r="K1693" s="11">
        <f t="shared" si="326"/>
        <v>4.4865775917320874E+58</v>
      </c>
      <c r="M1693" s="7">
        <v>6</v>
      </c>
      <c r="N1693" s="7">
        <f t="shared" si="321"/>
        <v>4215</v>
      </c>
      <c r="O1693" s="7" t="str">
        <f t="shared" si="322"/>
        <v/>
      </c>
      <c r="P1693" s="7">
        <f t="shared" si="323"/>
        <v>1.8526734277970591E+81</v>
      </c>
      <c r="Q1693" s="7">
        <f t="shared" si="324"/>
        <v>3.0692070392818491E+82</v>
      </c>
    </row>
    <row r="1694" spans="1:17" x14ac:dyDescent="0.25">
      <c r="A1694" s="33">
        <v>19</v>
      </c>
      <c r="B1694" s="5">
        <f t="shared" si="317"/>
        <v>530</v>
      </c>
      <c r="C1694" s="5" t="str">
        <f t="shared" si="318"/>
        <v/>
      </c>
      <c r="D1694" s="5">
        <f t="shared" si="327"/>
        <v>1.4965776766268446E+54</v>
      </c>
      <c r="E1694" s="5">
        <f t="shared" si="328"/>
        <v>3.0097271856832287E+55</v>
      </c>
      <c r="G1694" s="31">
        <v>13</v>
      </c>
      <c r="H1694" s="11">
        <f t="shared" si="319"/>
        <v>1200</v>
      </c>
      <c r="I1694" s="11" t="str">
        <f t="shared" si="320"/>
        <v/>
      </c>
      <c r="J1694" s="11">
        <f t="shared" si="325"/>
        <v>1.5324955408658889E+57</v>
      </c>
      <c r="K1694" s="11">
        <f t="shared" si="326"/>
        <v>4.6398271458186763E+58</v>
      </c>
      <c r="M1694" s="7">
        <v>3</v>
      </c>
      <c r="N1694" s="7">
        <f t="shared" si="321"/>
        <v>4220</v>
      </c>
      <c r="O1694" s="7" t="str">
        <f t="shared" si="322"/>
        <v/>
      </c>
      <c r="P1694" s="7">
        <f t="shared" si="323"/>
        <v>1.8526734277970591E+81</v>
      </c>
      <c r="Q1694" s="7">
        <f t="shared" si="324"/>
        <v>3.2544743820615551E+82</v>
      </c>
    </row>
    <row r="1695" spans="1:17" x14ac:dyDescent="0.25">
      <c r="A1695" s="33">
        <v>21</v>
      </c>
      <c r="B1695" s="5">
        <f t="shared" si="317"/>
        <v>530</v>
      </c>
      <c r="C1695" s="5" t="str">
        <f t="shared" si="318"/>
        <v>wager</v>
      </c>
      <c r="D1695" s="5">
        <f t="shared" si="327"/>
        <v>2.9931553532536892E+54</v>
      </c>
      <c r="E1695" s="5">
        <f t="shared" si="328"/>
        <v>3.3090427210085976E+55</v>
      </c>
      <c r="G1695" s="31">
        <v>16</v>
      </c>
      <c r="H1695" s="11">
        <f t="shared" si="319"/>
        <v>1200</v>
      </c>
      <c r="I1695" s="11" t="str">
        <f t="shared" si="320"/>
        <v/>
      </c>
      <c r="J1695" s="11">
        <f t="shared" si="325"/>
        <v>1.5324955408658889E+57</v>
      </c>
      <c r="K1695" s="11">
        <f t="shared" si="326"/>
        <v>4.7930766999052652E+58</v>
      </c>
      <c r="M1695" s="7">
        <v>8</v>
      </c>
      <c r="N1695" s="7">
        <f t="shared" si="321"/>
        <v>4220</v>
      </c>
      <c r="O1695" s="7" t="str">
        <f t="shared" si="322"/>
        <v/>
      </c>
      <c r="P1695" s="7">
        <f t="shared" si="323"/>
        <v>1.8526734277970591E+81</v>
      </c>
      <c r="Q1695" s="7">
        <f t="shared" si="324"/>
        <v>3.439741724841261E+82</v>
      </c>
    </row>
    <row r="1696" spans="1:17" x14ac:dyDescent="0.25">
      <c r="A1696" s="33">
        <v>20</v>
      </c>
      <c r="B1696" s="5">
        <f t="shared" si="317"/>
        <v>530</v>
      </c>
      <c r="C1696" s="5" t="str">
        <f t="shared" si="318"/>
        <v/>
      </c>
      <c r="D1696" s="5">
        <f t="shared" si="327"/>
        <v>2.9931553532536892E+54</v>
      </c>
      <c r="E1696" s="5">
        <f t="shared" si="328"/>
        <v>3.6083582563339665E+55</v>
      </c>
      <c r="G1696" s="31">
        <v>16</v>
      </c>
      <c r="H1696" s="11">
        <f t="shared" si="319"/>
        <v>1200</v>
      </c>
      <c r="I1696" s="11" t="str">
        <f t="shared" si="320"/>
        <v/>
      </c>
      <c r="J1696" s="11">
        <f t="shared" si="325"/>
        <v>1.5324955408658889E+57</v>
      </c>
      <c r="K1696" s="11">
        <f t="shared" si="326"/>
        <v>4.9463262539918541E+58</v>
      </c>
      <c r="M1696" s="7">
        <v>11</v>
      </c>
      <c r="N1696" s="7">
        <f t="shared" si="321"/>
        <v>4230</v>
      </c>
      <c r="O1696" s="7" t="str">
        <f t="shared" si="322"/>
        <v/>
      </c>
      <c r="P1696" s="7">
        <f t="shared" si="323"/>
        <v>1.8526734277970591E+81</v>
      </c>
      <c r="Q1696" s="7">
        <f t="shared" si="324"/>
        <v>3.6250090676209669E+82</v>
      </c>
    </row>
    <row r="1697" spans="1:17" x14ac:dyDescent="0.25">
      <c r="A1697" s="33">
        <v>23</v>
      </c>
      <c r="B1697" s="5">
        <f t="shared" si="317"/>
        <v>530</v>
      </c>
      <c r="C1697" s="5" t="str">
        <f t="shared" si="318"/>
        <v/>
      </c>
      <c r="D1697" s="5">
        <f t="shared" si="327"/>
        <v>2.9931553532536892E+54</v>
      </c>
      <c r="E1697" s="5">
        <f t="shared" si="328"/>
        <v>3.9076737916593354E+55</v>
      </c>
      <c r="G1697" s="31">
        <v>14</v>
      </c>
      <c r="H1697" s="11">
        <f t="shared" si="319"/>
        <v>1200</v>
      </c>
      <c r="I1697" s="11" t="str">
        <f t="shared" si="320"/>
        <v>wager</v>
      </c>
      <c r="J1697" s="11">
        <f t="shared" si="325"/>
        <v>3.0649910817317777E+57</v>
      </c>
      <c r="K1697" s="11">
        <f t="shared" si="326"/>
        <v>5.2528253621650313E+58</v>
      </c>
      <c r="M1697" s="7">
        <v>5</v>
      </c>
      <c r="N1697" s="7">
        <f t="shared" si="321"/>
        <v>4230</v>
      </c>
      <c r="O1697" s="7" t="str">
        <f t="shared" si="322"/>
        <v/>
      </c>
      <c r="P1697" s="7">
        <f t="shared" si="323"/>
        <v>1.8526734277970591E+81</v>
      </c>
      <c r="Q1697" s="7">
        <f t="shared" si="324"/>
        <v>3.8102764104006728E+82</v>
      </c>
    </row>
    <row r="1698" spans="1:17" x14ac:dyDescent="0.25">
      <c r="A1698" s="33">
        <v>20</v>
      </c>
      <c r="B1698" s="5">
        <f t="shared" si="317"/>
        <v>530</v>
      </c>
      <c r="C1698" s="5" t="str">
        <f t="shared" si="318"/>
        <v/>
      </c>
      <c r="D1698" s="5">
        <f t="shared" si="327"/>
        <v>2.9931553532536892E+54</v>
      </c>
      <c r="E1698" s="5">
        <f t="shared" si="328"/>
        <v>4.2069893269847044E+55</v>
      </c>
      <c r="G1698" s="31">
        <v>15</v>
      </c>
      <c r="H1698" s="11">
        <f t="shared" si="319"/>
        <v>1200</v>
      </c>
      <c r="I1698" s="11" t="str">
        <f t="shared" si="320"/>
        <v/>
      </c>
      <c r="J1698" s="11">
        <f t="shared" si="325"/>
        <v>3.0649910817317777E+57</v>
      </c>
      <c r="K1698" s="11">
        <f t="shared" si="326"/>
        <v>5.559324470338209E+58</v>
      </c>
      <c r="M1698" s="7">
        <v>10</v>
      </c>
      <c r="N1698" s="7">
        <f t="shared" si="321"/>
        <v>4230</v>
      </c>
      <c r="O1698" s="7" t="str">
        <f t="shared" si="322"/>
        <v>prize</v>
      </c>
      <c r="P1698" s="7">
        <f t="shared" si="323"/>
        <v>1.8526734277970591E+81</v>
      </c>
      <c r="Q1698" s="7">
        <f t="shared" si="324"/>
        <v>3.9955437531803787E+82</v>
      </c>
    </row>
    <row r="1699" spans="1:17" x14ac:dyDescent="0.25">
      <c r="A1699" s="33">
        <v>24</v>
      </c>
      <c r="B1699" s="5">
        <f t="shared" si="317"/>
        <v>530</v>
      </c>
      <c r="C1699" s="5" t="str">
        <f t="shared" si="318"/>
        <v/>
      </c>
      <c r="D1699" s="5">
        <f t="shared" si="327"/>
        <v>2.9931553532536892E+54</v>
      </c>
      <c r="E1699" s="5">
        <f t="shared" si="328"/>
        <v>4.5063048623100733E+55</v>
      </c>
      <c r="G1699" s="31">
        <v>11</v>
      </c>
      <c r="H1699" s="11">
        <f t="shared" si="319"/>
        <v>1200</v>
      </c>
      <c r="I1699" s="11" t="str">
        <f t="shared" si="320"/>
        <v/>
      </c>
      <c r="J1699" s="11">
        <f t="shared" si="325"/>
        <v>3.0649910817317777E+57</v>
      </c>
      <c r="K1699" s="11">
        <f t="shared" si="326"/>
        <v>5.8658235785113868E+58</v>
      </c>
      <c r="M1699" s="7">
        <v>5</v>
      </c>
      <c r="N1699" s="7">
        <f t="shared" si="321"/>
        <v>4230</v>
      </c>
      <c r="O1699" s="7" t="str">
        <f t="shared" si="322"/>
        <v/>
      </c>
      <c r="P1699" s="7">
        <f t="shared" si="323"/>
        <v>1.8526734277970591E+81</v>
      </c>
      <c r="Q1699" s="7">
        <f t="shared" si="324"/>
        <v>4.1808110959600846E+82</v>
      </c>
    </row>
    <row r="1700" spans="1:17" x14ac:dyDescent="0.25">
      <c r="A1700" s="33">
        <v>29</v>
      </c>
      <c r="B1700" s="5">
        <f t="shared" si="317"/>
        <v>530</v>
      </c>
      <c r="C1700" s="5" t="str">
        <f t="shared" si="318"/>
        <v>prize</v>
      </c>
      <c r="D1700" s="5">
        <f t="shared" si="327"/>
        <v>2.9931553532536892E+54</v>
      </c>
      <c r="E1700" s="5">
        <f t="shared" si="328"/>
        <v>4.8056203976354422E+55</v>
      </c>
      <c r="G1700" s="31">
        <v>15</v>
      </c>
      <c r="H1700" s="11">
        <f t="shared" si="319"/>
        <v>1200</v>
      </c>
      <c r="I1700" s="11" t="str">
        <f t="shared" si="320"/>
        <v/>
      </c>
      <c r="J1700" s="11">
        <f t="shared" si="325"/>
        <v>3.0649910817317777E+57</v>
      </c>
      <c r="K1700" s="11">
        <f t="shared" si="326"/>
        <v>6.1723226866845646E+58</v>
      </c>
      <c r="M1700" s="7">
        <v>7</v>
      </c>
      <c r="N1700" s="7">
        <f t="shared" si="321"/>
        <v>4230</v>
      </c>
      <c r="O1700" s="7" t="str">
        <f t="shared" si="322"/>
        <v>wager</v>
      </c>
      <c r="P1700" s="7">
        <f t="shared" si="323"/>
        <v>3.7053468555941183E+81</v>
      </c>
      <c r="Q1700" s="7">
        <f t="shared" si="324"/>
        <v>4.5513457815194964E+82</v>
      </c>
    </row>
    <row r="1701" spans="1:17" x14ac:dyDescent="0.25">
      <c r="A1701" s="33">
        <v>18</v>
      </c>
      <c r="B1701" s="5">
        <f t="shared" si="317"/>
        <v>530</v>
      </c>
      <c r="C1701" s="5" t="str">
        <f t="shared" si="318"/>
        <v/>
      </c>
      <c r="D1701" s="5">
        <f t="shared" si="327"/>
        <v>2.9931553532536892E+54</v>
      </c>
      <c r="E1701" s="5">
        <f t="shared" si="328"/>
        <v>5.1049359329608106E+55</v>
      </c>
      <c r="G1701" s="31">
        <v>12</v>
      </c>
      <c r="H1701" s="11">
        <f t="shared" si="319"/>
        <v>1200</v>
      </c>
      <c r="I1701" s="11" t="str">
        <f t="shared" si="320"/>
        <v/>
      </c>
      <c r="J1701" s="11">
        <f t="shared" si="325"/>
        <v>3.0649910817317777E+57</v>
      </c>
      <c r="K1701" s="11">
        <f t="shared" si="326"/>
        <v>6.4788217948577424E+58</v>
      </c>
      <c r="M1701" s="7">
        <v>7</v>
      </c>
      <c r="N1701" s="7">
        <f t="shared" si="321"/>
        <v>4230</v>
      </c>
      <c r="O1701" s="7" t="str">
        <f t="shared" si="322"/>
        <v>wager</v>
      </c>
      <c r="P1701" s="7">
        <f t="shared" si="323"/>
        <v>7.4106937111882365E+81</v>
      </c>
      <c r="Q1701" s="7">
        <f t="shared" si="324"/>
        <v>5.2924151526383201E+82</v>
      </c>
    </row>
    <row r="1702" spans="1:17" x14ac:dyDescent="0.25">
      <c r="A1702" s="33">
        <v>18</v>
      </c>
      <c r="B1702" s="5">
        <f t="shared" si="317"/>
        <v>530</v>
      </c>
      <c r="C1702" s="5" t="str">
        <f t="shared" si="318"/>
        <v/>
      </c>
      <c r="D1702" s="5">
        <f t="shared" si="327"/>
        <v>2.9931553532536892E+54</v>
      </c>
      <c r="E1702" s="5">
        <f t="shared" si="328"/>
        <v>5.4042514682861795E+55</v>
      </c>
      <c r="G1702" s="31">
        <v>13</v>
      </c>
      <c r="H1702" s="11">
        <f t="shared" si="319"/>
        <v>1200</v>
      </c>
      <c r="I1702" s="11" t="str">
        <f t="shared" si="320"/>
        <v/>
      </c>
      <c r="J1702" s="11">
        <f t="shared" si="325"/>
        <v>3.0649910817317777E+57</v>
      </c>
      <c r="K1702" s="11">
        <f t="shared" si="326"/>
        <v>6.7853209030309201E+58</v>
      </c>
      <c r="M1702" s="7">
        <v>6</v>
      </c>
      <c r="N1702" s="7">
        <f t="shared" si="321"/>
        <v>4230</v>
      </c>
      <c r="O1702" s="7" t="str">
        <f t="shared" si="322"/>
        <v/>
      </c>
      <c r="P1702" s="7">
        <f t="shared" si="323"/>
        <v>7.4106937111882365E+81</v>
      </c>
      <c r="Q1702" s="7">
        <f t="shared" si="324"/>
        <v>6.0334845237571438E+82</v>
      </c>
    </row>
    <row r="1703" spans="1:17" x14ac:dyDescent="0.25">
      <c r="A1703" s="33">
        <v>20</v>
      </c>
      <c r="B1703" s="5">
        <f t="shared" si="317"/>
        <v>530</v>
      </c>
      <c r="C1703" s="5" t="str">
        <f t="shared" si="318"/>
        <v/>
      </c>
      <c r="D1703" s="5">
        <f t="shared" si="327"/>
        <v>2.9931553532536892E+54</v>
      </c>
      <c r="E1703" s="5">
        <f t="shared" si="328"/>
        <v>5.7035670036115484E+55</v>
      </c>
      <c r="G1703" s="31">
        <v>16</v>
      </c>
      <c r="H1703" s="11">
        <f t="shared" si="319"/>
        <v>1200</v>
      </c>
      <c r="I1703" s="11" t="str">
        <f t="shared" si="320"/>
        <v/>
      </c>
      <c r="J1703" s="11">
        <f t="shared" si="325"/>
        <v>3.0649910817317777E+57</v>
      </c>
      <c r="K1703" s="11">
        <f t="shared" si="326"/>
        <v>7.0918200112040979E+58</v>
      </c>
      <c r="M1703" s="7">
        <v>11</v>
      </c>
      <c r="N1703" s="7">
        <f t="shared" si="321"/>
        <v>4240</v>
      </c>
      <c r="O1703" s="7" t="str">
        <f t="shared" si="322"/>
        <v/>
      </c>
      <c r="P1703" s="7">
        <f t="shared" si="323"/>
        <v>7.4106937111882365E+81</v>
      </c>
      <c r="Q1703" s="7">
        <f t="shared" si="324"/>
        <v>6.7745538948759674E+82</v>
      </c>
    </row>
    <row r="1704" spans="1:17" x14ac:dyDescent="0.25">
      <c r="A1704" s="33">
        <v>12</v>
      </c>
      <c r="B1704" s="5">
        <f t="shared" si="317"/>
        <v>535</v>
      </c>
      <c r="C1704" s="5" t="str">
        <f t="shared" si="318"/>
        <v/>
      </c>
      <c r="D1704" s="5">
        <f t="shared" si="327"/>
        <v>2.9931553532536892E+54</v>
      </c>
      <c r="E1704" s="5">
        <f t="shared" si="328"/>
        <v>6.0028825389369173E+55</v>
      </c>
      <c r="G1704" s="31">
        <v>7</v>
      </c>
      <c r="H1704" s="11">
        <f t="shared" si="319"/>
        <v>1205</v>
      </c>
      <c r="I1704" s="11" t="str">
        <f t="shared" si="320"/>
        <v/>
      </c>
      <c r="J1704" s="11">
        <f t="shared" si="325"/>
        <v>3.0649910817317777E+57</v>
      </c>
      <c r="K1704" s="11">
        <f t="shared" si="326"/>
        <v>7.3983191193772757E+58</v>
      </c>
      <c r="M1704" s="7">
        <v>4</v>
      </c>
      <c r="N1704" s="7">
        <f t="shared" si="321"/>
        <v>4240</v>
      </c>
      <c r="O1704" s="7" t="str">
        <f t="shared" si="322"/>
        <v>prize</v>
      </c>
      <c r="P1704" s="7">
        <f t="shared" si="323"/>
        <v>7.4106937111882365E+81</v>
      </c>
      <c r="Q1704" s="7">
        <f t="shared" si="324"/>
        <v>7.5156232659947911E+82</v>
      </c>
    </row>
    <row r="1705" spans="1:17" x14ac:dyDescent="0.25">
      <c r="A1705" s="33">
        <v>27</v>
      </c>
      <c r="B1705" s="5">
        <f t="shared" si="317"/>
        <v>535</v>
      </c>
      <c r="C1705" s="5" t="str">
        <f t="shared" si="318"/>
        <v>prize</v>
      </c>
      <c r="D1705" s="5">
        <f t="shared" si="327"/>
        <v>2.9931553532536892E+54</v>
      </c>
      <c r="E1705" s="5">
        <f t="shared" si="328"/>
        <v>6.3021980742622862E+55</v>
      </c>
      <c r="G1705" s="31">
        <v>17</v>
      </c>
      <c r="H1705" s="11">
        <f t="shared" si="319"/>
        <v>1205</v>
      </c>
      <c r="I1705" s="11" t="str">
        <f t="shared" si="320"/>
        <v/>
      </c>
      <c r="J1705" s="11">
        <f t="shared" si="325"/>
        <v>3.0649910817317777E+57</v>
      </c>
      <c r="K1705" s="11">
        <f t="shared" si="326"/>
        <v>7.7048182275504534E+58</v>
      </c>
      <c r="M1705" s="7">
        <v>6</v>
      </c>
      <c r="N1705" s="7">
        <f t="shared" si="321"/>
        <v>4240</v>
      </c>
      <c r="O1705" s="7" t="str">
        <f t="shared" si="322"/>
        <v/>
      </c>
      <c r="P1705" s="7">
        <f t="shared" si="323"/>
        <v>7.4106937111882365E+81</v>
      </c>
      <c r="Q1705" s="7">
        <f t="shared" si="324"/>
        <v>8.2566926371136147E+82</v>
      </c>
    </row>
    <row r="1706" spans="1:17" x14ac:dyDescent="0.25">
      <c r="A1706" s="33">
        <v>12</v>
      </c>
      <c r="B1706" s="5">
        <f t="shared" si="317"/>
        <v>540</v>
      </c>
      <c r="C1706" s="5" t="str">
        <f t="shared" si="318"/>
        <v/>
      </c>
      <c r="D1706" s="5">
        <f t="shared" si="327"/>
        <v>2.9931553532536892E+54</v>
      </c>
      <c r="E1706" s="5">
        <f t="shared" si="328"/>
        <v>6.6015136095876552E+55</v>
      </c>
      <c r="G1706" s="31">
        <v>16</v>
      </c>
      <c r="H1706" s="11">
        <f t="shared" si="319"/>
        <v>1205</v>
      </c>
      <c r="I1706" s="11" t="str">
        <f t="shared" si="320"/>
        <v/>
      </c>
      <c r="J1706" s="11">
        <f t="shared" si="325"/>
        <v>3.0649910817317777E+57</v>
      </c>
      <c r="K1706" s="11">
        <f t="shared" si="326"/>
        <v>8.0113173357236312E+58</v>
      </c>
      <c r="M1706" s="7">
        <v>9</v>
      </c>
      <c r="N1706" s="7">
        <f t="shared" si="321"/>
        <v>4240</v>
      </c>
      <c r="O1706" s="7" t="str">
        <f t="shared" si="322"/>
        <v/>
      </c>
      <c r="P1706" s="7">
        <f t="shared" si="323"/>
        <v>7.4106937111882365E+81</v>
      </c>
      <c r="Q1706" s="7">
        <f t="shared" si="324"/>
        <v>8.9977620082324384E+82</v>
      </c>
    </row>
    <row r="1707" spans="1:17" x14ac:dyDescent="0.25">
      <c r="A1707" s="33">
        <v>22</v>
      </c>
      <c r="B1707" s="5">
        <f t="shared" si="317"/>
        <v>540</v>
      </c>
      <c r="C1707" s="5" t="str">
        <f t="shared" si="318"/>
        <v/>
      </c>
      <c r="D1707" s="5">
        <f t="shared" si="327"/>
        <v>2.9931553532536892E+54</v>
      </c>
      <c r="E1707" s="5">
        <f t="shared" si="328"/>
        <v>6.9008291449130241E+55</v>
      </c>
      <c r="G1707" s="31">
        <v>15</v>
      </c>
      <c r="H1707" s="11">
        <f t="shared" si="319"/>
        <v>1205</v>
      </c>
      <c r="I1707" s="11" t="str">
        <f t="shared" si="320"/>
        <v/>
      </c>
      <c r="J1707" s="11">
        <f t="shared" si="325"/>
        <v>3.0649910817317777E+57</v>
      </c>
      <c r="K1707" s="11">
        <f t="shared" si="326"/>
        <v>8.317816443896809E+58</v>
      </c>
      <c r="M1707" s="7">
        <v>9</v>
      </c>
      <c r="N1707" s="7">
        <f t="shared" si="321"/>
        <v>4240</v>
      </c>
      <c r="O1707" s="7" t="str">
        <f t="shared" si="322"/>
        <v/>
      </c>
      <c r="P1707" s="7">
        <f t="shared" si="323"/>
        <v>7.4106937111882365E+81</v>
      </c>
      <c r="Q1707" s="7">
        <f t="shared" si="324"/>
        <v>9.738831379351262E+82</v>
      </c>
    </row>
    <row r="1708" spans="1:17" x14ac:dyDescent="0.25">
      <c r="A1708" s="33">
        <v>24</v>
      </c>
      <c r="B1708" s="5">
        <f t="shared" si="317"/>
        <v>540</v>
      </c>
      <c r="C1708" s="5" t="str">
        <f t="shared" si="318"/>
        <v/>
      </c>
      <c r="D1708" s="5">
        <f t="shared" si="327"/>
        <v>2.9931553532536892E+54</v>
      </c>
      <c r="E1708" s="5">
        <f t="shared" si="328"/>
        <v>7.200144680238393E+55</v>
      </c>
      <c r="G1708" s="31">
        <v>14</v>
      </c>
      <c r="H1708" s="11">
        <f t="shared" si="319"/>
        <v>1205</v>
      </c>
      <c r="I1708" s="11" t="str">
        <f t="shared" si="320"/>
        <v>wager</v>
      </c>
      <c r="J1708" s="11">
        <f t="shared" si="325"/>
        <v>6.1299821634635554E+57</v>
      </c>
      <c r="K1708" s="11">
        <f t="shared" si="326"/>
        <v>8.9308146602431645E+58</v>
      </c>
      <c r="M1708" s="7">
        <v>9</v>
      </c>
      <c r="N1708" s="7">
        <f t="shared" si="321"/>
        <v>4240</v>
      </c>
      <c r="O1708" s="7" t="str">
        <f t="shared" si="322"/>
        <v/>
      </c>
      <c r="P1708" s="7">
        <f t="shared" si="323"/>
        <v>7.4106937111882365E+81</v>
      </c>
      <c r="Q1708" s="7">
        <f t="shared" si="324"/>
        <v>1.0479900750470086E+83</v>
      </c>
    </row>
    <row r="1709" spans="1:17" x14ac:dyDescent="0.25">
      <c r="A1709" s="33">
        <v>17</v>
      </c>
      <c r="B1709" s="5">
        <f t="shared" si="317"/>
        <v>540</v>
      </c>
      <c r="C1709" s="5" t="str">
        <f t="shared" si="318"/>
        <v/>
      </c>
      <c r="D1709" s="5">
        <f t="shared" si="327"/>
        <v>2.9931553532536892E+54</v>
      </c>
      <c r="E1709" s="5">
        <f t="shared" si="328"/>
        <v>7.4994602155637619E+55</v>
      </c>
      <c r="G1709" s="31">
        <v>19</v>
      </c>
      <c r="H1709" s="11">
        <f t="shared" si="319"/>
        <v>1205</v>
      </c>
      <c r="I1709" s="11" t="str">
        <f t="shared" si="320"/>
        <v/>
      </c>
      <c r="J1709" s="11">
        <f t="shared" si="325"/>
        <v>6.1299821634635554E+57</v>
      </c>
      <c r="K1709" s="11">
        <f t="shared" si="326"/>
        <v>9.5438128765895201E+58</v>
      </c>
      <c r="M1709" s="7">
        <v>10</v>
      </c>
      <c r="N1709" s="7">
        <f t="shared" si="321"/>
        <v>4240</v>
      </c>
      <c r="O1709" s="7" t="str">
        <f t="shared" si="322"/>
        <v>prize</v>
      </c>
      <c r="P1709" s="7">
        <f t="shared" si="323"/>
        <v>7.4106937111882365E+81</v>
      </c>
      <c r="Q1709" s="7">
        <f t="shared" si="324"/>
        <v>1.1220970121588909E+83</v>
      </c>
    </row>
    <row r="1710" spans="1:17" x14ac:dyDescent="0.25">
      <c r="A1710" s="33">
        <v>21</v>
      </c>
      <c r="B1710" s="5">
        <f t="shared" si="317"/>
        <v>540</v>
      </c>
      <c r="C1710" s="5" t="str">
        <f t="shared" si="318"/>
        <v>wager</v>
      </c>
      <c r="D1710" s="5">
        <f t="shared" si="327"/>
        <v>5.9863107065073784E+54</v>
      </c>
      <c r="E1710" s="5">
        <f t="shared" si="328"/>
        <v>8.0980912862144997E+55</v>
      </c>
      <c r="G1710" s="31">
        <v>13</v>
      </c>
      <c r="H1710" s="11">
        <f t="shared" si="319"/>
        <v>1205</v>
      </c>
      <c r="I1710" s="11" t="str">
        <f t="shared" si="320"/>
        <v/>
      </c>
      <c r="J1710" s="11">
        <f t="shared" si="325"/>
        <v>6.1299821634635554E+57</v>
      </c>
      <c r="K1710" s="11">
        <f t="shared" si="326"/>
        <v>1.0156811092935876E+59</v>
      </c>
      <c r="M1710" s="7">
        <v>7</v>
      </c>
      <c r="N1710" s="7">
        <f t="shared" si="321"/>
        <v>4240</v>
      </c>
      <c r="O1710" s="7" t="str">
        <f t="shared" si="322"/>
        <v>wager</v>
      </c>
      <c r="P1710" s="7">
        <f t="shared" si="323"/>
        <v>1.4821387422376473E+82</v>
      </c>
      <c r="Q1710" s="7">
        <f t="shared" si="324"/>
        <v>1.2703108863826555E+83</v>
      </c>
    </row>
    <row r="1711" spans="1:17" x14ac:dyDescent="0.25">
      <c r="A1711" s="33">
        <v>18</v>
      </c>
      <c r="B1711" s="5">
        <f t="shared" si="317"/>
        <v>540</v>
      </c>
      <c r="C1711" s="5" t="str">
        <f t="shared" si="318"/>
        <v/>
      </c>
      <c r="D1711" s="5">
        <f t="shared" si="327"/>
        <v>5.9863107065073784E+54</v>
      </c>
      <c r="E1711" s="5">
        <f t="shared" si="328"/>
        <v>8.6967223568652376E+55</v>
      </c>
      <c r="G1711" s="31">
        <v>18</v>
      </c>
      <c r="H1711" s="11">
        <f t="shared" si="319"/>
        <v>1205</v>
      </c>
      <c r="I1711" s="11" t="str">
        <f t="shared" si="320"/>
        <v/>
      </c>
      <c r="J1711" s="11">
        <f t="shared" si="325"/>
        <v>6.1299821634635554E+57</v>
      </c>
      <c r="K1711" s="11">
        <f t="shared" si="326"/>
        <v>1.0769809309282231E+59</v>
      </c>
      <c r="M1711" s="7">
        <v>12</v>
      </c>
      <c r="N1711" s="7">
        <f t="shared" si="321"/>
        <v>4265</v>
      </c>
      <c r="O1711" s="7" t="str">
        <f t="shared" si="322"/>
        <v/>
      </c>
      <c r="P1711" s="7">
        <f t="shared" si="323"/>
        <v>1.4821387422376473E+82</v>
      </c>
      <c r="Q1711" s="7">
        <f t="shared" si="324"/>
        <v>1.4185247606064203E+83</v>
      </c>
    </row>
    <row r="1712" spans="1:17" x14ac:dyDescent="0.25">
      <c r="A1712" s="33">
        <v>23</v>
      </c>
      <c r="B1712" s="5">
        <f t="shared" si="317"/>
        <v>540</v>
      </c>
      <c r="C1712" s="5" t="str">
        <f t="shared" si="318"/>
        <v/>
      </c>
      <c r="D1712" s="5">
        <f t="shared" si="327"/>
        <v>5.9863107065073784E+54</v>
      </c>
      <c r="E1712" s="5">
        <f t="shared" si="328"/>
        <v>9.2953534275159754E+55</v>
      </c>
      <c r="G1712" s="31">
        <v>14</v>
      </c>
      <c r="H1712" s="11">
        <f t="shared" si="319"/>
        <v>1205</v>
      </c>
      <c r="I1712" s="11" t="str">
        <f t="shared" si="320"/>
        <v>wager</v>
      </c>
      <c r="J1712" s="11">
        <f t="shared" si="325"/>
        <v>1.2259964326927111E+58</v>
      </c>
      <c r="K1712" s="11">
        <f t="shared" si="326"/>
        <v>1.1995805741974942E+59</v>
      </c>
      <c r="M1712" s="7">
        <v>10</v>
      </c>
      <c r="N1712" s="7">
        <f t="shared" si="321"/>
        <v>4265</v>
      </c>
      <c r="O1712" s="7" t="str">
        <f t="shared" si="322"/>
        <v>prize</v>
      </c>
      <c r="P1712" s="7">
        <f t="shared" si="323"/>
        <v>1.4821387422376473E+82</v>
      </c>
      <c r="Q1712" s="7">
        <f t="shared" si="324"/>
        <v>1.566738634830185E+83</v>
      </c>
    </row>
    <row r="1713" spans="1:17" x14ac:dyDescent="0.25">
      <c r="A1713" s="33">
        <v>20</v>
      </c>
      <c r="B1713" s="5">
        <f t="shared" si="317"/>
        <v>540</v>
      </c>
      <c r="C1713" s="5" t="str">
        <f t="shared" si="318"/>
        <v/>
      </c>
      <c r="D1713" s="5">
        <f t="shared" si="327"/>
        <v>5.9863107065073784E+54</v>
      </c>
      <c r="E1713" s="5">
        <f t="shared" si="328"/>
        <v>9.8939844981667132E+55</v>
      </c>
      <c r="G1713" s="31">
        <v>12</v>
      </c>
      <c r="H1713" s="11">
        <f t="shared" si="319"/>
        <v>1205</v>
      </c>
      <c r="I1713" s="11" t="str">
        <f t="shared" si="320"/>
        <v/>
      </c>
      <c r="J1713" s="11">
        <f t="shared" si="325"/>
        <v>1.2259964326927111E+58</v>
      </c>
      <c r="K1713" s="11">
        <f t="shared" si="326"/>
        <v>1.3221802174667653E+59</v>
      </c>
      <c r="M1713" s="7">
        <v>8</v>
      </c>
      <c r="N1713" s="7">
        <f t="shared" si="321"/>
        <v>4265</v>
      </c>
      <c r="O1713" s="7" t="str">
        <f t="shared" si="322"/>
        <v/>
      </c>
      <c r="P1713" s="7">
        <f t="shared" si="323"/>
        <v>1.4821387422376473E+82</v>
      </c>
      <c r="Q1713" s="7">
        <f t="shared" si="324"/>
        <v>1.7149525090539497E+83</v>
      </c>
    </row>
    <row r="1714" spans="1:17" x14ac:dyDescent="0.25">
      <c r="A1714" s="33">
        <v>23</v>
      </c>
      <c r="B1714" s="5">
        <f t="shared" si="317"/>
        <v>540</v>
      </c>
      <c r="C1714" s="5" t="str">
        <f t="shared" si="318"/>
        <v/>
      </c>
      <c r="D1714" s="5">
        <f t="shared" si="327"/>
        <v>5.9863107065073784E+54</v>
      </c>
      <c r="E1714" s="5">
        <f t="shared" si="328"/>
        <v>1.0492615568817451E+56</v>
      </c>
      <c r="G1714" s="31">
        <v>16</v>
      </c>
      <c r="H1714" s="11">
        <f t="shared" si="319"/>
        <v>1205</v>
      </c>
      <c r="I1714" s="11" t="str">
        <f t="shared" si="320"/>
        <v/>
      </c>
      <c r="J1714" s="11">
        <f t="shared" si="325"/>
        <v>1.2259964326927111E+58</v>
      </c>
      <c r="K1714" s="11">
        <f t="shared" si="326"/>
        <v>1.4447798607360364E+59</v>
      </c>
      <c r="M1714" s="7">
        <v>4</v>
      </c>
      <c r="N1714" s="7">
        <f t="shared" si="321"/>
        <v>4265</v>
      </c>
      <c r="O1714" s="7" t="str">
        <f t="shared" si="322"/>
        <v>prize</v>
      </c>
      <c r="P1714" s="7">
        <f t="shared" si="323"/>
        <v>1.4821387422376473E+82</v>
      </c>
      <c r="Q1714" s="7">
        <f t="shared" si="324"/>
        <v>1.8631663832777144E+83</v>
      </c>
    </row>
    <row r="1715" spans="1:17" x14ac:dyDescent="0.25">
      <c r="A1715" s="33">
        <v>22</v>
      </c>
      <c r="B1715" s="5">
        <f t="shared" si="317"/>
        <v>540</v>
      </c>
      <c r="C1715" s="5" t="str">
        <f t="shared" si="318"/>
        <v/>
      </c>
      <c r="D1715" s="5">
        <f t="shared" si="327"/>
        <v>5.9863107065073784E+54</v>
      </c>
      <c r="E1715" s="5">
        <f t="shared" si="328"/>
        <v>1.1091246639468189E+56</v>
      </c>
      <c r="G1715" s="31">
        <v>12</v>
      </c>
      <c r="H1715" s="11">
        <f t="shared" si="319"/>
        <v>1205</v>
      </c>
      <c r="I1715" s="11" t="str">
        <f t="shared" si="320"/>
        <v/>
      </c>
      <c r="J1715" s="11">
        <f t="shared" si="325"/>
        <v>1.2259964326927111E+58</v>
      </c>
      <c r="K1715" s="11">
        <f t="shared" si="326"/>
        <v>1.5673795040053076E+59</v>
      </c>
      <c r="M1715" s="7">
        <v>6</v>
      </c>
      <c r="N1715" s="7">
        <f t="shared" si="321"/>
        <v>4265</v>
      </c>
      <c r="O1715" s="7" t="str">
        <f t="shared" si="322"/>
        <v/>
      </c>
      <c r="P1715" s="7">
        <f t="shared" si="323"/>
        <v>1.4821387422376473E+82</v>
      </c>
      <c r="Q1715" s="7">
        <f t="shared" si="324"/>
        <v>2.0113802575014792E+83</v>
      </c>
    </row>
    <row r="1716" spans="1:17" x14ac:dyDescent="0.25">
      <c r="A1716" s="33">
        <v>19</v>
      </c>
      <c r="B1716" s="5">
        <f t="shared" si="317"/>
        <v>540</v>
      </c>
      <c r="C1716" s="5" t="str">
        <f t="shared" si="318"/>
        <v/>
      </c>
      <c r="D1716" s="5">
        <f t="shared" si="327"/>
        <v>5.9863107065073784E+54</v>
      </c>
      <c r="E1716" s="5">
        <f t="shared" si="328"/>
        <v>1.1689877710118927E+56</v>
      </c>
      <c r="G1716" s="31">
        <v>20</v>
      </c>
      <c r="H1716" s="11">
        <f t="shared" si="319"/>
        <v>1205</v>
      </c>
      <c r="I1716" s="11" t="str">
        <f t="shared" si="320"/>
        <v>prize</v>
      </c>
      <c r="J1716" s="11">
        <f t="shared" si="325"/>
        <v>1.2259964326927111E+58</v>
      </c>
      <c r="K1716" s="11">
        <f t="shared" si="326"/>
        <v>1.6899791472745787E+59</v>
      </c>
      <c r="M1716" s="7">
        <v>9</v>
      </c>
      <c r="N1716" s="7">
        <f t="shared" si="321"/>
        <v>4265</v>
      </c>
      <c r="O1716" s="7" t="str">
        <f t="shared" si="322"/>
        <v/>
      </c>
      <c r="P1716" s="7">
        <f t="shared" si="323"/>
        <v>1.4821387422376473E+82</v>
      </c>
      <c r="Q1716" s="7">
        <f t="shared" si="324"/>
        <v>2.1595941317252439E+83</v>
      </c>
    </row>
    <row r="1717" spans="1:17" x14ac:dyDescent="0.25">
      <c r="A1717" s="33">
        <v>24</v>
      </c>
      <c r="B1717" s="5">
        <f t="shared" si="317"/>
        <v>540</v>
      </c>
      <c r="C1717" s="5" t="str">
        <f t="shared" si="318"/>
        <v/>
      </c>
      <c r="D1717" s="5">
        <f t="shared" si="327"/>
        <v>5.9863107065073784E+54</v>
      </c>
      <c r="E1717" s="5">
        <f t="shared" si="328"/>
        <v>1.2288508780769665E+56</v>
      </c>
      <c r="G1717" s="31">
        <v>7</v>
      </c>
      <c r="H1717" s="11">
        <f t="shared" si="319"/>
        <v>1210</v>
      </c>
      <c r="I1717" s="11" t="str">
        <f t="shared" si="320"/>
        <v/>
      </c>
      <c r="J1717" s="11">
        <f t="shared" si="325"/>
        <v>1.2259964326927111E+58</v>
      </c>
      <c r="K1717" s="11">
        <f t="shared" si="326"/>
        <v>1.8125787905438498E+59</v>
      </c>
      <c r="M1717" s="7">
        <v>6</v>
      </c>
      <c r="N1717" s="7">
        <f t="shared" si="321"/>
        <v>4265</v>
      </c>
      <c r="O1717" s="7" t="str">
        <f t="shared" si="322"/>
        <v/>
      </c>
      <c r="P1717" s="7">
        <f t="shared" si="323"/>
        <v>1.4821387422376473E+82</v>
      </c>
      <c r="Q1717" s="7">
        <f t="shared" si="324"/>
        <v>2.3078080059490086E+83</v>
      </c>
    </row>
    <row r="1718" spans="1:17" x14ac:dyDescent="0.25">
      <c r="A1718" s="33">
        <v>14</v>
      </c>
      <c r="B1718" s="5">
        <f t="shared" si="317"/>
        <v>540</v>
      </c>
      <c r="C1718" s="5" t="str">
        <f t="shared" si="318"/>
        <v>prize</v>
      </c>
      <c r="D1718" s="5">
        <f t="shared" si="327"/>
        <v>5.9863107065073784E+54</v>
      </c>
      <c r="E1718" s="5">
        <f t="shared" si="328"/>
        <v>1.2887139851420402E+56</v>
      </c>
      <c r="G1718" s="31">
        <v>8</v>
      </c>
      <c r="H1718" s="11">
        <f t="shared" si="319"/>
        <v>1210</v>
      </c>
      <c r="I1718" s="11" t="str">
        <f t="shared" si="320"/>
        <v>prize</v>
      </c>
      <c r="J1718" s="11">
        <f t="shared" si="325"/>
        <v>1.2259964326927111E+58</v>
      </c>
      <c r="K1718" s="11">
        <f t="shared" si="326"/>
        <v>1.9351784338131209E+59</v>
      </c>
      <c r="M1718" s="7">
        <v>10</v>
      </c>
      <c r="N1718" s="7">
        <f t="shared" si="321"/>
        <v>4265</v>
      </c>
      <c r="O1718" s="7" t="str">
        <f t="shared" si="322"/>
        <v>prize</v>
      </c>
      <c r="P1718" s="7">
        <f t="shared" si="323"/>
        <v>1.4821387422376473E+82</v>
      </c>
      <c r="Q1718" s="7">
        <f t="shared" si="324"/>
        <v>2.4560218801727734E+83</v>
      </c>
    </row>
    <row r="1719" spans="1:17" x14ac:dyDescent="0.25">
      <c r="A1719" s="33">
        <v>24</v>
      </c>
      <c r="B1719" s="5">
        <f t="shared" si="317"/>
        <v>540</v>
      </c>
      <c r="C1719" s="5" t="str">
        <f t="shared" si="318"/>
        <v/>
      </c>
      <c r="D1719" s="5">
        <f t="shared" si="327"/>
        <v>5.9863107065073784E+54</v>
      </c>
      <c r="E1719" s="5">
        <f t="shared" si="328"/>
        <v>1.348577092207114E+56</v>
      </c>
      <c r="G1719" s="31">
        <v>10</v>
      </c>
      <c r="H1719" s="11">
        <f t="shared" si="319"/>
        <v>1210</v>
      </c>
      <c r="I1719" s="11" t="str">
        <f t="shared" si="320"/>
        <v/>
      </c>
      <c r="J1719" s="11">
        <f t="shared" si="325"/>
        <v>1.2259964326927111E+58</v>
      </c>
      <c r="K1719" s="11">
        <f t="shared" si="326"/>
        <v>2.0577780770823922E+59</v>
      </c>
      <c r="M1719" s="7">
        <v>5</v>
      </c>
      <c r="N1719" s="7">
        <f t="shared" si="321"/>
        <v>4265</v>
      </c>
      <c r="O1719" s="7" t="str">
        <f t="shared" si="322"/>
        <v/>
      </c>
      <c r="P1719" s="7">
        <f t="shared" si="323"/>
        <v>1.4821387422376473E+82</v>
      </c>
      <c r="Q1719" s="7">
        <f t="shared" si="324"/>
        <v>2.6042357543965381E+83</v>
      </c>
    </row>
    <row r="1720" spans="1:17" x14ac:dyDescent="0.25">
      <c r="A1720" s="33">
        <v>17</v>
      </c>
      <c r="B1720" s="5">
        <f t="shared" si="317"/>
        <v>540</v>
      </c>
      <c r="C1720" s="5" t="str">
        <f t="shared" si="318"/>
        <v/>
      </c>
      <c r="D1720" s="5">
        <f t="shared" si="327"/>
        <v>5.9863107065073784E+54</v>
      </c>
      <c r="E1720" s="5">
        <f t="shared" si="328"/>
        <v>1.4084401992721878E+56</v>
      </c>
      <c r="G1720" s="31">
        <v>16</v>
      </c>
      <c r="H1720" s="11">
        <f t="shared" si="319"/>
        <v>1210</v>
      </c>
      <c r="I1720" s="11" t="str">
        <f t="shared" si="320"/>
        <v/>
      </c>
      <c r="J1720" s="11">
        <f t="shared" si="325"/>
        <v>1.2259964326927111E+58</v>
      </c>
      <c r="K1720" s="11">
        <f t="shared" si="326"/>
        <v>2.1803777203516633E+59</v>
      </c>
      <c r="M1720" s="7">
        <v>5</v>
      </c>
      <c r="N1720" s="7">
        <f t="shared" si="321"/>
        <v>4265</v>
      </c>
      <c r="O1720" s="7" t="str">
        <f t="shared" si="322"/>
        <v/>
      </c>
      <c r="P1720" s="7">
        <f t="shared" si="323"/>
        <v>1.4821387422376473E+82</v>
      </c>
      <c r="Q1720" s="7">
        <f t="shared" si="324"/>
        <v>2.7524496286203028E+83</v>
      </c>
    </row>
    <row r="1721" spans="1:17" x14ac:dyDescent="0.25">
      <c r="A1721" s="33">
        <v>9</v>
      </c>
      <c r="B1721" s="5">
        <f t="shared" si="317"/>
        <v>555</v>
      </c>
      <c r="C1721" s="5" t="str">
        <f t="shared" si="318"/>
        <v/>
      </c>
      <c r="D1721" s="5">
        <f t="shared" si="327"/>
        <v>5.9863107065073784E+54</v>
      </c>
      <c r="E1721" s="5">
        <f t="shared" si="328"/>
        <v>1.4683033063372616E+56</v>
      </c>
      <c r="G1721" s="31">
        <v>9</v>
      </c>
      <c r="H1721" s="11">
        <f t="shared" si="319"/>
        <v>1210</v>
      </c>
      <c r="I1721" s="11" t="str">
        <f t="shared" si="320"/>
        <v/>
      </c>
      <c r="J1721" s="11">
        <f t="shared" si="325"/>
        <v>1.2259964326927111E+58</v>
      </c>
      <c r="K1721" s="11">
        <f t="shared" si="326"/>
        <v>2.3029773636209344E+59</v>
      </c>
      <c r="M1721" s="7">
        <v>11</v>
      </c>
      <c r="N1721" s="7">
        <f t="shared" si="321"/>
        <v>4275</v>
      </c>
      <c r="O1721" s="7" t="str">
        <f t="shared" si="322"/>
        <v/>
      </c>
      <c r="P1721" s="7">
        <f t="shared" si="323"/>
        <v>1.4821387422376473E+82</v>
      </c>
      <c r="Q1721" s="7">
        <f t="shared" si="324"/>
        <v>2.9006635028440676E+83</v>
      </c>
    </row>
    <row r="1722" spans="1:17" x14ac:dyDescent="0.25">
      <c r="A1722" s="33">
        <v>31</v>
      </c>
      <c r="B1722" s="5">
        <f t="shared" si="317"/>
        <v>560</v>
      </c>
      <c r="C1722" s="5" t="str">
        <f t="shared" si="318"/>
        <v/>
      </c>
      <c r="D1722" s="5">
        <f t="shared" si="327"/>
        <v>5.9863107065073784E+54</v>
      </c>
      <c r="E1722" s="5">
        <f t="shared" si="328"/>
        <v>1.5281664134023354E+56</v>
      </c>
      <c r="G1722" s="31">
        <v>14</v>
      </c>
      <c r="H1722" s="11">
        <f t="shared" si="319"/>
        <v>1210</v>
      </c>
      <c r="I1722" s="11" t="str">
        <f t="shared" si="320"/>
        <v>wager</v>
      </c>
      <c r="J1722" s="11">
        <f t="shared" si="325"/>
        <v>2.4519928653854222E+58</v>
      </c>
      <c r="K1722" s="11">
        <f t="shared" si="326"/>
        <v>2.5481766501594766E+59</v>
      </c>
      <c r="M1722" s="7">
        <v>6</v>
      </c>
      <c r="N1722" s="7">
        <f t="shared" si="321"/>
        <v>4275</v>
      </c>
      <c r="O1722" s="7" t="str">
        <f t="shared" si="322"/>
        <v/>
      </c>
      <c r="P1722" s="7">
        <f t="shared" si="323"/>
        <v>1.4821387422376473E+82</v>
      </c>
      <c r="Q1722" s="7">
        <f t="shared" si="324"/>
        <v>3.0488773770678323E+83</v>
      </c>
    </row>
    <row r="1723" spans="1:17" x14ac:dyDescent="0.25">
      <c r="A1723" s="33">
        <v>22</v>
      </c>
      <c r="B1723" s="5">
        <f t="shared" si="317"/>
        <v>560</v>
      </c>
      <c r="C1723" s="5" t="str">
        <f t="shared" si="318"/>
        <v/>
      </c>
      <c r="D1723" s="5">
        <f t="shared" si="327"/>
        <v>5.9863107065073784E+54</v>
      </c>
      <c r="E1723" s="5">
        <f t="shared" si="328"/>
        <v>1.5880295204674092E+56</v>
      </c>
      <c r="G1723" s="31">
        <v>17</v>
      </c>
      <c r="H1723" s="11">
        <f t="shared" si="319"/>
        <v>1210</v>
      </c>
      <c r="I1723" s="11" t="str">
        <f t="shared" si="320"/>
        <v/>
      </c>
      <c r="J1723" s="11">
        <f t="shared" si="325"/>
        <v>2.4519928653854222E+58</v>
      </c>
      <c r="K1723" s="11">
        <f t="shared" si="326"/>
        <v>2.7933759366980189E+59</v>
      </c>
      <c r="M1723" s="7">
        <v>4</v>
      </c>
      <c r="N1723" s="7">
        <f t="shared" si="321"/>
        <v>4275</v>
      </c>
      <c r="O1723" s="7" t="str">
        <f t="shared" si="322"/>
        <v>prize</v>
      </c>
      <c r="P1723" s="7">
        <f t="shared" si="323"/>
        <v>1.4821387422376473E+82</v>
      </c>
      <c r="Q1723" s="7">
        <f t="shared" si="324"/>
        <v>3.197091251291597E+83</v>
      </c>
    </row>
    <row r="1724" spans="1:17" x14ac:dyDescent="0.25">
      <c r="A1724" s="33">
        <v>20</v>
      </c>
      <c r="B1724" s="5">
        <f t="shared" si="317"/>
        <v>560</v>
      </c>
      <c r="C1724" s="5" t="str">
        <f t="shared" si="318"/>
        <v/>
      </c>
      <c r="D1724" s="5">
        <f t="shared" si="327"/>
        <v>5.9863107065073784E+54</v>
      </c>
      <c r="E1724" s="5">
        <f t="shared" si="328"/>
        <v>1.6478926275324829E+56</v>
      </c>
      <c r="G1724" s="31">
        <v>15</v>
      </c>
      <c r="H1724" s="11">
        <f t="shared" si="319"/>
        <v>1210</v>
      </c>
      <c r="I1724" s="11" t="str">
        <f t="shared" si="320"/>
        <v/>
      </c>
      <c r="J1724" s="11">
        <f t="shared" si="325"/>
        <v>2.4519928653854222E+58</v>
      </c>
      <c r="K1724" s="11">
        <f t="shared" si="326"/>
        <v>3.0385752232365611E+59</v>
      </c>
      <c r="M1724" s="7">
        <v>5</v>
      </c>
      <c r="N1724" s="7">
        <f t="shared" si="321"/>
        <v>4275</v>
      </c>
      <c r="O1724" s="7" t="str">
        <f t="shared" si="322"/>
        <v/>
      </c>
      <c r="P1724" s="7">
        <f t="shared" si="323"/>
        <v>1.4821387422376473E+82</v>
      </c>
      <c r="Q1724" s="7">
        <f t="shared" si="324"/>
        <v>3.3453051255153617E+83</v>
      </c>
    </row>
    <row r="1725" spans="1:17" x14ac:dyDescent="0.25">
      <c r="A1725" s="33">
        <v>19</v>
      </c>
      <c r="B1725" s="5">
        <f t="shared" si="317"/>
        <v>560</v>
      </c>
      <c r="C1725" s="5" t="str">
        <f t="shared" si="318"/>
        <v/>
      </c>
      <c r="D1725" s="5">
        <f t="shared" si="327"/>
        <v>5.9863107065073784E+54</v>
      </c>
      <c r="E1725" s="5">
        <f t="shared" si="328"/>
        <v>1.7077557345975567E+56</v>
      </c>
      <c r="G1725" s="31">
        <v>16</v>
      </c>
      <c r="H1725" s="11">
        <f t="shared" si="319"/>
        <v>1210</v>
      </c>
      <c r="I1725" s="11" t="str">
        <f t="shared" si="320"/>
        <v/>
      </c>
      <c r="J1725" s="11">
        <f t="shared" si="325"/>
        <v>2.4519928653854222E+58</v>
      </c>
      <c r="K1725" s="11">
        <f t="shared" si="326"/>
        <v>3.2837745097751033E+59</v>
      </c>
      <c r="M1725" s="7">
        <v>5</v>
      </c>
      <c r="N1725" s="7">
        <f t="shared" si="321"/>
        <v>4275</v>
      </c>
      <c r="O1725" s="7" t="str">
        <f t="shared" si="322"/>
        <v/>
      </c>
      <c r="P1725" s="7">
        <f t="shared" si="323"/>
        <v>1.4821387422376473E+82</v>
      </c>
      <c r="Q1725" s="7">
        <f t="shared" si="324"/>
        <v>3.4935189997391265E+83</v>
      </c>
    </row>
    <row r="1726" spans="1:17" x14ac:dyDescent="0.25">
      <c r="A1726" s="33">
        <v>16</v>
      </c>
      <c r="B1726" s="5">
        <f t="shared" si="317"/>
        <v>560</v>
      </c>
      <c r="C1726" s="5" t="str">
        <f t="shared" si="318"/>
        <v/>
      </c>
      <c r="D1726" s="5">
        <f t="shared" si="327"/>
        <v>5.9863107065073784E+54</v>
      </c>
      <c r="E1726" s="5">
        <f t="shared" si="328"/>
        <v>1.7676188416626305E+56</v>
      </c>
      <c r="G1726" s="31">
        <v>11</v>
      </c>
      <c r="H1726" s="11">
        <f t="shared" si="319"/>
        <v>1210</v>
      </c>
      <c r="I1726" s="11" t="str">
        <f t="shared" si="320"/>
        <v/>
      </c>
      <c r="J1726" s="11">
        <f t="shared" si="325"/>
        <v>2.4519928653854222E+58</v>
      </c>
      <c r="K1726" s="11">
        <f t="shared" si="326"/>
        <v>3.5289737963136455E+59</v>
      </c>
      <c r="M1726" s="7">
        <v>7</v>
      </c>
      <c r="N1726" s="7">
        <f t="shared" si="321"/>
        <v>4275</v>
      </c>
      <c r="O1726" s="7" t="str">
        <f t="shared" si="322"/>
        <v>wager</v>
      </c>
      <c r="P1726" s="7">
        <f t="shared" si="323"/>
        <v>2.9642774844752946E+82</v>
      </c>
      <c r="Q1726" s="7">
        <f t="shared" si="324"/>
        <v>3.7899467481866559E+83</v>
      </c>
    </row>
    <row r="1727" spans="1:17" x14ac:dyDescent="0.25">
      <c r="A1727" s="33">
        <v>20</v>
      </c>
      <c r="B1727" s="5">
        <f t="shared" si="317"/>
        <v>560</v>
      </c>
      <c r="C1727" s="5" t="str">
        <f t="shared" si="318"/>
        <v/>
      </c>
      <c r="D1727" s="5">
        <f t="shared" si="327"/>
        <v>5.9863107065073784E+54</v>
      </c>
      <c r="E1727" s="5">
        <f t="shared" si="328"/>
        <v>1.8274819487277043E+56</v>
      </c>
      <c r="G1727" s="31">
        <v>12</v>
      </c>
      <c r="H1727" s="11">
        <f t="shared" si="319"/>
        <v>1210</v>
      </c>
      <c r="I1727" s="11" t="str">
        <f t="shared" si="320"/>
        <v/>
      </c>
      <c r="J1727" s="11">
        <f t="shared" si="325"/>
        <v>2.4519928653854222E+58</v>
      </c>
      <c r="K1727" s="11">
        <f t="shared" si="326"/>
        <v>3.7741730828521877E+59</v>
      </c>
      <c r="M1727" s="7">
        <v>10</v>
      </c>
      <c r="N1727" s="7">
        <f t="shared" si="321"/>
        <v>4275</v>
      </c>
      <c r="O1727" s="7" t="str">
        <f t="shared" si="322"/>
        <v>prize</v>
      </c>
      <c r="P1727" s="7">
        <f t="shared" si="323"/>
        <v>2.9642774844752946E+82</v>
      </c>
      <c r="Q1727" s="7">
        <f t="shared" si="324"/>
        <v>4.0863744966341854E+83</v>
      </c>
    </row>
    <row r="1728" spans="1:17" x14ac:dyDescent="0.25">
      <c r="A1728" s="33">
        <v>13</v>
      </c>
      <c r="B1728" s="5">
        <f t="shared" si="317"/>
        <v>560</v>
      </c>
      <c r="C1728" s="5" t="str">
        <f t="shared" si="318"/>
        <v>prize</v>
      </c>
      <c r="D1728" s="5">
        <f t="shared" si="327"/>
        <v>5.9863107065073784E+54</v>
      </c>
      <c r="E1728" s="5">
        <f t="shared" si="328"/>
        <v>1.8873450557927781E+56</v>
      </c>
      <c r="G1728" s="31">
        <v>14</v>
      </c>
      <c r="H1728" s="11">
        <f t="shared" si="319"/>
        <v>1210</v>
      </c>
      <c r="I1728" s="11" t="str">
        <f t="shared" si="320"/>
        <v>wager</v>
      </c>
      <c r="J1728" s="11">
        <f t="shared" si="325"/>
        <v>4.9039857307708443E+58</v>
      </c>
      <c r="K1728" s="11">
        <f t="shared" si="326"/>
        <v>4.2645716559292722E+59</v>
      </c>
      <c r="M1728" s="7">
        <v>7</v>
      </c>
      <c r="N1728" s="7">
        <f t="shared" si="321"/>
        <v>4275</v>
      </c>
      <c r="O1728" s="7" t="str">
        <f t="shared" si="322"/>
        <v>wager</v>
      </c>
      <c r="P1728" s="7">
        <f t="shared" si="323"/>
        <v>5.9285549689505892E+82</v>
      </c>
      <c r="Q1728" s="7">
        <f t="shared" si="324"/>
        <v>4.6792299935292443E+83</v>
      </c>
    </row>
    <row r="1729" spans="1:17" x14ac:dyDescent="0.25">
      <c r="A1729" s="33">
        <v>23</v>
      </c>
      <c r="B1729" s="5">
        <f t="shared" si="317"/>
        <v>560</v>
      </c>
      <c r="C1729" s="5" t="str">
        <f t="shared" si="318"/>
        <v/>
      </c>
      <c r="D1729" s="5">
        <f t="shared" si="327"/>
        <v>5.9863107065073784E+54</v>
      </c>
      <c r="E1729" s="5">
        <f t="shared" si="328"/>
        <v>1.9472081628578519E+56</v>
      </c>
      <c r="G1729" s="31">
        <v>17</v>
      </c>
      <c r="H1729" s="11">
        <f t="shared" si="319"/>
        <v>1210</v>
      </c>
      <c r="I1729" s="11" t="str">
        <f t="shared" si="320"/>
        <v/>
      </c>
      <c r="J1729" s="11">
        <f t="shared" si="325"/>
        <v>4.9039857307708443E+58</v>
      </c>
      <c r="K1729" s="11">
        <f t="shared" si="326"/>
        <v>4.7549702290063566E+59</v>
      </c>
      <c r="M1729" s="7">
        <v>8</v>
      </c>
      <c r="N1729" s="7">
        <f t="shared" si="321"/>
        <v>4275</v>
      </c>
      <c r="O1729" s="7" t="str">
        <f t="shared" si="322"/>
        <v/>
      </c>
      <c r="P1729" s="7">
        <f t="shared" si="323"/>
        <v>5.9285549689505892E+82</v>
      </c>
      <c r="Q1729" s="7">
        <f t="shared" si="324"/>
        <v>5.2720854904243032E+83</v>
      </c>
    </row>
    <row r="1730" spans="1:17" x14ac:dyDescent="0.25">
      <c r="A1730" s="33">
        <v>32</v>
      </c>
      <c r="B1730" s="5">
        <f t="shared" si="317"/>
        <v>570</v>
      </c>
      <c r="C1730" s="5" t="str">
        <f t="shared" si="318"/>
        <v/>
      </c>
      <c r="D1730" s="5">
        <f t="shared" si="327"/>
        <v>5.9863107065073784E+54</v>
      </c>
      <c r="E1730" s="5">
        <f t="shared" si="328"/>
        <v>2.0070712699229254E+56</v>
      </c>
      <c r="G1730" s="31">
        <v>16</v>
      </c>
      <c r="H1730" s="11">
        <f t="shared" si="319"/>
        <v>1210</v>
      </c>
      <c r="I1730" s="11" t="str">
        <f t="shared" si="320"/>
        <v/>
      </c>
      <c r="J1730" s="11">
        <f t="shared" si="325"/>
        <v>4.9039857307708443E+58</v>
      </c>
      <c r="K1730" s="11">
        <f t="shared" si="326"/>
        <v>5.245368802083441E+59</v>
      </c>
      <c r="M1730" s="7">
        <v>9</v>
      </c>
      <c r="N1730" s="7">
        <f t="shared" si="321"/>
        <v>4275</v>
      </c>
      <c r="O1730" s="7" t="str">
        <f t="shared" si="322"/>
        <v/>
      </c>
      <c r="P1730" s="7">
        <f t="shared" si="323"/>
        <v>5.9285549689505892E+82</v>
      </c>
      <c r="Q1730" s="7">
        <f t="shared" si="324"/>
        <v>5.8649409873193622E+83</v>
      </c>
    </row>
    <row r="1731" spans="1:17" x14ac:dyDescent="0.25">
      <c r="A1731" s="33">
        <v>25</v>
      </c>
      <c r="B1731" s="5">
        <f t="shared" ref="B1731:B1794" si="329">IF(OR(A1731=11,A1731=12,A1731=30,A1731=31),B1730+5,IF(OR(A1731=10,A1731=32),B1730+10,IF(OR(A1731=9,A1731=33),B1730+15,IF(OR(A1731=8,A1731=34),B1730+25,IF(OR(A1731=7,A1731=35),B1730+50,IF(OR(A1731=6,A1731=36),B1730+100,B1730))))))</f>
        <v>570</v>
      </c>
      <c r="C1731" s="5" t="str">
        <f t="shared" ref="C1731:C1794" si="330">IF(A1731=21,"wager", IF(OR(A1731=13,A1731=14,A1731=15,A1731=27,A1731=28,A1731=29), "prize", ""))</f>
        <v/>
      </c>
      <c r="D1731" s="5">
        <f t="shared" si="327"/>
        <v>5.9863107065073784E+54</v>
      </c>
      <c r="E1731" s="5">
        <f t="shared" si="328"/>
        <v>2.0669343769879992E+56</v>
      </c>
      <c r="G1731" s="31">
        <v>16</v>
      </c>
      <c r="H1731" s="11">
        <f t="shared" ref="H1731:H1794" si="331">IF(OR(G1731=6,G1731=22),H1730+15,IF(OR(G1731=5,G1731=23),H1730+45,IF(OR(G1731=4,G1731=24),H1730+75,IF(OR(G1731=7,G1731=21),H1730+5,H1730))))</f>
        <v>1210</v>
      </c>
      <c r="I1731" s="11" t="str">
        <f t="shared" ref="I1731:I1794" si="332">IF(G1731=14,"wager", IF(OR(G1731=8,G1731=20), "prize", ""))</f>
        <v/>
      </c>
      <c r="J1731" s="11">
        <f t="shared" si="325"/>
        <v>4.9039857307708443E+58</v>
      </c>
      <c r="K1731" s="11">
        <f t="shared" si="326"/>
        <v>5.7357673751605255E+59</v>
      </c>
      <c r="M1731" s="7">
        <v>9</v>
      </c>
      <c r="N1731" s="7">
        <f t="shared" si="321"/>
        <v>4275</v>
      </c>
      <c r="O1731" s="7" t="str">
        <f t="shared" si="322"/>
        <v/>
      </c>
      <c r="P1731" s="7">
        <f t="shared" si="323"/>
        <v>5.9285549689505892E+82</v>
      </c>
      <c r="Q1731" s="7">
        <f t="shared" si="324"/>
        <v>6.4577964842144211E+83</v>
      </c>
    </row>
    <row r="1732" spans="1:17" x14ac:dyDescent="0.25">
      <c r="A1732" s="33">
        <v>16</v>
      </c>
      <c r="B1732" s="5">
        <f t="shared" si="329"/>
        <v>570</v>
      </c>
      <c r="C1732" s="5" t="str">
        <f t="shared" si="330"/>
        <v/>
      </c>
      <c r="D1732" s="5">
        <f t="shared" si="327"/>
        <v>5.9863107065073784E+54</v>
      </c>
      <c r="E1732" s="5">
        <f t="shared" si="328"/>
        <v>2.126797484053073E+56</v>
      </c>
      <c r="G1732" s="31">
        <v>18</v>
      </c>
      <c r="H1732" s="11">
        <f t="shared" si="331"/>
        <v>1210</v>
      </c>
      <c r="I1732" s="11" t="str">
        <f t="shared" si="332"/>
        <v/>
      </c>
      <c r="J1732" s="11">
        <f t="shared" si="325"/>
        <v>4.9039857307708443E+58</v>
      </c>
      <c r="K1732" s="11">
        <f t="shared" si="326"/>
        <v>6.2261659482376099E+59</v>
      </c>
      <c r="M1732" s="7">
        <v>6</v>
      </c>
      <c r="N1732" s="7">
        <f t="shared" ref="N1732:N1795" si="333">IF(OR(M1732=2,M1732=12),N1731+25,IF(M1732=3,N1731+5,IF(M1732=11,N1731+10,N1731)))</f>
        <v>4275</v>
      </c>
      <c r="O1732" s="7" t="str">
        <f t="shared" ref="O1732:O1795" si="334">IF(M1732=7,"wager", IF(OR(M1732=4,M1732=10), "prize", ""))</f>
        <v/>
      </c>
      <c r="P1732" s="7">
        <f t="shared" ref="P1732:P1795" si="335">IF(O1732="wager",(P1731*2),P1731)</f>
        <v>5.9285549689505892E+82</v>
      </c>
      <c r="Q1732" s="7">
        <f t="shared" ref="Q1732:Q1795" si="336">P1732+Q1731</f>
        <v>7.05065198110948E+83</v>
      </c>
    </row>
    <row r="1733" spans="1:17" x14ac:dyDescent="0.25">
      <c r="A1733" s="33">
        <v>15</v>
      </c>
      <c r="B1733" s="5">
        <f t="shared" si="329"/>
        <v>570</v>
      </c>
      <c r="C1733" s="5" t="str">
        <f t="shared" si="330"/>
        <v>prize</v>
      </c>
      <c r="D1733" s="5">
        <f t="shared" si="327"/>
        <v>5.9863107065073784E+54</v>
      </c>
      <c r="E1733" s="5">
        <f t="shared" si="328"/>
        <v>2.1866605911181468E+56</v>
      </c>
      <c r="G1733" s="31">
        <v>21</v>
      </c>
      <c r="H1733" s="11">
        <f t="shared" si="331"/>
        <v>1215</v>
      </c>
      <c r="I1733" s="11" t="str">
        <f t="shared" si="332"/>
        <v/>
      </c>
      <c r="J1733" s="11">
        <f t="shared" si="325"/>
        <v>4.9039857307708443E+58</v>
      </c>
      <c r="K1733" s="11">
        <f t="shared" si="326"/>
        <v>6.7165645213146943E+59</v>
      </c>
      <c r="M1733" s="7">
        <v>7</v>
      </c>
      <c r="N1733" s="7">
        <f t="shared" si="333"/>
        <v>4275</v>
      </c>
      <c r="O1733" s="7" t="str">
        <f t="shared" si="334"/>
        <v>wager</v>
      </c>
      <c r="P1733" s="7">
        <f t="shared" si="335"/>
        <v>1.1857109937901178E+83</v>
      </c>
      <c r="Q1733" s="7">
        <f t="shared" si="336"/>
        <v>8.2363629748995978E+83</v>
      </c>
    </row>
    <row r="1734" spans="1:17" x14ac:dyDescent="0.25">
      <c r="A1734" s="33">
        <v>24</v>
      </c>
      <c r="B1734" s="5">
        <f t="shared" si="329"/>
        <v>570</v>
      </c>
      <c r="C1734" s="5" t="str">
        <f t="shared" si="330"/>
        <v/>
      </c>
      <c r="D1734" s="5">
        <f t="shared" si="327"/>
        <v>5.9863107065073784E+54</v>
      </c>
      <c r="E1734" s="5">
        <f t="shared" si="328"/>
        <v>2.2465236981832206E+56</v>
      </c>
      <c r="G1734" s="31">
        <v>14</v>
      </c>
      <c r="H1734" s="11">
        <f t="shared" si="331"/>
        <v>1215</v>
      </c>
      <c r="I1734" s="11" t="str">
        <f t="shared" si="332"/>
        <v>wager</v>
      </c>
      <c r="J1734" s="11">
        <f t="shared" si="325"/>
        <v>9.8079714615416887E+58</v>
      </c>
      <c r="K1734" s="11">
        <f t="shared" si="326"/>
        <v>7.6973616674688632E+59</v>
      </c>
      <c r="M1734" s="7">
        <v>5</v>
      </c>
      <c r="N1734" s="7">
        <f t="shared" si="333"/>
        <v>4275</v>
      </c>
      <c r="O1734" s="7" t="str">
        <f t="shared" si="334"/>
        <v/>
      </c>
      <c r="P1734" s="7">
        <f t="shared" si="335"/>
        <v>1.1857109937901178E+83</v>
      </c>
      <c r="Q1734" s="7">
        <f t="shared" si="336"/>
        <v>9.4220739686897157E+83</v>
      </c>
    </row>
    <row r="1735" spans="1:17" x14ac:dyDescent="0.25">
      <c r="A1735" s="33">
        <v>22</v>
      </c>
      <c r="B1735" s="5">
        <f t="shared" si="329"/>
        <v>570</v>
      </c>
      <c r="C1735" s="5" t="str">
        <f t="shared" si="330"/>
        <v/>
      </c>
      <c r="D1735" s="5">
        <f t="shared" si="327"/>
        <v>5.9863107065073784E+54</v>
      </c>
      <c r="E1735" s="5">
        <f t="shared" si="328"/>
        <v>2.3063868052482943E+56</v>
      </c>
      <c r="G1735" s="31">
        <v>14</v>
      </c>
      <c r="H1735" s="11">
        <f t="shared" si="331"/>
        <v>1215</v>
      </c>
      <c r="I1735" s="11" t="str">
        <f t="shared" si="332"/>
        <v>wager</v>
      </c>
      <c r="J1735" s="11">
        <f t="shared" si="325"/>
        <v>1.9615942923083377E+59</v>
      </c>
      <c r="K1735" s="11">
        <f t="shared" si="326"/>
        <v>9.6589559597772001E+59</v>
      </c>
      <c r="M1735" s="7">
        <v>4</v>
      </c>
      <c r="N1735" s="7">
        <f t="shared" si="333"/>
        <v>4275</v>
      </c>
      <c r="O1735" s="7" t="str">
        <f t="shared" si="334"/>
        <v>prize</v>
      </c>
      <c r="P1735" s="7">
        <f t="shared" si="335"/>
        <v>1.1857109937901178E+83</v>
      </c>
      <c r="Q1735" s="7">
        <f t="shared" si="336"/>
        <v>1.0607784962479834E+84</v>
      </c>
    </row>
    <row r="1736" spans="1:17" x14ac:dyDescent="0.25">
      <c r="A1736" s="33">
        <v>20</v>
      </c>
      <c r="B1736" s="5">
        <f t="shared" si="329"/>
        <v>570</v>
      </c>
      <c r="C1736" s="5" t="str">
        <f t="shared" si="330"/>
        <v/>
      </c>
      <c r="D1736" s="5">
        <f t="shared" si="327"/>
        <v>5.9863107065073784E+54</v>
      </c>
      <c r="E1736" s="5">
        <f t="shared" si="328"/>
        <v>2.3662499123133681E+56</v>
      </c>
      <c r="G1736" s="31">
        <v>15</v>
      </c>
      <c r="H1736" s="11">
        <f t="shared" si="331"/>
        <v>1215</v>
      </c>
      <c r="I1736" s="11" t="str">
        <f t="shared" si="332"/>
        <v/>
      </c>
      <c r="J1736" s="11">
        <f t="shared" si="325"/>
        <v>1.9615942923083377E+59</v>
      </c>
      <c r="K1736" s="11">
        <f t="shared" si="326"/>
        <v>1.1620550252085538E+60</v>
      </c>
      <c r="M1736" s="7">
        <v>7</v>
      </c>
      <c r="N1736" s="7">
        <f t="shared" si="333"/>
        <v>4275</v>
      </c>
      <c r="O1736" s="7" t="str">
        <f t="shared" si="334"/>
        <v>wager</v>
      </c>
      <c r="P1736" s="7">
        <f t="shared" si="335"/>
        <v>2.3714219875802357E+83</v>
      </c>
      <c r="Q1736" s="7">
        <f t="shared" si="336"/>
        <v>1.2979206950060069E+84</v>
      </c>
    </row>
    <row r="1737" spans="1:17" x14ac:dyDescent="0.25">
      <c r="A1737" s="33">
        <v>23</v>
      </c>
      <c r="B1737" s="5">
        <f t="shared" si="329"/>
        <v>570</v>
      </c>
      <c r="C1737" s="5" t="str">
        <f t="shared" si="330"/>
        <v/>
      </c>
      <c r="D1737" s="5">
        <f t="shared" si="327"/>
        <v>5.9863107065073784E+54</v>
      </c>
      <c r="E1737" s="5">
        <f t="shared" si="328"/>
        <v>2.4261130193784419E+56</v>
      </c>
      <c r="G1737" s="31">
        <v>7</v>
      </c>
      <c r="H1737" s="11">
        <f t="shared" si="331"/>
        <v>1220</v>
      </c>
      <c r="I1737" s="11" t="str">
        <f t="shared" si="332"/>
        <v/>
      </c>
      <c r="J1737" s="11">
        <f t="shared" si="325"/>
        <v>1.9615942923083377E+59</v>
      </c>
      <c r="K1737" s="11">
        <f t="shared" si="326"/>
        <v>1.3582144544393876E+60</v>
      </c>
      <c r="M1737" s="7">
        <v>7</v>
      </c>
      <c r="N1737" s="7">
        <f t="shared" si="333"/>
        <v>4275</v>
      </c>
      <c r="O1737" s="7" t="str">
        <f t="shared" si="334"/>
        <v>wager</v>
      </c>
      <c r="P1737" s="7">
        <f t="shared" si="335"/>
        <v>4.7428439751604714E+83</v>
      </c>
      <c r="Q1737" s="7">
        <f t="shared" si="336"/>
        <v>1.7722050925220541E+84</v>
      </c>
    </row>
    <row r="1738" spans="1:17" x14ac:dyDescent="0.25">
      <c r="A1738" s="33">
        <v>16</v>
      </c>
      <c r="B1738" s="5">
        <f t="shared" si="329"/>
        <v>570</v>
      </c>
      <c r="C1738" s="5" t="str">
        <f t="shared" si="330"/>
        <v/>
      </c>
      <c r="D1738" s="5">
        <f t="shared" si="327"/>
        <v>5.9863107065073784E+54</v>
      </c>
      <c r="E1738" s="5">
        <f t="shared" si="328"/>
        <v>2.4859761264435157E+56</v>
      </c>
      <c r="G1738" s="31">
        <v>12</v>
      </c>
      <c r="H1738" s="11">
        <f t="shared" si="331"/>
        <v>1220</v>
      </c>
      <c r="I1738" s="11" t="str">
        <f t="shared" si="332"/>
        <v/>
      </c>
      <c r="J1738" s="11">
        <f t="shared" si="325"/>
        <v>1.9615942923083377E+59</v>
      </c>
      <c r="K1738" s="11">
        <f t="shared" si="326"/>
        <v>1.5543738836702213E+60</v>
      </c>
      <c r="M1738" s="7">
        <v>8</v>
      </c>
      <c r="N1738" s="7">
        <f t="shared" si="333"/>
        <v>4275</v>
      </c>
      <c r="O1738" s="7" t="str">
        <f t="shared" si="334"/>
        <v/>
      </c>
      <c r="P1738" s="7">
        <f t="shared" si="335"/>
        <v>4.7428439751604714E+83</v>
      </c>
      <c r="Q1738" s="7">
        <f t="shared" si="336"/>
        <v>2.2464894900381014E+84</v>
      </c>
    </row>
    <row r="1739" spans="1:17" x14ac:dyDescent="0.25">
      <c r="A1739" s="33">
        <v>20</v>
      </c>
      <c r="B1739" s="5">
        <f t="shared" si="329"/>
        <v>570</v>
      </c>
      <c r="C1739" s="5" t="str">
        <f t="shared" si="330"/>
        <v/>
      </c>
      <c r="D1739" s="5">
        <f t="shared" si="327"/>
        <v>5.9863107065073784E+54</v>
      </c>
      <c r="E1739" s="5">
        <f t="shared" si="328"/>
        <v>2.5458392335085895E+56</v>
      </c>
      <c r="G1739" s="31">
        <v>17</v>
      </c>
      <c r="H1739" s="11">
        <f t="shared" si="331"/>
        <v>1220</v>
      </c>
      <c r="I1739" s="11" t="str">
        <f t="shared" si="332"/>
        <v/>
      </c>
      <c r="J1739" s="11">
        <f t="shared" si="325"/>
        <v>1.9615942923083377E+59</v>
      </c>
      <c r="K1739" s="11">
        <f t="shared" si="326"/>
        <v>1.7505333129010551E+60</v>
      </c>
      <c r="M1739" s="7">
        <v>7</v>
      </c>
      <c r="N1739" s="7">
        <f t="shared" si="333"/>
        <v>4275</v>
      </c>
      <c r="O1739" s="7" t="str">
        <f t="shared" si="334"/>
        <v>wager</v>
      </c>
      <c r="P1739" s="7">
        <f t="shared" si="335"/>
        <v>9.4856879503209427E+83</v>
      </c>
      <c r="Q1739" s="7">
        <f t="shared" si="336"/>
        <v>3.1950582850701957E+84</v>
      </c>
    </row>
    <row r="1740" spans="1:17" x14ac:dyDescent="0.25">
      <c r="A1740" s="33">
        <v>24</v>
      </c>
      <c r="B1740" s="5">
        <f t="shared" si="329"/>
        <v>570</v>
      </c>
      <c r="C1740" s="5" t="str">
        <f t="shared" si="330"/>
        <v/>
      </c>
      <c r="D1740" s="5">
        <f t="shared" si="327"/>
        <v>5.9863107065073784E+54</v>
      </c>
      <c r="E1740" s="5">
        <f t="shared" si="328"/>
        <v>2.6057023405736633E+56</v>
      </c>
      <c r="G1740" s="31">
        <v>17</v>
      </c>
      <c r="H1740" s="11">
        <f t="shared" si="331"/>
        <v>1220</v>
      </c>
      <c r="I1740" s="11" t="str">
        <f t="shared" si="332"/>
        <v/>
      </c>
      <c r="J1740" s="11">
        <f t="shared" si="325"/>
        <v>1.9615942923083377E+59</v>
      </c>
      <c r="K1740" s="11">
        <f t="shared" si="326"/>
        <v>1.9466927421318889E+60</v>
      </c>
      <c r="M1740" s="7">
        <v>8</v>
      </c>
      <c r="N1740" s="7">
        <f t="shared" si="333"/>
        <v>4275</v>
      </c>
      <c r="O1740" s="7" t="str">
        <f t="shared" si="334"/>
        <v/>
      </c>
      <c r="P1740" s="7">
        <f t="shared" si="335"/>
        <v>9.4856879503209427E+83</v>
      </c>
      <c r="Q1740" s="7">
        <f t="shared" si="336"/>
        <v>4.14362708010229E+84</v>
      </c>
    </row>
    <row r="1741" spans="1:17" x14ac:dyDescent="0.25">
      <c r="A1741" s="33">
        <v>17</v>
      </c>
      <c r="B1741" s="5">
        <f t="shared" si="329"/>
        <v>570</v>
      </c>
      <c r="C1741" s="5" t="str">
        <f t="shared" si="330"/>
        <v/>
      </c>
      <c r="D1741" s="5">
        <f t="shared" si="327"/>
        <v>5.9863107065073784E+54</v>
      </c>
      <c r="E1741" s="5">
        <f t="shared" si="328"/>
        <v>2.665565447638737E+56</v>
      </c>
      <c r="G1741" s="31">
        <v>16</v>
      </c>
      <c r="H1741" s="11">
        <f t="shared" si="331"/>
        <v>1220</v>
      </c>
      <c r="I1741" s="11" t="str">
        <f t="shared" si="332"/>
        <v/>
      </c>
      <c r="J1741" s="11">
        <f t="shared" si="325"/>
        <v>1.9615942923083377E+59</v>
      </c>
      <c r="K1741" s="11">
        <f t="shared" si="326"/>
        <v>2.1428521713627226E+60</v>
      </c>
      <c r="M1741" s="7">
        <v>2</v>
      </c>
      <c r="N1741" s="7">
        <f t="shared" si="333"/>
        <v>4300</v>
      </c>
      <c r="O1741" s="7" t="str">
        <f t="shared" si="334"/>
        <v/>
      </c>
      <c r="P1741" s="7">
        <f t="shared" si="335"/>
        <v>9.4856879503209427E+83</v>
      </c>
      <c r="Q1741" s="7">
        <f t="shared" si="336"/>
        <v>5.0921958751343842E+84</v>
      </c>
    </row>
    <row r="1742" spans="1:17" x14ac:dyDescent="0.25">
      <c r="A1742" s="33">
        <v>14</v>
      </c>
      <c r="B1742" s="5">
        <f t="shared" si="329"/>
        <v>570</v>
      </c>
      <c r="C1742" s="5" t="str">
        <f t="shared" si="330"/>
        <v>prize</v>
      </c>
      <c r="D1742" s="5">
        <f t="shared" si="327"/>
        <v>5.9863107065073784E+54</v>
      </c>
      <c r="E1742" s="5">
        <f t="shared" si="328"/>
        <v>2.7254285547038108E+56</v>
      </c>
      <c r="G1742" s="31">
        <v>17</v>
      </c>
      <c r="H1742" s="11">
        <f t="shared" si="331"/>
        <v>1220</v>
      </c>
      <c r="I1742" s="11" t="str">
        <f t="shared" si="332"/>
        <v/>
      </c>
      <c r="J1742" s="11">
        <f t="shared" si="325"/>
        <v>1.9615942923083377E+59</v>
      </c>
      <c r="K1742" s="11">
        <f t="shared" si="326"/>
        <v>2.3390116005935564E+60</v>
      </c>
      <c r="M1742" s="7">
        <v>8</v>
      </c>
      <c r="N1742" s="7">
        <f t="shared" si="333"/>
        <v>4300</v>
      </c>
      <c r="O1742" s="7" t="str">
        <f t="shared" si="334"/>
        <v/>
      </c>
      <c r="P1742" s="7">
        <f t="shared" si="335"/>
        <v>9.4856879503209427E+83</v>
      </c>
      <c r="Q1742" s="7">
        <f t="shared" si="336"/>
        <v>6.0407646701664785E+84</v>
      </c>
    </row>
    <row r="1743" spans="1:17" x14ac:dyDescent="0.25">
      <c r="A1743" s="33">
        <v>17</v>
      </c>
      <c r="B1743" s="5">
        <f t="shared" si="329"/>
        <v>570</v>
      </c>
      <c r="C1743" s="5" t="str">
        <f t="shared" si="330"/>
        <v/>
      </c>
      <c r="D1743" s="5">
        <f t="shared" si="327"/>
        <v>5.9863107065073784E+54</v>
      </c>
      <c r="E1743" s="5">
        <f t="shared" si="328"/>
        <v>2.7852916617688846E+56</v>
      </c>
      <c r="G1743" s="31">
        <v>14</v>
      </c>
      <c r="H1743" s="11">
        <f t="shared" si="331"/>
        <v>1220</v>
      </c>
      <c r="I1743" s="11" t="str">
        <f t="shared" si="332"/>
        <v>wager</v>
      </c>
      <c r="J1743" s="11">
        <f t="shared" si="325"/>
        <v>3.9231885846166755E+59</v>
      </c>
      <c r="K1743" s="11">
        <f t="shared" si="326"/>
        <v>2.731330459055224E+60</v>
      </c>
      <c r="M1743" s="7">
        <v>6</v>
      </c>
      <c r="N1743" s="7">
        <f t="shared" si="333"/>
        <v>4300</v>
      </c>
      <c r="O1743" s="7" t="str">
        <f t="shared" si="334"/>
        <v/>
      </c>
      <c r="P1743" s="7">
        <f t="shared" si="335"/>
        <v>9.4856879503209427E+83</v>
      </c>
      <c r="Q1743" s="7">
        <f t="shared" si="336"/>
        <v>6.9893334651985728E+84</v>
      </c>
    </row>
    <row r="1744" spans="1:17" x14ac:dyDescent="0.25">
      <c r="A1744" s="33">
        <v>20</v>
      </c>
      <c r="B1744" s="5">
        <f t="shared" si="329"/>
        <v>570</v>
      </c>
      <c r="C1744" s="5" t="str">
        <f t="shared" si="330"/>
        <v/>
      </c>
      <c r="D1744" s="5">
        <f t="shared" si="327"/>
        <v>5.9863107065073784E+54</v>
      </c>
      <c r="E1744" s="5">
        <f t="shared" si="328"/>
        <v>2.8451547688339584E+56</v>
      </c>
      <c r="G1744" s="31">
        <v>16</v>
      </c>
      <c r="H1744" s="11">
        <f t="shared" si="331"/>
        <v>1220</v>
      </c>
      <c r="I1744" s="11" t="str">
        <f t="shared" si="332"/>
        <v/>
      </c>
      <c r="J1744" s="11">
        <f t="shared" si="325"/>
        <v>3.9231885846166755E+59</v>
      </c>
      <c r="K1744" s="11">
        <f t="shared" si="326"/>
        <v>3.1236493175168915E+60</v>
      </c>
      <c r="M1744" s="7">
        <v>7</v>
      </c>
      <c r="N1744" s="7">
        <f t="shared" si="333"/>
        <v>4300</v>
      </c>
      <c r="O1744" s="7" t="str">
        <f t="shared" si="334"/>
        <v>wager</v>
      </c>
      <c r="P1744" s="7">
        <f t="shared" si="335"/>
        <v>1.8971375900641885E+84</v>
      </c>
      <c r="Q1744" s="7">
        <f t="shared" si="336"/>
        <v>8.8864710552627613E+84</v>
      </c>
    </row>
    <row r="1745" spans="1:17" x14ac:dyDescent="0.25">
      <c r="A1745" s="33">
        <v>24</v>
      </c>
      <c r="B1745" s="5">
        <f t="shared" si="329"/>
        <v>570</v>
      </c>
      <c r="C1745" s="5" t="str">
        <f t="shared" si="330"/>
        <v/>
      </c>
      <c r="D1745" s="5">
        <f t="shared" si="327"/>
        <v>5.9863107065073784E+54</v>
      </c>
      <c r="E1745" s="5">
        <f t="shared" si="328"/>
        <v>2.9050178758990322E+56</v>
      </c>
      <c r="G1745" s="31">
        <v>16</v>
      </c>
      <c r="H1745" s="11">
        <f t="shared" si="331"/>
        <v>1220</v>
      </c>
      <c r="I1745" s="11" t="str">
        <f t="shared" si="332"/>
        <v/>
      </c>
      <c r="J1745" s="11">
        <f t="shared" si="325"/>
        <v>3.9231885846166755E+59</v>
      </c>
      <c r="K1745" s="11">
        <f t="shared" si="326"/>
        <v>3.5159681759785591E+60</v>
      </c>
      <c r="M1745" s="7">
        <v>8</v>
      </c>
      <c r="N1745" s="7">
        <f t="shared" si="333"/>
        <v>4300</v>
      </c>
      <c r="O1745" s="7" t="str">
        <f t="shared" si="334"/>
        <v/>
      </c>
      <c r="P1745" s="7">
        <f t="shared" si="335"/>
        <v>1.8971375900641885E+84</v>
      </c>
      <c r="Q1745" s="7">
        <f t="shared" si="336"/>
        <v>1.078360864532695E+85</v>
      </c>
    </row>
    <row r="1746" spans="1:17" x14ac:dyDescent="0.25">
      <c r="A1746" s="33">
        <v>21</v>
      </c>
      <c r="B1746" s="5">
        <f t="shared" si="329"/>
        <v>570</v>
      </c>
      <c r="C1746" s="5" t="str">
        <f t="shared" si="330"/>
        <v>wager</v>
      </c>
      <c r="D1746" s="5">
        <f t="shared" si="327"/>
        <v>1.1972621413014757E+55</v>
      </c>
      <c r="E1746" s="5">
        <f t="shared" si="328"/>
        <v>3.0247440900291797E+56</v>
      </c>
      <c r="G1746" s="31">
        <v>13</v>
      </c>
      <c r="H1746" s="11">
        <f t="shared" si="331"/>
        <v>1220</v>
      </c>
      <c r="I1746" s="11" t="str">
        <f t="shared" si="332"/>
        <v/>
      </c>
      <c r="J1746" s="11">
        <f t="shared" si="325"/>
        <v>3.9231885846166755E+59</v>
      </c>
      <c r="K1746" s="11">
        <f t="shared" si="326"/>
        <v>3.9082870344402266E+60</v>
      </c>
      <c r="M1746" s="7">
        <v>10</v>
      </c>
      <c r="N1746" s="7">
        <f t="shared" si="333"/>
        <v>4300</v>
      </c>
      <c r="O1746" s="7" t="str">
        <f t="shared" si="334"/>
        <v>prize</v>
      </c>
      <c r="P1746" s="7">
        <f t="shared" si="335"/>
        <v>1.8971375900641885E+84</v>
      </c>
      <c r="Q1746" s="7">
        <f t="shared" si="336"/>
        <v>1.2680746235391138E+85</v>
      </c>
    </row>
    <row r="1747" spans="1:17" x14ac:dyDescent="0.25">
      <c r="A1747" s="33">
        <v>19</v>
      </c>
      <c r="B1747" s="5">
        <f t="shared" si="329"/>
        <v>570</v>
      </c>
      <c r="C1747" s="5" t="str">
        <f t="shared" si="330"/>
        <v/>
      </c>
      <c r="D1747" s="5">
        <f t="shared" si="327"/>
        <v>1.1972621413014757E+55</v>
      </c>
      <c r="E1747" s="5">
        <f t="shared" si="328"/>
        <v>3.1444703041593273E+56</v>
      </c>
      <c r="G1747" s="31">
        <v>16</v>
      </c>
      <c r="H1747" s="11">
        <f t="shared" si="331"/>
        <v>1220</v>
      </c>
      <c r="I1747" s="11" t="str">
        <f t="shared" si="332"/>
        <v/>
      </c>
      <c r="J1747" s="11">
        <f t="shared" si="325"/>
        <v>3.9231885846166755E+59</v>
      </c>
      <c r="K1747" s="11">
        <f t="shared" si="326"/>
        <v>4.3006058929018942E+60</v>
      </c>
      <c r="M1747" s="7">
        <v>8</v>
      </c>
      <c r="N1747" s="7">
        <f t="shared" si="333"/>
        <v>4300</v>
      </c>
      <c r="O1747" s="7" t="str">
        <f t="shared" si="334"/>
        <v/>
      </c>
      <c r="P1747" s="7">
        <f t="shared" si="335"/>
        <v>1.8971375900641885E+84</v>
      </c>
      <c r="Q1747" s="7">
        <f t="shared" si="336"/>
        <v>1.4577883825455327E+85</v>
      </c>
    </row>
    <row r="1748" spans="1:17" x14ac:dyDescent="0.25">
      <c r="A1748" s="33">
        <v>23</v>
      </c>
      <c r="B1748" s="5">
        <f t="shared" si="329"/>
        <v>570</v>
      </c>
      <c r="C1748" s="5" t="str">
        <f t="shared" si="330"/>
        <v/>
      </c>
      <c r="D1748" s="5">
        <f t="shared" si="327"/>
        <v>1.1972621413014757E+55</v>
      </c>
      <c r="E1748" s="5">
        <f t="shared" si="328"/>
        <v>3.2641965182894749E+56</v>
      </c>
      <c r="G1748" s="31">
        <v>12</v>
      </c>
      <c r="H1748" s="11">
        <f t="shared" si="331"/>
        <v>1220</v>
      </c>
      <c r="I1748" s="11" t="str">
        <f t="shared" si="332"/>
        <v/>
      </c>
      <c r="J1748" s="11">
        <f t="shared" si="325"/>
        <v>3.9231885846166755E+59</v>
      </c>
      <c r="K1748" s="11">
        <f t="shared" si="326"/>
        <v>4.6929247513635617E+60</v>
      </c>
      <c r="M1748" s="7">
        <v>4</v>
      </c>
      <c r="N1748" s="7">
        <f t="shared" si="333"/>
        <v>4300</v>
      </c>
      <c r="O1748" s="7" t="str">
        <f t="shared" si="334"/>
        <v>prize</v>
      </c>
      <c r="P1748" s="7">
        <f t="shared" si="335"/>
        <v>1.8971375900641885E+84</v>
      </c>
      <c r="Q1748" s="7">
        <f t="shared" si="336"/>
        <v>1.6475021415519516E+85</v>
      </c>
    </row>
    <row r="1749" spans="1:17" x14ac:dyDescent="0.25">
      <c r="A1749" s="33">
        <v>26</v>
      </c>
      <c r="B1749" s="5">
        <f t="shared" si="329"/>
        <v>570</v>
      </c>
      <c r="C1749" s="5" t="str">
        <f t="shared" si="330"/>
        <v/>
      </c>
      <c r="D1749" s="5">
        <f t="shared" si="327"/>
        <v>1.1972621413014757E+55</v>
      </c>
      <c r="E1749" s="5">
        <f t="shared" si="328"/>
        <v>3.3839227324196224E+56</v>
      </c>
      <c r="G1749" s="31">
        <v>12</v>
      </c>
      <c r="H1749" s="11">
        <f t="shared" si="331"/>
        <v>1220</v>
      </c>
      <c r="I1749" s="11" t="str">
        <f t="shared" si="332"/>
        <v/>
      </c>
      <c r="J1749" s="11">
        <f t="shared" si="325"/>
        <v>3.9231885846166755E+59</v>
      </c>
      <c r="K1749" s="11">
        <f t="shared" si="326"/>
        <v>5.0852436098252293E+60</v>
      </c>
      <c r="M1749" s="7">
        <v>5</v>
      </c>
      <c r="N1749" s="7">
        <f t="shared" si="333"/>
        <v>4300</v>
      </c>
      <c r="O1749" s="7" t="str">
        <f t="shared" si="334"/>
        <v/>
      </c>
      <c r="P1749" s="7">
        <f t="shared" si="335"/>
        <v>1.8971375900641885E+84</v>
      </c>
      <c r="Q1749" s="7">
        <f t="shared" si="336"/>
        <v>1.8372159005583704E+85</v>
      </c>
    </row>
    <row r="1750" spans="1:17" x14ac:dyDescent="0.25">
      <c r="A1750" s="33">
        <v>18</v>
      </c>
      <c r="B1750" s="5">
        <f t="shared" si="329"/>
        <v>570</v>
      </c>
      <c r="C1750" s="5" t="str">
        <f t="shared" si="330"/>
        <v/>
      </c>
      <c r="D1750" s="5">
        <f t="shared" si="327"/>
        <v>1.1972621413014757E+55</v>
      </c>
      <c r="E1750" s="5">
        <f t="shared" si="328"/>
        <v>3.50364894654977E+56</v>
      </c>
      <c r="G1750" s="31">
        <v>9</v>
      </c>
      <c r="H1750" s="11">
        <f t="shared" si="331"/>
        <v>1220</v>
      </c>
      <c r="I1750" s="11" t="str">
        <f t="shared" si="332"/>
        <v/>
      </c>
      <c r="J1750" s="11">
        <f t="shared" si="325"/>
        <v>3.9231885846166755E+59</v>
      </c>
      <c r="K1750" s="11">
        <f t="shared" si="326"/>
        <v>5.4775624682868968E+60</v>
      </c>
      <c r="M1750" s="7">
        <v>6</v>
      </c>
      <c r="N1750" s="7">
        <f t="shared" si="333"/>
        <v>4300</v>
      </c>
      <c r="O1750" s="7" t="str">
        <f t="shared" si="334"/>
        <v/>
      </c>
      <c r="P1750" s="7">
        <f t="shared" si="335"/>
        <v>1.8971375900641885E+84</v>
      </c>
      <c r="Q1750" s="7">
        <f t="shared" si="336"/>
        <v>2.0269296595647893E+85</v>
      </c>
    </row>
    <row r="1751" spans="1:17" x14ac:dyDescent="0.25">
      <c r="A1751" s="33">
        <v>20</v>
      </c>
      <c r="B1751" s="5">
        <f t="shared" si="329"/>
        <v>570</v>
      </c>
      <c r="C1751" s="5" t="str">
        <f t="shared" si="330"/>
        <v/>
      </c>
      <c r="D1751" s="5">
        <f t="shared" si="327"/>
        <v>1.1972621413014757E+55</v>
      </c>
      <c r="E1751" s="5">
        <f t="shared" si="328"/>
        <v>3.6233751606799176E+56</v>
      </c>
      <c r="G1751" s="31">
        <v>18</v>
      </c>
      <c r="H1751" s="11">
        <f t="shared" si="331"/>
        <v>1220</v>
      </c>
      <c r="I1751" s="11" t="str">
        <f t="shared" si="332"/>
        <v/>
      </c>
      <c r="J1751" s="11">
        <f t="shared" si="325"/>
        <v>3.9231885846166755E+59</v>
      </c>
      <c r="K1751" s="11">
        <f t="shared" si="326"/>
        <v>5.8698813267485644E+60</v>
      </c>
      <c r="M1751" s="7">
        <v>7</v>
      </c>
      <c r="N1751" s="7">
        <f t="shared" si="333"/>
        <v>4300</v>
      </c>
      <c r="O1751" s="7" t="str">
        <f t="shared" si="334"/>
        <v>wager</v>
      </c>
      <c r="P1751" s="7">
        <f t="shared" si="335"/>
        <v>3.7942751801283771E+84</v>
      </c>
      <c r="Q1751" s="7">
        <f t="shared" si="336"/>
        <v>2.406357177577627E+85</v>
      </c>
    </row>
    <row r="1752" spans="1:17" x14ac:dyDescent="0.25">
      <c r="A1752" s="33">
        <v>18</v>
      </c>
      <c r="B1752" s="5">
        <f t="shared" si="329"/>
        <v>570</v>
      </c>
      <c r="C1752" s="5" t="str">
        <f t="shared" si="330"/>
        <v/>
      </c>
      <c r="D1752" s="5">
        <f t="shared" si="327"/>
        <v>1.1972621413014757E+55</v>
      </c>
      <c r="E1752" s="5">
        <f t="shared" si="328"/>
        <v>3.7431013748100651E+56</v>
      </c>
      <c r="G1752" s="31">
        <v>22</v>
      </c>
      <c r="H1752" s="11">
        <f t="shared" si="331"/>
        <v>1235</v>
      </c>
      <c r="I1752" s="11" t="str">
        <f t="shared" si="332"/>
        <v/>
      </c>
      <c r="J1752" s="11">
        <f t="shared" ref="J1752:J1815" si="337">IF(I1752="wager",(J1751*2),J1751)</f>
        <v>3.9231885846166755E+59</v>
      </c>
      <c r="K1752" s="11">
        <f t="shared" ref="K1752:K1815" si="338">K1751+J1752</f>
        <v>6.2622001852102319E+60</v>
      </c>
      <c r="M1752" s="7">
        <v>2</v>
      </c>
      <c r="N1752" s="7">
        <f t="shared" si="333"/>
        <v>4325</v>
      </c>
      <c r="O1752" s="7" t="str">
        <f t="shared" si="334"/>
        <v/>
      </c>
      <c r="P1752" s="7">
        <f t="shared" si="335"/>
        <v>3.7942751801283771E+84</v>
      </c>
      <c r="Q1752" s="7">
        <f t="shared" si="336"/>
        <v>2.7857846955904647E+85</v>
      </c>
    </row>
    <row r="1753" spans="1:17" x14ac:dyDescent="0.25">
      <c r="A1753" s="33">
        <v>29</v>
      </c>
      <c r="B1753" s="5">
        <f t="shared" si="329"/>
        <v>570</v>
      </c>
      <c r="C1753" s="5" t="str">
        <f t="shared" si="330"/>
        <v>prize</v>
      </c>
      <c r="D1753" s="5">
        <f t="shared" si="327"/>
        <v>1.1972621413014757E+55</v>
      </c>
      <c r="E1753" s="5">
        <f t="shared" si="328"/>
        <v>3.8628275889402127E+56</v>
      </c>
      <c r="G1753" s="31">
        <v>11</v>
      </c>
      <c r="H1753" s="11">
        <f t="shared" si="331"/>
        <v>1235</v>
      </c>
      <c r="I1753" s="11" t="str">
        <f t="shared" si="332"/>
        <v/>
      </c>
      <c r="J1753" s="11">
        <f t="shared" si="337"/>
        <v>3.9231885846166755E+59</v>
      </c>
      <c r="K1753" s="11">
        <f t="shared" si="338"/>
        <v>6.6545190436719002E+60</v>
      </c>
      <c r="M1753" s="7">
        <v>3</v>
      </c>
      <c r="N1753" s="7">
        <f t="shared" si="333"/>
        <v>4330</v>
      </c>
      <c r="O1753" s="7" t="str">
        <f t="shared" si="334"/>
        <v/>
      </c>
      <c r="P1753" s="7">
        <f t="shared" si="335"/>
        <v>3.7942751801283771E+84</v>
      </c>
      <c r="Q1753" s="7">
        <f t="shared" si="336"/>
        <v>3.1652122136033024E+85</v>
      </c>
    </row>
    <row r="1754" spans="1:17" x14ac:dyDescent="0.25">
      <c r="A1754" s="33">
        <v>14</v>
      </c>
      <c r="B1754" s="5">
        <f t="shared" si="329"/>
        <v>570</v>
      </c>
      <c r="C1754" s="5" t="str">
        <f t="shared" si="330"/>
        <v>prize</v>
      </c>
      <c r="D1754" s="5">
        <f t="shared" si="327"/>
        <v>1.1972621413014757E+55</v>
      </c>
      <c r="E1754" s="5">
        <f t="shared" si="328"/>
        <v>3.9825538030703603E+56</v>
      </c>
      <c r="G1754" s="31">
        <v>6</v>
      </c>
      <c r="H1754" s="11">
        <f t="shared" si="331"/>
        <v>1250</v>
      </c>
      <c r="I1754" s="11" t="str">
        <f t="shared" si="332"/>
        <v/>
      </c>
      <c r="J1754" s="11">
        <f t="shared" si="337"/>
        <v>3.9231885846166755E+59</v>
      </c>
      <c r="K1754" s="11">
        <f t="shared" si="338"/>
        <v>7.0468379021335677E+60</v>
      </c>
      <c r="M1754" s="7">
        <v>7</v>
      </c>
      <c r="N1754" s="7">
        <f t="shared" si="333"/>
        <v>4330</v>
      </c>
      <c r="O1754" s="7" t="str">
        <f t="shared" si="334"/>
        <v>wager</v>
      </c>
      <c r="P1754" s="7">
        <f t="shared" si="335"/>
        <v>7.5885503602567542E+84</v>
      </c>
      <c r="Q1754" s="7">
        <f t="shared" si="336"/>
        <v>3.9240672496289778E+85</v>
      </c>
    </row>
    <row r="1755" spans="1:17" x14ac:dyDescent="0.25">
      <c r="A1755" s="33">
        <v>22</v>
      </c>
      <c r="B1755" s="5">
        <f t="shared" si="329"/>
        <v>570</v>
      </c>
      <c r="C1755" s="5" t="str">
        <f t="shared" si="330"/>
        <v/>
      </c>
      <c r="D1755" s="5">
        <f t="shared" si="327"/>
        <v>1.1972621413014757E+55</v>
      </c>
      <c r="E1755" s="5">
        <f t="shared" si="328"/>
        <v>4.1022800172005079E+56</v>
      </c>
      <c r="G1755" s="31">
        <v>13</v>
      </c>
      <c r="H1755" s="11">
        <f t="shared" si="331"/>
        <v>1250</v>
      </c>
      <c r="I1755" s="11" t="str">
        <f t="shared" si="332"/>
        <v/>
      </c>
      <c r="J1755" s="11">
        <f t="shared" si="337"/>
        <v>3.9231885846166755E+59</v>
      </c>
      <c r="K1755" s="11">
        <f t="shared" si="338"/>
        <v>7.4391567605952353E+60</v>
      </c>
      <c r="M1755" s="7">
        <v>6</v>
      </c>
      <c r="N1755" s="7">
        <f t="shared" si="333"/>
        <v>4330</v>
      </c>
      <c r="O1755" s="7" t="str">
        <f t="shared" si="334"/>
        <v/>
      </c>
      <c r="P1755" s="7">
        <f t="shared" si="335"/>
        <v>7.5885503602567542E+84</v>
      </c>
      <c r="Q1755" s="7">
        <f t="shared" si="336"/>
        <v>4.6829222856546532E+85</v>
      </c>
    </row>
    <row r="1756" spans="1:17" x14ac:dyDescent="0.25">
      <c r="A1756" s="33">
        <v>20</v>
      </c>
      <c r="B1756" s="5">
        <f t="shared" si="329"/>
        <v>570</v>
      </c>
      <c r="C1756" s="5" t="str">
        <f t="shared" si="330"/>
        <v/>
      </c>
      <c r="D1756" s="5">
        <f t="shared" si="327"/>
        <v>1.1972621413014757E+55</v>
      </c>
      <c r="E1756" s="5">
        <f t="shared" si="328"/>
        <v>4.2220062313306554E+56</v>
      </c>
      <c r="G1756" s="31">
        <v>16</v>
      </c>
      <c r="H1756" s="11">
        <f t="shared" si="331"/>
        <v>1250</v>
      </c>
      <c r="I1756" s="11" t="str">
        <f t="shared" si="332"/>
        <v/>
      </c>
      <c r="J1756" s="11">
        <f t="shared" si="337"/>
        <v>3.9231885846166755E+59</v>
      </c>
      <c r="K1756" s="11">
        <f t="shared" si="338"/>
        <v>7.8314756190569028E+60</v>
      </c>
      <c r="M1756" s="7">
        <v>7</v>
      </c>
      <c r="N1756" s="7">
        <f t="shared" si="333"/>
        <v>4330</v>
      </c>
      <c r="O1756" s="7" t="str">
        <f t="shared" si="334"/>
        <v>wager</v>
      </c>
      <c r="P1756" s="7">
        <f t="shared" si="335"/>
        <v>1.5177100720513508E+85</v>
      </c>
      <c r="Q1756" s="7">
        <f t="shared" si="336"/>
        <v>6.2006323577060041E+85</v>
      </c>
    </row>
    <row r="1757" spans="1:17" x14ac:dyDescent="0.25">
      <c r="A1757" s="33">
        <v>24</v>
      </c>
      <c r="B1757" s="5">
        <f t="shared" si="329"/>
        <v>570</v>
      </c>
      <c r="C1757" s="5" t="str">
        <f t="shared" si="330"/>
        <v/>
      </c>
      <c r="D1757" s="5">
        <f t="shared" ref="D1757:D1820" si="339">IF(C1757="wager",(D1756*2),D1756)</f>
        <v>1.1972621413014757E+55</v>
      </c>
      <c r="E1757" s="5">
        <f t="shared" ref="E1757:E1820" si="340">E1756+D1757</f>
        <v>4.341732445460803E+56</v>
      </c>
      <c r="G1757" s="31">
        <v>16</v>
      </c>
      <c r="H1757" s="11">
        <f t="shared" si="331"/>
        <v>1250</v>
      </c>
      <c r="I1757" s="11" t="str">
        <f t="shared" si="332"/>
        <v/>
      </c>
      <c r="J1757" s="11">
        <f t="shared" si="337"/>
        <v>3.9231885846166755E+59</v>
      </c>
      <c r="K1757" s="11">
        <f t="shared" si="338"/>
        <v>8.2237944775185704E+60</v>
      </c>
      <c r="M1757" s="7">
        <v>3</v>
      </c>
      <c r="N1757" s="7">
        <f t="shared" si="333"/>
        <v>4335</v>
      </c>
      <c r="O1757" s="7" t="str">
        <f t="shared" si="334"/>
        <v/>
      </c>
      <c r="P1757" s="7">
        <f t="shared" si="335"/>
        <v>1.5177100720513508E+85</v>
      </c>
      <c r="Q1757" s="7">
        <f t="shared" si="336"/>
        <v>7.7183424297573549E+85</v>
      </c>
    </row>
    <row r="1758" spans="1:17" x14ac:dyDescent="0.25">
      <c r="A1758" s="33">
        <v>15</v>
      </c>
      <c r="B1758" s="5">
        <f t="shared" si="329"/>
        <v>570</v>
      </c>
      <c r="C1758" s="5" t="str">
        <f t="shared" si="330"/>
        <v>prize</v>
      </c>
      <c r="D1758" s="5">
        <f t="shared" si="339"/>
        <v>1.1972621413014757E+55</v>
      </c>
      <c r="E1758" s="5">
        <f t="shared" si="340"/>
        <v>4.4614586595909506E+56</v>
      </c>
      <c r="G1758" s="31">
        <v>18</v>
      </c>
      <c r="H1758" s="11">
        <f t="shared" si="331"/>
        <v>1250</v>
      </c>
      <c r="I1758" s="11" t="str">
        <f t="shared" si="332"/>
        <v/>
      </c>
      <c r="J1758" s="11">
        <f t="shared" si="337"/>
        <v>3.9231885846166755E+59</v>
      </c>
      <c r="K1758" s="11">
        <f t="shared" si="338"/>
        <v>8.6161133359802379E+60</v>
      </c>
      <c r="M1758" s="7">
        <v>9</v>
      </c>
      <c r="N1758" s="7">
        <f t="shared" si="333"/>
        <v>4335</v>
      </c>
      <c r="O1758" s="7" t="str">
        <f t="shared" si="334"/>
        <v/>
      </c>
      <c r="P1758" s="7">
        <f t="shared" si="335"/>
        <v>1.5177100720513508E+85</v>
      </c>
      <c r="Q1758" s="7">
        <f t="shared" si="336"/>
        <v>9.2360525018087057E+85</v>
      </c>
    </row>
    <row r="1759" spans="1:17" x14ac:dyDescent="0.25">
      <c r="A1759" s="33">
        <v>18</v>
      </c>
      <c r="B1759" s="5">
        <f t="shared" si="329"/>
        <v>570</v>
      </c>
      <c r="C1759" s="5" t="str">
        <f t="shared" si="330"/>
        <v/>
      </c>
      <c r="D1759" s="5">
        <f t="shared" si="339"/>
        <v>1.1972621413014757E+55</v>
      </c>
      <c r="E1759" s="5">
        <f t="shared" si="340"/>
        <v>4.5811848737210981E+56</v>
      </c>
      <c r="G1759" s="31">
        <v>16</v>
      </c>
      <c r="H1759" s="11">
        <f t="shared" si="331"/>
        <v>1250</v>
      </c>
      <c r="I1759" s="11" t="str">
        <f t="shared" si="332"/>
        <v/>
      </c>
      <c r="J1759" s="11">
        <f t="shared" si="337"/>
        <v>3.9231885846166755E+59</v>
      </c>
      <c r="K1759" s="11">
        <f t="shared" si="338"/>
        <v>9.0084321944419054E+60</v>
      </c>
      <c r="M1759" s="7">
        <v>6</v>
      </c>
      <c r="N1759" s="7">
        <f t="shared" si="333"/>
        <v>4335</v>
      </c>
      <c r="O1759" s="7" t="str">
        <f t="shared" si="334"/>
        <v/>
      </c>
      <c r="P1759" s="7">
        <f t="shared" si="335"/>
        <v>1.5177100720513508E+85</v>
      </c>
      <c r="Q1759" s="7">
        <f t="shared" si="336"/>
        <v>1.0753762573860057E+86</v>
      </c>
    </row>
    <row r="1760" spans="1:17" x14ac:dyDescent="0.25">
      <c r="A1760" s="33">
        <v>23</v>
      </c>
      <c r="B1760" s="5">
        <f t="shared" si="329"/>
        <v>570</v>
      </c>
      <c r="C1760" s="5" t="str">
        <f t="shared" si="330"/>
        <v/>
      </c>
      <c r="D1760" s="5">
        <f t="shared" si="339"/>
        <v>1.1972621413014757E+55</v>
      </c>
      <c r="E1760" s="5">
        <f t="shared" si="340"/>
        <v>4.7009110878512457E+56</v>
      </c>
      <c r="G1760" s="31">
        <v>15</v>
      </c>
      <c r="H1760" s="11">
        <f t="shared" si="331"/>
        <v>1250</v>
      </c>
      <c r="I1760" s="11" t="str">
        <f t="shared" si="332"/>
        <v/>
      </c>
      <c r="J1760" s="11">
        <f t="shared" si="337"/>
        <v>3.9231885846166755E+59</v>
      </c>
      <c r="K1760" s="11">
        <f t="shared" si="338"/>
        <v>9.400751052903573E+60</v>
      </c>
      <c r="M1760" s="7">
        <v>10</v>
      </c>
      <c r="N1760" s="7">
        <f t="shared" si="333"/>
        <v>4335</v>
      </c>
      <c r="O1760" s="7" t="str">
        <f t="shared" si="334"/>
        <v>prize</v>
      </c>
      <c r="P1760" s="7">
        <f t="shared" si="335"/>
        <v>1.5177100720513508E+85</v>
      </c>
      <c r="Q1760" s="7">
        <f t="shared" si="336"/>
        <v>1.2271472645911407E+86</v>
      </c>
    </row>
    <row r="1761" spans="1:17" x14ac:dyDescent="0.25">
      <c r="A1761" s="33">
        <v>20</v>
      </c>
      <c r="B1761" s="5">
        <f t="shared" si="329"/>
        <v>570</v>
      </c>
      <c r="C1761" s="5" t="str">
        <f t="shared" si="330"/>
        <v/>
      </c>
      <c r="D1761" s="5">
        <f t="shared" si="339"/>
        <v>1.1972621413014757E+55</v>
      </c>
      <c r="E1761" s="5">
        <f t="shared" si="340"/>
        <v>4.8206373019813933E+56</v>
      </c>
      <c r="G1761" s="31">
        <v>13</v>
      </c>
      <c r="H1761" s="11">
        <f t="shared" si="331"/>
        <v>1250</v>
      </c>
      <c r="I1761" s="11" t="str">
        <f t="shared" si="332"/>
        <v/>
      </c>
      <c r="J1761" s="11">
        <f t="shared" si="337"/>
        <v>3.9231885846166755E+59</v>
      </c>
      <c r="K1761" s="11">
        <f t="shared" si="338"/>
        <v>9.7930699113652405E+60</v>
      </c>
      <c r="M1761" s="7">
        <v>7</v>
      </c>
      <c r="N1761" s="7">
        <f t="shared" si="333"/>
        <v>4335</v>
      </c>
      <c r="O1761" s="7" t="str">
        <f t="shared" si="334"/>
        <v>wager</v>
      </c>
      <c r="P1761" s="7">
        <f t="shared" si="335"/>
        <v>3.0354201441027017E+85</v>
      </c>
      <c r="Q1761" s="7">
        <f t="shared" si="336"/>
        <v>1.5306892790014108E+86</v>
      </c>
    </row>
    <row r="1762" spans="1:17" x14ac:dyDescent="0.25">
      <c r="A1762" s="33">
        <v>25</v>
      </c>
      <c r="B1762" s="5">
        <f t="shared" si="329"/>
        <v>570</v>
      </c>
      <c r="C1762" s="5" t="str">
        <f t="shared" si="330"/>
        <v/>
      </c>
      <c r="D1762" s="5">
        <f t="shared" si="339"/>
        <v>1.1972621413014757E+55</v>
      </c>
      <c r="E1762" s="5">
        <f t="shared" si="340"/>
        <v>4.9403635161115408E+56</v>
      </c>
      <c r="G1762" s="31">
        <v>11</v>
      </c>
      <c r="H1762" s="11">
        <f t="shared" si="331"/>
        <v>1250</v>
      </c>
      <c r="I1762" s="11" t="str">
        <f t="shared" si="332"/>
        <v/>
      </c>
      <c r="J1762" s="11">
        <f t="shared" si="337"/>
        <v>3.9231885846166755E+59</v>
      </c>
      <c r="K1762" s="11">
        <f t="shared" si="338"/>
        <v>1.0185388769826908E+61</v>
      </c>
      <c r="M1762" s="7">
        <v>5</v>
      </c>
      <c r="N1762" s="7">
        <f t="shared" si="333"/>
        <v>4335</v>
      </c>
      <c r="O1762" s="7" t="str">
        <f t="shared" si="334"/>
        <v/>
      </c>
      <c r="P1762" s="7">
        <f t="shared" si="335"/>
        <v>3.0354201441027017E+85</v>
      </c>
      <c r="Q1762" s="7">
        <f t="shared" si="336"/>
        <v>1.8342312934116809E+86</v>
      </c>
    </row>
    <row r="1763" spans="1:17" x14ac:dyDescent="0.25">
      <c r="A1763" s="33">
        <v>15</v>
      </c>
      <c r="B1763" s="5">
        <f t="shared" si="329"/>
        <v>570</v>
      </c>
      <c r="C1763" s="5" t="str">
        <f t="shared" si="330"/>
        <v>prize</v>
      </c>
      <c r="D1763" s="5">
        <f t="shared" si="339"/>
        <v>1.1972621413014757E+55</v>
      </c>
      <c r="E1763" s="5">
        <f t="shared" si="340"/>
        <v>5.0600897302416884E+56</v>
      </c>
      <c r="G1763" s="31">
        <v>14</v>
      </c>
      <c r="H1763" s="11">
        <f t="shared" si="331"/>
        <v>1250</v>
      </c>
      <c r="I1763" s="11" t="str">
        <f t="shared" si="332"/>
        <v>wager</v>
      </c>
      <c r="J1763" s="11">
        <f t="shared" si="337"/>
        <v>7.846377169233351E+59</v>
      </c>
      <c r="K1763" s="11">
        <f t="shared" si="338"/>
        <v>1.0970026486750243E+61</v>
      </c>
      <c r="M1763" s="7">
        <v>4</v>
      </c>
      <c r="N1763" s="7">
        <f t="shared" si="333"/>
        <v>4335</v>
      </c>
      <c r="O1763" s="7" t="str">
        <f t="shared" si="334"/>
        <v>prize</v>
      </c>
      <c r="P1763" s="7">
        <f t="shared" si="335"/>
        <v>3.0354201441027017E+85</v>
      </c>
      <c r="Q1763" s="7">
        <f t="shared" si="336"/>
        <v>2.1377733078219511E+86</v>
      </c>
    </row>
    <row r="1764" spans="1:17" x14ac:dyDescent="0.25">
      <c r="A1764" s="33">
        <v>19</v>
      </c>
      <c r="B1764" s="5">
        <f t="shared" si="329"/>
        <v>570</v>
      </c>
      <c r="C1764" s="5" t="str">
        <f t="shared" si="330"/>
        <v/>
      </c>
      <c r="D1764" s="5">
        <f t="shared" si="339"/>
        <v>1.1972621413014757E+55</v>
      </c>
      <c r="E1764" s="5">
        <f t="shared" si="340"/>
        <v>5.179815944371836E+56</v>
      </c>
      <c r="G1764" s="31">
        <v>6</v>
      </c>
      <c r="H1764" s="11">
        <f t="shared" si="331"/>
        <v>1265</v>
      </c>
      <c r="I1764" s="11" t="str">
        <f t="shared" si="332"/>
        <v/>
      </c>
      <c r="J1764" s="11">
        <f t="shared" si="337"/>
        <v>7.846377169233351E+59</v>
      </c>
      <c r="K1764" s="11">
        <f t="shared" si="338"/>
        <v>1.1754664203673578E+61</v>
      </c>
      <c r="M1764" s="7">
        <v>10</v>
      </c>
      <c r="N1764" s="7">
        <f t="shared" si="333"/>
        <v>4335</v>
      </c>
      <c r="O1764" s="7" t="str">
        <f t="shared" si="334"/>
        <v>prize</v>
      </c>
      <c r="P1764" s="7">
        <f t="shared" si="335"/>
        <v>3.0354201441027017E+85</v>
      </c>
      <c r="Q1764" s="7">
        <f t="shared" si="336"/>
        <v>2.4413153222322213E+86</v>
      </c>
    </row>
    <row r="1765" spans="1:17" x14ac:dyDescent="0.25">
      <c r="A1765" s="33">
        <v>23</v>
      </c>
      <c r="B1765" s="5">
        <f t="shared" si="329"/>
        <v>570</v>
      </c>
      <c r="C1765" s="5" t="str">
        <f t="shared" si="330"/>
        <v/>
      </c>
      <c r="D1765" s="5">
        <f t="shared" si="339"/>
        <v>1.1972621413014757E+55</v>
      </c>
      <c r="E1765" s="5">
        <f t="shared" si="340"/>
        <v>5.2995421585019835E+56</v>
      </c>
      <c r="G1765" s="31">
        <v>17</v>
      </c>
      <c r="H1765" s="11">
        <f t="shared" si="331"/>
        <v>1265</v>
      </c>
      <c r="I1765" s="11" t="str">
        <f t="shared" si="332"/>
        <v/>
      </c>
      <c r="J1765" s="11">
        <f t="shared" si="337"/>
        <v>7.846377169233351E+59</v>
      </c>
      <c r="K1765" s="11">
        <f t="shared" si="338"/>
        <v>1.2539301920596913E+61</v>
      </c>
      <c r="M1765" s="7">
        <v>9</v>
      </c>
      <c r="N1765" s="7">
        <f t="shared" si="333"/>
        <v>4335</v>
      </c>
      <c r="O1765" s="7" t="str">
        <f t="shared" si="334"/>
        <v/>
      </c>
      <c r="P1765" s="7">
        <f t="shared" si="335"/>
        <v>3.0354201441027017E+85</v>
      </c>
      <c r="Q1765" s="7">
        <f t="shared" si="336"/>
        <v>2.7448573366424914E+86</v>
      </c>
    </row>
    <row r="1766" spans="1:17" x14ac:dyDescent="0.25">
      <c r="A1766" s="33">
        <v>21</v>
      </c>
      <c r="B1766" s="5">
        <f t="shared" si="329"/>
        <v>570</v>
      </c>
      <c r="C1766" s="5" t="str">
        <f t="shared" si="330"/>
        <v>wager</v>
      </c>
      <c r="D1766" s="5">
        <f t="shared" si="339"/>
        <v>2.3945242826029513E+55</v>
      </c>
      <c r="E1766" s="5">
        <f t="shared" si="340"/>
        <v>5.5389945867622787E+56</v>
      </c>
      <c r="G1766" s="31">
        <v>12</v>
      </c>
      <c r="H1766" s="11">
        <f t="shared" si="331"/>
        <v>1265</v>
      </c>
      <c r="I1766" s="11" t="str">
        <f t="shared" si="332"/>
        <v/>
      </c>
      <c r="J1766" s="11">
        <f t="shared" si="337"/>
        <v>7.846377169233351E+59</v>
      </c>
      <c r="K1766" s="11">
        <f t="shared" si="338"/>
        <v>1.3323939637520248E+61</v>
      </c>
      <c r="M1766" s="7">
        <v>9</v>
      </c>
      <c r="N1766" s="7">
        <f t="shared" si="333"/>
        <v>4335</v>
      </c>
      <c r="O1766" s="7" t="str">
        <f t="shared" si="334"/>
        <v/>
      </c>
      <c r="P1766" s="7">
        <f t="shared" si="335"/>
        <v>3.0354201441027017E+85</v>
      </c>
      <c r="Q1766" s="7">
        <f t="shared" si="336"/>
        <v>3.0483993510527616E+86</v>
      </c>
    </row>
    <row r="1767" spans="1:17" x14ac:dyDescent="0.25">
      <c r="A1767" s="33">
        <v>23</v>
      </c>
      <c r="B1767" s="5">
        <f t="shared" si="329"/>
        <v>570</v>
      </c>
      <c r="C1767" s="5" t="str">
        <f t="shared" si="330"/>
        <v/>
      </c>
      <c r="D1767" s="5">
        <f t="shared" si="339"/>
        <v>2.3945242826029513E+55</v>
      </c>
      <c r="E1767" s="5">
        <f t="shared" si="340"/>
        <v>5.7784470150225738E+56</v>
      </c>
      <c r="G1767" s="31">
        <v>9</v>
      </c>
      <c r="H1767" s="11">
        <f t="shared" si="331"/>
        <v>1265</v>
      </c>
      <c r="I1767" s="11" t="str">
        <f t="shared" si="332"/>
        <v/>
      </c>
      <c r="J1767" s="11">
        <f t="shared" si="337"/>
        <v>7.846377169233351E+59</v>
      </c>
      <c r="K1767" s="11">
        <f t="shared" si="338"/>
        <v>1.4108577354443584E+61</v>
      </c>
      <c r="M1767" s="7">
        <v>4</v>
      </c>
      <c r="N1767" s="7">
        <f t="shared" si="333"/>
        <v>4335</v>
      </c>
      <c r="O1767" s="7" t="str">
        <f t="shared" si="334"/>
        <v>prize</v>
      </c>
      <c r="P1767" s="7">
        <f t="shared" si="335"/>
        <v>3.0354201441027017E+85</v>
      </c>
      <c r="Q1767" s="7">
        <f t="shared" si="336"/>
        <v>3.3519413654630318E+86</v>
      </c>
    </row>
    <row r="1768" spans="1:17" x14ac:dyDescent="0.25">
      <c r="A1768" s="33">
        <v>14</v>
      </c>
      <c r="B1768" s="5">
        <f t="shared" si="329"/>
        <v>570</v>
      </c>
      <c r="C1768" s="5" t="str">
        <f t="shared" si="330"/>
        <v>prize</v>
      </c>
      <c r="D1768" s="5">
        <f t="shared" si="339"/>
        <v>2.3945242826029513E+55</v>
      </c>
      <c r="E1768" s="5">
        <f t="shared" si="340"/>
        <v>6.0178994432828689E+56</v>
      </c>
      <c r="G1768" s="31">
        <v>14</v>
      </c>
      <c r="H1768" s="11">
        <f t="shared" si="331"/>
        <v>1265</v>
      </c>
      <c r="I1768" s="11" t="str">
        <f t="shared" si="332"/>
        <v>wager</v>
      </c>
      <c r="J1768" s="11">
        <f t="shared" si="337"/>
        <v>1.5692754338466702E+60</v>
      </c>
      <c r="K1768" s="11">
        <f t="shared" si="338"/>
        <v>1.5677852788290254E+61</v>
      </c>
      <c r="M1768" s="7">
        <v>8</v>
      </c>
      <c r="N1768" s="7">
        <f t="shared" si="333"/>
        <v>4335</v>
      </c>
      <c r="O1768" s="7" t="str">
        <f t="shared" si="334"/>
        <v/>
      </c>
      <c r="P1768" s="7">
        <f t="shared" si="335"/>
        <v>3.0354201441027017E+85</v>
      </c>
      <c r="Q1768" s="7">
        <f t="shared" si="336"/>
        <v>3.6554833798733019E+86</v>
      </c>
    </row>
    <row r="1769" spans="1:17" x14ac:dyDescent="0.25">
      <c r="A1769" s="33">
        <v>12</v>
      </c>
      <c r="B1769" s="5">
        <f t="shared" si="329"/>
        <v>575</v>
      </c>
      <c r="C1769" s="5" t="str">
        <f t="shared" si="330"/>
        <v/>
      </c>
      <c r="D1769" s="5">
        <f t="shared" si="339"/>
        <v>2.3945242826029513E+55</v>
      </c>
      <c r="E1769" s="5">
        <f t="shared" si="340"/>
        <v>6.2573518715431641E+56</v>
      </c>
      <c r="G1769" s="31">
        <v>13</v>
      </c>
      <c r="H1769" s="11">
        <f t="shared" si="331"/>
        <v>1265</v>
      </c>
      <c r="I1769" s="11" t="str">
        <f t="shared" si="332"/>
        <v/>
      </c>
      <c r="J1769" s="11">
        <f t="shared" si="337"/>
        <v>1.5692754338466702E+60</v>
      </c>
      <c r="K1769" s="11">
        <f t="shared" si="338"/>
        <v>1.7247128222136924E+61</v>
      </c>
      <c r="M1769" s="7">
        <v>5</v>
      </c>
      <c r="N1769" s="7">
        <f t="shared" si="333"/>
        <v>4335</v>
      </c>
      <c r="O1769" s="7" t="str">
        <f t="shared" si="334"/>
        <v/>
      </c>
      <c r="P1769" s="7">
        <f t="shared" si="335"/>
        <v>3.0354201441027017E+85</v>
      </c>
      <c r="Q1769" s="7">
        <f t="shared" si="336"/>
        <v>3.9590253942835721E+86</v>
      </c>
    </row>
    <row r="1770" spans="1:17" x14ac:dyDescent="0.25">
      <c r="A1770" s="33">
        <v>20</v>
      </c>
      <c r="B1770" s="5">
        <f t="shared" si="329"/>
        <v>575</v>
      </c>
      <c r="C1770" s="5" t="str">
        <f t="shared" si="330"/>
        <v/>
      </c>
      <c r="D1770" s="5">
        <f t="shared" si="339"/>
        <v>2.3945242826029513E+55</v>
      </c>
      <c r="E1770" s="5">
        <f t="shared" si="340"/>
        <v>6.4968042998034592E+56</v>
      </c>
      <c r="G1770" s="31">
        <v>12</v>
      </c>
      <c r="H1770" s="11">
        <f t="shared" si="331"/>
        <v>1265</v>
      </c>
      <c r="I1770" s="11" t="str">
        <f t="shared" si="332"/>
        <v/>
      </c>
      <c r="J1770" s="11">
        <f t="shared" si="337"/>
        <v>1.5692754338466702E+60</v>
      </c>
      <c r="K1770" s="11">
        <f t="shared" si="338"/>
        <v>1.8816403655983594E+61</v>
      </c>
      <c r="M1770" s="7">
        <v>4</v>
      </c>
      <c r="N1770" s="7">
        <f t="shared" si="333"/>
        <v>4335</v>
      </c>
      <c r="O1770" s="7" t="str">
        <f t="shared" si="334"/>
        <v>prize</v>
      </c>
      <c r="P1770" s="7">
        <f t="shared" si="335"/>
        <v>3.0354201441027017E+85</v>
      </c>
      <c r="Q1770" s="7">
        <f t="shared" si="336"/>
        <v>4.2625674086938423E+86</v>
      </c>
    </row>
    <row r="1771" spans="1:17" x14ac:dyDescent="0.25">
      <c r="A1771" s="33">
        <v>19</v>
      </c>
      <c r="B1771" s="5">
        <f t="shared" si="329"/>
        <v>575</v>
      </c>
      <c r="C1771" s="5" t="str">
        <f t="shared" si="330"/>
        <v/>
      </c>
      <c r="D1771" s="5">
        <f t="shared" si="339"/>
        <v>2.3945242826029513E+55</v>
      </c>
      <c r="E1771" s="5">
        <f t="shared" si="340"/>
        <v>6.7362567280637543E+56</v>
      </c>
      <c r="G1771" s="31">
        <v>19</v>
      </c>
      <c r="H1771" s="11">
        <f t="shared" si="331"/>
        <v>1265</v>
      </c>
      <c r="I1771" s="11" t="str">
        <f t="shared" si="332"/>
        <v/>
      </c>
      <c r="J1771" s="11">
        <f t="shared" si="337"/>
        <v>1.5692754338466702E+60</v>
      </c>
      <c r="K1771" s="11">
        <f t="shared" si="338"/>
        <v>2.0385679089830264E+61</v>
      </c>
      <c r="M1771" s="7">
        <v>10</v>
      </c>
      <c r="N1771" s="7">
        <f t="shared" si="333"/>
        <v>4335</v>
      </c>
      <c r="O1771" s="7" t="str">
        <f t="shared" si="334"/>
        <v>prize</v>
      </c>
      <c r="P1771" s="7">
        <f t="shared" si="335"/>
        <v>3.0354201441027017E+85</v>
      </c>
      <c r="Q1771" s="7">
        <f t="shared" si="336"/>
        <v>4.5661094231041124E+86</v>
      </c>
    </row>
    <row r="1772" spans="1:17" x14ac:dyDescent="0.25">
      <c r="A1772" s="33">
        <v>22</v>
      </c>
      <c r="B1772" s="5">
        <f t="shared" si="329"/>
        <v>575</v>
      </c>
      <c r="C1772" s="5" t="str">
        <f t="shared" si="330"/>
        <v/>
      </c>
      <c r="D1772" s="5">
        <f t="shared" si="339"/>
        <v>2.3945242826029513E+55</v>
      </c>
      <c r="E1772" s="5">
        <f t="shared" si="340"/>
        <v>6.9757091563240495E+56</v>
      </c>
      <c r="G1772" s="31">
        <v>13</v>
      </c>
      <c r="H1772" s="11">
        <f t="shared" si="331"/>
        <v>1265</v>
      </c>
      <c r="I1772" s="11" t="str">
        <f t="shared" si="332"/>
        <v/>
      </c>
      <c r="J1772" s="11">
        <f t="shared" si="337"/>
        <v>1.5692754338466702E+60</v>
      </c>
      <c r="K1772" s="11">
        <f t="shared" si="338"/>
        <v>2.1954954523676935E+61</v>
      </c>
      <c r="M1772" s="7">
        <v>10</v>
      </c>
      <c r="N1772" s="7">
        <f t="shared" si="333"/>
        <v>4335</v>
      </c>
      <c r="O1772" s="7" t="str">
        <f t="shared" si="334"/>
        <v>prize</v>
      </c>
      <c r="P1772" s="7">
        <f t="shared" si="335"/>
        <v>3.0354201441027017E+85</v>
      </c>
      <c r="Q1772" s="7">
        <f t="shared" si="336"/>
        <v>4.8696514375143826E+86</v>
      </c>
    </row>
    <row r="1773" spans="1:17" x14ac:dyDescent="0.25">
      <c r="A1773" s="33">
        <v>14</v>
      </c>
      <c r="B1773" s="5">
        <f t="shared" si="329"/>
        <v>575</v>
      </c>
      <c r="C1773" s="5" t="str">
        <f t="shared" si="330"/>
        <v>prize</v>
      </c>
      <c r="D1773" s="5">
        <f t="shared" si="339"/>
        <v>2.3945242826029513E+55</v>
      </c>
      <c r="E1773" s="5">
        <f t="shared" si="340"/>
        <v>7.2151615845843446E+56</v>
      </c>
      <c r="G1773" s="31">
        <v>13</v>
      </c>
      <c r="H1773" s="11">
        <f t="shared" si="331"/>
        <v>1265</v>
      </c>
      <c r="I1773" s="11" t="str">
        <f t="shared" si="332"/>
        <v/>
      </c>
      <c r="J1773" s="11">
        <f t="shared" si="337"/>
        <v>1.5692754338466702E+60</v>
      </c>
      <c r="K1773" s="11">
        <f t="shared" si="338"/>
        <v>2.3524229957523605E+61</v>
      </c>
      <c r="M1773" s="7">
        <v>11</v>
      </c>
      <c r="N1773" s="7">
        <f t="shared" si="333"/>
        <v>4345</v>
      </c>
      <c r="O1773" s="7" t="str">
        <f t="shared" si="334"/>
        <v/>
      </c>
      <c r="P1773" s="7">
        <f t="shared" si="335"/>
        <v>3.0354201441027017E+85</v>
      </c>
      <c r="Q1773" s="7">
        <f t="shared" si="336"/>
        <v>5.1731934519246528E+86</v>
      </c>
    </row>
    <row r="1774" spans="1:17" x14ac:dyDescent="0.25">
      <c r="A1774" s="33">
        <v>17</v>
      </c>
      <c r="B1774" s="5">
        <f t="shared" si="329"/>
        <v>575</v>
      </c>
      <c r="C1774" s="5" t="str">
        <f t="shared" si="330"/>
        <v/>
      </c>
      <c r="D1774" s="5">
        <f t="shared" si="339"/>
        <v>2.3945242826029513E+55</v>
      </c>
      <c r="E1774" s="5">
        <f t="shared" si="340"/>
        <v>7.4546140128446397E+56</v>
      </c>
      <c r="G1774" s="31">
        <v>15</v>
      </c>
      <c r="H1774" s="11">
        <f t="shared" si="331"/>
        <v>1265</v>
      </c>
      <c r="I1774" s="11" t="str">
        <f t="shared" si="332"/>
        <v/>
      </c>
      <c r="J1774" s="11">
        <f t="shared" si="337"/>
        <v>1.5692754338466702E+60</v>
      </c>
      <c r="K1774" s="11">
        <f t="shared" si="338"/>
        <v>2.5093505391370275E+61</v>
      </c>
      <c r="M1774" s="7">
        <v>5</v>
      </c>
      <c r="N1774" s="7">
        <f t="shared" si="333"/>
        <v>4345</v>
      </c>
      <c r="O1774" s="7" t="str">
        <f t="shared" si="334"/>
        <v/>
      </c>
      <c r="P1774" s="7">
        <f t="shared" si="335"/>
        <v>3.0354201441027017E+85</v>
      </c>
      <c r="Q1774" s="7">
        <f t="shared" si="336"/>
        <v>5.4767354663349229E+86</v>
      </c>
    </row>
    <row r="1775" spans="1:17" x14ac:dyDescent="0.25">
      <c r="A1775" s="33">
        <v>21</v>
      </c>
      <c r="B1775" s="5">
        <f t="shared" si="329"/>
        <v>575</v>
      </c>
      <c r="C1775" s="5" t="str">
        <f t="shared" si="330"/>
        <v>wager</v>
      </c>
      <c r="D1775" s="5">
        <f t="shared" si="339"/>
        <v>4.7890485652059027E+55</v>
      </c>
      <c r="E1775" s="5">
        <f t="shared" si="340"/>
        <v>7.9335188693652309E+56</v>
      </c>
      <c r="G1775" s="31">
        <v>11</v>
      </c>
      <c r="H1775" s="11">
        <f t="shared" si="331"/>
        <v>1265</v>
      </c>
      <c r="I1775" s="11" t="str">
        <f t="shared" si="332"/>
        <v/>
      </c>
      <c r="J1775" s="11">
        <f t="shared" si="337"/>
        <v>1.5692754338466702E+60</v>
      </c>
      <c r="K1775" s="11">
        <f t="shared" si="338"/>
        <v>2.6662780825216942E+61</v>
      </c>
      <c r="M1775" s="7">
        <v>7</v>
      </c>
      <c r="N1775" s="7">
        <f t="shared" si="333"/>
        <v>4345</v>
      </c>
      <c r="O1775" s="7" t="str">
        <f t="shared" si="334"/>
        <v>wager</v>
      </c>
      <c r="P1775" s="7">
        <f t="shared" si="335"/>
        <v>6.0708402882054033E+85</v>
      </c>
      <c r="Q1775" s="7">
        <f t="shared" si="336"/>
        <v>6.0838194951554633E+86</v>
      </c>
    </row>
    <row r="1776" spans="1:17" x14ac:dyDescent="0.25">
      <c r="A1776" s="33">
        <v>19</v>
      </c>
      <c r="B1776" s="5">
        <f t="shared" si="329"/>
        <v>575</v>
      </c>
      <c r="C1776" s="5" t="str">
        <f t="shared" si="330"/>
        <v/>
      </c>
      <c r="D1776" s="5">
        <f t="shared" si="339"/>
        <v>4.7890485652059027E+55</v>
      </c>
      <c r="E1776" s="5">
        <f t="shared" si="340"/>
        <v>8.4124237258858211E+56</v>
      </c>
      <c r="G1776" s="31">
        <v>9</v>
      </c>
      <c r="H1776" s="11">
        <f t="shared" si="331"/>
        <v>1265</v>
      </c>
      <c r="I1776" s="11" t="str">
        <f t="shared" si="332"/>
        <v/>
      </c>
      <c r="J1776" s="11">
        <f t="shared" si="337"/>
        <v>1.5692754338466702E+60</v>
      </c>
      <c r="K1776" s="11">
        <f t="shared" si="338"/>
        <v>2.8232056259063612E+61</v>
      </c>
      <c r="M1776" s="7">
        <v>7</v>
      </c>
      <c r="N1776" s="7">
        <f t="shared" si="333"/>
        <v>4345</v>
      </c>
      <c r="O1776" s="7" t="str">
        <f t="shared" si="334"/>
        <v>wager</v>
      </c>
      <c r="P1776" s="7">
        <f t="shared" si="335"/>
        <v>1.2141680576410807E+86</v>
      </c>
      <c r="Q1776" s="7">
        <f t="shared" si="336"/>
        <v>7.2979875527965439E+86</v>
      </c>
    </row>
    <row r="1777" spans="1:17" x14ac:dyDescent="0.25">
      <c r="A1777" s="33">
        <v>22</v>
      </c>
      <c r="B1777" s="5">
        <f t="shared" si="329"/>
        <v>575</v>
      </c>
      <c r="C1777" s="5" t="str">
        <f t="shared" si="330"/>
        <v/>
      </c>
      <c r="D1777" s="5">
        <f t="shared" si="339"/>
        <v>4.7890485652059027E+55</v>
      </c>
      <c r="E1777" s="5">
        <f t="shared" si="340"/>
        <v>8.8913285824064114E+56</v>
      </c>
      <c r="G1777" s="31">
        <v>9</v>
      </c>
      <c r="H1777" s="11">
        <f t="shared" si="331"/>
        <v>1265</v>
      </c>
      <c r="I1777" s="11" t="str">
        <f t="shared" si="332"/>
        <v/>
      </c>
      <c r="J1777" s="11">
        <f t="shared" si="337"/>
        <v>1.5692754338466702E+60</v>
      </c>
      <c r="K1777" s="11">
        <f t="shared" si="338"/>
        <v>2.9801331692910283E+61</v>
      </c>
      <c r="M1777" s="7">
        <v>9</v>
      </c>
      <c r="N1777" s="7">
        <f t="shared" si="333"/>
        <v>4345</v>
      </c>
      <c r="O1777" s="7" t="str">
        <f t="shared" si="334"/>
        <v/>
      </c>
      <c r="P1777" s="7">
        <f t="shared" si="335"/>
        <v>1.2141680576410807E+86</v>
      </c>
      <c r="Q1777" s="7">
        <f t="shared" si="336"/>
        <v>8.5121556104376246E+86</v>
      </c>
    </row>
    <row r="1778" spans="1:17" x14ac:dyDescent="0.25">
      <c r="A1778" s="33">
        <v>25</v>
      </c>
      <c r="B1778" s="5">
        <f t="shared" si="329"/>
        <v>575</v>
      </c>
      <c r="C1778" s="5" t="str">
        <f t="shared" si="330"/>
        <v/>
      </c>
      <c r="D1778" s="5">
        <f t="shared" si="339"/>
        <v>4.7890485652059027E+55</v>
      </c>
      <c r="E1778" s="5">
        <f t="shared" si="340"/>
        <v>9.3702334389270017E+56</v>
      </c>
      <c r="G1778" s="31">
        <v>19</v>
      </c>
      <c r="H1778" s="11">
        <f t="shared" si="331"/>
        <v>1265</v>
      </c>
      <c r="I1778" s="11" t="str">
        <f t="shared" si="332"/>
        <v/>
      </c>
      <c r="J1778" s="11">
        <f t="shared" si="337"/>
        <v>1.5692754338466702E+60</v>
      </c>
      <c r="K1778" s="11">
        <f t="shared" si="338"/>
        <v>3.1370607126756953E+61</v>
      </c>
      <c r="M1778" s="7">
        <v>7</v>
      </c>
      <c r="N1778" s="7">
        <f t="shared" si="333"/>
        <v>4345</v>
      </c>
      <c r="O1778" s="7" t="str">
        <f t="shared" si="334"/>
        <v>wager</v>
      </c>
      <c r="P1778" s="7">
        <f t="shared" si="335"/>
        <v>2.4283361152821613E+86</v>
      </c>
      <c r="Q1778" s="7">
        <f t="shared" si="336"/>
        <v>1.0940491725719786E+87</v>
      </c>
    </row>
    <row r="1779" spans="1:17" x14ac:dyDescent="0.25">
      <c r="A1779" s="33">
        <v>28</v>
      </c>
      <c r="B1779" s="5">
        <f t="shared" si="329"/>
        <v>575</v>
      </c>
      <c r="C1779" s="5" t="str">
        <f t="shared" si="330"/>
        <v>prize</v>
      </c>
      <c r="D1779" s="5">
        <f t="shared" si="339"/>
        <v>4.7890485652059027E+55</v>
      </c>
      <c r="E1779" s="5">
        <f t="shared" si="340"/>
        <v>9.8491382954475919E+56</v>
      </c>
      <c r="G1779" s="31">
        <v>5</v>
      </c>
      <c r="H1779" s="11">
        <f t="shared" si="331"/>
        <v>1310</v>
      </c>
      <c r="I1779" s="11" t="str">
        <f t="shared" si="332"/>
        <v/>
      </c>
      <c r="J1779" s="11">
        <f t="shared" si="337"/>
        <v>1.5692754338466702E+60</v>
      </c>
      <c r="K1779" s="11">
        <f t="shared" si="338"/>
        <v>3.2939882560603623E+61</v>
      </c>
      <c r="M1779" s="7">
        <v>12</v>
      </c>
      <c r="N1779" s="7">
        <f t="shared" si="333"/>
        <v>4370</v>
      </c>
      <c r="O1779" s="7" t="str">
        <f t="shared" si="334"/>
        <v/>
      </c>
      <c r="P1779" s="7">
        <f t="shared" si="335"/>
        <v>2.4283361152821613E+86</v>
      </c>
      <c r="Q1779" s="7">
        <f t="shared" si="336"/>
        <v>1.3368827841001947E+87</v>
      </c>
    </row>
    <row r="1780" spans="1:17" x14ac:dyDescent="0.25">
      <c r="A1780" s="33">
        <v>27</v>
      </c>
      <c r="B1780" s="5">
        <f t="shared" si="329"/>
        <v>575</v>
      </c>
      <c r="C1780" s="5" t="str">
        <f t="shared" si="330"/>
        <v>prize</v>
      </c>
      <c r="D1780" s="5">
        <f t="shared" si="339"/>
        <v>4.7890485652059027E+55</v>
      </c>
      <c r="E1780" s="5">
        <f t="shared" si="340"/>
        <v>1.0328043151968182E+57</v>
      </c>
      <c r="G1780" s="31">
        <v>18</v>
      </c>
      <c r="H1780" s="11">
        <f t="shared" si="331"/>
        <v>1310</v>
      </c>
      <c r="I1780" s="11" t="str">
        <f t="shared" si="332"/>
        <v/>
      </c>
      <c r="J1780" s="11">
        <f t="shared" si="337"/>
        <v>1.5692754338466702E+60</v>
      </c>
      <c r="K1780" s="11">
        <f t="shared" si="338"/>
        <v>3.4509157994450293E+61</v>
      </c>
      <c r="M1780" s="7">
        <v>12</v>
      </c>
      <c r="N1780" s="7">
        <f t="shared" si="333"/>
        <v>4395</v>
      </c>
      <c r="O1780" s="7" t="str">
        <f t="shared" si="334"/>
        <v/>
      </c>
      <c r="P1780" s="7">
        <f t="shared" si="335"/>
        <v>2.4283361152821613E+86</v>
      </c>
      <c r="Q1780" s="7">
        <f t="shared" si="336"/>
        <v>1.5797163956284109E+87</v>
      </c>
    </row>
    <row r="1781" spans="1:17" x14ac:dyDescent="0.25">
      <c r="A1781" s="33">
        <v>24</v>
      </c>
      <c r="B1781" s="5">
        <f t="shared" si="329"/>
        <v>575</v>
      </c>
      <c r="C1781" s="5" t="str">
        <f t="shared" si="330"/>
        <v/>
      </c>
      <c r="D1781" s="5">
        <f t="shared" si="339"/>
        <v>4.7890485652059027E+55</v>
      </c>
      <c r="E1781" s="5">
        <f t="shared" si="340"/>
        <v>1.0806948008488772E+57</v>
      </c>
      <c r="G1781" s="31">
        <v>11</v>
      </c>
      <c r="H1781" s="11">
        <f t="shared" si="331"/>
        <v>1310</v>
      </c>
      <c r="I1781" s="11" t="str">
        <f t="shared" si="332"/>
        <v/>
      </c>
      <c r="J1781" s="11">
        <f t="shared" si="337"/>
        <v>1.5692754338466702E+60</v>
      </c>
      <c r="K1781" s="11">
        <f t="shared" si="338"/>
        <v>3.6078433428296963E+61</v>
      </c>
      <c r="M1781" s="7">
        <v>9</v>
      </c>
      <c r="N1781" s="7">
        <f t="shared" si="333"/>
        <v>4395</v>
      </c>
      <c r="O1781" s="7" t="str">
        <f t="shared" si="334"/>
        <v/>
      </c>
      <c r="P1781" s="7">
        <f t="shared" si="335"/>
        <v>2.4283361152821613E+86</v>
      </c>
      <c r="Q1781" s="7">
        <f t="shared" si="336"/>
        <v>1.822550007156627E+87</v>
      </c>
    </row>
    <row r="1782" spans="1:17" x14ac:dyDescent="0.25">
      <c r="A1782" s="33">
        <v>27</v>
      </c>
      <c r="B1782" s="5">
        <f t="shared" si="329"/>
        <v>575</v>
      </c>
      <c r="C1782" s="5" t="str">
        <f t="shared" si="330"/>
        <v>prize</v>
      </c>
      <c r="D1782" s="5">
        <f t="shared" si="339"/>
        <v>4.7890485652059027E+55</v>
      </c>
      <c r="E1782" s="5">
        <f t="shared" si="340"/>
        <v>1.1285852865009363E+57</v>
      </c>
      <c r="G1782" s="31">
        <v>21</v>
      </c>
      <c r="H1782" s="11">
        <f t="shared" si="331"/>
        <v>1315</v>
      </c>
      <c r="I1782" s="11" t="str">
        <f t="shared" si="332"/>
        <v/>
      </c>
      <c r="J1782" s="11">
        <f t="shared" si="337"/>
        <v>1.5692754338466702E+60</v>
      </c>
      <c r="K1782" s="11">
        <f t="shared" si="338"/>
        <v>3.7647708862143634E+61</v>
      </c>
      <c r="M1782" s="7">
        <v>4</v>
      </c>
      <c r="N1782" s="7">
        <f t="shared" si="333"/>
        <v>4395</v>
      </c>
      <c r="O1782" s="7" t="str">
        <f t="shared" si="334"/>
        <v>prize</v>
      </c>
      <c r="P1782" s="7">
        <f t="shared" si="335"/>
        <v>2.4283361152821613E+86</v>
      </c>
      <c r="Q1782" s="7">
        <f t="shared" si="336"/>
        <v>2.0653836186848434E+87</v>
      </c>
    </row>
    <row r="1783" spans="1:17" x14ac:dyDescent="0.25">
      <c r="A1783" s="33">
        <v>19</v>
      </c>
      <c r="B1783" s="5">
        <f t="shared" si="329"/>
        <v>575</v>
      </c>
      <c r="C1783" s="5" t="str">
        <f t="shared" si="330"/>
        <v/>
      </c>
      <c r="D1783" s="5">
        <f t="shared" si="339"/>
        <v>4.7890485652059027E+55</v>
      </c>
      <c r="E1783" s="5">
        <f t="shared" si="340"/>
        <v>1.1764757721529953E+57</v>
      </c>
      <c r="G1783" s="31">
        <v>15</v>
      </c>
      <c r="H1783" s="11">
        <f t="shared" si="331"/>
        <v>1315</v>
      </c>
      <c r="I1783" s="11" t="str">
        <f t="shared" si="332"/>
        <v/>
      </c>
      <c r="J1783" s="11">
        <f t="shared" si="337"/>
        <v>1.5692754338466702E+60</v>
      </c>
      <c r="K1783" s="11">
        <f t="shared" si="338"/>
        <v>3.9216984295990304E+61</v>
      </c>
      <c r="M1783" s="7">
        <v>5</v>
      </c>
      <c r="N1783" s="7">
        <f t="shared" si="333"/>
        <v>4395</v>
      </c>
      <c r="O1783" s="7" t="str">
        <f t="shared" si="334"/>
        <v/>
      </c>
      <c r="P1783" s="7">
        <f t="shared" si="335"/>
        <v>2.4283361152821613E+86</v>
      </c>
      <c r="Q1783" s="7">
        <f t="shared" si="336"/>
        <v>2.3082172302130595E+87</v>
      </c>
    </row>
    <row r="1784" spans="1:17" x14ac:dyDescent="0.25">
      <c r="A1784" s="33">
        <v>21</v>
      </c>
      <c r="B1784" s="5">
        <f t="shared" si="329"/>
        <v>575</v>
      </c>
      <c r="C1784" s="5" t="str">
        <f t="shared" si="330"/>
        <v>wager</v>
      </c>
      <c r="D1784" s="5">
        <f t="shared" si="339"/>
        <v>9.5780971304118054E+55</v>
      </c>
      <c r="E1784" s="5">
        <f t="shared" si="340"/>
        <v>1.2722567434571134E+57</v>
      </c>
      <c r="G1784" s="31">
        <v>18</v>
      </c>
      <c r="H1784" s="11">
        <f t="shared" si="331"/>
        <v>1315</v>
      </c>
      <c r="I1784" s="11" t="str">
        <f t="shared" si="332"/>
        <v/>
      </c>
      <c r="J1784" s="11">
        <f t="shared" si="337"/>
        <v>1.5692754338466702E+60</v>
      </c>
      <c r="K1784" s="11">
        <f t="shared" si="338"/>
        <v>4.0786259729836974E+61</v>
      </c>
      <c r="M1784" s="7">
        <v>12</v>
      </c>
      <c r="N1784" s="7">
        <f t="shared" si="333"/>
        <v>4420</v>
      </c>
      <c r="O1784" s="7" t="str">
        <f t="shared" si="334"/>
        <v/>
      </c>
      <c r="P1784" s="7">
        <f t="shared" si="335"/>
        <v>2.4283361152821613E+86</v>
      </c>
      <c r="Q1784" s="7">
        <f t="shared" si="336"/>
        <v>2.5510508417412756E+87</v>
      </c>
    </row>
    <row r="1785" spans="1:17" x14ac:dyDescent="0.25">
      <c r="A1785" s="33">
        <v>14</v>
      </c>
      <c r="B1785" s="5">
        <f t="shared" si="329"/>
        <v>575</v>
      </c>
      <c r="C1785" s="5" t="str">
        <f t="shared" si="330"/>
        <v>prize</v>
      </c>
      <c r="D1785" s="5">
        <f t="shared" si="339"/>
        <v>9.5780971304118054E+55</v>
      </c>
      <c r="E1785" s="5">
        <f t="shared" si="340"/>
        <v>1.3680377147612314E+57</v>
      </c>
      <c r="G1785" s="31">
        <v>12</v>
      </c>
      <c r="H1785" s="11">
        <f t="shared" si="331"/>
        <v>1315</v>
      </c>
      <c r="I1785" s="11" t="str">
        <f t="shared" si="332"/>
        <v/>
      </c>
      <c r="J1785" s="11">
        <f t="shared" si="337"/>
        <v>1.5692754338466702E+60</v>
      </c>
      <c r="K1785" s="11">
        <f t="shared" si="338"/>
        <v>4.2355535163683644E+61</v>
      </c>
      <c r="M1785" s="7">
        <v>6</v>
      </c>
      <c r="N1785" s="7">
        <f t="shared" si="333"/>
        <v>4420</v>
      </c>
      <c r="O1785" s="7" t="str">
        <f t="shared" si="334"/>
        <v/>
      </c>
      <c r="P1785" s="7">
        <f t="shared" si="335"/>
        <v>2.4283361152821613E+86</v>
      </c>
      <c r="Q1785" s="7">
        <f t="shared" si="336"/>
        <v>2.7938844532694918E+87</v>
      </c>
    </row>
    <row r="1786" spans="1:17" x14ac:dyDescent="0.25">
      <c r="A1786" s="33">
        <v>24</v>
      </c>
      <c r="B1786" s="5">
        <f t="shared" si="329"/>
        <v>575</v>
      </c>
      <c r="C1786" s="5" t="str">
        <f t="shared" si="330"/>
        <v/>
      </c>
      <c r="D1786" s="5">
        <f t="shared" si="339"/>
        <v>9.5780971304118054E+55</v>
      </c>
      <c r="E1786" s="5">
        <f t="shared" si="340"/>
        <v>1.4638186860653495E+57</v>
      </c>
      <c r="G1786" s="31">
        <v>7</v>
      </c>
      <c r="H1786" s="11">
        <f t="shared" si="331"/>
        <v>1320</v>
      </c>
      <c r="I1786" s="11" t="str">
        <f t="shared" si="332"/>
        <v/>
      </c>
      <c r="J1786" s="11">
        <f t="shared" si="337"/>
        <v>1.5692754338466702E+60</v>
      </c>
      <c r="K1786" s="11">
        <f t="shared" si="338"/>
        <v>4.3924810597530314E+61</v>
      </c>
      <c r="M1786" s="7">
        <v>4</v>
      </c>
      <c r="N1786" s="7">
        <f t="shared" si="333"/>
        <v>4420</v>
      </c>
      <c r="O1786" s="7" t="str">
        <f t="shared" si="334"/>
        <v>prize</v>
      </c>
      <c r="P1786" s="7">
        <f t="shared" si="335"/>
        <v>2.4283361152821613E+86</v>
      </c>
      <c r="Q1786" s="7">
        <f t="shared" si="336"/>
        <v>3.0367180647977079E+87</v>
      </c>
    </row>
    <row r="1787" spans="1:17" x14ac:dyDescent="0.25">
      <c r="A1787" s="33">
        <v>21</v>
      </c>
      <c r="B1787" s="5">
        <f t="shared" si="329"/>
        <v>575</v>
      </c>
      <c r="C1787" s="5" t="str">
        <f t="shared" si="330"/>
        <v>wager</v>
      </c>
      <c r="D1787" s="5">
        <f t="shared" si="339"/>
        <v>1.9156194260823611E+56</v>
      </c>
      <c r="E1787" s="5">
        <f t="shared" si="340"/>
        <v>1.6553806286735856E+57</v>
      </c>
      <c r="G1787" s="31">
        <v>24</v>
      </c>
      <c r="H1787" s="11">
        <f t="shared" si="331"/>
        <v>1395</v>
      </c>
      <c r="I1787" s="11" t="str">
        <f t="shared" si="332"/>
        <v/>
      </c>
      <c r="J1787" s="11">
        <f t="shared" si="337"/>
        <v>1.5692754338466702E+60</v>
      </c>
      <c r="K1787" s="11">
        <f t="shared" si="338"/>
        <v>4.5494086031376985E+61</v>
      </c>
      <c r="M1787" s="7">
        <v>11</v>
      </c>
      <c r="N1787" s="7">
        <f t="shared" si="333"/>
        <v>4430</v>
      </c>
      <c r="O1787" s="7" t="str">
        <f t="shared" si="334"/>
        <v/>
      </c>
      <c r="P1787" s="7">
        <f t="shared" si="335"/>
        <v>2.4283361152821613E+86</v>
      </c>
      <c r="Q1787" s="7">
        <f t="shared" si="336"/>
        <v>3.279551676325924E+87</v>
      </c>
    </row>
    <row r="1788" spans="1:17" x14ac:dyDescent="0.25">
      <c r="A1788" s="33">
        <v>23</v>
      </c>
      <c r="B1788" s="5">
        <f t="shared" si="329"/>
        <v>575</v>
      </c>
      <c r="C1788" s="5" t="str">
        <f t="shared" si="330"/>
        <v/>
      </c>
      <c r="D1788" s="5">
        <f t="shared" si="339"/>
        <v>1.9156194260823611E+56</v>
      </c>
      <c r="E1788" s="5">
        <f t="shared" si="340"/>
        <v>1.8469425712818217E+57</v>
      </c>
      <c r="G1788" s="31">
        <v>21</v>
      </c>
      <c r="H1788" s="11">
        <f t="shared" si="331"/>
        <v>1400</v>
      </c>
      <c r="I1788" s="11" t="str">
        <f t="shared" si="332"/>
        <v/>
      </c>
      <c r="J1788" s="11">
        <f t="shared" si="337"/>
        <v>1.5692754338466702E+60</v>
      </c>
      <c r="K1788" s="11">
        <f t="shared" si="338"/>
        <v>4.7063361465223655E+61</v>
      </c>
      <c r="M1788" s="7">
        <v>6</v>
      </c>
      <c r="N1788" s="7">
        <f t="shared" si="333"/>
        <v>4430</v>
      </c>
      <c r="O1788" s="7" t="str">
        <f t="shared" si="334"/>
        <v/>
      </c>
      <c r="P1788" s="7">
        <f t="shared" si="335"/>
        <v>2.4283361152821613E+86</v>
      </c>
      <c r="Q1788" s="7">
        <f t="shared" si="336"/>
        <v>3.5223852878541402E+87</v>
      </c>
    </row>
    <row r="1789" spans="1:17" x14ac:dyDescent="0.25">
      <c r="A1789" s="33">
        <v>20</v>
      </c>
      <c r="B1789" s="5">
        <f t="shared" si="329"/>
        <v>575</v>
      </c>
      <c r="C1789" s="5" t="str">
        <f t="shared" si="330"/>
        <v/>
      </c>
      <c r="D1789" s="5">
        <f t="shared" si="339"/>
        <v>1.9156194260823611E+56</v>
      </c>
      <c r="E1789" s="5">
        <f t="shared" si="340"/>
        <v>2.0385045138900578E+57</v>
      </c>
      <c r="G1789" s="31">
        <v>14</v>
      </c>
      <c r="H1789" s="11">
        <f t="shared" si="331"/>
        <v>1400</v>
      </c>
      <c r="I1789" s="11" t="str">
        <f t="shared" si="332"/>
        <v>wager</v>
      </c>
      <c r="J1789" s="11">
        <f t="shared" si="337"/>
        <v>3.1385508676933404E+60</v>
      </c>
      <c r="K1789" s="11">
        <f t="shared" si="338"/>
        <v>5.0201912332916995E+61</v>
      </c>
      <c r="M1789" s="7">
        <v>7</v>
      </c>
      <c r="N1789" s="7">
        <f t="shared" si="333"/>
        <v>4430</v>
      </c>
      <c r="O1789" s="7" t="str">
        <f t="shared" si="334"/>
        <v>wager</v>
      </c>
      <c r="P1789" s="7">
        <f t="shared" si="335"/>
        <v>4.8566722305643227E+86</v>
      </c>
      <c r="Q1789" s="7">
        <f t="shared" si="336"/>
        <v>4.0080525109105724E+87</v>
      </c>
    </row>
    <row r="1790" spans="1:17" x14ac:dyDescent="0.25">
      <c r="A1790" s="33">
        <v>25</v>
      </c>
      <c r="B1790" s="5">
        <f t="shared" si="329"/>
        <v>575</v>
      </c>
      <c r="C1790" s="5" t="str">
        <f t="shared" si="330"/>
        <v/>
      </c>
      <c r="D1790" s="5">
        <f t="shared" si="339"/>
        <v>1.9156194260823611E+56</v>
      </c>
      <c r="E1790" s="5">
        <f t="shared" si="340"/>
        <v>2.2300664564982939E+57</v>
      </c>
      <c r="G1790" s="31">
        <v>12</v>
      </c>
      <c r="H1790" s="11">
        <f t="shared" si="331"/>
        <v>1400</v>
      </c>
      <c r="I1790" s="11" t="str">
        <f t="shared" si="332"/>
        <v/>
      </c>
      <c r="J1790" s="11">
        <f t="shared" si="337"/>
        <v>3.1385508676933404E+60</v>
      </c>
      <c r="K1790" s="11">
        <f t="shared" si="338"/>
        <v>5.3340463200610335E+61</v>
      </c>
      <c r="M1790" s="7">
        <v>11</v>
      </c>
      <c r="N1790" s="7">
        <f t="shared" si="333"/>
        <v>4440</v>
      </c>
      <c r="O1790" s="7" t="str">
        <f t="shared" si="334"/>
        <v/>
      </c>
      <c r="P1790" s="7">
        <f t="shared" si="335"/>
        <v>4.8566722305643227E+86</v>
      </c>
      <c r="Q1790" s="7">
        <f t="shared" si="336"/>
        <v>4.4937197339670047E+87</v>
      </c>
    </row>
    <row r="1791" spans="1:17" x14ac:dyDescent="0.25">
      <c r="A1791" s="33">
        <v>11</v>
      </c>
      <c r="B1791" s="5">
        <f t="shared" si="329"/>
        <v>580</v>
      </c>
      <c r="C1791" s="5" t="str">
        <f t="shared" si="330"/>
        <v/>
      </c>
      <c r="D1791" s="5">
        <f t="shared" si="339"/>
        <v>1.9156194260823611E+56</v>
      </c>
      <c r="E1791" s="5">
        <f t="shared" si="340"/>
        <v>2.42162839910653E+57</v>
      </c>
      <c r="G1791" s="31">
        <v>13</v>
      </c>
      <c r="H1791" s="11">
        <f t="shared" si="331"/>
        <v>1400</v>
      </c>
      <c r="I1791" s="11" t="str">
        <f t="shared" si="332"/>
        <v/>
      </c>
      <c r="J1791" s="11">
        <f t="shared" si="337"/>
        <v>3.1385508676933404E+60</v>
      </c>
      <c r="K1791" s="11">
        <f t="shared" si="338"/>
        <v>5.6479014068303676E+61</v>
      </c>
      <c r="M1791" s="7">
        <v>5</v>
      </c>
      <c r="N1791" s="7">
        <f t="shared" si="333"/>
        <v>4440</v>
      </c>
      <c r="O1791" s="7" t="str">
        <f t="shared" si="334"/>
        <v/>
      </c>
      <c r="P1791" s="7">
        <f t="shared" si="335"/>
        <v>4.8566722305643227E+86</v>
      </c>
      <c r="Q1791" s="7">
        <f t="shared" si="336"/>
        <v>4.979386957023437E+87</v>
      </c>
    </row>
    <row r="1792" spans="1:17" x14ac:dyDescent="0.25">
      <c r="A1792" s="33">
        <v>20</v>
      </c>
      <c r="B1792" s="5">
        <f t="shared" si="329"/>
        <v>580</v>
      </c>
      <c r="C1792" s="5" t="str">
        <f t="shared" si="330"/>
        <v/>
      </c>
      <c r="D1792" s="5">
        <f t="shared" si="339"/>
        <v>1.9156194260823611E+56</v>
      </c>
      <c r="E1792" s="5">
        <f t="shared" si="340"/>
        <v>2.6131903417147661E+57</v>
      </c>
      <c r="G1792" s="31">
        <v>18</v>
      </c>
      <c r="H1792" s="11">
        <f t="shared" si="331"/>
        <v>1400</v>
      </c>
      <c r="I1792" s="11" t="str">
        <f t="shared" si="332"/>
        <v/>
      </c>
      <c r="J1792" s="11">
        <f t="shared" si="337"/>
        <v>3.1385508676933404E+60</v>
      </c>
      <c r="K1792" s="11">
        <f t="shared" si="338"/>
        <v>5.9617564935997016E+61</v>
      </c>
      <c r="M1792" s="7">
        <v>8</v>
      </c>
      <c r="N1792" s="7">
        <f t="shared" si="333"/>
        <v>4440</v>
      </c>
      <c r="O1792" s="7" t="str">
        <f t="shared" si="334"/>
        <v/>
      </c>
      <c r="P1792" s="7">
        <f t="shared" si="335"/>
        <v>4.8566722305643227E+86</v>
      </c>
      <c r="Q1792" s="7">
        <f t="shared" si="336"/>
        <v>5.4650541800798692E+87</v>
      </c>
    </row>
    <row r="1793" spans="1:17" x14ac:dyDescent="0.25">
      <c r="A1793" s="33">
        <v>24</v>
      </c>
      <c r="B1793" s="5">
        <f t="shared" si="329"/>
        <v>580</v>
      </c>
      <c r="C1793" s="5" t="str">
        <f t="shared" si="330"/>
        <v/>
      </c>
      <c r="D1793" s="5">
        <f t="shared" si="339"/>
        <v>1.9156194260823611E+56</v>
      </c>
      <c r="E1793" s="5">
        <f t="shared" si="340"/>
        <v>2.8047522843230022E+57</v>
      </c>
      <c r="G1793" s="31">
        <v>8</v>
      </c>
      <c r="H1793" s="11">
        <f t="shared" si="331"/>
        <v>1400</v>
      </c>
      <c r="I1793" s="11" t="str">
        <f t="shared" si="332"/>
        <v>prize</v>
      </c>
      <c r="J1793" s="11">
        <f t="shared" si="337"/>
        <v>3.1385508676933404E+60</v>
      </c>
      <c r="K1793" s="11">
        <f t="shared" si="338"/>
        <v>6.2756115803690357E+61</v>
      </c>
      <c r="M1793" s="7">
        <v>8</v>
      </c>
      <c r="N1793" s="7">
        <f t="shared" si="333"/>
        <v>4440</v>
      </c>
      <c r="O1793" s="7" t="str">
        <f t="shared" si="334"/>
        <v/>
      </c>
      <c r="P1793" s="7">
        <f t="shared" si="335"/>
        <v>4.8566722305643227E+86</v>
      </c>
      <c r="Q1793" s="7">
        <f t="shared" si="336"/>
        <v>5.9507214031363015E+87</v>
      </c>
    </row>
    <row r="1794" spans="1:17" x14ac:dyDescent="0.25">
      <c r="A1794" s="33">
        <v>16</v>
      </c>
      <c r="B1794" s="5">
        <f t="shared" si="329"/>
        <v>580</v>
      </c>
      <c r="C1794" s="5" t="str">
        <f t="shared" si="330"/>
        <v/>
      </c>
      <c r="D1794" s="5">
        <f t="shared" si="339"/>
        <v>1.9156194260823611E+56</v>
      </c>
      <c r="E1794" s="5">
        <f t="shared" si="340"/>
        <v>2.9963142269312383E+57</v>
      </c>
      <c r="G1794" s="31">
        <v>13</v>
      </c>
      <c r="H1794" s="11">
        <f t="shared" si="331"/>
        <v>1400</v>
      </c>
      <c r="I1794" s="11" t="str">
        <f t="shared" si="332"/>
        <v/>
      </c>
      <c r="J1794" s="11">
        <f t="shared" si="337"/>
        <v>3.1385508676933404E+60</v>
      </c>
      <c r="K1794" s="11">
        <f t="shared" si="338"/>
        <v>6.5894666671383697E+61</v>
      </c>
      <c r="M1794" s="7">
        <v>7</v>
      </c>
      <c r="N1794" s="7">
        <f t="shared" si="333"/>
        <v>4440</v>
      </c>
      <c r="O1794" s="7" t="str">
        <f t="shared" si="334"/>
        <v>wager</v>
      </c>
      <c r="P1794" s="7">
        <f t="shared" si="335"/>
        <v>9.7133444611286454E+86</v>
      </c>
      <c r="Q1794" s="7">
        <f t="shared" si="336"/>
        <v>6.922055849249166E+87</v>
      </c>
    </row>
    <row r="1795" spans="1:17" x14ac:dyDescent="0.25">
      <c r="A1795" s="33">
        <v>20</v>
      </c>
      <c r="B1795" s="5">
        <f t="shared" ref="B1795:B1858" si="341">IF(OR(A1795=11,A1795=12,A1795=30,A1795=31),B1794+5,IF(OR(A1795=10,A1795=32),B1794+10,IF(OR(A1795=9,A1795=33),B1794+15,IF(OR(A1795=8,A1795=34),B1794+25,IF(OR(A1795=7,A1795=35),B1794+50,IF(OR(A1795=6,A1795=36),B1794+100,B1794))))))</f>
        <v>580</v>
      </c>
      <c r="C1795" s="5" t="str">
        <f t="shared" ref="C1795:C1858" si="342">IF(A1795=21,"wager", IF(OR(A1795=13,A1795=14,A1795=15,A1795=27,A1795=28,A1795=29), "prize", ""))</f>
        <v/>
      </c>
      <c r="D1795" s="5">
        <f t="shared" si="339"/>
        <v>1.9156194260823611E+56</v>
      </c>
      <c r="E1795" s="5">
        <f t="shared" si="340"/>
        <v>3.1878761695394744E+57</v>
      </c>
      <c r="G1795" s="31">
        <v>9</v>
      </c>
      <c r="H1795" s="11">
        <f t="shared" ref="H1795:H1858" si="343">IF(OR(G1795=6,G1795=22),H1794+15,IF(OR(G1795=5,G1795=23),H1794+45,IF(OR(G1795=4,G1795=24),H1794+75,IF(OR(G1795=7,G1795=21),H1794+5,H1794))))</f>
        <v>1400</v>
      </c>
      <c r="I1795" s="11" t="str">
        <f t="shared" ref="I1795:I1858" si="344">IF(G1795=14,"wager", IF(OR(G1795=8,G1795=20), "prize", ""))</f>
        <v/>
      </c>
      <c r="J1795" s="11">
        <f t="shared" si="337"/>
        <v>3.1385508676933404E+60</v>
      </c>
      <c r="K1795" s="11">
        <f t="shared" si="338"/>
        <v>6.9033217539077037E+61</v>
      </c>
      <c r="M1795" s="7">
        <v>9</v>
      </c>
      <c r="N1795" s="7">
        <f t="shared" si="333"/>
        <v>4440</v>
      </c>
      <c r="O1795" s="7" t="str">
        <f t="shared" si="334"/>
        <v/>
      </c>
      <c r="P1795" s="7">
        <f t="shared" si="335"/>
        <v>9.7133444611286454E+86</v>
      </c>
      <c r="Q1795" s="7">
        <f t="shared" si="336"/>
        <v>7.8933902953620306E+87</v>
      </c>
    </row>
    <row r="1796" spans="1:17" x14ac:dyDescent="0.25">
      <c r="A1796" s="33">
        <v>17</v>
      </c>
      <c r="B1796" s="5">
        <f t="shared" si="341"/>
        <v>580</v>
      </c>
      <c r="C1796" s="5" t="str">
        <f t="shared" si="342"/>
        <v/>
      </c>
      <c r="D1796" s="5">
        <f t="shared" si="339"/>
        <v>1.9156194260823611E+56</v>
      </c>
      <c r="E1796" s="5">
        <f t="shared" si="340"/>
        <v>3.3794381121477105E+57</v>
      </c>
      <c r="G1796" s="31">
        <v>18</v>
      </c>
      <c r="H1796" s="11">
        <f t="shared" si="343"/>
        <v>1400</v>
      </c>
      <c r="I1796" s="11" t="str">
        <f t="shared" si="344"/>
        <v/>
      </c>
      <c r="J1796" s="11">
        <f t="shared" si="337"/>
        <v>3.1385508676933404E+60</v>
      </c>
      <c r="K1796" s="11">
        <f t="shared" si="338"/>
        <v>7.2171768406770378E+61</v>
      </c>
      <c r="M1796" s="7">
        <v>3</v>
      </c>
      <c r="N1796" s="7">
        <f t="shared" ref="N1796:N1859" si="345">IF(OR(M1796=2,M1796=12),N1795+25,IF(M1796=3,N1795+5,IF(M1796=11,N1795+10,N1795)))</f>
        <v>4445</v>
      </c>
      <c r="O1796" s="7" t="str">
        <f t="shared" ref="O1796:O1859" si="346">IF(M1796=7,"wager", IF(OR(M1796=4,M1796=10), "prize", ""))</f>
        <v/>
      </c>
      <c r="P1796" s="7">
        <f t="shared" ref="P1796:P1859" si="347">IF(O1796="wager",(P1795*2),P1795)</f>
        <v>9.7133444611286454E+86</v>
      </c>
      <c r="Q1796" s="7">
        <f t="shared" ref="Q1796:Q1859" si="348">P1796+Q1795</f>
        <v>8.8647247414748951E+87</v>
      </c>
    </row>
    <row r="1797" spans="1:17" x14ac:dyDescent="0.25">
      <c r="A1797" s="33">
        <v>26</v>
      </c>
      <c r="B1797" s="5">
        <f t="shared" si="341"/>
        <v>580</v>
      </c>
      <c r="C1797" s="5" t="str">
        <f t="shared" si="342"/>
        <v/>
      </c>
      <c r="D1797" s="5">
        <f t="shared" si="339"/>
        <v>1.9156194260823611E+56</v>
      </c>
      <c r="E1797" s="5">
        <f t="shared" si="340"/>
        <v>3.5710000547559466E+57</v>
      </c>
      <c r="G1797" s="31">
        <v>11</v>
      </c>
      <c r="H1797" s="11">
        <f t="shared" si="343"/>
        <v>1400</v>
      </c>
      <c r="I1797" s="11" t="str">
        <f t="shared" si="344"/>
        <v/>
      </c>
      <c r="J1797" s="11">
        <f t="shared" si="337"/>
        <v>3.1385508676933404E+60</v>
      </c>
      <c r="K1797" s="11">
        <f t="shared" si="338"/>
        <v>7.5310319274463718E+61</v>
      </c>
      <c r="M1797" s="7">
        <v>7</v>
      </c>
      <c r="N1797" s="7">
        <f t="shared" si="345"/>
        <v>4445</v>
      </c>
      <c r="O1797" s="7" t="str">
        <f t="shared" si="346"/>
        <v>wager</v>
      </c>
      <c r="P1797" s="7">
        <f t="shared" si="347"/>
        <v>1.9426688922257291E+87</v>
      </c>
      <c r="Q1797" s="7">
        <f t="shared" si="348"/>
        <v>1.0807393633700624E+88</v>
      </c>
    </row>
    <row r="1798" spans="1:17" x14ac:dyDescent="0.25">
      <c r="A1798" s="33">
        <v>25</v>
      </c>
      <c r="B1798" s="5">
        <f t="shared" si="341"/>
        <v>580</v>
      </c>
      <c r="C1798" s="5" t="str">
        <f t="shared" si="342"/>
        <v/>
      </c>
      <c r="D1798" s="5">
        <f t="shared" si="339"/>
        <v>1.9156194260823611E+56</v>
      </c>
      <c r="E1798" s="5">
        <f t="shared" si="340"/>
        <v>3.7625619973641827E+57</v>
      </c>
      <c r="G1798" s="31">
        <v>11</v>
      </c>
      <c r="H1798" s="11">
        <f t="shared" si="343"/>
        <v>1400</v>
      </c>
      <c r="I1798" s="11" t="str">
        <f t="shared" si="344"/>
        <v/>
      </c>
      <c r="J1798" s="11">
        <f t="shared" si="337"/>
        <v>3.1385508676933404E+60</v>
      </c>
      <c r="K1798" s="11">
        <f t="shared" si="338"/>
        <v>7.8448870142157059E+61</v>
      </c>
      <c r="M1798" s="7">
        <v>12</v>
      </c>
      <c r="N1798" s="7">
        <f t="shared" si="345"/>
        <v>4470</v>
      </c>
      <c r="O1798" s="7" t="str">
        <f t="shared" si="346"/>
        <v/>
      </c>
      <c r="P1798" s="7">
        <f t="shared" si="347"/>
        <v>1.9426688922257291E+87</v>
      </c>
      <c r="Q1798" s="7">
        <f t="shared" si="348"/>
        <v>1.2750062525926353E+88</v>
      </c>
    </row>
    <row r="1799" spans="1:17" x14ac:dyDescent="0.25">
      <c r="A1799" s="33">
        <v>28</v>
      </c>
      <c r="B1799" s="5">
        <f t="shared" si="341"/>
        <v>580</v>
      </c>
      <c r="C1799" s="5" t="str">
        <f t="shared" si="342"/>
        <v>prize</v>
      </c>
      <c r="D1799" s="5">
        <f t="shared" si="339"/>
        <v>1.9156194260823611E+56</v>
      </c>
      <c r="E1799" s="5">
        <f t="shared" si="340"/>
        <v>3.9541239399724189E+57</v>
      </c>
      <c r="G1799" s="31">
        <v>18</v>
      </c>
      <c r="H1799" s="11">
        <f t="shared" si="343"/>
        <v>1400</v>
      </c>
      <c r="I1799" s="11" t="str">
        <f t="shared" si="344"/>
        <v/>
      </c>
      <c r="J1799" s="11">
        <f t="shared" si="337"/>
        <v>3.1385508676933404E+60</v>
      </c>
      <c r="K1799" s="11">
        <f t="shared" si="338"/>
        <v>8.1587421009850399E+61</v>
      </c>
      <c r="M1799" s="7">
        <v>5</v>
      </c>
      <c r="N1799" s="7">
        <f t="shared" si="345"/>
        <v>4470</v>
      </c>
      <c r="O1799" s="7" t="str">
        <f t="shared" si="346"/>
        <v/>
      </c>
      <c r="P1799" s="7">
        <f t="shared" si="347"/>
        <v>1.9426688922257291E+87</v>
      </c>
      <c r="Q1799" s="7">
        <f t="shared" si="348"/>
        <v>1.4692731418152082E+88</v>
      </c>
    </row>
    <row r="1800" spans="1:17" x14ac:dyDescent="0.25">
      <c r="A1800" s="33">
        <v>18</v>
      </c>
      <c r="B1800" s="5">
        <f t="shared" si="341"/>
        <v>580</v>
      </c>
      <c r="C1800" s="5" t="str">
        <f t="shared" si="342"/>
        <v/>
      </c>
      <c r="D1800" s="5">
        <f t="shared" si="339"/>
        <v>1.9156194260823611E+56</v>
      </c>
      <c r="E1800" s="5">
        <f t="shared" si="340"/>
        <v>4.145685882580655E+57</v>
      </c>
      <c r="G1800" s="31">
        <v>11</v>
      </c>
      <c r="H1800" s="11">
        <f t="shared" si="343"/>
        <v>1400</v>
      </c>
      <c r="I1800" s="11" t="str">
        <f t="shared" si="344"/>
        <v/>
      </c>
      <c r="J1800" s="11">
        <f t="shared" si="337"/>
        <v>3.1385508676933404E+60</v>
      </c>
      <c r="K1800" s="11">
        <f t="shared" si="338"/>
        <v>8.4725971877543739E+61</v>
      </c>
      <c r="M1800" s="7">
        <v>4</v>
      </c>
      <c r="N1800" s="7">
        <f t="shared" si="345"/>
        <v>4470</v>
      </c>
      <c r="O1800" s="7" t="str">
        <f t="shared" si="346"/>
        <v>prize</v>
      </c>
      <c r="P1800" s="7">
        <f t="shared" si="347"/>
        <v>1.9426688922257291E+87</v>
      </c>
      <c r="Q1800" s="7">
        <f t="shared" si="348"/>
        <v>1.6635400310377811E+88</v>
      </c>
    </row>
    <row r="1801" spans="1:17" x14ac:dyDescent="0.25">
      <c r="A1801" s="33">
        <v>23</v>
      </c>
      <c r="B1801" s="5">
        <f t="shared" si="341"/>
        <v>580</v>
      </c>
      <c r="C1801" s="5" t="str">
        <f t="shared" si="342"/>
        <v/>
      </c>
      <c r="D1801" s="5">
        <f t="shared" si="339"/>
        <v>1.9156194260823611E+56</v>
      </c>
      <c r="E1801" s="5">
        <f t="shared" si="340"/>
        <v>4.3372478251888911E+57</v>
      </c>
      <c r="G1801" s="31">
        <v>15</v>
      </c>
      <c r="H1801" s="11">
        <f t="shared" si="343"/>
        <v>1400</v>
      </c>
      <c r="I1801" s="11" t="str">
        <f t="shared" si="344"/>
        <v/>
      </c>
      <c r="J1801" s="11">
        <f t="shared" si="337"/>
        <v>3.1385508676933404E+60</v>
      </c>
      <c r="K1801" s="11">
        <f t="shared" si="338"/>
        <v>8.786452274523708E+61</v>
      </c>
      <c r="M1801" s="7">
        <v>4</v>
      </c>
      <c r="N1801" s="7">
        <f t="shared" si="345"/>
        <v>4470</v>
      </c>
      <c r="O1801" s="7" t="str">
        <f t="shared" si="346"/>
        <v>prize</v>
      </c>
      <c r="P1801" s="7">
        <f t="shared" si="347"/>
        <v>1.9426688922257291E+87</v>
      </c>
      <c r="Q1801" s="7">
        <f t="shared" si="348"/>
        <v>1.857806920260354E+88</v>
      </c>
    </row>
    <row r="1802" spans="1:17" x14ac:dyDescent="0.25">
      <c r="A1802" s="33">
        <v>21</v>
      </c>
      <c r="B1802" s="5">
        <f t="shared" si="341"/>
        <v>580</v>
      </c>
      <c r="C1802" s="5" t="str">
        <f t="shared" si="342"/>
        <v>wager</v>
      </c>
      <c r="D1802" s="5">
        <f t="shared" si="339"/>
        <v>3.8312388521647221E+56</v>
      </c>
      <c r="E1802" s="5">
        <f t="shared" si="340"/>
        <v>4.7203717104053633E+57</v>
      </c>
      <c r="G1802" s="31">
        <v>4</v>
      </c>
      <c r="H1802" s="11">
        <f t="shared" si="343"/>
        <v>1475</v>
      </c>
      <c r="I1802" s="11" t="str">
        <f t="shared" si="344"/>
        <v/>
      </c>
      <c r="J1802" s="11">
        <f t="shared" si="337"/>
        <v>3.1385508676933404E+60</v>
      </c>
      <c r="K1802" s="11">
        <f t="shared" si="338"/>
        <v>9.100307361293042E+61</v>
      </c>
      <c r="M1802" s="7">
        <v>3</v>
      </c>
      <c r="N1802" s="7">
        <f t="shared" si="345"/>
        <v>4475</v>
      </c>
      <c r="O1802" s="7" t="str">
        <f t="shared" si="346"/>
        <v/>
      </c>
      <c r="P1802" s="7">
        <f t="shared" si="347"/>
        <v>1.9426688922257291E+87</v>
      </c>
      <c r="Q1802" s="7">
        <f t="shared" si="348"/>
        <v>2.052073809482927E+88</v>
      </c>
    </row>
    <row r="1803" spans="1:17" x14ac:dyDescent="0.25">
      <c r="A1803" s="33">
        <v>28</v>
      </c>
      <c r="B1803" s="5">
        <f t="shared" si="341"/>
        <v>580</v>
      </c>
      <c r="C1803" s="5" t="str">
        <f t="shared" si="342"/>
        <v>prize</v>
      </c>
      <c r="D1803" s="5">
        <f t="shared" si="339"/>
        <v>3.8312388521647221E+56</v>
      </c>
      <c r="E1803" s="5">
        <f t="shared" si="340"/>
        <v>5.1034955956218355E+57</v>
      </c>
      <c r="G1803" s="31">
        <v>12</v>
      </c>
      <c r="H1803" s="11">
        <f t="shared" si="343"/>
        <v>1475</v>
      </c>
      <c r="I1803" s="11" t="str">
        <f t="shared" si="344"/>
        <v/>
      </c>
      <c r="J1803" s="11">
        <f t="shared" si="337"/>
        <v>3.1385508676933404E+60</v>
      </c>
      <c r="K1803" s="11">
        <f t="shared" si="338"/>
        <v>9.414162448062376E+61</v>
      </c>
      <c r="M1803" s="7">
        <v>8</v>
      </c>
      <c r="N1803" s="7">
        <f t="shared" si="345"/>
        <v>4475</v>
      </c>
      <c r="O1803" s="7" t="str">
        <f t="shared" si="346"/>
        <v/>
      </c>
      <c r="P1803" s="7">
        <f t="shared" si="347"/>
        <v>1.9426688922257291E+87</v>
      </c>
      <c r="Q1803" s="7">
        <f t="shared" si="348"/>
        <v>2.2463406987054999E+88</v>
      </c>
    </row>
    <row r="1804" spans="1:17" x14ac:dyDescent="0.25">
      <c r="A1804" s="33">
        <v>27</v>
      </c>
      <c r="B1804" s="5">
        <f t="shared" si="341"/>
        <v>580</v>
      </c>
      <c r="C1804" s="5" t="str">
        <f t="shared" si="342"/>
        <v>prize</v>
      </c>
      <c r="D1804" s="5">
        <f t="shared" si="339"/>
        <v>3.8312388521647221E+56</v>
      </c>
      <c r="E1804" s="5">
        <f t="shared" si="340"/>
        <v>5.4866194808383077E+57</v>
      </c>
      <c r="G1804" s="31">
        <v>18</v>
      </c>
      <c r="H1804" s="11">
        <f t="shared" si="343"/>
        <v>1475</v>
      </c>
      <c r="I1804" s="11" t="str">
        <f t="shared" si="344"/>
        <v/>
      </c>
      <c r="J1804" s="11">
        <f t="shared" si="337"/>
        <v>3.1385508676933404E+60</v>
      </c>
      <c r="K1804" s="11">
        <f t="shared" si="338"/>
        <v>9.7280175348317101E+61</v>
      </c>
      <c r="M1804" s="7">
        <v>7</v>
      </c>
      <c r="N1804" s="7">
        <f t="shared" si="345"/>
        <v>4475</v>
      </c>
      <c r="O1804" s="7" t="str">
        <f t="shared" si="346"/>
        <v>wager</v>
      </c>
      <c r="P1804" s="7">
        <f t="shared" si="347"/>
        <v>3.8853377844514581E+87</v>
      </c>
      <c r="Q1804" s="7">
        <f t="shared" si="348"/>
        <v>2.6348744771506457E+88</v>
      </c>
    </row>
    <row r="1805" spans="1:17" x14ac:dyDescent="0.25">
      <c r="A1805" s="33">
        <v>20</v>
      </c>
      <c r="B1805" s="5">
        <f t="shared" si="341"/>
        <v>580</v>
      </c>
      <c r="C1805" s="5" t="str">
        <f t="shared" si="342"/>
        <v/>
      </c>
      <c r="D1805" s="5">
        <f t="shared" si="339"/>
        <v>3.8312388521647221E+56</v>
      </c>
      <c r="E1805" s="5">
        <f t="shared" si="340"/>
        <v>5.8697433660547799E+57</v>
      </c>
      <c r="G1805" s="31">
        <v>15</v>
      </c>
      <c r="H1805" s="11">
        <f t="shared" si="343"/>
        <v>1475</v>
      </c>
      <c r="I1805" s="11" t="str">
        <f t="shared" si="344"/>
        <v/>
      </c>
      <c r="J1805" s="11">
        <f t="shared" si="337"/>
        <v>3.1385508676933404E+60</v>
      </c>
      <c r="K1805" s="11">
        <f t="shared" si="338"/>
        <v>1.0041872621601044E+62</v>
      </c>
      <c r="M1805" s="7">
        <v>3</v>
      </c>
      <c r="N1805" s="7">
        <f t="shared" si="345"/>
        <v>4480</v>
      </c>
      <c r="O1805" s="7" t="str">
        <f t="shared" si="346"/>
        <v/>
      </c>
      <c r="P1805" s="7">
        <f t="shared" si="347"/>
        <v>3.8853377844514581E+87</v>
      </c>
      <c r="Q1805" s="7">
        <f t="shared" si="348"/>
        <v>3.0234082555957915E+88</v>
      </c>
    </row>
    <row r="1806" spans="1:17" x14ac:dyDescent="0.25">
      <c r="A1806" s="33">
        <v>22</v>
      </c>
      <c r="B1806" s="5">
        <f t="shared" si="341"/>
        <v>580</v>
      </c>
      <c r="C1806" s="5" t="str">
        <f t="shared" si="342"/>
        <v/>
      </c>
      <c r="D1806" s="5">
        <f t="shared" si="339"/>
        <v>3.8312388521647221E+56</v>
      </c>
      <c r="E1806" s="5">
        <f t="shared" si="340"/>
        <v>6.2528672512712521E+57</v>
      </c>
      <c r="G1806" s="31">
        <v>18</v>
      </c>
      <c r="H1806" s="11">
        <f t="shared" si="343"/>
        <v>1475</v>
      </c>
      <c r="I1806" s="11" t="str">
        <f t="shared" si="344"/>
        <v/>
      </c>
      <c r="J1806" s="11">
        <f t="shared" si="337"/>
        <v>3.1385508676933404E+60</v>
      </c>
      <c r="K1806" s="11">
        <f t="shared" si="338"/>
        <v>1.0355727708370379E+62</v>
      </c>
      <c r="M1806" s="7">
        <v>12</v>
      </c>
      <c r="N1806" s="7">
        <f t="shared" si="345"/>
        <v>4505</v>
      </c>
      <c r="O1806" s="7" t="str">
        <f t="shared" si="346"/>
        <v/>
      </c>
      <c r="P1806" s="7">
        <f t="shared" si="347"/>
        <v>3.8853377844514581E+87</v>
      </c>
      <c r="Q1806" s="7">
        <f t="shared" si="348"/>
        <v>3.4119420340409369E+88</v>
      </c>
    </row>
    <row r="1807" spans="1:17" x14ac:dyDescent="0.25">
      <c r="A1807" s="33">
        <v>20</v>
      </c>
      <c r="B1807" s="5">
        <f t="shared" si="341"/>
        <v>580</v>
      </c>
      <c r="C1807" s="5" t="str">
        <f t="shared" si="342"/>
        <v/>
      </c>
      <c r="D1807" s="5">
        <f t="shared" si="339"/>
        <v>3.8312388521647221E+56</v>
      </c>
      <c r="E1807" s="5">
        <f t="shared" si="340"/>
        <v>6.6359911364877244E+57</v>
      </c>
      <c r="G1807" s="31">
        <v>9</v>
      </c>
      <c r="H1807" s="11">
        <f t="shared" si="343"/>
        <v>1475</v>
      </c>
      <c r="I1807" s="11" t="str">
        <f t="shared" si="344"/>
        <v/>
      </c>
      <c r="J1807" s="11">
        <f t="shared" si="337"/>
        <v>3.1385508676933404E+60</v>
      </c>
      <c r="K1807" s="11">
        <f t="shared" si="338"/>
        <v>1.0669582795139713E+62</v>
      </c>
      <c r="M1807" s="7">
        <v>3</v>
      </c>
      <c r="N1807" s="7">
        <f t="shared" si="345"/>
        <v>4510</v>
      </c>
      <c r="O1807" s="7" t="str">
        <f t="shared" si="346"/>
        <v/>
      </c>
      <c r="P1807" s="7">
        <f t="shared" si="347"/>
        <v>3.8853377844514581E+87</v>
      </c>
      <c r="Q1807" s="7">
        <f t="shared" si="348"/>
        <v>3.8004758124860828E+88</v>
      </c>
    </row>
    <row r="1808" spans="1:17" x14ac:dyDescent="0.25">
      <c r="A1808" s="33">
        <v>17</v>
      </c>
      <c r="B1808" s="5">
        <f t="shared" si="341"/>
        <v>580</v>
      </c>
      <c r="C1808" s="5" t="str">
        <f t="shared" si="342"/>
        <v/>
      </c>
      <c r="D1808" s="5">
        <f t="shared" si="339"/>
        <v>3.8312388521647221E+56</v>
      </c>
      <c r="E1808" s="5">
        <f t="shared" si="340"/>
        <v>7.0191150217041966E+57</v>
      </c>
      <c r="G1808" s="31">
        <v>6</v>
      </c>
      <c r="H1808" s="11">
        <f t="shared" si="343"/>
        <v>1490</v>
      </c>
      <c r="I1808" s="11" t="str">
        <f t="shared" si="344"/>
        <v/>
      </c>
      <c r="J1808" s="11">
        <f t="shared" si="337"/>
        <v>3.1385508676933404E+60</v>
      </c>
      <c r="K1808" s="11">
        <f t="shared" si="338"/>
        <v>1.0983437881909047E+62</v>
      </c>
      <c r="M1808" s="7">
        <v>9</v>
      </c>
      <c r="N1808" s="7">
        <f t="shared" si="345"/>
        <v>4510</v>
      </c>
      <c r="O1808" s="7" t="str">
        <f t="shared" si="346"/>
        <v/>
      </c>
      <c r="P1808" s="7">
        <f t="shared" si="347"/>
        <v>3.8853377844514581E+87</v>
      </c>
      <c r="Q1808" s="7">
        <f t="shared" si="348"/>
        <v>4.1890095909312286E+88</v>
      </c>
    </row>
    <row r="1809" spans="1:17" x14ac:dyDescent="0.25">
      <c r="A1809" s="33">
        <v>21</v>
      </c>
      <c r="B1809" s="5">
        <f t="shared" si="341"/>
        <v>580</v>
      </c>
      <c r="C1809" s="5" t="str">
        <f t="shared" si="342"/>
        <v>wager</v>
      </c>
      <c r="D1809" s="5">
        <f t="shared" si="339"/>
        <v>7.6624777043294443E+56</v>
      </c>
      <c r="E1809" s="5">
        <f t="shared" si="340"/>
        <v>7.785362792137141E+57</v>
      </c>
      <c r="G1809" s="31">
        <v>17</v>
      </c>
      <c r="H1809" s="11">
        <f t="shared" si="343"/>
        <v>1490</v>
      </c>
      <c r="I1809" s="11" t="str">
        <f t="shared" si="344"/>
        <v/>
      </c>
      <c r="J1809" s="11">
        <f t="shared" si="337"/>
        <v>3.1385508676933404E+60</v>
      </c>
      <c r="K1809" s="11">
        <f t="shared" si="338"/>
        <v>1.1297292968678381E+62</v>
      </c>
      <c r="M1809" s="7">
        <v>3</v>
      </c>
      <c r="N1809" s="7">
        <f t="shared" si="345"/>
        <v>4515</v>
      </c>
      <c r="O1809" s="7" t="str">
        <f t="shared" si="346"/>
        <v/>
      </c>
      <c r="P1809" s="7">
        <f t="shared" si="347"/>
        <v>3.8853377844514581E+87</v>
      </c>
      <c r="Q1809" s="7">
        <f t="shared" si="348"/>
        <v>4.5775433693763744E+88</v>
      </c>
    </row>
    <row r="1810" spans="1:17" x14ac:dyDescent="0.25">
      <c r="A1810" s="33">
        <v>19</v>
      </c>
      <c r="B1810" s="5">
        <f t="shared" si="341"/>
        <v>580</v>
      </c>
      <c r="C1810" s="5" t="str">
        <f t="shared" si="342"/>
        <v/>
      </c>
      <c r="D1810" s="5">
        <f t="shared" si="339"/>
        <v>7.6624777043294443E+56</v>
      </c>
      <c r="E1810" s="5">
        <f t="shared" si="340"/>
        <v>8.5516105625700854E+57</v>
      </c>
      <c r="G1810" s="31">
        <v>10</v>
      </c>
      <c r="H1810" s="11">
        <f t="shared" si="343"/>
        <v>1490</v>
      </c>
      <c r="I1810" s="11" t="str">
        <f t="shared" si="344"/>
        <v/>
      </c>
      <c r="J1810" s="11">
        <f t="shared" si="337"/>
        <v>3.1385508676933404E+60</v>
      </c>
      <c r="K1810" s="11">
        <f t="shared" si="338"/>
        <v>1.1611148055447715E+62</v>
      </c>
      <c r="M1810" s="7">
        <v>7</v>
      </c>
      <c r="N1810" s="7">
        <f t="shared" si="345"/>
        <v>4515</v>
      </c>
      <c r="O1810" s="7" t="str">
        <f t="shared" si="346"/>
        <v>wager</v>
      </c>
      <c r="P1810" s="7">
        <f t="shared" si="347"/>
        <v>7.7706755689029163E+87</v>
      </c>
      <c r="Q1810" s="7">
        <f t="shared" si="348"/>
        <v>5.354610926266666E+88</v>
      </c>
    </row>
    <row r="1811" spans="1:17" x14ac:dyDescent="0.25">
      <c r="A1811" s="33">
        <v>21</v>
      </c>
      <c r="B1811" s="5">
        <f t="shared" si="341"/>
        <v>580</v>
      </c>
      <c r="C1811" s="5" t="str">
        <f t="shared" si="342"/>
        <v>wager</v>
      </c>
      <c r="D1811" s="5">
        <f t="shared" si="339"/>
        <v>1.5324955408658889E+57</v>
      </c>
      <c r="E1811" s="5">
        <f t="shared" si="340"/>
        <v>1.0084106103435974E+58</v>
      </c>
      <c r="G1811" s="31">
        <v>8</v>
      </c>
      <c r="H1811" s="11">
        <f t="shared" si="343"/>
        <v>1490</v>
      </c>
      <c r="I1811" s="11" t="str">
        <f t="shared" si="344"/>
        <v>prize</v>
      </c>
      <c r="J1811" s="11">
        <f t="shared" si="337"/>
        <v>3.1385508676933404E+60</v>
      </c>
      <c r="K1811" s="11">
        <f t="shared" si="338"/>
        <v>1.1925003142217049E+62</v>
      </c>
      <c r="M1811" s="7">
        <v>7</v>
      </c>
      <c r="N1811" s="7">
        <f t="shared" si="345"/>
        <v>4515</v>
      </c>
      <c r="O1811" s="7" t="str">
        <f t="shared" si="346"/>
        <v>wager</v>
      </c>
      <c r="P1811" s="7">
        <f t="shared" si="347"/>
        <v>1.5541351137805833E+88</v>
      </c>
      <c r="Q1811" s="7">
        <f t="shared" si="348"/>
        <v>6.9087460400472493E+88</v>
      </c>
    </row>
    <row r="1812" spans="1:17" x14ac:dyDescent="0.25">
      <c r="A1812" s="33">
        <v>25</v>
      </c>
      <c r="B1812" s="5">
        <f t="shared" si="341"/>
        <v>580</v>
      </c>
      <c r="C1812" s="5" t="str">
        <f t="shared" si="342"/>
        <v/>
      </c>
      <c r="D1812" s="5">
        <f t="shared" si="339"/>
        <v>1.5324955408658889E+57</v>
      </c>
      <c r="E1812" s="5">
        <f t="shared" si="340"/>
        <v>1.1616601644301863E+58</v>
      </c>
      <c r="G1812" s="31">
        <v>14</v>
      </c>
      <c r="H1812" s="11">
        <f t="shared" si="343"/>
        <v>1490</v>
      </c>
      <c r="I1812" s="11" t="str">
        <f t="shared" si="344"/>
        <v>wager</v>
      </c>
      <c r="J1812" s="11">
        <f t="shared" si="337"/>
        <v>6.2771017353866808E+60</v>
      </c>
      <c r="K1812" s="11">
        <f t="shared" si="338"/>
        <v>1.2552713315755718E+62</v>
      </c>
      <c r="M1812" s="7">
        <v>6</v>
      </c>
      <c r="N1812" s="7">
        <f t="shared" si="345"/>
        <v>4515</v>
      </c>
      <c r="O1812" s="7" t="str">
        <f t="shared" si="346"/>
        <v/>
      </c>
      <c r="P1812" s="7">
        <f t="shared" si="347"/>
        <v>1.5541351137805833E+88</v>
      </c>
      <c r="Q1812" s="7">
        <f t="shared" si="348"/>
        <v>8.4628811538278325E+88</v>
      </c>
    </row>
    <row r="1813" spans="1:17" x14ac:dyDescent="0.25">
      <c r="A1813" s="33">
        <v>28</v>
      </c>
      <c r="B1813" s="5">
        <f t="shared" si="341"/>
        <v>580</v>
      </c>
      <c r="C1813" s="5" t="str">
        <f t="shared" si="342"/>
        <v>prize</v>
      </c>
      <c r="D1813" s="5">
        <f t="shared" si="339"/>
        <v>1.5324955408658889E+57</v>
      </c>
      <c r="E1813" s="5">
        <f t="shared" si="340"/>
        <v>1.3149097185167751E+58</v>
      </c>
      <c r="G1813" s="31">
        <v>15</v>
      </c>
      <c r="H1813" s="11">
        <f t="shared" si="343"/>
        <v>1490</v>
      </c>
      <c r="I1813" s="11" t="str">
        <f t="shared" si="344"/>
        <v/>
      </c>
      <c r="J1813" s="11">
        <f t="shared" si="337"/>
        <v>6.2771017353866808E+60</v>
      </c>
      <c r="K1813" s="11">
        <f t="shared" si="338"/>
        <v>1.3180423489294386E+62</v>
      </c>
      <c r="M1813" s="7">
        <v>4</v>
      </c>
      <c r="N1813" s="7">
        <f t="shared" si="345"/>
        <v>4515</v>
      </c>
      <c r="O1813" s="7" t="str">
        <f t="shared" si="346"/>
        <v>prize</v>
      </c>
      <c r="P1813" s="7">
        <f t="shared" si="347"/>
        <v>1.5541351137805833E+88</v>
      </c>
      <c r="Q1813" s="7">
        <f t="shared" si="348"/>
        <v>1.0017016267608416E+89</v>
      </c>
    </row>
    <row r="1814" spans="1:17" x14ac:dyDescent="0.25">
      <c r="A1814" s="33">
        <v>27</v>
      </c>
      <c r="B1814" s="5">
        <f t="shared" si="341"/>
        <v>580</v>
      </c>
      <c r="C1814" s="5" t="str">
        <f t="shared" si="342"/>
        <v>prize</v>
      </c>
      <c r="D1814" s="5">
        <f t="shared" si="339"/>
        <v>1.5324955408658889E+57</v>
      </c>
      <c r="E1814" s="5">
        <f t="shared" si="340"/>
        <v>1.4681592726033639E+58</v>
      </c>
      <c r="G1814" s="31">
        <v>12</v>
      </c>
      <c r="H1814" s="11">
        <f t="shared" si="343"/>
        <v>1490</v>
      </c>
      <c r="I1814" s="11" t="str">
        <f t="shared" si="344"/>
        <v/>
      </c>
      <c r="J1814" s="11">
        <f t="shared" si="337"/>
        <v>6.2771017353866808E+60</v>
      </c>
      <c r="K1814" s="11">
        <f t="shared" si="338"/>
        <v>1.3808133662833054E+62</v>
      </c>
      <c r="M1814" s="7">
        <v>6</v>
      </c>
      <c r="N1814" s="7">
        <f t="shared" si="345"/>
        <v>4515</v>
      </c>
      <c r="O1814" s="7" t="str">
        <f t="shared" si="346"/>
        <v/>
      </c>
      <c r="P1814" s="7">
        <f t="shared" si="347"/>
        <v>1.5541351137805833E+88</v>
      </c>
      <c r="Q1814" s="7">
        <f t="shared" si="348"/>
        <v>1.1571151381388999E+89</v>
      </c>
    </row>
    <row r="1815" spans="1:17" x14ac:dyDescent="0.25">
      <c r="A1815" s="33">
        <v>17</v>
      </c>
      <c r="B1815" s="5">
        <f t="shared" si="341"/>
        <v>580</v>
      </c>
      <c r="C1815" s="5" t="str">
        <f t="shared" si="342"/>
        <v/>
      </c>
      <c r="D1815" s="5">
        <f t="shared" si="339"/>
        <v>1.5324955408658889E+57</v>
      </c>
      <c r="E1815" s="5">
        <f t="shared" si="340"/>
        <v>1.6214088266899528E+58</v>
      </c>
      <c r="G1815" s="31">
        <v>18</v>
      </c>
      <c r="H1815" s="11">
        <f t="shared" si="343"/>
        <v>1490</v>
      </c>
      <c r="I1815" s="11" t="str">
        <f t="shared" si="344"/>
        <v/>
      </c>
      <c r="J1815" s="11">
        <f t="shared" si="337"/>
        <v>6.2771017353866808E+60</v>
      </c>
      <c r="K1815" s="11">
        <f t="shared" si="338"/>
        <v>1.4435843836371722E+62</v>
      </c>
      <c r="M1815" s="7">
        <v>8</v>
      </c>
      <c r="N1815" s="7">
        <f t="shared" si="345"/>
        <v>4515</v>
      </c>
      <c r="O1815" s="7" t="str">
        <f t="shared" si="346"/>
        <v/>
      </c>
      <c r="P1815" s="7">
        <f t="shared" si="347"/>
        <v>1.5541351137805833E+88</v>
      </c>
      <c r="Q1815" s="7">
        <f t="shared" si="348"/>
        <v>1.3125286495169581E+89</v>
      </c>
    </row>
    <row r="1816" spans="1:17" x14ac:dyDescent="0.25">
      <c r="A1816" s="33">
        <v>21</v>
      </c>
      <c r="B1816" s="5">
        <f t="shared" si="341"/>
        <v>580</v>
      </c>
      <c r="C1816" s="5" t="str">
        <f t="shared" si="342"/>
        <v>wager</v>
      </c>
      <c r="D1816" s="5">
        <f t="shared" si="339"/>
        <v>3.0649910817317777E+57</v>
      </c>
      <c r="E1816" s="5">
        <f t="shared" si="340"/>
        <v>1.9279079348631306E+58</v>
      </c>
      <c r="G1816" s="31">
        <v>14</v>
      </c>
      <c r="H1816" s="11">
        <f t="shared" si="343"/>
        <v>1490</v>
      </c>
      <c r="I1816" s="11" t="str">
        <f t="shared" si="344"/>
        <v>wager</v>
      </c>
      <c r="J1816" s="11">
        <f t="shared" ref="J1816:J1879" si="349">IF(I1816="wager",(J1815*2),J1815)</f>
        <v>1.2554203470773362E+61</v>
      </c>
      <c r="K1816" s="11">
        <f t="shared" ref="K1816:K1879" si="350">K1815+J1816</f>
        <v>1.5691264183449058E+62</v>
      </c>
      <c r="M1816" s="7">
        <v>6</v>
      </c>
      <c r="N1816" s="7">
        <f t="shared" si="345"/>
        <v>4515</v>
      </c>
      <c r="O1816" s="7" t="str">
        <f t="shared" si="346"/>
        <v/>
      </c>
      <c r="P1816" s="7">
        <f t="shared" si="347"/>
        <v>1.5541351137805833E+88</v>
      </c>
      <c r="Q1816" s="7">
        <f t="shared" si="348"/>
        <v>1.4679421608950164E+89</v>
      </c>
    </row>
    <row r="1817" spans="1:17" x14ac:dyDescent="0.25">
      <c r="A1817" s="33">
        <v>19</v>
      </c>
      <c r="B1817" s="5">
        <f t="shared" si="341"/>
        <v>580</v>
      </c>
      <c r="C1817" s="5" t="str">
        <f t="shared" si="342"/>
        <v/>
      </c>
      <c r="D1817" s="5">
        <f t="shared" si="339"/>
        <v>3.0649910817317777E+57</v>
      </c>
      <c r="E1817" s="5">
        <f t="shared" si="340"/>
        <v>2.2344070430363084E+58</v>
      </c>
      <c r="G1817" s="31">
        <v>11</v>
      </c>
      <c r="H1817" s="11">
        <f t="shared" si="343"/>
        <v>1490</v>
      </c>
      <c r="I1817" s="11" t="str">
        <f t="shared" si="344"/>
        <v/>
      </c>
      <c r="J1817" s="11">
        <f t="shared" si="349"/>
        <v>1.2554203470773362E+61</v>
      </c>
      <c r="K1817" s="11">
        <f t="shared" si="350"/>
        <v>1.6946684530526394E+62</v>
      </c>
      <c r="M1817" s="7">
        <v>10</v>
      </c>
      <c r="N1817" s="7">
        <f t="shared" si="345"/>
        <v>4515</v>
      </c>
      <c r="O1817" s="7" t="str">
        <f t="shared" si="346"/>
        <v>prize</v>
      </c>
      <c r="P1817" s="7">
        <f t="shared" si="347"/>
        <v>1.5541351137805833E+88</v>
      </c>
      <c r="Q1817" s="7">
        <f t="shared" si="348"/>
        <v>1.6233556722730747E+89</v>
      </c>
    </row>
    <row r="1818" spans="1:17" x14ac:dyDescent="0.25">
      <c r="A1818" s="33">
        <v>17</v>
      </c>
      <c r="B1818" s="5">
        <f t="shared" si="341"/>
        <v>580</v>
      </c>
      <c r="C1818" s="5" t="str">
        <f t="shared" si="342"/>
        <v/>
      </c>
      <c r="D1818" s="5">
        <f t="shared" si="339"/>
        <v>3.0649910817317777E+57</v>
      </c>
      <c r="E1818" s="5">
        <f t="shared" si="340"/>
        <v>2.5409061512094861E+58</v>
      </c>
      <c r="G1818" s="31">
        <v>14</v>
      </c>
      <c r="H1818" s="11">
        <f t="shared" si="343"/>
        <v>1490</v>
      </c>
      <c r="I1818" s="11" t="str">
        <f t="shared" si="344"/>
        <v>wager</v>
      </c>
      <c r="J1818" s="11">
        <f t="shared" si="349"/>
        <v>2.5108406941546723E+61</v>
      </c>
      <c r="K1818" s="11">
        <f t="shared" si="350"/>
        <v>1.9457525224681066E+62</v>
      </c>
      <c r="M1818" s="7">
        <v>10</v>
      </c>
      <c r="N1818" s="7">
        <f t="shared" si="345"/>
        <v>4515</v>
      </c>
      <c r="O1818" s="7" t="str">
        <f t="shared" si="346"/>
        <v>prize</v>
      </c>
      <c r="P1818" s="7">
        <f t="shared" si="347"/>
        <v>1.5541351137805833E+88</v>
      </c>
      <c r="Q1818" s="7">
        <f t="shared" si="348"/>
        <v>1.7787691836511331E+89</v>
      </c>
    </row>
    <row r="1819" spans="1:17" x14ac:dyDescent="0.25">
      <c r="A1819" s="33">
        <v>15</v>
      </c>
      <c r="B1819" s="5">
        <f t="shared" si="341"/>
        <v>580</v>
      </c>
      <c r="C1819" s="5" t="str">
        <f t="shared" si="342"/>
        <v>prize</v>
      </c>
      <c r="D1819" s="5">
        <f t="shared" si="339"/>
        <v>3.0649910817317777E+57</v>
      </c>
      <c r="E1819" s="5">
        <f t="shared" si="340"/>
        <v>2.8474052593826639E+58</v>
      </c>
      <c r="G1819" s="31">
        <v>8</v>
      </c>
      <c r="H1819" s="11">
        <f t="shared" si="343"/>
        <v>1490</v>
      </c>
      <c r="I1819" s="11" t="str">
        <f t="shared" si="344"/>
        <v>prize</v>
      </c>
      <c r="J1819" s="11">
        <f t="shared" si="349"/>
        <v>2.5108406941546723E+61</v>
      </c>
      <c r="K1819" s="11">
        <f t="shared" si="350"/>
        <v>2.1968365918835739E+62</v>
      </c>
      <c r="M1819" s="7">
        <v>6</v>
      </c>
      <c r="N1819" s="7">
        <f t="shared" si="345"/>
        <v>4515</v>
      </c>
      <c r="O1819" s="7" t="str">
        <f t="shared" si="346"/>
        <v/>
      </c>
      <c r="P1819" s="7">
        <f t="shared" si="347"/>
        <v>1.5541351137805833E+88</v>
      </c>
      <c r="Q1819" s="7">
        <f t="shared" si="348"/>
        <v>1.9341826950291914E+89</v>
      </c>
    </row>
    <row r="1820" spans="1:17" x14ac:dyDescent="0.25">
      <c r="A1820" s="33">
        <v>17</v>
      </c>
      <c r="B1820" s="5">
        <f t="shared" si="341"/>
        <v>580</v>
      </c>
      <c r="C1820" s="5" t="str">
        <f t="shared" si="342"/>
        <v/>
      </c>
      <c r="D1820" s="5">
        <f t="shared" si="339"/>
        <v>3.0649910817317777E+57</v>
      </c>
      <c r="E1820" s="5">
        <f t="shared" si="340"/>
        <v>3.1539043675558417E+58</v>
      </c>
      <c r="G1820" s="31">
        <v>11</v>
      </c>
      <c r="H1820" s="11">
        <f t="shared" si="343"/>
        <v>1490</v>
      </c>
      <c r="I1820" s="11" t="str">
        <f t="shared" si="344"/>
        <v/>
      </c>
      <c r="J1820" s="11">
        <f t="shared" si="349"/>
        <v>2.5108406941546723E+61</v>
      </c>
      <c r="K1820" s="11">
        <f t="shared" si="350"/>
        <v>2.4479206612990411E+62</v>
      </c>
      <c r="M1820" s="7">
        <v>11</v>
      </c>
      <c r="N1820" s="7">
        <f t="shared" si="345"/>
        <v>4525</v>
      </c>
      <c r="O1820" s="7" t="str">
        <f t="shared" si="346"/>
        <v/>
      </c>
      <c r="P1820" s="7">
        <f t="shared" si="347"/>
        <v>1.5541351137805833E+88</v>
      </c>
      <c r="Q1820" s="7">
        <f t="shared" si="348"/>
        <v>2.0895962064072497E+89</v>
      </c>
    </row>
    <row r="1821" spans="1:17" x14ac:dyDescent="0.25">
      <c r="A1821" s="33">
        <v>23</v>
      </c>
      <c r="B1821" s="5">
        <f t="shared" si="341"/>
        <v>580</v>
      </c>
      <c r="C1821" s="5" t="str">
        <f t="shared" si="342"/>
        <v/>
      </c>
      <c r="D1821" s="5">
        <f t="shared" ref="D1821:D1884" si="351">IF(C1821="wager",(D1820*2),D1820)</f>
        <v>3.0649910817317777E+57</v>
      </c>
      <c r="E1821" s="5">
        <f t="shared" ref="E1821:E1884" si="352">E1820+D1821</f>
        <v>3.4604034757290195E+58</v>
      </c>
      <c r="G1821" s="31">
        <v>19</v>
      </c>
      <c r="H1821" s="11">
        <f t="shared" si="343"/>
        <v>1490</v>
      </c>
      <c r="I1821" s="11" t="str">
        <f t="shared" si="344"/>
        <v/>
      </c>
      <c r="J1821" s="11">
        <f t="shared" si="349"/>
        <v>2.5108406941546723E+61</v>
      </c>
      <c r="K1821" s="11">
        <f t="shared" si="350"/>
        <v>2.6990047307145083E+62</v>
      </c>
      <c r="M1821" s="7">
        <v>8</v>
      </c>
      <c r="N1821" s="7">
        <f t="shared" si="345"/>
        <v>4525</v>
      </c>
      <c r="O1821" s="7" t="str">
        <f t="shared" si="346"/>
        <v/>
      </c>
      <c r="P1821" s="7">
        <f t="shared" si="347"/>
        <v>1.5541351137805833E+88</v>
      </c>
      <c r="Q1821" s="7">
        <f t="shared" si="348"/>
        <v>2.245009717785308E+89</v>
      </c>
    </row>
    <row r="1822" spans="1:17" x14ac:dyDescent="0.25">
      <c r="A1822" s="33">
        <v>23</v>
      </c>
      <c r="B1822" s="5">
        <f t="shared" si="341"/>
        <v>580</v>
      </c>
      <c r="C1822" s="5" t="str">
        <f t="shared" si="342"/>
        <v/>
      </c>
      <c r="D1822" s="5">
        <f t="shared" si="351"/>
        <v>3.0649910817317777E+57</v>
      </c>
      <c r="E1822" s="5">
        <f t="shared" si="352"/>
        <v>3.7669025839021972E+58</v>
      </c>
      <c r="G1822" s="31">
        <v>16</v>
      </c>
      <c r="H1822" s="11">
        <f t="shared" si="343"/>
        <v>1490</v>
      </c>
      <c r="I1822" s="11" t="str">
        <f t="shared" si="344"/>
        <v/>
      </c>
      <c r="J1822" s="11">
        <f t="shared" si="349"/>
        <v>2.5108406941546723E+61</v>
      </c>
      <c r="K1822" s="11">
        <f t="shared" si="350"/>
        <v>2.9500888001299756E+62</v>
      </c>
      <c r="M1822" s="7">
        <v>4</v>
      </c>
      <c r="N1822" s="7">
        <f t="shared" si="345"/>
        <v>4525</v>
      </c>
      <c r="O1822" s="7" t="str">
        <f t="shared" si="346"/>
        <v>prize</v>
      </c>
      <c r="P1822" s="7">
        <f t="shared" si="347"/>
        <v>1.5541351137805833E+88</v>
      </c>
      <c r="Q1822" s="7">
        <f t="shared" si="348"/>
        <v>2.4004232291633664E+89</v>
      </c>
    </row>
    <row r="1823" spans="1:17" x14ac:dyDescent="0.25">
      <c r="A1823" s="33">
        <v>15</v>
      </c>
      <c r="B1823" s="5">
        <f t="shared" si="341"/>
        <v>580</v>
      </c>
      <c r="C1823" s="5" t="str">
        <f t="shared" si="342"/>
        <v>prize</v>
      </c>
      <c r="D1823" s="5">
        <f t="shared" si="351"/>
        <v>3.0649910817317777E+57</v>
      </c>
      <c r="E1823" s="5">
        <f t="shared" si="352"/>
        <v>4.073401692075375E+58</v>
      </c>
      <c r="G1823" s="31">
        <v>12</v>
      </c>
      <c r="H1823" s="11">
        <f t="shared" si="343"/>
        <v>1490</v>
      </c>
      <c r="I1823" s="11" t="str">
        <f t="shared" si="344"/>
        <v/>
      </c>
      <c r="J1823" s="11">
        <f t="shared" si="349"/>
        <v>2.5108406941546723E+61</v>
      </c>
      <c r="K1823" s="11">
        <f t="shared" si="350"/>
        <v>3.2011728695454428E+62</v>
      </c>
      <c r="M1823" s="7">
        <v>11</v>
      </c>
      <c r="N1823" s="7">
        <f t="shared" si="345"/>
        <v>4535</v>
      </c>
      <c r="O1823" s="7" t="str">
        <f t="shared" si="346"/>
        <v/>
      </c>
      <c r="P1823" s="7">
        <f t="shared" si="347"/>
        <v>1.5541351137805833E+88</v>
      </c>
      <c r="Q1823" s="7">
        <f t="shared" si="348"/>
        <v>2.5558367405414247E+89</v>
      </c>
    </row>
    <row r="1824" spans="1:17" x14ac:dyDescent="0.25">
      <c r="A1824" s="33">
        <v>19</v>
      </c>
      <c r="B1824" s="5">
        <f t="shared" si="341"/>
        <v>580</v>
      </c>
      <c r="C1824" s="5" t="str">
        <f t="shared" si="342"/>
        <v/>
      </c>
      <c r="D1824" s="5">
        <f t="shared" si="351"/>
        <v>3.0649910817317777E+57</v>
      </c>
      <c r="E1824" s="5">
        <f t="shared" si="352"/>
        <v>4.3799008002485528E+58</v>
      </c>
      <c r="G1824" s="31">
        <v>15</v>
      </c>
      <c r="H1824" s="11">
        <f t="shared" si="343"/>
        <v>1490</v>
      </c>
      <c r="I1824" s="11" t="str">
        <f t="shared" si="344"/>
        <v/>
      </c>
      <c r="J1824" s="11">
        <f t="shared" si="349"/>
        <v>2.5108406941546723E+61</v>
      </c>
      <c r="K1824" s="11">
        <f t="shared" si="350"/>
        <v>3.45225693896091E+62</v>
      </c>
      <c r="M1824" s="7">
        <v>4</v>
      </c>
      <c r="N1824" s="7">
        <f t="shared" si="345"/>
        <v>4535</v>
      </c>
      <c r="O1824" s="7" t="str">
        <f t="shared" si="346"/>
        <v>prize</v>
      </c>
      <c r="P1824" s="7">
        <f t="shared" si="347"/>
        <v>1.5541351137805833E+88</v>
      </c>
      <c r="Q1824" s="7">
        <f t="shared" si="348"/>
        <v>2.711250251919483E+89</v>
      </c>
    </row>
    <row r="1825" spans="1:17" x14ac:dyDescent="0.25">
      <c r="A1825" s="33">
        <v>28</v>
      </c>
      <c r="B1825" s="5">
        <f t="shared" si="341"/>
        <v>580</v>
      </c>
      <c r="C1825" s="5" t="str">
        <f t="shared" si="342"/>
        <v>prize</v>
      </c>
      <c r="D1825" s="5">
        <f t="shared" si="351"/>
        <v>3.0649910817317777E+57</v>
      </c>
      <c r="E1825" s="5">
        <f t="shared" si="352"/>
        <v>4.6863999084217305E+58</v>
      </c>
      <c r="G1825" s="31">
        <v>15</v>
      </c>
      <c r="H1825" s="11">
        <f t="shared" si="343"/>
        <v>1490</v>
      </c>
      <c r="I1825" s="11" t="str">
        <f t="shared" si="344"/>
        <v/>
      </c>
      <c r="J1825" s="11">
        <f t="shared" si="349"/>
        <v>2.5108406941546723E+61</v>
      </c>
      <c r="K1825" s="11">
        <f t="shared" si="350"/>
        <v>3.7033410083763773E+62</v>
      </c>
      <c r="M1825" s="7">
        <v>5</v>
      </c>
      <c r="N1825" s="7">
        <f t="shared" si="345"/>
        <v>4535</v>
      </c>
      <c r="O1825" s="7" t="str">
        <f t="shared" si="346"/>
        <v/>
      </c>
      <c r="P1825" s="7">
        <f t="shared" si="347"/>
        <v>1.5541351137805833E+88</v>
      </c>
      <c r="Q1825" s="7">
        <f t="shared" si="348"/>
        <v>2.8666637632975413E+89</v>
      </c>
    </row>
    <row r="1826" spans="1:17" x14ac:dyDescent="0.25">
      <c r="A1826" s="33">
        <v>20</v>
      </c>
      <c r="B1826" s="5">
        <f t="shared" si="341"/>
        <v>580</v>
      </c>
      <c r="C1826" s="5" t="str">
        <f t="shared" si="342"/>
        <v/>
      </c>
      <c r="D1826" s="5">
        <f t="shared" si="351"/>
        <v>3.0649910817317777E+57</v>
      </c>
      <c r="E1826" s="5">
        <f t="shared" si="352"/>
        <v>4.9928990165949083E+58</v>
      </c>
      <c r="G1826" s="31">
        <v>19</v>
      </c>
      <c r="H1826" s="11">
        <f t="shared" si="343"/>
        <v>1490</v>
      </c>
      <c r="I1826" s="11" t="str">
        <f t="shared" si="344"/>
        <v/>
      </c>
      <c r="J1826" s="11">
        <f t="shared" si="349"/>
        <v>2.5108406941546723E+61</v>
      </c>
      <c r="K1826" s="11">
        <f t="shared" si="350"/>
        <v>3.9544250777918445E+62</v>
      </c>
      <c r="M1826" s="7">
        <v>11</v>
      </c>
      <c r="N1826" s="7">
        <f t="shared" si="345"/>
        <v>4545</v>
      </c>
      <c r="O1826" s="7" t="str">
        <f t="shared" si="346"/>
        <v/>
      </c>
      <c r="P1826" s="7">
        <f t="shared" si="347"/>
        <v>1.5541351137805833E+88</v>
      </c>
      <c r="Q1826" s="7">
        <f t="shared" si="348"/>
        <v>3.0220772746755997E+89</v>
      </c>
    </row>
    <row r="1827" spans="1:17" x14ac:dyDescent="0.25">
      <c r="A1827" s="33">
        <v>24</v>
      </c>
      <c r="B1827" s="5">
        <f t="shared" si="341"/>
        <v>580</v>
      </c>
      <c r="C1827" s="5" t="str">
        <f t="shared" si="342"/>
        <v/>
      </c>
      <c r="D1827" s="5">
        <f t="shared" si="351"/>
        <v>3.0649910817317777E+57</v>
      </c>
      <c r="E1827" s="5">
        <f t="shared" si="352"/>
        <v>5.2993981247680861E+58</v>
      </c>
      <c r="G1827" s="31">
        <v>16</v>
      </c>
      <c r="H1827" s="11">
        <f t="shared" si="343"/>
        <v>1490</v>
      </c>
      <c r="I1827" s="11" t="str">
        <f t="shared" si="344"/>
        <v/>
      </c>
      <c r="J1827" s="11">
        <f t="shared" si="349"/>
        <v>2.5108406941546723E+61</v>
      </c>
      <c r="K1827" s="11">
        <f t="shared" si="350"/>
        <v>4.2055091472073117E+62</v>
      </c>
      <c r="M1827" s="7">
        <v>8</v>
      </c>
      <c r="N1827" s="7">
        <f t="shared" si="345"/>
        <v>4545</v>
      </c>
      <c r="O1827" s="7" t="str">
        <f t="shared" si="346"/>
        <v/>
      </c>
      <c r="P1827" s="7">
        <f t="shared" si="347"/>
        <v>1.5541351137805833E+88</v>
      </c>
      <c r="Q1827" s="7">
        <f t="shared" si="348"/>
        <v>3.177490786053658E+89</v>
      </c>
    </row>
    <row r="1828" spans="1:17" x14ac:dyDescent="0.25">
      <c r="A1828" s="33">
        <v>17</v>
      </c>
      <c r="B1828" s="5">
        <f t="shared" si="341"/>
        <v>580</v>
      </c>
      <c r="C1828" s="5" t="str">
        <f t="shared" si="342"/>
        <v/>
      </c>
      <c r="D1828" s="5">
        <f t="shared" si="351"/>
        <v>3.0649910817317777E+57</v>
      </c>
      <c r="E1828" s="5">
        <f t="shared" si="352"/>
        <v>5.6058972329412639E+58</v>
      </c>
      <c r="G1828" s="31">
        <v>11</v>
      </c>
      <c r="H1828" s="11">
        <f t="shared" si="343"/>
        <v>1490</v>
      </c>
      <c r="I1828" s="11" t="str">
        <f t="shared" si="344"/>
        <v/>
      </c>
      <c r="J1828" s="11">
        <f t="shared" si="349"/>
        <v>2.5108406941546723E+61</v>
      </c>
      <c r="K1828" s="11">
        <f t="shared" si="350"/>
        <v>4.4565932166227789E+62</v>
      </c>
      <c r="M1828" s="7">
        <v>10</v>
      </c>
      <c r="N1828" s="7">
        <f t="shared" si="345"/>
        <v>4545</v>
      </c>
      <c r="O1828" s="7" t="str">
        <f t="shared" si="346"/>
        <v>prize</v>
      </c>
      <c r="P1828" s="7">
        <f t="shared" si="347"/>
        <v>1.5541351137805833E+88</v>
      </c>
      <c r="Q1828" s="7">
        <f t="shared" si="348"/>
        <v>3.3329042974317163E+89</v>
      </c>
    </row>
    <row r="1829" spans="1:17" x14ac:dyDescent="0.25">
      <c r="A1829" s="33">
        <v>24</v>
      </c>
      <c r="B1829" s="5">
        <f t="shared" si="341"/>
        <v>580</v>
      </c>
      <c r="C1829" s="5" t="str">
        <f t="shared" si="342"/>
        <v/>
      </c>
      <c r="D1829" s="5">
        <f t="shared" si="351"/>
        <v>3.0649910817317777E+57</v>
      </c>
      <c r="E1829" s="5">
        <f t="shared" si="352"/>
        <v>5.9123963411144416E+58</v>
      </c>
      <c r="G1829" s="31">
        <v>22</v>
      </c>
      <c r="H1829" s="11">
        <f t="shared" si="343"/>
        <v>1505</v>
      </c>
      <c r="I1829" s="11" t="str">
        <f t="shared" si="344"/>
        <v/>
      </c>
      <c r="J1829" s="11">
        <f t="shared" si="349"/>
        <v>2.5108406941546723E+61</v>
      </c>
      <c r="K1829" s="11">
        <f t="shared" si="350"/>
        <v>4.7076772860382462E+62</v>
      </c>
      <c r="M1829" s="7">
        <v>2</v>
      </c>
      <c r="N1829" s="7">
        <f t="shared" si="345"/>
        <v>4570</v>
      </c>
      <c r="O1829" s="7" t="str">
        <f t="shared" si="346"/>
        <v/>
      </c>
      <c r="P1829" s="7">
        <f t="shared" si="347"/>
        <v>1.5541351137805833E+88</v>
      </c>
      <c r="Q1829" s="7">
        <f t="shared" si="348"/>
        <v>3.4883178088097746E+89</v>
      </c>
    </row>
    <row r="1830" spans="1:17" x14ac:dyDescent="0.25">
      <c r="A1830" s="33">
        <v>23</v>
      </c>
      <c r="B1830" s="5">
        <f t="shared" si="341"/>
        <v>580</v>
      </c>
      <c r="C1830" s="5" t="str">
        <f t="shared" si="342"/>
        <v/>
      </c>
      <c r="D1830" s="5">
        <f t="shared" si="351"/>
        <v>3.0649910817317777E+57</v>
      </c>
      <c r="E1830" s="5">
        <f t="shared" si="352"/>
        <v>6.2188954492876194E+58</v>
      </c>
      <c r="G1830" s="31">
        <v>19</v>
      </c>
      <c r="H1830" s="11">
        <f t="shared" si="343"/>
        <v>1505</v>
      </c>
      <c r="I1830" s="11" t="str">
        <f t="shared" si="344"/>
        <v/>
      </c>
      <c r="J1830" s="11">
        <f t="shared" si="349"/>
        <v>2.5108406941546723E+61</v>
      </c>
      <c r="K1830" s="11">
        <f t="shared" si="350"/>
        <v>4.9587613554537134E+62</v>
      </c>
      <c r="M1830" s="7">
        <v>4</v>
      </c>
      <c r="N1830" s="7">
        <f t="shared" si="345"/>
        <v>4570</v>
      </c>
      <c r="O1830" s="7" t="str">
        <f t="shared" si="346"/>
        <v>prize</v>
      </c>
      <c r="P1830" s="7">
        <f t="shared" si="347"/>
        <v>1.5541351137805833E+88</v>
      </c>
      <c r="Q1830" s="7">
        <f t="shared" si="348"/>
        <v>3.643731320187833E+89</v>
      </c>
    </row>
    <row r="1831" spans="1:17" x14ac:dyDescent="0.25">
      <c r="A1831" s="33">
        <v>20</v>
      </c>
      <c r="B1831" s="5">
        <f t="shared" si="341"/>
        <v>580</v>
      </c>
      <c r="C1831" s="5" t="str">
        <f t="shared" si="342"/>
        <v/>
      </c>
      <c r="D1831" s="5">
        <f t="shared" si="351"/>
        <v>3.0649910817317777E+57</v>
      </c>
      <c r="E1831" s="5">
        <f t="shared" si="352"/>
        <v>6.5253945574607972E+58</v>
      </c>
      <c r="G1831" s="31">
        <v>11</v>
      </c>
      <c r="H1831" s="11">
        <f t="shared" si="343"/>
        <v>1505</v>
      </c>
      <c r="I1831" s="11" t="str">
        <f t="shared" si="344"/>
        <v/>
      </c>
      <c r="J1831" s="11">
        <f t="shared" si="349"/>
        <v>2.5108406941546723E+61</v>
      </c>
      <c r="K1831" s="11">
        <f t="shared" si="350"/>
        <v>5.2098454248691806E+62</v>
      </c>
      <c r="M1831" s="7">
        <v>6</v>
      </c>
      <c r="N1831" s="7">
        <f t="shared" si="345"/>
        <v>4570</v>
      </c>
      <c r="O1831" s="7" t="str">
        <f t="shared" si="346"/>
        <v/>
      </c>
      <c r="P1831" s="7">
        <f t="shared" si="347"/>
        <v>1.5541351137805833E+88</v>
      </c>
      <c r="Q1831" s="7">
        <f t="shared" si="348"/>
        <v>3.7991448315658913E+89</v>
      </c>
    </row>
    <row r="1832" spans="1:17" x14ac:dyDescent="0.25">
      <c r="A1832" s="33">
        <v>18</v>
      </c>
      <c r="B1832" s="5">
        <f t="shared" si="341"/>
        <v>580</v>
      </c>
      <c r="C1832" s="5" t="str">
        <f t="shared" si="342"/>
        <v/>
      </c>
      <c r="D1832" s="5">
        <f t="shared" si="351"/>
        <v>3.0649910817317777E+57</v>
      </c>
      <c r="E1832" s="5">
        <f t="shared" si="352"/>
        <v>6.831893665633975E+58</v>
      </c>
      <c r="G1832" s="31">
        <v>19</v>
      </c>
      <c r="H1832" s="11">
        <f t="shared" si="343"/>
        <v>1505</v>
      </c>
      <c r="I1832" s="11" t="str">
        <f t="shared" si="344"/>
        <v/>
      </c>
      <c r="J1832" s="11">
        <f t="shared" si="349"/>
        <v>2.5108406941546723E+61</v>
      </c>
      <c r="K1832" s="11">
        <f t="shared" si="350"/>
        <v>5.4609294942846479E+62</v>
      </c>
      <c r="M1832" s="7">
        <v>9</v>
      </c>
      <c r="N1832" s="7">
        <f t="shared" si="345"/>
        <v>4570</v>
      </c>
      <c r="O1832" s="7" t="str">
        <f t="shared" si="346"/>
        <v/>
      </c>
      <c r="P1832" s="7">
        <f t="shared" si="347"/>
        <v>1.5541351137805833E+88</v>
      </c>
      <c r="Q1832" s="7">
        <f t="shared" si="348"/>
        <v>3.9545583429439496E+89</v>
      </c>
    </row>
    <row r="1833" spans="1:17" x14ac:dyDescent="0.25">
      <c r="A1833" s="33">
        <v>21</v>
      </c>
      <c r="B1833" s="5">
        <f t="shared" si="341"/>
        <v>580</v>
      </c>
      <c r="C1833" s="5" t="str">
        <f t="shared" si="342"/>
        <v>wager</v>
      </c>
      <c r="D1833" s="5">
        <f t="shared" si="351"/>
        <v>6.1299821634635554E+57</v>
      </c>
      <c r="E1833" s="5">
        <f t="shared" si="352"/>
        <v>7.4448918819803305E+58</v>
      </c>
      <c r="G1833" s="31">
        <v>10</v>
      </c>
      <c r="H1833" s="11">
        <f t="shared" si="343"/>
        <v>1505</v>
      </c>
      <c r="I1833" s="11" t="str">
        <f t="shared" si="344"/>
        <v/>
      </c>
      <c r="J1833" s="11">
        <f t="shared" si="349"/>
        <v>2.5108406941546723E+61</v>
      </c>
      <c r="K1833" s="11">
        <f t="shared" si="350"/>
        <v>5.7120135637001151E+62</v>
      </c>
      <c r="M1833" s="7">
        <v>9</v>
      </c>
      <c r="N1833" s="7">
        <f t="shared" si="345"/>
        <v>4570</v>
      </c>
      <c r="O1833" s="7" t="str">
        <f t="shared" si="346"/>
        <v/>
      </c>
      <c r="P1833" s="7">
        <f t="shared" si="347"/>
        <v>1.5541351137805833E+88</v>
      </c>
      <c r="Q1833" s="7">
        <f t="shared" si="348"/>
        <v>4.109971854322008E+89</v>
      </c>
    </row>
    <row r="1834" spans="1:17" x14ac:dyDescent="0.25">
      <c r="A1834" s="33">
        <v>19</v>
      </c>
      <c r="B1834" s="5">
        <f t="shared" si="341"/>
        <v>580</v>
      </c>
      <c r="C1834" s="5" t="str">
        <f t="shared" si="342"/>
        <v/>
      </c>
      <c r="D1834" s="5">
        <f t="shared" si="351"/>
        <v>6.1299821634635554E+57</v>
      </c>
      <c r="E1834" s="5">
        <f t="shared" si="352"/>
        <v>8.057890098326686E+58</v>
      </c>
      <c r="G1834" s="31">
        <v>12</v>
      </c>
      <c r="H1834" s="11">
        <f t="shared" si="343"/>
        <v>1505</v>
      </c>
      <c r="I1834" s="11" t="str">
        <f t="shared" si="344"/>
        <v/>
      </c>
      <c r="J1834" s="11">
        <f t="shared" si="349"/>
        <v>2.5108406941546723E+61</v>
      </c>
      <c r="K1834" s="11">
        <f t="shared" si="350"/>
        <v>5.9630976331155823E+62</v>
      </c>
      <c r="M1834" s="7">
        <v>6</v>
      </c>
      <c r="N1834" s="7">
        <f t="shared" si="345"/>
        <v>4570</v>
      </c>
      <c r="O1834" s="7" t="str">
        <f t="shared" si="346"/>
        <v/>
      </c>
      <c r="P1834" s="7">
        <f t="shared" si="347"/>
        <v>1.5541351137805833E+88</v>
      </c>
      <c r="Q1834" s="7">
        <f t="shared" si="348"/>
        <v>4.2653853657000663E+89</v>
      </c>
    </row>
    <row r="1835" spans="1:17" x14ac:dyDescent="0.25">
      <c r="A1835" s="33">
        <v>18</v>
      </c>
      <c r="B1835" s="5">
        <f t="shared" si="341"/>
        <v>580</v>
      </c>
      <c r="C1835" s="5" t="str">
        <f t="shared" si="342"/>
        <v/>
      </c>
      <c r="D1835" s="5">
        <f t="shared" si="351"/>
        <v>6.1299821634635554E+57</v>
      </c>
      <c r="E1835" s="5">
        <f t="shared" si="352"/>
        <v>8.6708883146730416E+58</v>
      </c>
      <c r="G1835" s="31">
        <v>13</v>
      </c>
      <c r="H1835" s="11">
        <f t="shared" si="343"/>
        <v>1505</v>
      </c>
      <c r="I1835" s="11" t="str">
        <f t="shared" si="344"/>
        <v/>
      </c>
      <c r="J1835" s="11">
        <f t="shared" si="349"/>
        <v>2.5108406941546723E+61</v>
      </c>
      <c r="K1835" s="11">
        <f t="shared" si="350"/>
        <v>6.2141817025310496E+62</v>
      </c>
      <c r="M1835" s="7">
        <v>11</v>
      </c>
      <c r="N1835" s="7">
        <f t="shared" si="345"/>
        <v>4580</v>
      </c>
      <c r="O1835" s="7" t="str">
        <f t="shared" si="346"/>
        <v/>
      </c>
      <c r="P1835" s="7">
        <f t="shared" si="347"/>
        <v>1.5541351137805833E+88</v>
      </c>
      <c r="Q1835" s="7">
        <f t="shared" si="348"/>
        <v>4.4207988770781246E+89</v>
      </c>
    </row>
    <row r="1836" spans="1:17" x14ac:dyDescent="0.25">
      <c r="A1836" s="33">
        <v>15</v>
      </c>
      <c r="B1836" s="5">
        <f t="shared" si="341"/>
        <v>580</v>
      </c>
      <c r="C1836" s="5" t="str">
        <f t="shared" si="342"/>
        <v>prize</v>
      </c>
      <c r="D1836" s="5">
        <f t="shared" si="351"/>
        <v>6.1299821634635554E+57</v>
      </c>
      <c r="E1836" s="5">
        <f t="shared" si="352"/>
        <v>9.2838865310193971E+58</v>
      </c>
      <c r="G1836" s="31">
        <v>17</v>
      </c>
      <c r="H1836" s="11">
        <f t="shared" si="343"/>
        <v>1505</v>
      </c>
      <c r="I1836" s="11" t="str">
        <f t="shared" si="344"/>
        <v/>
      </c>
      <c r="J1836" s="11">
        <f t="shared" si="349"/>
        <v>2.5108406941546723E+61</v>
      </c>
      <c r="K1836" s="11">
        <f t="shared" si="350"/>
        <v>6.4652657719465168E+62</v>
      </c>
      <c r="M1836" s="7">
        <v>3</v>
      </c>
      <c r="N1836" s="7">
        <f t="shared" si="345"/>
        <v>4585</v>
      </c>
      <c r="O1836" s="7" t="str">
        <f t="shared" si="346"/>
        <v/>
      </c>
      <c r="P1836" s="7">
        <f t="shared" si="347"/>
        <v>1.5541351137805833E+88</v>
      </c>
      <c r="Q1836" s="7">
        <f t="shared" si="348"/>
        <v>4.5762123884561829E+89</v>
      </c>
    </row>
    <row r="1837" spans="1:17" x14ac:dyDescent="0.25">
      <c r="A1837" s="33">
        <v>25</v>
      </c>
      <c r="B1837" s="5">
        <f t="shared" si="341"/>
        <v>580</v>
      </c>
      <c r="C1837" s="5" t="str">
        <f t="shared" si="342"/>
        <v/>
      </c>
      <c r="D1837" s="5">
        <f t="shared" si="351"/>
        <v>6.1299821634635554E+57</v>
      </c>
      <c r="E1837" s="5">
        <f t="shared" si="352"/>
        <v>9.8968847473657527E+58</v>
      </c>
      <c r="G1837" s="31">
        <v>17</v>
      </c>
      <c r="H1837" s="11">
        <f t="shared" si="343"/>
        <v>1505</v>
      </c>
      <c r="I1837" s="11" t="str">
        <f t="shared" si="344"/>
        <v/>
      </c>
      <c r="J1837" s="11">
        <f t="shared" si="349"/>
        <v>2.5108406941546723E+61</v>
      </c>
      <c r="K1837" s="11">
        <f t="shared" si="350"/>
        <v>6.716349841361984E+62</v>
      </c>
      <c r="M1837" s="7">
        <v>2</v>
      </c>
      <c r="N1837" s="7">
        <f t="shared" si="345"/>
        <v>4610</v>
      </c>
      <c r="O1837" s="7" t="str">
        <f t="shared" si="346"/>
        <v/>
      </c>
      <c r="P1837" s="7">
        <f t="shared" si="347"/>
        <v>1.5541351137805833E+88</v>
      </c>
      <c r="Q1837" s="7">
        <f t="shared" si="348"/>
        <v>4.7316258998342413E+89</v>
      </c>
    </row>
    <row r="1838" spans="1:17" x14ac:dyDescent="0.25">
      <c r="A1838" s="33">
        <v>27</v>
      </c>
      <c r="B1838" s="5">
        <f t="shared" si="341"/>
        <v>580</v>
      </c>
      <c r="C1838" s="5" t="str">
        <f t="shared" si="342"/>
        <v>prize</v>
      </c>
      <c r="D1838" s="5">
        <f t="shared" si="351"/>
        <v>6.1299821634635554E+57</v>
      </c>
      <c r="E1838" s="5">
        <f t="shared" si="352"/>
        <v>1.0509882963712108E+59</v>
      </c>
      <c r="G1838" s="31">
        <v>11</v>
      </c>
      <c r="H1838" s="11">
        <f t="shared" si="343"/>
        <v>1505</v>
      </c>
      <c r="I1838" s="11" t="str">
        <f t="shared" si="344"/>
        <v/>
      </c>
      <c r="J1838" s="11">
        <f t="shared" si="349"/>
        <v>2.5108406941546723E+61</v>
      </c>
      <c r="K1838" s="11">
        <f t="shared" si="350"/>
        <v>6.9674339107774513E+62</v>
      </c>
      <c r="M1838" s="7">
        <v>5</v>
      </c>
      <c r="N1838" s="7">
        <f t="shared" si="345"/>
        <v>4610</v>
      </c>
      <c r="O1838" s="7" t="str">
        <f t="shared" si="346"/>
        <v/>
      </c>
      <c r="P1838" s="7">
        <f t="shared" si="347"/>
        <v>1.5541351137805833E+88</v>
      </c>
      <c r="Q1838" s="7">
        <f t="shared" si="348"/>
        <v>4.8870394112122996E+89</v>
      </c>
    </row>
    <row r="1839" spans="1:17" x14ac:dyDescent="0.25">
      <c r="A1839" s="33">
        <v>31</v>
      </c>
      <c r="B1839" s="5">
        <f t="shared" si="341"/>
        <v>585</v>
      </c>
      <c r="C1839" s="5" t="str">
        <f t="shared" si="342"/>
        <v/>
      </c>
      <c r="D1839" s="5">
        <f t="shared" si="351"/>
        <v>6.1299821634635554E+57</v>
      </c>
      <c r="E1839" s="5">
        <f t="shared" si="352"/>
        <v>1.1122881180058464E+59</v>
      </c>
      <c r="G1839" s="31">
        <v>16</v>
      </c>
      <c r="H1839" s="11">
        <f t="shared" si="343"/>
        <v>1505</v>
      </c>
      <c r="I1839" s="11" t="str">
        <f t="shared" si="344"/>
        <v/>
      </c>
      <c r="J1839" s="11">
        <f t="shared" si="349"/>
        <v>2.5108406941546723E+61</v>
      </c>
      <c r="K1839" s="11">
        <f t="shared" si="350"/>
        <v>7.2185179801929185E+62</v>
      </c>
      <c r="M1839" s="7">
        <v>3</v>
      </c>
      <c r="N1839" s="7">
        <f t="shared" si="345"/>
        <v>4615</v>
      </c>
      <c r="O1839" s="7" t="str">
        <f t="shared" si="346"/>
        <v/>
      </c>
      <c r="P1839" s="7">
        <f t="shared" si="347"/>
        <v>1.5541351137805833E+88</v>
      </c>
      <c r="Q1839" s="7">
        <f t="shared" si="348"/>
        <v>5.0424529225903579E+89</v>
      </c>
    </row>
    <row r="1840" spans="1:17" x14ac:dyDescent="0.25">
      <c r="A1840" s="33">
        <v>17</v>
      </c>
      <c r="B1840" s="5">
        <f t="shared" si="341"/>
        <v>585</v>
      </c>
      <c r="C1840" s="5" t="str">
        <f t="shared" si="342"/>
        <v/>
      </c>
      <c r="D1840" s="5">
        <f t="shared" si="351"/>
        <v>6.1299821634635554E+57</v>
      </c>
      <c r="E1840" s="5">
        <f t="shared" si="352"/>
        <v>1.1735879396404819E+59</v>
      </c>
      <c r="G1840" s="31">
        <v>15</v>
      </c>
      <c r="H1840" s="11">
        <f t="shared" si="343"/>
        <v>1505</v>
      </c>
      <c r="I1840" s="11" t="str">
        <f t="shared" si="344"/>
        <v/>
      </c>
      <c r="J1840" s="11">
        <f t="shared" si="349"/>
        <v>2.5108406941546723E+61</v>
      </c>
      <c r="K1840" s="11">
        <f t="shared" si="350"/>
        <v>7.4696020496083857E+62</v>
      </c>
      <c r="M1840" s="7">
        <v>9</v>
      </c>
      <c r="N1840" s="7">
        <f t="shared" si="345"/>
        <v>4615</v>
      </c>
      <c r="O1840" s="7" t="str">
        <f t="shared" si="346"/>
        <v/>
      </c>
      <c r="P1840" s="7">
        <f t="shared" si="347"/>
        <v>1.5541351137805833E+88</v>
      </c>
      <c r="Q1840" s="7">
        <f t="shared" si="348"/>
        <v>5.1978664339684157E+89</v>
      </c>
    </row>
    <row r="1841" spans="1:17" x14ac:dyDescent="0.25">
      <c r="A1841" s="33">
        <v>20</v>
      </c>
      <c r="B1841" s="5">
        <f t="shared" si="341"/>
        <v>585</v>
      </c>
      <c r="C1841" s="5" t="str">
        <f t="shared" si="342"/>
        <v/>
      </c>
      <c r="D1841" s="5">
        <f t="shared" si="351"/>
        <v>6.1299821634635554E+57</v>
      </c>
      <c r="E1841" s="5">
        <f t="shared" si="352"/>
        <v>1.2348877612751175E+59</v>
      </c>
      <c r="G1841" s="31">
        <v>13</v>
      </c>
      <c r="H1841" s="11">
        <f t="shared" si="343"/>
        <v>1505</v>
      </c>
      <c r="I1841" s="11" t="str">
        <f t="shared" si="344"/>
        <v/>
      </c>
      <c r="J1841" s="11">
        <f t="shared" si="349"/>
        <v>2.5108406941546723E+61</v>
      </c>
      <c r="K1841" s="11">
        <f t="shared" si="350"/>
        <v>7.7206861190238529E+62</v>
      </c>
      <c r="M1841" s="7">
        <v>4</v>
      </c>
      <c r="N1841" s="7">
        <f t="shared" si="345"/>
        <v>4615</v>
      </c>
      <c r="O1841" s="7" t="str">
        <f t="shared" si="346"/>
        <v>prize</v>
      </c>
      <c r="P1841" s="7">
        <f t="shared" si="347"/>
        <v>1.5541351137805833E+88</v>
      </c>
      <c r="Q1841" s="7">
        <f t="shared" si="348"/>
        <v>5.353279945346474E+89</v>
      </c>
    </row>
    <row r="1842" spans="1:17" x14ac:dyDescent="0.25">
      <c r="A1842" s="33">
        <v>18</v>
      </c>
      <c r="B1842" s="5">
        <f t="shared" si="341"/>
        <v>585</v>
      </c>
      <c r="C1842" s="5" t="str">
        <f t="shared" si="342"/>
        <v/>
      </c>
      <c r="D1842" s="5">
        <f t="shared" si="351"/>
        <v>6.1299821634635554E+57</v>
      </c>
      <c r="E1842" s="5">
        <f t="shared" si="352"/>
        <v>1.296187582909753E+59</v>
      </c>
      <c r="G1842" s="31">
        <v>12</v>
      </c>
      <c r="H1842" s="11">
        <f t="shared" si="343"/>
        <v>1505</v>
      </c>
      <c r="I1842" s="11" t="str">
        <f t="shared" si="344"/>
        <v/>
      </c>
      <c r="J1842" s="11">
        <f t="shared" si="349"/>
        <v>2.5108406941546723E+61</v>
      </c>
      <c r="K1842" s="11">
        <f t="shared" si="350"/>
        <v>7.9717701884393202E+62</v>
      </c>
      <c r="M1842" s="7">
        <v>5</v>
      </c>
      <c r="N1842" s="7">
        <f t="shared" si="345"/>
        <v>4615</v>
      </c>
      <c r="O1842" s="7" t="str">
        <f t="shared" si="346"/>
        <v/>
      </c>
      <c r="P1842" s="7">
        <f t="shared" si="347"/>
        <v>1.5541351137805833E+88</v>
      </c>
      <c r="Q1842" s="7">
        <f t="shared" si="348"/>
        <v>5.5086934567245323E+89</v>
      </c>
    </row>
    <row r="1843" spans="1:17" x14ac:dyDescent="0.25">
      <c r="A1843" s="33">
        <v>10</v>
      </c>
      <c r="B1843" s="5">
        <f t="shared" si="341"/>
        <v>595</v>
      </c>
      <c r="C1843" s="5" t="str">
        <f t="shared" si="342"/>
        <v/>
      </c>
      <c r="D1843" s="5">
        <f t="shared" si="351"/>
        <v>6.1299821634635554E+57</v>
      </c>
      <c r="E1843" s="5">
        <f t="shared" si="352"/>
        <v>1.3574874045443886E+59</v>
      </c>
      <c r="G1843" s="31">
        <v>12</v>
      </c>
      <c r="H1843" s="11">
        <f t="shared" si="343"/>
        <v>1505</v>
      </c>
      <c r="I1843" s="11" t="str">
        <f t="shared" si="344"/>
        <v/>
      </c>
      <c r="J1843" s="11">
        <f t="shared" si="349"/>
        <v>2.5108406941546723E+61</v>
      </c>
      <c r="K1843" s="11">
        <f t="shared" si="350"/>
        <v>8.2228542578547874E+62</v>
      </c>
      <c r="M1843" s="7">
        <v>9</v>
      </c>
      <c r="N1843" s="7">
        <f t="shared" si="345"/>
        <v>4615</v>
      </c>
      <c r="O1843" s="7" t="str">
        <f t="shared" si="346"/>
        <v/>
      </c>
      <c r="P1843" s="7">
        <f t="shared" si="347"/>
        <v>1.5541351137805833E+88</v>
      </c>
      <c r="Q1843" s="7">
        <f t="shared" si="348"/>
        <v>5.6641069681025906E+89</v>
      </c>
    </row>
    <row r="1844" spans="1:17" x14ac:dyDescent="0.25">
      <c r="A1844" s="33">
        <v>18</v>
      </c>
      <c r="B1844" s="5">
        <f t="shared" si="341"/>
        <v>595</v>
      </c>
      <c r="C1844" s="5" t="str">
        <f t="shared" si="342"/>
        <v/>
      </c>
      <c r="D1844" s="5">
        <f t="shared" si="351"/>
        <v>6.1299821634635554E+57</v>
      </c>
      <c r="E1844" s="5">
        <f t="shared" si="352"/>
        <v>1.4187872261790241E+59</v>
      </c>
      <c r="G1844" s="31">
        <v>12</v>
      </c>
      <c r="H1844" s="11">
        <f t="shared" si="343"/>
        <v>1505</v>
      </c>
      <c r="I1844" s="11" t="str">
        <f t="shared" si="344"/>
        <v/>
      </c>
      <c r="J1844" s="11">
        <f t="shared" si="349"/>
        <v>2.5108406941546723E+61</v>
      </c>
      <c r="K1844" s="11">
        <f t="shared" si="350"/>
        <v>8.4739383272702537E+62</v>
      </c>
      <c r="M1844" s="7">
        <v>8</v>
      </c>
      <c r="N1844" s="7">
        <f t="shared" si="345"/>
        <v>4615</v>
      </c>
      <c r="O1844" s="7" t="str">
        <f t="shared" si="346"/>
        <v/>
      </c>
      <c r="P1844" s="7">
        <f t="shared" si="347"/>
        <v>1.5541351137805833E+88</v>
      </c>
      <c r="Q1844" s="7">
        <f t="shared" si="348"/>
        <v>5.819520479480649E+89</v>
      </c>
    </row>
    <row r="1845" spans="1:17" x14ac:dyDescent="0.25">
      <c r="A1845" s="33">
        <v>22</v>
      </c>
      <c r="B1845" s="5">
        <f t="shared" si="341"/>
        <v>595</v>
      </c>
      <c r="C1845" s="5" t="str">
        <f t="shared" si="342"/>
        <v/>
      </c>
      <c r="D1845" s="5">
        <f t="shared" si="351"/>
        <v>6.1299821634635554E+57</v>
      </c>
      <c r="E1845" s="5">
        <f t="shared" si="352"/>
        <v>1.4800870478136597E+59</v>
      </c>
      <c r="G1845" s="31">
        <v>8</v>
      </c>
      <c r="H1845" s="11">
        <f t="shared" si="343"/>
        <v>1505</v>
      </c>
      <c r="I1845" s="11" t="str">
        <f t="shared" si="344"/>
        <v>prize</v>
      </c>
      <c r="J1845" s="11">
        <f t="shared" si="349"/>
        <v>2.5108406941546723E+61</v>
      </c>
      <c r="K1845" s="11">
        <f t="shared" si="350"/>
        <v>8.725022396685721E+62</v>
      </c>
      <c r="M1845" s="7">
        <v>8</v>
      </c>
      <c r="N1845" s="7">
        <f t="shared" si="345"/>
        <v>4615</v>
      </c>
      <c r="O1845" s="7" t="str">
        <f t="shared" si="346"/>
        <v/>
      </c>
      <c r="P1845" s="7">
        <f t="shared" si="347"/>
        <v>1.5541351137805833E+88</v>
      </c>
      <c r="Q1845" s="7">
        <f t="shared" si="348"/>
        <v>5.9749339908587073E+89</v>
      </c>
    </row>
    <row r="1846" spans="1:17" x14ac:dyDescent="0.25">
      <c r="A1846" s="33">
        <v>20</v>
      </c>
      <c r="B1846" s="5">
        <f t="shared" si="341"/>
        <v>595</v>
      </c>
      <c r="C1846" s="5" t="str">
        <f t="shared" si="342"/>
        <v/>
      </c>
      <c r="D1846" s="5">
        <f t="shared" si="351"/>
        <v>6.1299821634635554E+57</v>
      </c>
      <c r="E1846" s="5">
        <f t="shared" si="352"/>
        <v>1.5413868694482953E+59</v>
      </c>
      <c r="G1846" s="31">
        <v>15</v>
      </c>
      <c r="H1846" s="11">
        <f t="shared" si="343"/>
        <v>1505</v>
      </c>
      <c r="I1846" s="11" t="str">
        <f t="shared" si="344"/>
        <v/>
      </c>
      <c r="J1846" s="11">
        <f t="shared" si="349"/>
        <v>2.5108406941546723E+61</v>
      </c>
      <c r="K1846" s="11">
        <f t="shared" si="350"/>
        <v>8.9761064661011882E+62</v>
      </c>
      <c r="M1846" s="7">
        <v>6</v>
      </c>
      <c r="N1846" s="7">
        <f t="shared" si="345"/>
        <v>4615</v>
      </c>
      <c r="O1846" s="7" t="str">
        <f t="shared" si="346"/>
        <v/>
      </c>
      <c r="P1846" s="7">
        <f t="shared" si="347"/>
        <v>1.5541351137805833E+88</v>
      </c>
      <c r="Q1846" s="7">
        <f t="shared" si="348"/>
        <v>6.1303475022367656E+89</v>
      </c>
    </row>
    <row r="1847" spans="1:17" x14ac:dyDescent="0.25">
      <c r="A1847" s="33">
        <v>24</v>
      </c>
      <c r="B1847" s="5">
        <f t="shared" si="341"/>
        <v>595</v>
      </c>
      <c r="C1847" s="5" t="str">
        <f t="shared" si="342"/>
        <v/>
      </c>
      <c r="D1847" s="5">
        <f t="shared" si="351"/>
        <v>6.1299821634635554E+57</v>
      </c>
      <c r="E1847" s="5">
        <f t="shared" si="352"/>
        <v>1.6026866910829308E+59</v>
      </c>
      <c r="G1847" s="31">
        <v>20</v>
      </c>
      <c r="H1847" s="11">
        <f t="shared" si="343"/>
        <v>1505</v>
      </c>
      <c r="I1847" s="11" t="str">
        <f t="shared" si="344"/>
        <v>prize</v>
      </c>
      <c r="J1847" s="11">
        <f t="shared" si="349"/>
        <v>2.5108406941546723E+61</v>
      </c>
      <c r="K1847" s="11">
        <f t="shared" si="350"/>
        <v>9.2271905355166554E+62</v>
      </c>
      <c r="M1847" s="7">
        <v>4</v>
      </c>
      <c r="N1847" s="7">
        <f t="shared" si="345"/>
        <v>4615</v>
      </c>
      <c r="O1847" s="7" t="str">
        <f t="shared" si="346"/>
        <v>prize</v>
      </c>
      <c r="P1847" s="7">
        <f t="shared" si="347"/>
        <v>1.5541351137805833E+88</v>
      </c>
      <c r="Q1847" s="7">
        <f t="shared" si="348"/>
        <v>6.2857610136148239E+89</v>
      </c>
    </row>
    <row r="1848" spans="1:17" x14ac:dyDescent="0.25">
      <c r="A1848" s="33">
        <v>15</v>
      </c>
      <c r="B1848" s="5">
        <f t="shared" si="341"/>
        <v>595</v>
      </c>
      <c r="C1848" s="5" t="str">
        <f t="shared" si="342"/>
        <v>prize</v>
      </c>
      <c r="D1848" s="5">
        <f t="shared" si="351"/>
        <v>6.1299821634635554E+57</v>
      </c>
      <c r="E1848" s="5">
        <f t="shared" si="352"/>
        <v>1.6639865127175664E+59</v>
      </c>
      <c r="G1848" s="31">
        <v>15</v>
      </c>
      <c r="H1848" s="11">
        <f t="shared" si="343"/>
        <v>1505</v>
      </c>
      <c r="I1848" s="11" t="str">
        <f t="shared" si="344"/>
        <v/>
      </c>
      <c r="J1848" s="11">
        <f t="shared" si="349"/>
        <v>2.5108406941546723E+61</v>
      </c>
      <c r="K1848" s="11">
        <f t="shared" si="350"/>
        <v>9.4782746049321226E+62</v>
      </c>
      <c r="M1848" s="7">
        <v>7</v>
      </c>
      <c r="N1848" s="7">
        <f t="shared" si="345"/>
        <v>4615</v>
      </c>
      <c r="O1848" s="7" t="str">
        <f t="shared" si="346"/>
        <v>wager</v>
      </c>
      <c r="P1848" s="7">
        <f t="shared" si="347"/>
        <v>3.1082702275611665E+88</v>
      </c>
      <c r="Q1848" s="7">
        <f t="shared" si="348"/>
        <v>6.5965880363709406E+89</v>
      </c>
    </row>
    <row r="1849" spans="1:17" x14ac:dyDescent="0.25">
      <c r="A1849" s="33">
        <v>23</v>
      </c>
      <c r="B1849" s="5">
        <f t="shared" si="341"/>
        <v>595</v>
      </c>
      <c r="C1849" s="5" t="str">
        <f t="shared" si="342"/>
        <v/>
      </c>
      <c r="D1849" s="5">
        <f t="shared" si="351"/>
        <v>6.1299821634635554E+57</v>
      </c>
      <c r="E1849" s="5">
        <f t="shared" si="352"/>
        <v>1.7252863343522019E+59</v>
      </c>
      <c r="G1849" s="31">
        <v>12</v>
      </c>
      <c r="H1849" s="11">
        <f t="shared" si="343"/>
        <v>1505</v>
      </c>
      <c r="I1849" s="11" t="str">
        <f t="shared" si="344"/>
        <v/>
      </c>
      <c r="J1849" s="11">
        <f t="shared" si="349"/>
        <v>2.5108406941546723E+61</v>
      </c>
      <c r="K1849" s="11">
        <f t="shared" si="350"/>
        <v>9.7293586743475899E+62</v>
      </c>
      <c r="M1849" s="7">
        <v>8</v>
      </c>
      <c r="N1849" s="7">
        <f t="shared" si="345"/>
        <v>4615</v>
      </c>
      <c r="O1849" s="7" t="str">
        <f t="shared" si="346"/>
        <v/>
      </c>
      <c r="P1849" s="7">
        <f t="shared" si="347"/>
        <v>3.1082702275611665E+88</v>
      </c>
      <c r="Q1849" s="7">
        <f t="shared" si="348"/>
        <v>6.9074150591270572E+89</v>
      </c>
    </row>
    <row r="1850" spans="1:17" x14ac:dyDescent="0.25">
      <c r="A1850" s="33">
        <v>28</v>
      </c>
      <c r="B1850" s="5">
        <f t="shared" si="341"/>
        <v>595</v>
      </c>
      <c r="C1850" s="5" t="str">
        <f t="shared" si="342"/>
        <v>prize</v>
      </c>
      <c r="D1850" s="5">
        <f t="shared" si="351"/>
        <v>6.1299821634635554E+57</v>
      </c>
      <c r="E1850" s="5">
        <f t="shared" si="352"/>
        <v>1.7865861559868375E+59</v>
      </c>
      <c r="G1850" s="31">
        <v>11</v>
      </c>
      <c r="H1850" s="11">
        <f t="shared" si="343"/>
        <v>1505</v>
      </c>
      <c r="I1850" s="11" t="str">
        <f t="shared" si="344"/>
        <v/>
      </c>
      <c r="J1850" s="11">
        <f t="shared" si="349"/>
        <v>2.5108406941546723E+61</v>
      </c>
      <c r="K1850" s="11">
        <f t="shared" si="350"/>
        <v>9.9804427437630571E+62</v>
      </c>
      <c r="M1850" s="7">
        <v>8</v>
      </c>
      <c r="N1850" s="7">
        <f t="shared" si="345"/>
        <v>4615</v>
      </c>
      <c r="O1850" s="7" t="str">
        <f t="shared" si="346"/>
        <v/>
      </c>
      <c r="P1850" s="7">
        <f t="shared" si="347"/>
        <v>3.1082702275611665E+88</v>
      </c>
      <c r="Q1850" s="7">
        <f t="shared" si="348"/>
        <v>7.2182420818831739E+89</v>
      </c>
    </row>
    <row r="1851" spans="1:17" x14ac:dyDescent="0.25">
      <c r="A1851" s="33">
        <v>20</v>
      </c>
      <c r="B1851" s="5">
        <f t="shared" si="341"/>
        <v>595</v>
      </c>
      <c r="C1851" s="5" t="str">
        <f t="shared" si="342"/>
        <v/>
      </c>
      <c r="D1851" s="5">
        <f t="shared" si="351"/>
        <v>6.1299821634635554E+57</v>
      </c>
      <c r="E1851" s="5">
        <f t="shared" si="352"/>
        <v>1.847885977621473E+59</v>
      </c>
      <c r="G1851" s="31">
        <v>13</v>
      </c>
      <c r="H1851" s="11">
        <f t="shared" si="343"/>
        <v>1505</v>
      </c>
      <c r="I1851" s="11" t="str">
        <f t="shared" si="344"/>
        <v/>
      </c>
      <c r="J1851" s="11">
        <f t="shared" si="349"/>
        <v>2.5108406941546723E+61</v>
      </c>
      <c r="K1851" s="11">
        <f t="shared" si="350"/>
        <v>1.0231526813178524E+63</v>
      </c>
      <c r="M1851" s="7">
        <v>12</v>
      </c>
      <c r="N1851" s="7">
        <f t="shared" si="345"/>
        <v>4640</v>
      </c>
      <c r="O1851" s="7" t="str">
        <f t="shared" si="346"/>
        <v/>
      </c>
      <c r="P1851" s="7">
        <f t="shared" si="347"/>
        <v>3.1082702275611665E+88</v>
      </c>
      <c r="Q1851" s="7">
        <f t="shared" si="348"/>
        <v>7.5290691046392906E+89</v>
      </c>
    </row>
    <row r="1852" spans="1:17" x14ac:dyDescent="0.25">
      <c r="A1852" s="33">
        <v>19</v>
      </c>
      <c r="B1852" s="5">
        <f t="shared" si="341"/>
        <v>595</v>
      </c>
      <c r="C1852" s="5" t="str">
        <f t="shared" si="342"/>
        <v/>
      </c>
      <c r="D1852" s="5">
        <f t="shared" si="351"/>
        <v>6.1299821634635554E+57</v>
      </c>
      <c r="E1852" s="5">
        <f t="shared" si="352"/>
        <v>1.9091857992561086E+59</v>
      </c>
      <c r="G1852" s="31">
        <v>9</v>
      </c>
      <c r="H1852" s="11">
        <f t="shared" si="343"/>
        <v>1505</v>
      </c>
      <c r="I1852" s="11" t="str">
        <f t="shared" si="344"/>
        <v/>
      </c>
      <c r="J1852" s="11">
        <f t="shared" si="349"/>
        <v>2.5108406941546723E+61</v>
      </c>
      <c r="K1852" s="11">
        <f t="shared" si="350"/>
        <v>1.0482610882593992E+63</v>
      </c>
      <c r="M1852" s="7">
        <v>10</v>
      </c>
      <c r="N1852" s="7">
        <f t="shared" si="345"/>
        <v>4640</v>
      </c>
      <c r="O1852" s="7" t="str">
        <f t="shared" si="346"/>
        <v>prize</v>
      </c>
      <c r="P1852" s="7">
        <f t="shared" si="347"/>
        <v>3.1082702275611665E+88</v>
      </c>
      <c r="Q1852" s="7">
        <f t="shared" si="348"/>
        <v>7.8398961273954072E+89</v>
      </c>
    </row>
    <row r="1853" spans="1:17" x14ac:dyDescent="0.25">
      <c r="A1853" s="33">
        <v>15</v>
      </c>
      <c r="B1853" s="5">
        <f t="shared" si="341"/>
        <v>595</v>
      </c>
      <c r="C1853" s="5" t="str">
        <f t="shared" si="342"/>
        <v>prize</v>
      </c>
      <c r="D1853" s="5">
        <f t="shared" si="351"/>
        <v>6.1299821634635554E+57</v>
      </c>
      <c r="E1853" s="5">
        <f t="shared" si="352"/>
        <v>1.9704856208907441E+59</v>
      </c>
      <c r="G1853" s="31">
        <v>5</v>
      </c>
      <c r="H1853" s="11">
        <f t="shared" si="343"/>
        <v>1550</v>
      </c>
      <c r="I1853" s="11" t="str">
        <f t="shared" si="344"/>
        <v/>
      </c>
      <c r="J1853" s="11">
        <f t="shared" si="349"/>
        <v>2.5108406941546723E+61</v>
      </c>
      <c r="K1853" s="11">
        <f t="shared" si="350"/>
        <v>1.0733694952009459E+63</v>
      </c>
      <c r="M1853" s="7">
        <v>11</v>
      </c>
      <c r="N1853" s="7">
        <f t="shared" si="345"/>
        <v>4650</v>
      </c>
      <c r="O1853" s="7" t="str">
        <f t="shared" si="346"/>
        <v/>
      </c>
      <c r="P1853" s="7">
        <f t="shared" si="347"/>
        <v>3.1082702275611665E+88</v>
      </c>
      <c r="Q1853" s="7">
        <f t="shared" si="348"/>
        <v>8.1507231501515239E+89</v>
      </c>
    </row>
    <row r="1854" spans="1:17" x14ac:dyDescent="0.25">
      <c r="A1854" s="33">
        <v>24</v>
      </c>
      <c r="B1854" s="5">
        <f t="shared" si="341"/>
        <v>595</v>
      </c>
      <c r="C1854" s="5" t="str">
        <f t="shared" si="342"/>
        <v/>
      </c>
      <c r="D1854" s="5">
        <f t="shared" si="351"/>
        <v>6.1299821634635554E+57</v>
      </c>
      <c r="E1854" s="5">
        <f t="shared" si="352"/>
        <v>2.0317854425253799E+59</v>
      </c>
      <c r="G1854" s="31">
        <v>18</v>
      </c>
      <c r="H1854" s="11">
        <f t="shared" si="343"/>
        <v>1550</v>
      </c>
      <c r="I1854" s="11" t="str">
        <f t="shared" si="344"/>
        <v/>
      </c>
      <c r="J1854" s="11">
        <f t="shared" si="349"/>
        <v>2.5108406941546723E+61</v>
      </c>
      <c r="K1854" s="11">
        <f t="shared" si="350"/>
        <v>1.0984779021424926E+63</v>
      </c>
      <c r="M1854" s="7">
        <v>4</v>
      </c>
      <c r="N1854" s="7">
        <f t="shared" si="345"/>
        <v>4650</v>
      </c>
      <c r="O1854" s="7" t="str">
        <f t="shared" si="346"/>
        <v>prize</v>
      </c>
      <c r="P1854" s="7">
        <f t="shared" si="347"/>
        <v>3.1082702275611665E+88</v>
      </c>
      <c r="Q1854" s="7">
        <f t="shared" si="348"/>
        <v>8.4615501729076405E+89</v>
      </c>
    </row>
    <row r="1855" spans="1:17" x14ac:dyDescent="0.25">
      <c r="A1855" s="33">
        <v>21</v>
      </c>
      <c r="B1855" s="5">
        <f t="shared" si="341"/>
        <v>595</v>
      </c>
      <c r="C1855" s="5" t="str">
        <f t="shared" si="342"/>
        <v>wager</v>
      </c>
      <c r="D1855" s="5">
        <f t="shared" si="351"/>
        <v>1.2259964326927111E+58</v>
      </c>
      <c r="E1855" s="5">
        <f t="shared" si="352"/>
        <v>2.154385085794651E+59</v>
      </c>
      <c r="G1855" s="31">
        <v>15</v>
      </c>
      <c r="H1855" s="11">
        <f t="shared" si="343"/>
        <v>1550</v>
      </c>
      <c r="I1855" s="11" t="str">
        <f t="shared" si="344"/>
        <v/>
      </c>
      <c r="J1855" s="11">
        <f t="shared" si="349"/>
        <v>2.5108406941546723E+61</v>
      </c>
      <c r="K1855" s="11">
        <f t="shared" si="350"/>
        <v>1.1235863090840393E+63</v>
      </c>
      <c r="M1855" s="7">
        <v>8</v>
      </c>
      <c r="N1855" s="7">
        <f t="shared" si="345"/>
        <v>4650</v>
      </c>
      <c r="O1855" s="7" t="str">
        <f t="shared" si="346"/>
        <v/>
      </c>
      <c r="P1855" s="7">
        <f t="shared" si="347"/>
        <v>3.1082702275611665E+88</v>
      </c>
      <c r="Q1855" s="7">
        <f t="shared" si="348"/>
        <v>8.7723771956637572E+89</v>
      </c>
    </row>
    <row r="1856" spans="1:17" x14ac:dyDescent="0.25">
      <c r="A1856" s="33">
        <v>24</v>
      </c>
      <c r="B1856" s="5">
        <f t="shared" si="341"/>
        <v>595</v>
      </c>
      <c r="C1856" s="5" t="str">
        <f t="shared" si="342"/>
        <v/>
      </c>
      <c r="D1856" s="5">
        <f t="shared" si="351"/>
        <v>1.2259964326927111E+58</v>
      </c>
      <c r="E1856" s="5">
        <f t="shared" si="352"/>
        <v>2.2769847290639221E+59</v>
      </c>
      <c r="G1856" s="31">
        <v>15</v>
      </c>
      <c r="H1856" s="11">
        <f t="shared" si="343"/>
        <v>1550</v>
      </c>
      <c r="I1856" s="11" t="str">
        <f t="shared" si="344"/>
        <v/>
      </c>
      <c r="J1856" s="11">
        <f t="shared" si="349"/>
        <v>2.5108406941546723E+61</v>
      </c>
      <c r="K1856" s="11">
        <f t="shared" si="350"/>
        <v>1.148694716025586E+63</v>
      </c>
      <c r="M1856" s="7">
        <v>9</v>
      </c>
      <c r="N1856" s="7">
        <f t="shared" si="345"/>
        <v>4650</v>
      </c>
      <c r="O1856" s="7" t="str">
        <f t="shared" si="346"/>
        <v/>
      </c>
      <c r="P1856" s="7">
        <f t="shared" si="347"/>
        <v>3.1082702275611665E+88</v>
      </c>
      <c r="Q1856" s="7">
        <f t="shared" si="348"/>
        <v>9.0832042184198738E+89</v>
      </c>
    </row>
    <row r="1857" spans="1:17" x14ac:dyDescent="0.25">
      <c r="A1857" s="33">
        <v>21</v>
      </c>
      <c r="B1857" s="5">
        <f t="shared" si="341"/>
        <v>595</v>
      </c>
      <c r="C1857" s="5" t="str">
        <f t="shared" si="342"/>
        <v>wager</v>
      </c>
      <c r="D1857" s="5">
        <f t="shared" si="351"/>
        <v>2.4519928653854222E+58</v>
      </c>
      <c r="E1857" s="5">
        <f t="shared" si="352"/>
        <v>2.5221840156024643E+59</v>
      </c>
      <c r="G1857" s="31">
        <v>14</v>
      </c>
      <c r="H1857" s="11">
        <f t="shared" si="343"/>
        <v>1550</v>
      </c>
      <c r="I1857" s="11" t="str">
        <f t="shared" si="344"/>
        <v>wager</v>
      </c>
      <c r="J1857" s="11">
        <f t="shared" si="349"/>
        <v>5.0216813883093446E+61</v>
      </c>
      <c r="K1857" s="11">
        <f t="shared" si="350"/>
        <v>1.1989115299086795E+63</v>
      </c>
      <c r="M1857" s="7">
        <v>7</v>
      </c>
      <c r="N1857" s="7">
        <f t="shared" si="345"/>
        <v>4650</v>
      </c>
      <c r="O1857" s="7" t="str">
        <f t="shared" si="346"/>
        <v>wager</v>
      </c>
      <c r="P1857" s="7">
        <f t="shared" si="347"/>
        <v>6.216540455122333E+88</v>
      </c>
      <c r="Q1857" s="7">
        <f t="shared" si="348"/>
        <v>9.7048582639321071E+89</v>
      </c>
    </row>
    <row r="1858" spans="1:17" x14ac:dyDescent="0.25">
      <c r="A1858" s="33">
        <v>20</v>
      </c>
      <c r="B1858" s="5">
        <f t="shared" si="341"/>
        <v>595</v>
      </c>
      <c r="C1858" s="5" t="str">
        <f t="shared" si="342"/>
        <v/>
      </c>
      <c r="D1858" s="5">
        <f t="shared" si="351"/>
        <v>2.4519928653854222E+58</v>
      </c>
      <c r="E1858" s="5">
        <f t="shared" si="352"/>
        <v>2.7673833021410066E+59</v>
      </c>
      <c r="G1858" s="31">
        <v>8</v>
      </c>
      <c r="H1858" s="11">
        <f t="shared" si="343"/>
        <v>1550</v>
      </c>
      <c r="I1858" s="11" t="str">
        <f t="shared" si="344"/>
        <v>prize</v>
      </c>
      <c r="J1858" s="11">
        <f t="shared" si="349"/>
        <v>5.0216813883093446E+61</v>
      </c>
      <c r="K1858" s="11">
        <f t="shared" si="350"/>
        <v>1.2491283437917729E+63</v>
      </c>
      <c r="M1858" s="7">
        <v>9</v>
      </c>
      <c r="N1858" s="7">
        <f t="shared" si="345"/>
        <v>4650</v>
      </c>
      <c r="O1858" s="7" t="str">
        <f t="shared" si="346"/>
        <v/>
      </c>
      <c r="P1858" s="7">
        <f t="shared" si="347"/>
        <v>6.216540455122333E+88</v>
      </c>
      <c r="Q1858" s="7">
        <f t="shared" si="348"/>
        <v>1.032651230944434E+90</v>
      </c>
    </row>
    <row r="1859" spans="1:17" x14ac:dyDescent="0.25">
      <c r="A1859" s="33">
        <v>23</v>
      </c>
      <c r="B1859" s="5">
        <f t="shared" ref="B1859:B1922" si="353">IF(OR(A1859=11,A1859=12,A1859=30,A1859=31),B1858+5,IF(OR(A1859=10,A1859=32),B1858+10,IF(OR(A1859=9,A1859=33),B1858+15,IF(OR(A1859=8,A1859=34),B1858+25,IF(OR(A1859=7,A1859=35),B1858+50,IF(OR(A1859=6,A1859=36),B1858+100,B1858))))))</f>
        <v>595</v>
      </c>
      <c r="C1859" s="5" t="str">
        <f t="shared" ref="C1859:C1922" si="354">IF(A1859=21,"wager", IF(OR(A1859=13,A1859=14,A1859=15,A1859=27,A1859=28,A1859=29), "prize", ""))</f>
        <v/>
      </c>
      <c r="D1859" s="5">
        <f t="shared" si="351"/>
        <v>2.4519928653854222E+58</v>
      </c>
      <c r="E1859" s="5">
        <f t="shared" si="352"/>
        <v>3.0125825886795488E+59</v>
      </c>
      <c r="G1859" s="31">
        <v>16</v>
      </c>
      <c r="H1859" s="11">
        <f t="shared" ref="H1859:H1922" si="355">IF(OR(G1859=6,G1859=22),H1858+15,IF(OR(G1859=5,G1859=23),H1858+45,IF(OR(G1859=4,G1859=24),H1858+75,IF(OR(G1859=7,G1859=21),H1858+5,H1858))))</f>
        <v>1550</v>
      </c>
      <c r="I1859" s="11" t="str">
        <f t="shared" ref="I1859:I1922" si="356">IF(G1859=14,"wager", IF(OR(G1859=8,G1859=20), "prize", ""))</f>
        <v/>
      </c>
      <c r="J1859" s="11">
        <f t="shared" si="349"/>
        <v>5.0216813883093446E+61</v>
      </c>
      <c r="K1859" s="11">
        <f t="shared" si="350"/>
        <v>1.2993451576748664E+63</v>
      </c>
      <c r="M1859" s="7">
        <v>6</v>
      </c>
      <c r="N1859" s="7">
        <f t="shared" si="345"/>
        <v>4650</v>
      </c>
      <c r="O1859" s="7" t="str">
        <f t="shared" si="346"/>
        <v/>
      </c>
      <c r="P1859" s="7">
        <f t="shared" si="347"/>
        <v>6.216540455122333E+88</v>
      </c>
      <c r="Q1859" s="7">
        <f t="shared" si="348"/>
        <v>1.0948166354956574E+90</v>
      </c>
    </row>
    <row r="1860" spans="1:17" x14ac:dyDescent="0.25">
      <c r="A1860" s="33">
        <v>21</v>
      </c>
      <c r="B1860" s="5">
        <f t="shared" si="353"/>
        <v>595</v>
      </c>
      <c r="C1860" s="5" t="str">
        <f t="shared" si="354"/>
        <v>wager</v>
      </c>
      <c r="D1860" s="5">
        <f t="shared" si="351"/>
        <v>4.9039857307708443E+58</v>
      </c>
      <c r="E1860" s="5">
        <f t="shared" si="352"/>
        <v>3.5029811617566332E+59</v>
      </c>
      <c r="G1860" s="31">
        <v>12</v>
      </c>
      <c r="H1860" s="11">
        <f t="shared" si="355"/>
        <v>1550</v>
      </c>
      <c r="I1860" s="11" t="str">
        <f t="shared" si="356"/>
        <v/>
      </c>
      <c r="J1860" s="11">
        <f t="shared" si="349"/>
        <v>5.0216813883093446E+61</v>
      </c>
      <c r="K1860" s="11">
        <f t="shared" si="350"/>
        <v>1.3495619715579598E+63</v>
      </c>
      <c r="M1860" s="7">
        <v>8</v>
      </c>
      <c r="N1860" s="7">
        <f t="shared" ref="N1860:N1923" si="357">IF(OR(M1860=2,M1860=12),N1859+25,IF(M1860=3,N1859+5,IF(M1860=11,N1859+10,N1859)))</f>
        <v>4650</v>
      </c>
      <c r="O1860" s="7" t="str">
        <f t="shared" ref="O1860:O1923" si="358">IF(M1860=7,"wager", IF(OR(M1860=4,M1860=10), "prize", ""))</f>
        <v/>
      </c>
      <c r="P1860" s="7">
        <f t="shared" ref="P1860:P1923" si="359">IF(O1860="wager",(P1859*2),P1859)</f>
        <v>6.216540455122333E+88</v>
      </c>
      <c r="Q1860" s="7">
        <f t="shared" ref="Q1860:Q1923" si="360">P1860+Q1859</f>
        <v>1.1569820400468807E+90</v>
      </c>
    </row>
    <row r="1861" spans="1:17" x14ac:dyDescent="0.25">
      <c r="A1861" s="33">
        <v>19</v>
      </c>
      <c r="B1861" s="5">
        <f t="shared" si="353"/>
        <v>595</v>
      </c>
      <c r="C1861" s="5" t="str">
        <f t="shared" si="354"/>
        <v/>
      </c>
      <c r="D1861" s="5">
        <f t="shared" si="351"/>
        <v>4.9039857307708443E+58</v>
      </c>
      <c r="E1861" s="5">
        <f t="shared" si="352"/>
        <v>3.9933797348337177E+59</v>
      </c>
      <c r="G1861" s="31">
        <v>7</v>
      </c>
      <c r="H1861" s="11">
        <f t="shared" si="355"/>
        <v>1555</v>
      </c>
      <c r="I1861" s="11" t="str">
        <f t="shared" si="356"/>
        <v/>
      </c>
      <c r="J1861" s="11">
        <f t="shared" si="349"/>
        <v>5.0216813883093446E+61</v>
      </c>
      <c r="K1861" s="11">
        <f t="shared" si="350"/>
        <v>1.3997787854410533E+63</v>
      </c>
      <c r="M1861" s="7">
        <v>11</v>
      </c>
      <c r="N1861" s="7">
        <f t="shared" si="357"/>
        <v>4660</v>
      </c>
      <c r="O1861" s="7" t="str">
        <f t="shared" si="358"/>
        <v/>
      </c>
      <c r="P1861" s="7">
        <f t="shared" si="359"/>
        <v>6.216540455122333E+88</v>
      </c>
      <c r="Q1861" s="7">
        <f t="shared" si="360"/>
        <v>1.219147444598104E+90</v>
      </c>
    </row>
    <row r="1862" spans="1:17" x14ac:dyDescent="0.25">
      <c r="A1862" s="33">
        <v>23</v>
      </c>
      <c r="B1862" s="5">
        <f t="shared" si="353"/>
        <v>595</v>
      </c>
      <c r="C1862" s="5" t="str">
        <f t="shared" si="354"/>
        <v/>
      </c>
      <c r="D1862" s="5">
        <f t="shared" si="351"/>
        <v>4.9039857307708443E+58</v>
      </c>
      <c r="E1862" s="5">
        <f t="shared" si="352"/>
        <v>4.4837783079108021E+59</v>
      </c>
      <c r="G1862" s="31">
        <v>16</v>
      </c>
      <c r="H1862" s="11">
        <f t="shared" si="355"/>
        <v>1555</v>
      </c>
      <c r="I1862" s="11" t="str">
        <f t="shared" si="356"/>
        <v/>
      </c>
      <c r="J1862" s="11">
        <f t="shared" si="349"/>
        <v>5.0216813883093446E+61</v>
      </c>
      <c r="K1862" s="11">
        <f t="shared" si="350"/>
        <v>1.4499955993241467E+63</v>
      </c>
      <c r="M1862" s="7">
        <v>7</v>
      </c>
      <c r="N1862" s="7">
        <f t="shared" si="357"/>
        <v>4660</v>
      </c>
      <c r="O1862" s="7" t="str">
        <f t="shared" si="358"/>
        <v>wager</v>
      </c>
      <c r="P1862" s="7">
        <f t="shared" si="359"/>
        <v>1.2433080910244666E+89</v>
      </c>
      <c r="Q1862" s="7">
        <f t="shared" si="360"/>
        <v>1.3434782537005507E+90</v>
      </c>
    </row>
    <row r="1863" spans="1:17" x14ac:dyDescent="0.25">
      <c r="A1863" s="33">
        <v>20</v>
      </c>
      <c r="B1863" s="5">
        <f t="shared" si="353"/>
        <v>595</v>
      </c>
      <c r="C1863" s="5" t="str">
        <f t="shared" si="354"/>
        <v/>
      </c>
      <c r="D1863" s="5">
        <f t="shared" si="351"/>
        <v>4.9039857307708443E+58</v>
      </c>
      <c r="E1863" s="5">
        <f t="shared" si="352"/>
        <v>4.9741768809878865E+59</v>
      </c>
      <c r="G1863" s="31">
        <v>9</v>
      </c>
      <c r="H1863" s="11">
        <f t="shared" si="355"/>
        <v>1555</v>
      </c>
      <c r="I1863" s="11" t="str">
        <f t="shared" si="356"/>
        <v/>
      </c>
      <c r="J1863" s="11">
        <f t="shared" si="349"/>
        <v>5.0216813883093446E+61</v>
      </c>
      <c r="K1863" s="11">
        <f t="shared" si="350"/>
        <v>1.5002124132072402E+63</v>
      </c>
      <c r="M1863" s="7">
        <v>6</v>
      </c>
      <c r="N1863" s="7">
        <f t="shared" si="357"/>
        <v>4660</v>
      </c>
      <c r="O1863" s="7" t="str">
        <f t="shared" si="358"/>
        <v/>
      </c>
      <c r="P1863" s="7">
        <f t="shared" si="359"/>
        <v>1.2433080910244666E+89</v>
      </c>
      <c r="Q1863" s="7">
        <f t="shared" si="360"/>
        <v>1.4678090628029974E+90</v>
      </c>
    </row>
    <row r="1864" spans="1:17" x14ac:dyDescent="0.25">
      <c r="A1864" s="33">
        <v>24</v>
      </c>
      <c r="B1864" s="5">
        <f t="shared" si="353"/>
        <v>595</v>
      </c>
      <c r="C1864" s="5" t="str">
        <f t="shared" si="354"/>
        <v/>
      </c>
      <c r="D1864" s="5">
        <f t="shared" si="351"/>
        <v>4.9039857307708443E+58</v>
      </c>
      <c r="E1864" s="5">
        <f t="shared" si="352"/>
        <v>5.464575454064971E+59</v>
      </c>
      <c r="G1864" s="31">
        <v>18</v>
      </c>
      <c r="H1864" s="11">
        <f t="shared" si="355"/>
        <v>1555</v>
      </c>
      <c r="I1864" s="11" t="str">
        <f t="shared" si="356"/>
        <v/>
      </c>
      <c r="J1864" s="11">
        <f t="shared" si="349"/>
        <v>5.0216813883093446E+61</v>
      </c>
      <c r="K1864" s="11">
        <f t="shared" si="350"/>
        <v>1.5504292270903336E+63</v>
      </c>
      <c r="M1864" s="7">
        <v>7</v>
      </c>
      <c r="N1864" s="7">
        <f t="shared" si="357"/>
        <v>4660</v>
      </c>
      <c r="O1864" s="7" t="str">
        <f t="shared" si="358"/>
        <v>wager</v>
      </c>
      <c r="P1864" s="7">
        <f t="shared" si="359"/>
        <v>2.4866161820489332E+89</v>
      </c>
      <c r="Q1864" s="7">
        <f t="shared" si="360"/>
        <v>1.7164706810078907E+90</v>
      </c>
    </row>
    <row r="1865" spans="1:17" x14ac:dyDescent="0.25">
      <c r="A1865" s="33">
        <v>21</v>
      </c>
      <c r="B1865" s="5">
        <f t="shared" si="353"/>
        <v>595</v>
      </c>
      <c r="C1865" s="5" t="str">
        <f t="shared" si="354"/>
        <v>wager</v>
      </c>
      <c r="D1865" s="5">
        <f t="shared" si="351"/>
        <v>9.8079714615416887E+58</v>
      </c>
      <c r="E1865" s="5">
        <f t="shared" si="352"/>
        <v>6.4453726002191398E+59</v>
      </c>
      <c r="G1865" s="31">
        <v>10</v>
      </c>
      <c r="H1865" s="11">
        <f t="shared" si="355"/>
        <v>1555</v>
      </c>
      <c r="I1865" s="11" t="str">
        <f t="shared" si="356"/>
        <v/>
      </c>
      <c r="J1865" s="11">
        <f t="shared" si="349"/>
        <v>5.0216813883093446E+61</v>
      </c>
      <c r="K1865" s="11">
        <f t="shared" si="350"/>
        <v>1.6006460409734271E+63</v>
      </c>
      <c r="M1865" s="7">
        <v>10</v>
      </c>
      <c r="N1865" s="7">
        <f t="shared" si="357"/>
        <v>4660</v>
      </c>
      <c r="O1865" s="7" t="str">
        <f t="shared" si="358"/>
        <v>prize</v>
      </c>
      <c r="P1865" s="7">
        <f t="shared" si="359"/>
        <v>2.4866161820489332E+89</v>
      </c>
      <c r="Q1865" s="7">
        <f t="shared" si="360"/>
        <v>1.965132299212784E+90</v>
      </c>
    </row>
    <row r="1866" spans="1:17" x14ac:dyDescent="0.25">
      <c r="A1866" s="33">
        <v>12</v>
      </c>
      <c r="B1866" s="5">
        <f t="shared" si="353"/>
        <v>600</v>
      </c>
      <c r="C1866" s="5" t="str">
        <f t="shared" si="354"/>
        <v/>
      </c>
      <c r="D1866" s="5">
        <f t="shared" si="351"/>
        <v>9.8079714615416887E+58</v>
      </c>
      <c r="E1866" s="5">
        <f t="shared" si="352"/>
        <v>7.4261697463733087E+59</v>
      </c>
      <c r="G1866" s="31">
        <v>13</v>
      </c>
      <c r="H1866" s="11">
        <f t="shared" si="355"/>
        <v>1555</v>
      </c>
      <c r="I1866" s="11" t="str">
        <f t="shared" si="356"/>
        <v/>
      </c>
      <c r="J1866" s="11">
        <f t="shared" si="349"/>
        <v>5.0216813883093446E+61</v>
      </c>
      <c r="K1866" s="11">
        <f t="shared" si="350"/>
        <v>1.6508628548565205E+63</v>
      </c>
      <c r="M1866" s="7">
        <v>7</v>
      </c>
      <c r="N1866" s="7">
        <f t="shared" si="357"/>
        <v>4660</v>
      </c>
      <c r="O1866" s="7" t="str">
        <f t="shared" si="358"/>
        <v>wager</v>
      </c>
      <c r="P1866" s="7">
        <f t="shared" si="359"/>
        <v>4.9732323640978664E+89</v>
      </c>
      <c r="Q1866" s="7">
        <f t="shared" si="360"/>
        <v>2.4624555356225704E+90</v>
      </c>
    </row>
    <row r="1867" spans="1:17" x14ac:dyDescent="0.25">
      <c r="A1867" s="33">
        <v>16</v>
      </c>
      <c r="B1867" s="5">
        <f t="shared" si="353"/>
        <v>600</v>
      </c>
      <c r="C1867" s="5" t="str">
        <f t="shared" si="354"/>
        <v/>
      </c>
      <c r="D1867" s="5">
        <f t="shared" si="351"/>
        <v>9.8079714615416887E+58</v>
      </c>
      <c r="E1867" s="5">
        <f t="shared" si="352"/>
        <v>8.4069668925274785E+59</v>
      </c>
      <c r="G1867" s="31">
        <v>14</v>
      </c>
      <c r="H1867" s="11">
        <f t="shared" si="355"/>
        <v>1555</v>
      </c>
      <c r="I1867" s="11" t="str">
        <f t="shared" si="356"/>
        <v>wager</v>
      </c>
      <c r="J1867" s="11">
        <f t="shared" si="349"/>
        <v>1.0043362776618689E+62</v>
      </c>
      <c r="K1867" s="11">
        <f t="shared" si="350"/>
        <v>1.7512964826227074E+63</v>
      </c>
      <c r="M1867" s="7">
        <v>2</v>
      </c>
      <c r="N1867" s="7">
        <f t="shared" si="357"/>
        <v>4685</v>
      </c>
      <c r="O1867" s="7" t="str">
        <f t="shared" si="358"/>
        <v/>
      </c>
      <c r="P1867" s="7">
        <f t="shared" si="359"/>
        <v>4.9732323640978664E+89</v>
      </c>
      <c r="Q1867" s="7">
        <f t="shared" si="360"/>
        <v>2.9597787720323571E+90</v>
      </c>
    </row>
    <row r="1868" spans="1:17" x14ac:dyDescent="0.25">
      <c r="A1868" s="33">
        <v>16</v>
      </c>
      <c r="B1868" s="5">
        <f t="shared" si="353"/>
        <v>600</v>
      </c>
      <c r="C1868" s="5" t="str">
        <f t="shared" si="354"/>
        <v/>
      </c>
      <c r="D1868" s="5">
        <f t="shared" si="351"/>
        <v>9.8079714615416887E+58</v>
      </c>
      <c r="E1868" s="5">
        <f t="shared" si="352"/>
        <v>9.3877640386816473E+59</v>
      </c>
      <c r="G1868" s="31">
        <v>14</v>
      </c>
      <c r="H1868" s="11">
        <f t="shared" si="355"/>
        <v>1555</v>
      </c>
      <c r="I1868" s="11" t="str">
        <f t="shared" si="356"/>
        <v>wager</v>
      </c>
      <c r="J1868" s="11">
        <f t="shared" si="349"/>
        <v>2.0086725553237378E+62</v>
      </c>
      <c r="K1868" s="11">
        <f t="shared" si="350"/>
        <v>1.9521637381550812E+63</v>
      </c>
      <c r="M1868" s="7">
        <v>3</v>
      </c>
      <c r="N1868" s="7">
        <f t="shared" si="357"/>
        <v>4690</v>
      </c>
      <c r="O1868" s="7" t="str">
        <f t="shared" si="358"/>
        <v/>
      </c>
      <c r="P1868" s="7">
        <f t="shared" si="359"/>
        <v>4.9732323640978664E+89</v>
      </c>
      <c r="Q1868" s="7">
        <f t="shared" si="360"/>
        <v>3.4571020084421437E+90</v>
      </c>
    </row>
    <row r="1869" spans="1:17" x14ac:dyDescent="0.25">
      <c r="A1869" s="33">
        <v>21</v>
      </c>
      <c r="B1869" s="5">
        <f t="shared" si="353"/>
        <v>600</v>
      </c>
      <c r="C1869" s="5" t="str">
        <f t="shared" si="354"/>
        <v>wager</v>
      </c>
      <c r="D1869" s="5">
        <f t="shared" si="351"/>
        <v>1.9615942923083377E+59</v>
      </c>
      <c r="E1869" s="5">
        <f t="shared" si="352"/>
        <v>1.1349358330989985E+60</v>
      </c>
      <c r="G1869" s="31">
        <v>13</v>
      </c>
      <c r="H1869" s="11">
        <f t="shared" si="355"/>
        <v>1555</v>
      </c>
      <c r="I1869" s="11" t="str">
        <f t="shared" si="356"/>
        <v/>
      </c>
      <c r="J1869" s="11">
        <f t="shared" si="349"/>
        <v>2.0086725553237378E+62</v>
      </c>
      <c r="K1869" s="11">
        <f t="shared" si="350"/>
        <v>2.153030993687455E+63</v>
      </c>
      <c r="M1869" s="7">
        <v>11</v>
      </c>
      <c r="N1869" s="7">
        <f t="shared" si="357"/>
        <v>4700</v>
      </c>
      <c r="O1869" s="7" t="str">
        <f t="shared" si="358"/>
        <v/>
      </c>
      <c r="P1869" s="7">
        <f t="shared" si="359"/>
        <v>4.9732323640978664E+89</v>
      </c>
      <c r="Q1869" s="7">
        <f t="shared" si="360"/>
        <v>3.9544252448519303E+90</v>
      </c>
    </row>
    <row r="1870" spans="1:17" x14ac:dyDescent="0.25">
      <c r="A1870" s="33">
        <v>30</v>
      </c>
      <c r="B1870" s="5">
        <f t="shared" si="353"/>
        <v>605</v>
      </c>
      <c r="C1870" s="5" t="str">
        <f t="shared" si="354"/>
        <v/>
      </c>
      <c r="D1870" s="5">
        <f t="shared" si="351"/>
        <v>1.9615942923083377E+59</v>
      </c>
      <c r="E1870" s="5">
        <f t="shared" si="352"/>
        <v>1.3310952623298323E+60</v>
      </c>
      <c r="G1870" s="31">
        <v>12</v>
      </c>
      <c r="H1870" s="11">
        <f t="shared" si="355"/>
        <v>1555</v>
      </c>
      <c r="I1870" s="11" t="str">
        <f t="shared" si="356"/>
        <v/>
      </c>
      <c r="J1870" s="11">
        <f t="shared" si="349"/>
        <v>2.0086725553237378E+62</v>
      </c>
      <c r="K1870" s="11">
        <f t="shared" si="350"/>
        <v>2.3538982492198288E+63</v>
      </c>
      <c r="M1870" s="7">
        <v>2</v>
      </c>
      <c r="N1870" s="7">
        <f t="shared" si="357"/>
        <v>4725</v>
      </c>
      <c r="O1870" s="7" t="str">
        <f t="shared" si="358"/>
        <v/>
      </c>
      <c r="P1870" s="7">
        <f t="shared" si="359"/>
        <v>4.9732323640978664E+89</v>
      </c>
      <c r="Q1870" s="7">
        <f t="shared" si="360"/>
        <v>4.451748481261717E+90</v>
      </c>
    </row>
    <row r="1871" spans="1:17" x14ac:dyDescent="0.25">
      <c r="A1871" s="33">
        <v>23</v>
      </c>
      <c r="B1871" s="5">
        <f t="shared" si="353"/>
        <v>605</v>
      </c>
      <c r="C1871" s="5" t="str">
        <f t="shared" si="354"/>
        <v/>
      </c>
      <c r="D1871" s="5">
        <f t="shared" si="351"/>
        <v>1.9615942923083377E+59</v>
      </c>
      <c r="E1871" s="5">
        <f t="shared" si="352"/>
        <v>1.5272546915606661E+60</v>
      </c>
      <c r="G1871" s="31">
        <v>14</v>
      </c>
      <c r="H1871" s="11">
        <f t="shared" si="355"/>
        <v>1555</v>
      </c>
      <c r="I1871" s="11" t="str">
        <f t="shared" si="356"/>
        <v>wager</v>
      </c>
      <c r="J1871" s="11">
        <f t="shared" si="349"/>
        <v>4.0173451106474757E+62</v>
      </c>
      <c r="K1871" s="11">
        <f t="shared" si="350"/>
        <v>2.7556327602845763E+63</v>
      </c>
      <c r="M1871" s="7">
        <v>11</v>
      </c>
      <c r="N1871" s="7">
        <f t="shared" si="357"/>
        <v>4735</v>
      </c>
      <c r="O1871" s="7" t="str">
        <f t="shared" si="358"/>
        <v/>
      </c>
      <c r="P1871" s="7">
        <f t="shared" si="359"/>
        <v>4.9732323640978664E+89</v>
      </c>
      <c r="Q1871" s="7">
        <f t="shared" si="360"/>
        <v>4.9490717176715036E+90</v>
      </c>
    </row>
    <row r="1872" spans="1:17" x14ac:dyDescent="0.25">
      <c r="A1872" s="33">
        <v>24</v>
      </c>
      <c r="B1872" s="5">
        <f t="shared" si="353"/>
        <v>605</v>
      </c>
      <c r="C1872" s="5" t="str">
        <f t="shared" si="354"/>
        <v/>
      </c>
      <c r="D1872" s="5">
        <f t="shared" si="351"/>
        <v>1.9615942923083377E+59</v>
      </c>
      <c r="E1872" s="5">
        <f t="shared" si="352"/>
        <v>1.7234141207914998E+60</v>
      </c>
      <c r="G1872" s="31">
        <v>12</v>
      </c>
      <c r="H1872" s="11">
        <f t="shared" si="355"/>
        <v>1555</v>
      </c>
      <c r="I1872" s="11" t="str">
        <f t="shared" si="356"/>
        <v/>
      </c>
      <c r="J1872" s="11">
        <f t="shared" si="349"/>
        <v>4.0173451106474757E+62</v>
      </c>
      <c r="K1872" s="11">
        <f t="shared" si="350"/>
        <v>3.1573672713493239E+63</v>
      </c>
      <c r="M1872" s="7">
        <v>6</v>
      </c>
      <c r="N1872" s="7">
        <f t="shared" si="357"/>
        <v>4735</v>
      </c>
      <c r="O1872" s="7" t="str">
        <f t="shared" si="358"/>
        <v/>
      </c>
      <c r="P1872" s="7">
        <f t="shared" si="359"/>
        <v>4.9732323640978664E+89</v>
      </c>
      <c r="Q1872" s="7">
        <f t="shared" si="360"/>
        <v>5.4463949540812903E+90</v>
      </c>
    </row>
    <row r="1873" spans="1:17" x14ac:dyDescent="0.25">
      <c r="A1873" s="33">
        <v>17</v>
      </c>
      <c r="B1873" s="5">
        <f t="shared" si="353"/>
        <v>605</v>
      </c>
      <c r="C1873" s="5" t="str">
        <f t="shared" si="354"/>
        <v/>
      </c>
      <c r="D1873" s="5">
        <f t="shared" si="351"/>
        <v>1.9615942923083377E+59</v>
      </c>
      <c r="E1873" s="5">
        <f t="shared" si="352"/>
        <v>1.9195735500223336E+60</v>
      </c>
      <c r="G1873" s="31">
        <v>13</v>
      </c>
      <c r="H1873" s="11">
        <f t="shared" si="355"/>
        <v>1555</v>
      </c>
      <c r="I1873" s="11" t="str">
        <f t="shared" si="356"/>
        <v/>
      </c>
      <c r="J1873" s="11">
        <f t="shared" si="349"/>
        <v>4.0173451106474757E+62</v>
      </c>
      <c r="K1873" s="11">
        <f t="shared" si="350"/>
        <v>3.5591017824140715E+63</v>
      </c>
      <c r="M1873" s="7">
        <v>7</v>
      </c>
      <c r="N1873" s="7">
        <f t="shared" si="357"/>
        <v>4735</v>
      </c>
      <c r="O1873" s="7" t="str">
        <f t="shared" si="358"/>
        <v>wager</v>
      </c>
      <c r="P1873" s="7">
        <f t="shared" si="359"/>
        <v>9.9464647281957328E+89</v>
      </c>
      <c r="Q1873" s="7">
        <f t="shared" si="360"/>
        <v>6.4410414269008635E+90</v>
      </c>
    </row>
    <row r="1874" spans="1:17" x14ac:dyDescent="0.25">
      <c r="A1874" s="33">
        <v>27</v>
      </c>
      <c r="B1874" s="5">
        <f t="shared" si="353"/>
        <v>605</v>
      </c>
      <c r="C1874" s="5" t="str">
        <f t="shared" si="354"/>
        <v>prize</v>
      </c>
      <c r="D1874" s="5">
        <f t="shared" si="351"/>
        <v>1.9615942923083377E+59</v>
      </c>
      <c r="E1874" s="5">
        <f t="shared" si="352"/>
        <v>2.1157329792531674E+60</v>
      </c>
      <c r="G1874" s="31">
        <v>13</v>
      </c>
      <c r="H1874" s="11">
        <f t="shared" si="355"/>
        <v>1555</v>
      </c>
      <c r="I1874" s="11" t="str">
        <f t="shared" si="356"/>
        <v/>
      </c>
      <c r="J1874" s="11">
        <f t="shared" si="349"/>
        <v>4.0173451106474757E+62</v>
      </c>
      <c r="K1874" s="11">
        <f t="shared" si="350"/>
        <v>3.960836293478819E+63</v>
      </c>
      <c r="M1874" s="7">
        <v>6</v>
      </c>
      <c r="N1874" s="7">
        <f t="shared" si="357"/>
        <v>4735</v>
      </c>
      <c r="O1874" s="7" t="str">
        <f t="shared" si="358"/>
        <v/>
      </c>
      <c r="P1874" s="7">
        <f t="shared" si="359"/>
        <v>9.9464647281957328E+89</v>
      </c>
      <c r="Q1874" s="7">
        <f t="shared" si="360"/>
        <v>7.4356878997204368E+90</v>
      </c>
    </row>
    <row r="1875" spans="1:17" x14ac:dyDescent="0.25">
      <c r="A1875" s="33">
        <v>22</v>
      </c>
      <c r="B1875" s="5">
        <f t="shared" si="353"/>
        <v>605</v>
      </c>
      <c r="C1875" s="5" t="str">
        <f t="shared" si="354"/>
        <v/>
      </c>
      <c r="D1875" s="5">
        <f t="shared" si="351"/>
        <v>1.9615942923083377E+59</v>
      </c>
      <c r="E1875" s="5">
        <f t="shared" si="352"/>
        <v>2.3118924084840011E+60</v>
      </c>
      <c r="G1875" s="31">
        <v>8</v>
      </c>
      <c r="H1875" s="11">
        <f t="shared" si="355"/>
        <v>1555</v>
      </c>
      <c r="I1875" s="11" t="str">
        <f t="shared" si="356"/>
        <v>prize</v>
      </c>
      <c r="J1875" s="11">
        <f t="shared" si="349"/>
        <v>4.0173451106474757E+62</v>
      </c>
      <c r="K1875" s="11">
        <f t="shared" si="350"/>
        <v>4.3625708045435666E+63</v>
      </c>
      <c r="M1875" s="7">
        <v>9</v>
      </c>
      <c r="N1875" s="7">
        <f t="shared" si="357"/>
        <v>4735</v>
      </c>
      <c r="O1875" s="7" t="str">
        <f t="shared" si="358"/>
        <v/>
      </c>
      <c r="P1875" s="7">
        <f t="shared" si="359"/>
        <v>9.9464647281957328E+89</v>
      </c>
      <c r="Q1875" s="7">
        <f t="shared" si="360"/>
        <v>8.4303343725400101E+90</v>
      </c>
    </row>
    <row r="1876" spans="1:17" x14ac:dyDescent="0.25">
      <c r="A1876" s="33">
        <v>16</v>
      </c>
      <c r="B1876" s="5">
        <f t="shared" si="353"/>
        <v>605</v>
      </c>
      <c r="C1876" s="5" t="str">
        <f t="shared" si="354"/>
        <v/>
      </c>
      <c r="D1876" s="5">
        <f t="shared" si="351"/>
        <v>1.9615942923083377E+59</v>
      </c>
      <c r="E1876" s="5">
        <f t="shared" si="352"/>
        <v>2.5080518377148349E+60</v>
      </c>
      <c r="G1876" s="31">
        <v>19</v>
      </c>
      <c r="H1876" s="11">
        <f t="shared" si="355"/>
        <v>1555</v>
      </c>
      <c r="I1876" s="11" t="str">
        <f t="shared" si="356"/>
        <v/>
      </c>
      <c r="J1876" s="11">
        <f t="shared" si="349"/>
        <v>4.0173451106474757E+62</v>
      </c>
      <c r="K1876" s="11">
        <f t="shared" si="350"/>
        <v>4.7643053156083142E+63</v>
      </c>
      <c r="M1876" s="7">
        <v>7</v>
      </c>
      <c r="N1876" s="7">
        <f t="shared" si="357"/>
        <v>4735</v>
      </c>
      <c r="O1876" s="7" t="str">
        <f t="shared" si="358"/>
        <v>wager</v>
      </c>
      <c r="P1876" s="7">
        <f t="shared" si="359"/>
        <v>1.9892929456391466E+90</v>
      </c>
      <c r="Q1876" s="7">
        <f t="shared" si="360"/>
        <v>1.0419627318179157E+91</v>
      </c>
    </row>
    <row r="1877" spans="1:17" x14ac:dyDescent="0.25">
      <c r="A1877" s="33">
        <v>20</v>
      </c>
      <c r="B1877" s="5">
        <f t="shared" si="353"/>
        <v>605</v>
      </c>
      <c r="C1877" s="5" t="str">
        <f t="shared" si="354"/>
        <v/>
      </c>
      <c r="D1877" s="5">
        <f t="shared" si="351"/>
        <v>1.9615942923083377E+59</v>
      </c>
      <c r="E1877" s="5">
        <f t="shared" si="352"/>
        <v>2.7042112669456687E+60</v>
      </c>
      <c r="G1877" s="31">
        <v>13</v>
      </c>
      <c r="H1877" s="11">
        <f t="shared" si="355"/>
        <v>1555</v>
      </c>
      <c r="I1877" s="11" t="str">
        <f t="shared" si="356"/>
        <v/>
      </c>
      <c r="J1877" s="11">
        <f t="shared" si="349"/>
        <v>4.0173451106474757E+62</v>
      </c>
      <c r="K1877" s="11">
        <f t="shared" si="350"/>
        <v>5.1660398266730617E+63</v>
      </c>
      <c r="M1877" s="7">
        <v>5</v>
      </c>
      <c r="N1877" s="7">
        <f t="shared" si="357"/>
        <v>4735</v>
      </c>
      <c r="O1877" s="7" t="str">
        <f t="shared" si="358"/>
        <v/>
      </c>
      <c r="P1877" s="7">
        <f t="shared" si="359"/>
        <v>1.9892929456391466E+90</v>
      </c>
      <c r="Q1877" s="7">
        <f t="shared" si="360"/>
        <v>1.2408920263818303E+91</v>
      </c>
    </row>
    <row r="1878" spans="1:17" x14ac:dyDescent="0.25">
      <c r="A1878" s="33">
        <v>24</v>
      </c>
      <c r="B1878" s="5">
        <f t="shared" si="353"/>
        <v>605</v>
      </c>
      <c r="C1878" s="5" t="str">
        <f t="shared" si="354"/>
        <v/>
      </c>
      <c r="D1878" s="5">
        <f t="shared" si="351"/>
        <v>1.9615942923083377E+59</v>
      </c>
      <c r="E1878" s="5">
        <f t="shared" si="352"/>
        <v>2.9003706961765025E+60</v>
      </c>
      <c r="G1878" s="31">
        <v>19</v>
      </c>
      <c r="H1878" s="11">
        <f t="shared" si="355"/>
        <v>1555</v>
      </c>
      <c r="I1878" s="11" t="str">
        <f t="shared" si="356"/>
        <v/>
      </c>
      <c r="J1878" s="11">
        <f t="shared" si="349"/>
        <v>4.0173451106474757E+62</v>
      </c>
      <c r="K1878" s="11">
        <f t="shared" si="350"/>
        <v>5.5677743377378093E+63</v>
      </c>
      <c r="M1878" s="7">
        <v>5</v>
      </c>
      <c r="N1878" s="7">
        <f t="shared" si="357"/>
        <v>4735</v>
      </c>
      <c r="O1878" s="7" t="str">
        <f t="shared" si="358"/>
        <v/>
      </c>
      <c r="P1878" s="7">
        <f t="shared" si="359"/>
        <v>1.9892929456391466E+90</v>
      </c>
      <c r="Q1878" s="7">
        <f t="shared" si="360"/>
        <v>1.439821320945745E+91</v>
      </c>
    </row>
    <row r="1879" spans="1:17" x14ac:dyDescent="0.25">
      <c r="A1879" s="33">
        <v>21</v>
      </c>
      <c r="B1879" s="5">
        <f t="shared" si="353"/>
        <v>605</v>
      </c>
      <c r="C1879" s="5" t="str">
        <f t="shared" si="354"/>
        <v>wager</v>
      </c>
      <c r="D1879" s="5">
        <f t="shared" si="351"/>
        <v>3.9231885846166755E+59</v>
      </c>
      <c r="E1879" s="5">
        <f t="shared" si="352"/>
        <v>3.2926895546381704E+60</v>
      </c>
      <c r="G1879" s="31">
        <v>11</v>
      </c>
      <c r="H1879" s="11">
        <f t="shared" si="355"/>
        <v>1555</v>
      </c>
      <c r="I1879" s="11" t="str">
        <f t="shared" si="356"/>
        <v/>
      </c>
      <c r="J1879" s="11">
        <f t="shared" si="349"/>
        <v>4.0173451106474757E+62</v>
      </c>
      <c r="K1879" s="11">
        <f t="shared" si="350"/>
        <v>5.9695088488025569E+63</v>
      </c>
      <c r="M1879" s="7">
        <v>5</v>
      </c>
      <c r="N1879" s="7">
        <f t="shared" si="357"/>
        <v>4735</v>
      </c>
      <c r="O1879" s="7" t="str">
        <f t="shared" si="358"/>
        <v/>
      </c>
      <c r="P1879" s="7">
        <f t="shared" si="359"/>
        <v>1.9892929456391466E+90</v>
      </c>
      <c r="Q1879" s="7">
        <f t="shared" si="360"/>
        <v>1.6387506155096595E+91</v>
      </c>
    </row>
    <row r="1880" spans="1:17" x14ac:dyDescent="0.25">
      <c r="A1880" s="33">
        <v>25</v>
      </c>
      <c r="B1880" s="5">
        <f t="shared" si="353"/>
        <v>605</v>
      </c>
      <c r="C1880" s="5" t="str">
        <f t="shared" si="354"/>
        <v/>
      </c>
      <c r="D1880" s="5">
        <f t="shared" si="351"/>
        <v>3.9231885846166755E+59</v>
      </c>
      <c r="E1880" s="5">
        <f t="shared" si="352"/>
        <v>3.6850084130998379E+60</v>
      </c>
      <c r="G1880" s="31">
        <v>15</v>
      </c>
      <c r="H1880" s="11">
        <f t="shared" si="355"/>
        <v>1555</v>
      </c>
      <c r="I1880" s="11" t="str">
        <f t="shared" si="356"/>
        <v/>
      </c>
      <c r="J1880" s="11">
        <f t="shared" ref="J1880:J1943" si="361">IF(I1880="wager",(J1879*2),J1879)</f>
        <v>4.0173451106474757E+62</v>
      </c>
      <c r="K1880" s="11">
        <f t="shared" ref="K1880:K1943" si="362">K1879+J1880</f>
        <v>6.3712433598673044E+63</v>
      </c>
      <c r="M1880" s="7">
        <v>7</v>
      </c>
      <c r="N1880" s="7">
        <f t="shared" si="357"/>
        <v>4735</v>
      </c>
      <c r="O1880" s="7" t="str">
        <f t="shared" si="358"/>
        <v>wager</v>
      </c>
      <c r="P1880" s="7">
        <f t="shared" si="359"/>
        <v>3.9785858912782931E+90</v>
      </c>
      <c r="Q1880" s="7">
        <f t="shared" si="360"/>
        <v>2.0366092046374888E+91</v>
      </c>
    </row>
    <row r="1881" spans="1:17" x14ac:dyDescent="0.25">
      <c r="A1881" s="33">
        <v>17</v>
      </c>
      <c r="B1881" s="5">
        <f t="shared" si="353"/>
        <v>605</v>
      </c>
      <c r="C1881" s="5" t="str">
        <f t="shared" si="354"/>
        <v/>
      </c>
      <c r="D1881" s="5">
        <f t="shared" si="351"/>
        <v>3.9231885846166755E+59</v>
      </c>
      <c r="E1881" s="5">
        <f t="shared" si="352"/>
        <v>4.0773272715615055E+60</v>
      </c>
      <c r="G1881" s="31">
        <v>18</v>
      </c>
      <c r="H1881" s="11">
        <f t="shared" si="355"/>
        <v>1555</v>
      </c>
      <c r="I1881" s="11" t="str">
        <f t="shared" si="356"/>
        <v/>
      </c>
      <c r="J1881" s="11">
        <f t="shared" si="361"/>
        <v>4.0173451106474757E+62</v>
      </c>
      <c r="K1881" s="11">
        <f t="shared" si="362"/>
        <v>6.772977870932052E+63</v>
      </c>
      <c r="M1881" s="7">
        <v>4</v>
      </c>
      <c r="N1881" s="7">
        <f t="shared" si="357"/>
        <v>4735</v>
      </c>
      <c r="O1881" s="7" t="str">
        <f t="shared" si="358"/>
        <v>prize</v>
      </c>
      <c r="P1881" s="7">
        <f t="shared" si="359"/>
        <v>3.9785858912782931E+90</v>
      </c>
      <c r="Q1881" s="7">
        <f t="shared" si="360"/>
        <v>2.4344677937653181E+91</v>
      </c>
    </row>
    <row r="1882" spans="1:17" x14ac:dyDescent="0.25">
      <c r="A1882" s="33">
        <v>22</v>
      </c>
      <c r="B1882" s="5">
        <f t="shared" si="353"/>
        <v>605</v>
      </c>
      <c r="C1882" s="5" t="str">
        <f t="shared" si="354"/>
        <v/>
      </c>
      <c r="D1882" s="5">
        <f t="shared" si="351"/>
        <v>3.9231885846166755E+59</v>
      </c>
      <c r="E1882" s="5">
        <f t="shared" si="352"/>
        <v>4.469646130023173E+60</v>
      </c>
      <c r="G1882" s="31">
        <v>8</v>
      </c>
      <c r="H1882" s="11">
        <f t="shared" si="355"/>
        <v>1555</v>
      </c>
      <c r="I1882" s="11" t="str">
        <f t="shared" si="356"/>
        <v>prize</v>
      </c>
      <c r="J1882" s="11">
        <f t="shared" si="361"/>
        <v>4.0173451106474757E+62</v>
      </c>
      <c r="K1882" s="11">
        <f t="shared" si="362"/>
        <v>7.1747123819967996E+63</v>
      </c>
      <c r="M1882" s="7">
        <v>11</v>
      </c>
      <c r="N1882" s="7">
        <f t="shared" si="357"/>
        <v>4745</v>
      </c>
      <c r="O1882" s="7" t="str">
        <f t="shared" si="358"/>
        <v/>
      </c>
      <c r="P1882" s="7">
        <f t="shared" si="359"/>
        <v>3.9785858912782931E+90</v>
      </c>
      <c r="Q1882" s="7">
        <f t="shared" si="360"/>
        <v>2.8323263828931474E+91</v>
      </c>
    </row>
    <row r="1883" spans="1:17" x14ac:dyDescent="0.25">
      <c r="A1883" s="33">
        <v>20</v>
      </c>
      <c r="B1883" s="5">
        <f t="shared" si="353"/>
        <v>605</v>
      </c>
      <c r="C1883" s="5" t="str">
        <f t="shared" si="354"/>
        <v/>
      </c>
      <c r="D1883" s="5">
        <f t="shared" si="351"/>
        <v>3.9231885846166755E+59</v>
      </c>
      <c r="E1883" s="5">
        <f t="shared" si="352"/>
        <v>4.8619649884848406E+60</v>
      </c>
      <c r="G1883" s="31">
        <v>15</v>
      </c>
      <c r="H1883" s="11">
        <f t="shared" si="355"/>
        <v>1555</v>
      </c>
      <c r="I1883" s="11" t="str">
        <f t="shared" si="356"/>
        <v/>
      </c>
      <c r="J1883" s="11">
        <f t="shared" si="361"/>
        <v>4.0173451106474757E+62</v>
      </c>
      <c r="K1883" s="11">
        <f t="shared" si="362"/>
        <v>7.5764468930615472E+63</v>
      </c>
      <c r="M1883" s="7">
        <v>12</v>
      </c>
      <c r="N1883" s="7">
        <f t="shared" si="357"/>
        <v>4770</v>
      </c>
      <c r="O1883" s="7" t="str">
        <f t="shared" si="358"/>
        <v/>
      </c>
      <c r="P1883" s="7">
        <f t="shared" si="359"/>
        <v>3.9785858912782931E+90</v>
      </c>
      <c r="Q1883" s="7">
        <f t="shared" si="360"/>
        <v>3.2301849720209767E+91</v>
      </c>
    </row>
    <row r="1884" spans="1:17" x14ac:dyDescent="0.25">
      <c r="A1884" s="33">
        <v>20</v>
      </c>
      <c r="B1884" s="5">
        <f t="shared" si="353"/>
        <v>605</v>
      </c>
      <c r="C1884" s="5" t="str">
        <f t="shared" si="354"/>
        <v/>
      </c>
      <c r="D1884" s="5">
        <f t="shared" si="351"/>
        <v>3.9231885846166755E+59</v>
      </c>
      <c r="E1884" s="5">
        <f t="shared" si="352"/>
        <v>5.2542838469465081E+60</v>
      </c>
      <c r="G1884" s="31">
        <v>8</v>
      </c>
      <c r="H1884" s="11">
        <f t="shared" si="355"/>
        <v>1555</v>
      </c>
      <c r="I1884" s="11" t="str">
        <f t="shared" si="356"/>
        <v>prize</v>
      </c>
      <c r="J1884" s="11">
        <f t="shared" si="361"/>
        <v>4.0173451106474757E+62</v>
      </c>
      <c r="K1884" s="11">
        <f t="shared" si="362"/>
        <v>7.9781814041262947E+63</v>
      </c>
      <c r="M1884" s="7">
        <v>7</v>
      </c>
      <c r="N1884" s="7">
        <f t="shared" si="357"/>
        <v>4770</v>
      </c>
      <c r="O1884" s="7" t="str">
        <f t="shared" si="358"/>
        <v>wager</v>
      </c>
      <c r="P1884" s="7">
        <f t="shared" si="359"/>
        <v>7.9571717825565863E+90</v>
      </c>
      <c r="Q1884" s="7">
        <f t="shared" si="360"/>
        <v>4.0259021502766353E+91</v>
      </c>
    </row>
    <row r="1885" spans="1:17" x14ac:dyDescent="0.25">
      <c r="A1885" s="33">
        <v>28</v>
      </c>
      <c r="B1885" s="5">
        <f t="shared" si="353"/>
        <v>605</v>
      </c>
      <c r="C1885" s="5" t="str">
        <f t="shared" si="354"/>
        <v>prize</v>
      </c>
      <c r="D1885" s="5">
        <f t="shared" ref="D1885:D1948" si="363">IF(C1885="wager",(D1884*2),D1884)</f>
        <v>3.9231885846166755E+59</v>
      </c>
      <c r="E1885" s="5">
        <f t="shared" ref="E1885:E1948" si="364">E1884+D1885</f>
        <v>5.6466027054081757E+60</v>
      </c>
      <c r="G1885" s="31">
        <v>22</v>
      </c>
      <c r="H1885" s="11">
        <f t="shared" si="355"/>
        <v>1570</v>
      </c>
      <c r="I1885" s="11" t="str">
        <f t="shared" si="356"/>
        <v/>
      </c>
      <c r="J1885" s="11">
        <f t="shared" si="361"/>
        <v>4.0173451106474757E+62</v>
      </c>
      <c r="K1885" s="11">
        <f t="shared" si="362"/>
        <v>8.3799159151910423E+63</v>
      </c>
      <c r="M1885" s="7">
        <v>4</v>
      </c>
      <c r="N1885" s="7">
        <f t="shared" si="357"/>
        <v>4770</v>
      </c>
      <c r="O1885" s="7" t="str">
        <f t="shared" si="358"/>
        <v>prize</v>
      </c>
      <c r="P1885" s="7">
        <f t="shared" si="359"/>
        <v>7.9571717825565863E+90</v>
      </c>
      <c r="Q1885" s="7">
        <f t="shared" si="360"/>
        <v>4.821619328532294E+91</v>
      </c>
    </row>
    <row r="1886" spans="1:17" x14ac:dyDescent="0.25">
      <c r="A1886" s="33">
        <v>25</v>
      </c>
      <c r="B1886" s="5">
        <f t="shared" si="353"/>
        <v>605</v>
      </c>
      <c r="C1886" s="5" t="str">
        <f t="shared" si="354"/>
        <v/>
      </c>
      <c r="D1886" s="5">
        <f t="shared" si="363"/>
        <v>3.9231885846166755E+59</v>
      </c>
      <c r="E1886" s="5">
        <f t="shared" si="364"/>
        <v>6.0389215638698432E+60</v>
      </c>
      <c r="G1886" s="31">
        <v>10</v>
      </c>
      <c r="H1886" s="11">
        <f t="shared" si="355"/>
        <v>1570</v>
      </c>
      <c r="I1886" s="11" t="str">
        <f t="shared" si="356"/>
        <v/>
      </c>
      <c r="J1886" s="11">
        <f t="shared" si="361"/>
        <v>4.0173451106474757E+62</v>
      </c>
      <c r="K1886" s="11">
        <f t="shared" si="362"/>
        <v>8.7816504262557899E+63</v>
      </c>
      <c r="M1886" s="7">
        <v>7</v>
      </c>
      <c r="N1886" s="7">
        <f t="shared" si="357"/>
        <v>4770</v>
      </c>
      <c r="O1886" s="7" t="str">
        <f t="shared" si="358"/>
        <v>wager</v>
      </c>
      <c r="P1886" s="7">
        <f t="shared" si="359"/>
        <v>1.5914343565113173E+91</v>
      </c>
      <c r="Q1886" s="7">
        <f t="shared" si="360"/>
        <v>6.4130536850436112E+91</v>
      </c>
    </row>
    <row r="1887" spans="1:17" x14ac:dyDescent="0.25">
      <c r="A1887" s="33">
        <v>29</v>
      </c>
      <c r="B1887" s="5">
        <f t="shared" si="353"/>
        <v>605</v>
      </c>
      <c r="C1887" s="5" t="str">
        <f t="shared" si="354"/>
        <v>prize</v>
      </c>
      <c r="D1887" s="5">
        <f t="shared" si="363"/>
        <v>3.9231885846166755E+59</v>
      </c>
      <c r="E1887" s="5">
        <f t="shared" si="364"/>
        <v>6.4312404223315108E+60</v>
      </c>
      <c r="G1887" s="31">
        <v>13</v>
      </c>
      <c r="H1887" s="11">
        <f t="shared" si="355"/>
        <v>1570</v>
      </c>
      <c r="I1887" s="11" t="str">
        <f t="shared" si="356"/>
        <v/>
      </c>
      <c r="J1887" s="11">
        <f t="shared" si="361"/>
        <v>4.0173451106474757E+62</v>
      </c>
      <c r="K1887" s="11">
        <f t="shared" si="362"/>
        <v>9.1833849373205374E+63</v>
      </c>
      <c r="M1887" s="7">
        <v>11</v>
      </c>
      <c r="N1887" s="7">
        <f t="shared" si="357"/>
        <v>4780</v>
      </c>
      <c r="O1887" s="7" t="str">
        <f t="shared" si="358"/>
        <v/>
      </c>
      <c r="P1887" s="7">
        <f t="shared" si="359"/>
        <v>1.5914343565113173E+91</v>
      </c>
      <c r="Q1887" s="7">
        <f t="shared" si="360"/>
        <v>8.0044880415549285E+91</v>
      </c>
    </row>
    <row r="1888" spans="1:17" x14ac:dyDescent="0.25">
      <c r="A1888" s="33">
        <v>21</v>
      </c>
      <c r="B1888" s="5">
        <f t="shared" si="353"/>
        <v>605</v>
      </c>
      <c r="C1888" s="5" t="str">
        <f t="shared" si="354"/>
        <v>wager</v>
      </c>
      <c r="D1888" s="5">
        <f t="shared" si="363"/>
        <v>7.846377169233351E+59</v>
      </c>
      <c r="E1888" s="5">
        <f t="shared" si="364"/>
        <v>7.2158781392548459E+60</v>
      </c>
      <c r="G1888" s="31">
        <v>9</v>
      </c>
      <c r="H1888" s="11">
        <f t="shared" si="355"/>
        <v>1570</v>
      </c>
      <c r="I1888" s="11" t="str">
        <f t="shared" si="356"/>
        <v/>
      </c>
      <c r="J1888" s="11">
        <f t="shared" si="361"/>
        <v>4.0173451106474757E+62</v>
      </c>
      <c r="K1888" s="11">
        <f t="shared" si="362"/>
        <v>9.585119448385285E+63</v>
      </c>
      <c r="M1888" s="7">
        <v>8</v>
      </c>
      <c r="N1888" s="7">
        <f t="shared" si="357"/>
        <v>4780</v>
      </c>
      <c r="O1888" s="7" t="str">
        <f t="shared" si="358"/>
        <v/>
      </c>
      <c r="P1888" s="7">
        <f t="shared" si="359"/>
        <v>1.5914343565113173E+91</v>
      </c>
      <c r="Q1888" s="7">
        <f t="shared" si="360"/>
        <v>9.5959223980662457E+91</v>
      </c>
    </row>
    <row r="1889" spans="1:17" x14ac:dyDescent="0.25">
      <c r="A1889" s="33">
        <v>14</v>
      </c>
      <c r="B1889" s="5">
        <f t="shared" si="353"/>
        <v>605</v>
      </c>
      <c r="C1889" s="5" t="str">
        <f t="shared" si="354"/>
        <v>prize</v>
      </c>
      <c r="D1889" s="5">
        <f t="shared" si="363"/>
        <v>7.846377169233351E+59</v>
      </c>
      <c r="E1889" s="5">
        <f t="shared" si="364"/>
        <v>8.0005158561781809E+60</v>
      </c>
      <c r="G1889" s="31">
        <v>14</v>
      </c>
      <c r="H1889" s="11">
        <f t="shared" si="355"/>
        <v>1570</v>
      </c>
      <c r="I1889" s="11" t="str">
        <f t="shared" si="356"/>
        <v>wager</v>
      </c>
      <c r="J1889" s="11">
        <f t="shared" si="361"/>
        <v>8.0346902212949514E+62</v>
      </c>
      <c r="K1889" s="11">
        <f t="shared" si="362"/>
        <v>1.038858847051478E+64</v>
      </c>
      <c r="M1889" s="7">
        <v>11</v>
      </c>
      <c r="N1889" s="7">
        <f t="shared" si="357"/>
        <v>4790</v>
      </c>
      <c r="O1889" s="7" t="str">
        <f t="shared" si="358"/>
        <v/>
      </c>
      <c r="P1889" s="7">
        <f t="shared" si="359"/>
        <v>1.5914343565113173E+91</v>
      </c>
      <c r="Q1889" s="7">
        <f t="shared" si="360"/>
        <v>1.1187356754577563E+92</v>
      </c>
    </row>
    <row r="1890" spans="1:17" x14ac:dyDescent="0.25">
      <c r="A1890" s="33">
        <v>19</v>
      </c>
      <c r="B1890" s="5">
        <f t="shared" si="353"/>
        <v>605</v>
      </c>
      <c r="C1890" s="5" t="str">
        <f t="shared" si="354"/>
        <v/>
      </c>
      <c r="D1890" s="5">
        <f t="shared" si="363"/>
        <v>7.846377169233351E+59</v>
      </c>
      <c r="E1890" s="5">
        <f t="shared" si="364"/>
        <v>8.785153573101516E+60</v>
      </c>
      <c r="G1890" s="31">
        <v>11</v>
      </c>
      <c r="H1890" s="11">
        <f t="shared" si="355"/>
        <v>1570</v>
      </c>
      <c r="I1890" s="11" t="str">
        <f t="shared" si="356"/>
        <v/>
      </c>
      <c r="J1890" s="11">
        <f t="shared" si="361"/>
        <v>8.0346902212949514E+62</v>
      </c>
      <c r="K1890" s="11">
        <f t="shared" si="362"/>
        <v>1.1192057492644275E+64</v>
      </c>
      <c r="M1890" s="7">
        <v>6</v>
      </c>
      <c r="N1890" s="7">
        <f t="shared" si="357"/>
        <v>4790</v>
      </c>
      <c r="O1890" s="7" t="str">
        <f t="shared" si="358"/>
        <v/>
      </c>
      <c r="P1890" s="7">
        <f t="shared" si="359"/>
        <v>1.5914343565113173E+91</v>
      </c>
      <c r="Q1890" s="7">
        <f t="shared" si="360"/>
        <v>1.277879111108888E+92</v>
      </c>
    </row>
    <row r="1891" spans="1:17" x14ac:dyDescent="0.25">
      <c r="A1891" s="33">
        <v>19</v>
      </c>
      <c r="B1891" s="5">
        <f t="shared" si="353"/>
        <v>605</v>
      </c>
      <c r="C1891" s="5" t="str">
        <f t="shared" si="354"/>
        <v/>
      </c>
      <c r="D1891" s="5">
        <f t="shared" si="363"/>
        <v>7.846377169233351E+59</v>
      </c>
      <c r="E1891" s="5">
        <f t="shared" si="364"/>
        <v>9.5697912900248511E+60</v>
      </c>
      <c r="G1891" s="31">
        <v>10</v>
      </c>
      <c r="H1891" s="11">
        <f t="shared" si="355"/>
        <v>1570</v>
      </c>
      <c r="I1891" s="11" t="str">
        <f t="shared" si="356"/>
        <v/>
      </c>
      <c r="J1891" s="11">
        <f t="shared" si="361"/>
        <v>8.0346902212949514E+62</v>
      </c>
      <c r="K1891" s="11">
        <f t="shared" si="362"/>
        <v>1.199552651477377E+64</v>
      </c>
      <c r="M1891" s="7">
        <v>8</v>
      </c>
      <c r="N1891" s="7">
        <f t="shared" si="357"/>
        <v>4790</v>
      </c>
      <c r="O1891" s="7" t="str">
        <f t="shared" si="358"/>
        <v/>
      </c>
      <c r="P1891" s="7">
        <f t="shared" si="359"/>
        <v>1.5914343565113173E+91</v>
      </c>
      <c r="Q1891" s="7">
        <f t="shared" si="360"/>
        <v>1.4370225467600199E+92</v>
      </c>
    </row>
    <row r="1892" spans="1:17" x14ac:dyDescent="0.25">
      <c r="A1892" s="33">
        <v>16</v>
      </c>
      <c r="B1892" s="5">
        <f t="shared" si="353"/>
        <v>605</v>
      </c>
      <c r="C1892" s="5" t="str">
        <f t="shared" si="354"/>
        <v/>
      </c>
      <c r="D1892" s="5">
        <f t="shared" si="363"/>
        <v>7.846377169233351E+59</v>
      </c>
      <c r="E1892" s="5">
        <f t="shared" si="364"/>
        <v>1.0354429006948186E+61</v>
      </c>
      <c r="G1892" s="31">
        <v>10</v>
      </c>
      <c r="H1892" s="11">
        <f t="shared" si="355"/>
        <v>1570</v>
      </c>
      <c r="I1892" s="11" t="str">
        <f t="shared" si="356"/>
        <v/>
      </c>
      <c r="J1892" s="11">
        <f t="shared" si="361"/>
        <v>8.0346902212949514E+62</v>
      </c>
      <c r="K1892" s="11">
        <f t="shared" si="362"/>
        <v>1.2798995536903266E+64</v>
      </c>
      <c r="M1892" s="7">
        <v>7</v>
      </c>
      <c r="N1892" s="7">
        <f t="shared" si="357"/>
        <v>4790</v>
      </c>
      <c r="O1892" s="7" t="str">
        <f t="shared" si="358"/>
        <v>wager</v>
      </c>
      <c r="P1892" s="7">
        <f t="shared" si="359"/>
        <v>3.1828687130226345E+91</v>
      </c>
      <c r="Q1892" s="7">
        <f t="shared" si="360"/>
        <v>1.7553094180622833E+92</v>
      </c>
    </row>
    <row r="1893" spans="1:17" x14ac:dyDescent="0.25">
      <c r="A1893" s="33">
        <v>21</v>
      </c>
      <c r="B1893" s="5">
        <f t="shared" si="353"/>
        <v>605</v>
      </c>
      <c r="C1893" s="5" t="str">
        <f t="shared" si="354"/>
        <v>wager</v>
      </c>
      <c r="D1893" s="5">
        <f t="shared" si="363"/>
        <v>1.5692754338466702E+60</v>
      </c>
      <c r="E1893" s="5">
        <f t="shared" si="364"/>
        <v>1.1923704440794856E+61</v>
      </c>
      <c r="G1893" s="31">
        <v>12</v>
      </c>
      <c r="H1893" s="11">
        <f t="shared" si="355"/>
        <v>1570</v>
      </c>
      <c r="I1893" s="11" t="str">
        <f t="shared" si="356"/>
        <v/>
      </c>
      <c r="J1893" s="11">
        <f t="shared" si="361"/>
        <v>8.0346902212949514E+62</v>
      </c>
      <c r="K1893" s="11">
        <f t="shared" si="362"/>
        <v>1.3602464559032761E+64</v>
      </c>
      <c r="M1893" s="7">
        <v>6</v>
      </c>
      <c r="N1893" s="7">
        <f t="shared" si="357"/>
        <v>4790</v>
      </c>
      <c r="O1893" s="7" t="str">
        <f t="shared" si="358"/>
        <v/>
      </c>
      <c r="P1893" s="7">
        <f t="shared" si="359"/>
        <v>3.1828687130226345E+91</v>
      </c>
      <c r="Q1893" s="7">
        <f t="shared" si="360"/>
        <v>2.0735962893645468E+92</v>
      </c>
    </row>
    <row r="1894" spans="1:17" x14ac:dyDescent="0.25">
      <c r="A1894" s="33">
        <v>18</v>
      </c>
      <c r="B1894" s="5">
        <f t="shared" si="353"/>
        <v>605</v>
      </c>
      <c r="C1894" s="5" t="str">
        <f t="shared" si="354"/>
        <v/>
      </c>
      <c r="D1894" s="5">
        <f t="shared" si="363"/>
        <v>1.5692754338466702E+60</v>
      </c>
      <c r="E1894" s="5">
        <f t="shared" si="364"/>
        <v>1.3492979874641525E+61</v>
      </c>
      <c r="G1894" s="31">
        <v>11</v>
      </c>
      <c r="H1894" s="11">
        <f t="shared" si="355"/>
        <v>1570</v>
      </c>
      <c r="I1894" s="11" t="str">
        <f t="shared" si="356"/>
        <v/>
      </c>
      <c r="J1894" s="11">
        <f t="shared" si="361"/>
        <v>8.0346902212949514E+62</v>
      </c>
      <c r="K1894" s="11">
        <f t="shared" si="362"/>
        <v>1.4405933581162256E+64</v>
      </c>
      <c r="M1894" s="7">
        <v>8</v>
      </c>
      <c r="N1894" s="7">
        <f t="shared" si="357"/>
        <v>4790</v>
      </c>
      <c r="O1894" s="7" t="str">
        <f t="shared" si="358"/>
        <v/>
      </c>
      <c r="P1894" s="7">
        <f t="shared" si="359"/>
        <v>3.1828687130226345E+91</v>
      </c>
      <c r="Q1894" s="7">
        <f t="shared" si="360"/>
        <v>2.3918831606668102E+92</v>
      </c>
    </row>
    <row r="1895" spans="1:17" x14ac:dyDescent="0.25">
      <c r="A1895" s="33">
        <v>17</v>
      </c>
      <c r="B1895" s="5">
        <f t="shared" si="353"/>
        <v>605</v>
      </c>
      <c r="C1895" s="5" t="str">
        <f t="shared" si="354"/>
        <v/>
      </c>
      <c r="D1895" s="5">
        <f t="shared" si="363"/>
        <v>1.5692754338466702E+60</v>
      </c>
      <c r="E1895" s="5">
        <f t="shared" si="364"/>
        <v>1.5062255308488195E+61</v>
      </c>
      <c r="G1895" s="31">
        <v>11</v>
      </c>
      <c r="H1895" s="11">
        <f t="shared" si="355"/>
        <v>1570</v>
      </c>
      <c r="I1895" s="11" t="str">
        <f t="shared" si="356"/>
        <v/>
      </c>
      <c r="J1895" s="11">
        <f t="shared" si="361"/>
        <v>8.0346902212949514E+62</v>
      </c>
      <c r="K1895" s="11">
        <f t="shared" si="362"/>
        <v>1.5209402603291751E+64</v>
      </c>
      <c r="M1895" s="7">
        <v>9</v>
      </c>
      <c r="N1895" s="7">
        <f t="shared" si="357"/>
        <v>4790</v>
      </c>
      <c r="O1895" s="7" t="str">
        <f t="shared" si="358"/>
        <v/>
      </c>
      <c r="P1895" s="7">
        <f t="shared" si="359"/>
        <v>3.1828687130226345E+91</v>
      </c>
      <c r="Q1895" s="7">
        <f t="shared" si="360"/>
        <v>2.7101700319690737E+92</v>
      </c>
    </row>
    <row r="1896" spans="1:17" x14ac:dyDescent="0.25">
      <c r="A1896" s="33">
        <v>22</v>
      </c>
      <c r="B1896" s="5">
        <f t="shared" si="353"/>
        <v>605</v>
      </c>
      <c r="C1896" s="5" t="str">
        <f t="shared" si="354"/>
        <v/>
      </c>
      <c r="D1896" s="5">
        <f t="shared" si="363"/>
        <v>1.5692754338466702E+60</v>
      </c>
      <c r="E1896" s="5">
        <f t="shared" si="364"/>
        <v>1.6631530742334866E+61</v>
      </c>
      <c r="G1896" s="31">
        <v>9</v>
      </c>
      <c r="H1896" s="11">
        <f t="shared" si="355"/>
        <v>1570</v>
      </c>
      <c r="I1896" s="11" t="str">
        <f t="shared" si="356"/>
        <v/>
      </c>
      <c r="J1896" s="11">
        <f t="shared" si="361"/>
        <v>8.0346902212949514E+62</v>
      </c>
      <c r="K1896" s="11">
        <f t="shared" si="362"/>
        <v>1.6012871625421246E+64</v>
      </c>
      <c r="M1896" s="7">
        <v>4</v>
      </c>
      <c r="N1896" s="7">
        <f t="shared" si="357"/>
        <v>4790</v>
      </c>
      <c r="O1896" s="7" t="str">
        <f t="shared" si="358"/>
        <v>prize</v>
      </c>
      <c r="P1896" s="7">
        <f t="shared" si="359"/>
        <v>3.1828687130226345E+91</v>
      </c>
      <c r="Q1896" s="7">
        <f t="shared" si="360"/>
        <v>3.0284569032713371E+92</v>
      </c>
    </row>
    <row r="1897" spans="1:17" x14ac:dyDescent="0.25">
      <c r="A1897" s="33">
        <v>20</v>
      </c>
      <c r="B1897" s="5">
        <f t="shared" si="353"/>
        <v>605</v>
      </c>
      <c r="C1897" s="5" t="str">
        <f t="shared" si="354"/>
        <v/>
      </c>
      <c r="D1897" s="5">
        <f t="shared" si="363"/>
        <v>1.5692754338466702E+60</v>
      </c>
      <c r="E1897" s="5">
        <f t="shared" si="364"/>
        <v>1.8200806176181536E+61</v>
      </c>
      <c r="G1897" s="31">
        <v>13</v>
      </c>
      <c r="H1897" s="11">
        <f t="shared" si="355"/>
        <v>1570</v>
      </c>
      <c r="I1897" s="11" t="str">
        <f t="shared" si="356"/>
        <v/>
      </c>
      <c r="J1897" s="11">
        <f t="shared" si="361"/>
        <v>8.0346902212949514E+62</v>
      </c>
      <c r="K1897" s="11">
        <f t="shared" si="362"/>
        <v>1.6816340647550741E+64</v>
      </c>
      <c r="M1897" s="7">
        <v>7</v>
      </c>
      <c r="N1897" s="7">
        <f t="shared" si="357"/>
        <v>4790</v>
      </c>
      <c r="O1897" s="7" t="str">
        <f t="shared" si="358"/>
        <v>wager</v>
      </c>
      <c r="P1897" s="7">
        <f t="shared" si="359"/>
        <v>6.365737426045269E+91</v>
      </c>
      <c r="Q1897" s="7">
        <f t="shared" si="360"/>
        <v>3.6650306458758641E+92</v>
      </c>
    </row>
    <row r="1898" spans="1:17" x14ac:dyDescent="0.25">
      <c r="A1898" s="33">
        <v>18</v>
      </c>
      <c r="B1898" s="5">
        <f t="shared" si="353"/>
        <v>605</v>
      </c>
      <c r="C1898" s="5" t="str">
        <f t="shared" si="354"/>
        <v/>
      </c>
      <c r="D1898" s="5">
        <f t="shared" si="363"/>
        <v>1.5692754338466702E+60</v>
      </c>
      <c r="E1898" s="5">
        <f t="shared" si="364"/>
        <v>1.9770081610028206E+61</v>
      </c>
      <c r="G1898" s="31">
        <v>12</v>
      </c>
      <c r="H1898" s="11">
        <f t="shared" si="355"/>
        <v>1570</v>
      </c>
      <c r="I1898" s="11" t="str">
        <f t="shared" si="356"/>
        <v/>
      </c>
      <c r="J1898" s="11">
        <f t="shared" si="361"/>
        <v>8.0346902212949514E+62</v>
      </c>
      <c r="K1898" s="11">
        <f t="shared" si="362"/>
        <v>1.7619809669680236E+64</v>
      </c>
      <c r="M1898" s="7">
        <v>7</v>
      </c>
      <c r="N1898" s="7">
        <f t="shared" si="357"/>
        <v>4790</v>
      </c>
      <c r="O1898" s="7" t="str">
        <f t="shared" si="358"/>
        <v>wager</v>
      </c>
      <c r="P1898" s="7">
        <f t="shared" si="359"/>
        <v>1.2731474852090538E+92</v>
      </c>
      <c r="Q1898" s="7">
        <f t="shared" si="360"/>
        <v>4.9381781310849179E+92</v>
      </c>
    </row>
    <row r="1899" spans="1:17" x14ac:dyDescent="0.25">
      <c r="A1899" s="33">
        <v>22</v>
      </c>
      <c r="B1899" s="5">
        <f t="shared" si="353"/>
        <v>605</v>
      </c>
      <c r="C1899" s="5" t="str">
        <f t="shared" si="354"/>
        <v/>
      </c>
      <c r="D1899" s="5">
        <f t="shared" si="363"/>
        <v>1.5692754338466702E+60</v>
      </c>
      <c r="E1899" s="5">
        <f t="shared" si="364"/>
        <v>2.1339357043874876E+61</v>
      </c>
      <c r="G1899" s="31">
        <v>16</v>
      </c>
      <c r="H1899" s="11">
        <f t="shared" si="355"/>
        <v>1570</v>
      </c>
      <c r="I1899" s="11" t="str">
        <f t="shared" si="356"/>
        <v/>
      </c>
      <c r="J1899" s="11">
        <f t="shared" si="361"/>
        <v>8.0346902212949514E+62</v>
      </c>
      <c r="K1899" s="11">
        <f t="shared" si="362"/>
        <v>1.8423278691809732E+64</v>
      </c>
      <c r="M1899" s="7">
        <v>9</v>
      </c>
      <c r="N1899" s="7">
        <f t="shared" si="357"/>
        <v>4790</v>
      </c>
      <c r="O1899" s="7" t="str">
        <f t="shared" si="358"/>
        <v/>
      </c>
      <c r="P1899" s="7">
        <f t="shared" si="359"/>
        <v>1.2731474852090538E+92</v>
      </c>
      <c r="Q1899" s="7">
        <f t="shared" si="360"/>
        <v>6.2113256162939717E+92</v>
      </c>
    </row>
    <row r="1900" spans="1:17" x14ac:dyDescent="0.25">
      <c r="A1900" s="33">
        <v>26</v>
      </c>
      <c r="B1900" s="5">
        <f t="shared" si="353"/>
        <v>605</v>
      </c>
      <c r="C1900" s="5" t="str">
        <f t="shared" si="354"/>
        <v/>
      </c>
      <c r="D1900" s="5">
        <f t="shared" si="363"/>
        <v>1.5692754338466702E+60</v>
      </c>
      <c r="E1900" s="5">
        <f t="shared" si="364"/>
        <v>2.2908632477721546E+61</v>
      </c>
      <c r="G1900" s="31">
        <v>13</v>
      </c>
      <c r="H1900" s="11">
        <f t="shared" si="355"/>
        <v>1570</v>
      </c>
      <c r="I1900" s="11" t="str">
        <f t="shared" si="356"/>
        <v/>
      </c>
      <c r="J1900" s="11">
        <f t="shared" si="361"/>
        <v>8.0346902212949514E+62</v>
      </c>
      <c r="K1900" s="11">
        <f t="shared" si="362"/>
        <v>1.9226747713939227E+64</v>
      </c>
      <c r="M1900" s="7">
        <v>2</v>
      </c>
      <c r="N1900" s="7">
        <f t="shared" si="357"/>
        <v>4815</v>
      </c>
      <c r="O1900" s="7" t="str">
        <f t="shared" si="358"/>
        <v/>
      </c>
      <c r="P1900" s="7">
        <f t="shared" si="359"/>
        <v>1.2731474852090538E+92</v>
      </c>
      <c r="Q1900" s="7">
        <f t="shared" si="360"/>
        <v>7.4844731015030255E+92</v>
      </c>
    </row>
    <row r="1901" spans="1:17" x14ac:dyDescent="0.25">
      <c r="A1901" s="33">
        <v>23</v>
      </c>
      <c r="B1901" s="5">
        <f t="shared" si="353"/>
        <v>605</v>
      </c>
      <c r="C1901" s="5" t="str">
        <f t="shared" si="354"/>
        <v/>
      </c>
      <c r="D1901" s="5">
        <f t="shared" si="363"/>
        <v>1.5692754338466702E+60</v>
      </c>
      <c r="E1901" s="5">
        <f t="shared" si="364"/>
        <v>2.4477907911568217E+61</v>
      </c>
      <c r="G1901" s="31">
        <v>13</v>
      </c>
      <c r="H1901" s="11">
        <f t="shared" si="355"/>
        <v>1570</v>
      </c>
      <c r="I1901" s="11" t="str">
        <f t="shared" si="356"/>
        <v/>
      </c>
      <c r="J1901" s="11">
        <f t="shared" si="361"/>
        <v>8.0346902212949514E+62</v>
      </c>
      <c r="K1901" s="11">
        <f t="shared" si="362"/>
        <v>2.0030216736068722E+64</v>
      </c>
      <c r="M1901" s="7">
        <v>7</v>
      </c>
      <c r="N1901" s="7">
        <f t="shared" si="357"/>
        <v>4815</v>
      </c>
      <c r="O1901" s="7" t="str">
        <f t="shared" si="358"/>
        <v>wager</v>
      </c>
      <c r="P1901" s="7">
        <f t="shared" si="359"/>
        <v>2.5462949704181076E+92</v>
      </c>
      <c r="Q1901" s="7">
        <f t="shared" si="360"/>
        <v>1.0030768071921133E+93</v>
      </c>
    </row>
    <row r="1902" spans="1:17" x14ac:dyDescent="0.25">
      <c r="A1902" s="33">
        <v>26</v>
      </c>
      <c r="B1902" s="5">
        <f t="shared" si="353"/>
        <v>605</v>
      </c>
      <c r="C1902" s="5" t="str">
        <f t="shared" si="354"/>
        <v/>
      </c>
      <c r="D1902" s="5">
        <f t="shared" si="363"/>
        <v>1.5692754338466702E+60</v>
      </c>
      <c r="E1902" s="5">
        <f t="shared" si="364"/>
        <v>2.6047183345414887E+61</v>
      </c>
      <c r="G1902" s="31">
        <v>15</v>
      </c>
      <c r="H1902" s="11">
        <f t="shared" si="355"/>
        <v>1570</v>
      </c>
      <c r="I1902" s="11" t="str">
        <f t="shared" si="356"/>
        <v/>
      </c>
      <c r="J1902" s="11">
        <f t="shared" si="361"/>
        <v>8.0346902212949514E+62</v>
      </c>
      <c r="K1902" s="11">
        <f t="shared" si="362"/>
        <v>2.0833685758198217E+64</v>
      </c>
      <c r="M1902" s="7">
        <v>7</v>
      </c>
      <c r="N1902" s="7">
        <f t="shared" si="357"/>
        <v>4815</v>
      </c>
      <c r="O1902" s="7" t="str">
        <f t="shared" si="358"/>
        <v>wager</v>
      </c>
      <c r="P1902" s="7">
        <f t="shared" si="359"/>
        <v>5.0925899408362152E+92</v>
      </c>
      <c r="Q1902" s="7">
        <f t="shared" si="360"/>
        <v>1.5123358012757348E+93</v>
      </c>
    </row>
    <row r="1903" spans="1:17" x14ac:dyDescent="0.25">
      <c r="A1903" s="33">
        <v>24</v>
      </c>
      <c r="B1903" s="5">
        <f t="shared" si="353"/>
        <v>605</v>
      </c>
      <c r="C1903" s="5" t="str">
        <f t="shared" si="354"/>
        <v/>
      </c>
      <c r="D1903" s="5">
        <f t="shared" si="363"/>
        <v>1.5692754338466702E+60</v>
      </c>
      <c r="E1903" s="5">
        <f t="shared" si="364"/>
        <v>2.7616458779261557E+61</v>
      </c>
      <c r="G1903" s="31">
        <v>14</v>
      </c>
      <c r="H1903" s="11">
        <f t="shared" si="355"/>
        <v>1570</v>
      </c>
      <c r="I1903" s="11" t="str">
        <f t="shared" si="356"/>
        <v>wager</v>
      </c>
      <c r="J1903" s="11">
        <f t="shared" si="361"/>
        <v>1.6069380442589903E+63</v>
      </c>
      <c r="K1903" s="11">
        <f t="shared" si="362"/>
        <v>2.2440623802457207E+64</v>
      </c>
      <c r="M1903" s="7">
        <v>8</v>
      </c>
      <c r="N1903" s="7">
        <f t="shared" si="357"/>
        <v>4815</v>
      </c>
      <c r="O1903" s="7" t="str">
        <f t="shared" si="358"/>
        <v/>
      </c>
      <c r="P1903" s="7">
        <f t="shared" si="359"/>
        <v>5.0925899408362152E+92</v>
      </c>
      <c r="Q1903" s="7">
        <f t="shared" si="360"/>
        <v>2.0215947953593564E+93</v>
      </c>
    </row>
    <row r="1904" spans="1:17" x14ac:dyDescent="0.25">
      <c r="A1904" s="33">
        <v>22</v>
      </c>
      <c r="B1904" s="5">
        <f t="shared" si="353"/>
        <v>605</v>
      </c>
      <c r="C1904" s="5" t="str">
        <f t="shared" si="354"/>
        <v/>
      </c>
      <c r="D1904" s="5">
        <f t="shared" si="363"/>
        <v>1.5692754338466702E+60</v>
      </c>
      <c r="E1904" s="5">
        <f t="shared" si="364"/>
        <v>2.9185734213108227E+61</v>
      </c>
      <c r="G1904" s="31">
        <v>11</v>
      </c>
      <c r="H1904" s="11">
        <f t="shared" si="355"/>
        <v>1570</v>
      </c>
      <c r="I1904" s="11" t="str">
        <f t="shared" si="356"/>
        <v/>
      </c>
      <c r="J1904" s="11">
        <f t="shared" si="361"/>
        <v>1.6069380442589903E+63</v>
      </c>
      <c r="K1904" s="11">
        <f t="shared" si="362"/>
        <v>2.4047561846716197E+64</v>
      </c>
      <c r="M1904" s="7">
        <v>11</v>
      </c>
      <c r="N1904" s="7">
        <f t="shared" si="357"/>
        <v>4825</v>
      </c>
      <c r="O1904" s="7" t="str">
        <f t="shared" si="358"/>
        <v/>
      </c>
      <c r="P1904" s="7">
        <f t="shared" si="359"/>
        <v>5.0925899408362152E+92</v>
      </c>
      <c r="Q1904" s="7">
        <f t="shared" si="360"/>
        <v>2.5308537894429781E+93</v>
      </c>
    </row>
    <row r="1905" spans="1:17" x14ac:dyDescent="0.25">
      <c r="A1905" s="33">
        <v>18</v>
      </c>
      <c r="B1905" s="5">
        <f t="shared" si="353"/>
        <v>605</v>
      </c>
      <c r="C1905" s="5" t="str">
        <f t="shared" si="354"/>
        <v/>
      </c>
      <c r="D1905" s="5">
        <f t="shared" si="363"/>
        <v>1.5692754338466702E+60</v>
      </c>
      <c r="E1905" s="5">
        <f t="shared" si="364"/>
        <v>3.0755009646954897E+61</v>
      </c>
      <c r="G1905" s="31">
        <v>15</v>
      </c>
      <c r="H1905" s="11">
        <f t="shared" si="355"/>
        <v>1570</v>
      </c>
      <c r="I1905" s="11" t="str">
        <f t="shared" si="356"/>
        <v/>
      </c>
      <c r="J1905" s="11">
        <f t="shared" si="361"/>
        <v>1.6069380442589903E+63</v>
      </c>
      <c r="K1905" s="11">
        <f t="shared" si="362"/>
        <v>2.5654499890975188E+64</v>
      </c>
      <c r="M1905" s="7">
        <v>3</v>
      </c>
      <c r="N1905" s="7">
        <f t="shared" si="357"/>
        <v>4830</v>
      </c>
      <c r="O1905" s="7" t="str">
        <f t="shared" si="358"/>
        <v/>
      </c>
      <c r="P1905" s="7">
        <f t="shared" si="359"/>
        <v>5.0925899408362152E+92</v>
      </c>
      <c r="Q1905" s="7">
        <f t="shared" si="360"/>
        <v>3.0401127835265996E+93</v>
      </c>
    </row>
    <row r="1906" spans="1:17" x14ac:dyDescent="0.25">
      <c r="A1906" s="33">
        <v>23</v>
      </c>
      <c r="B1906" s="5">
        <f t="shared" si="353"/>
        <v>605</v>
      </c>
      <c r="C1906" s="5" t="str">
        <f t="shared" si="354"/>
        <v/>
      </c>
      <c r="D1906" s="5">
        <f t="shared" si="363"/>
        <v>1.5692754338466702E+60</v>
      </c>
      <c r="E1906" s="5">
        <f t="shared" si="364"/>
        <v>3.2324285080801567E+61</v>
      </c>
      <c r="G1906" s="31">
        <v>10</v>
      </c>
      <c r="H1906" s="11">
        <f t="shared" si="355"/>
        <v>1570</v>
      </c>
      <c r="I1906" s="11" t="str">
        <f t="shared" si="356"/>
        <v/>
      </c>
      <c r="J1906" s="11">
        <f t="shared" si="361"/>
        <v>1.6069380442589903E+63</v>
      </c>
      <c r="K1906" s="11">
        <f t="shared" si="362"/>
        <v>2.7261437935234178E+64</v>
      </c>
      <c r="M1906" s="7">
        <v>7</v>
      </c>
      <c r="N1906" s="7">
        <f t="shared" si="357"/>
        <v>4830</v>
      </c>
      <c r="O1906" s="7" t="str">
        <f t="shared" si="358"/>
        <v>wager</v>
      </c>
      <c r="P1906" s="7">
        <f t="shared" si="359"/>
        <v>1.018517988167243E+93</v>
      </c>
      <c r="Q1906" s="7">
        <f t="shared" si="360"/>
        <v>4.0586307716938427E+93</v>
      </c>
    </row>
    <row r="1907" spans="1:17" x14ac:dyDescent="0.25">
      <c r="A1907" s="33">
        <v>25</v>
      </c>
      <c r="B1907" s="5">
        <f t="shared" si="353"/>
        <v>605</v>
      </c>
      <c r="C1907" s="5" t="str">
        <f t="shared" si="354"/>
        <v/>
      </c>
      <c r="D1907" s="5">
        <f t="shared" si="363"/>
        <v>1.5692754338466702E+60</v>
      </c>
      <c r="E1907" s="5">
        <f t="shared" si="364"/>
        <v>3.3893560514648238E+61</v>
      </c>
      <c r="G1907" s="31">
        <v>14</v>
      </c>
      <c r="H1907" s="11">
        <f t="shared" si="355"/>
        <v>1570</v>
      </c>
      <c r="I1907" s="11" t="str">
        <f t="shared" si="356"/>
        <v>wager</v>
      </c>
      <c r="J1907" s="11">
        <f t="shared" si="361"/>
        <v>3.2138760885179806E+63</v>
      </c>
      <c r="K1907" s="11">
        <f t="shared" si="362"/>
        <v>3.0475314023752159E+64</v>
      </c>
      <c r="M1907" s="7">
        <v>8</v>
      </c>
      <c r="N1907" s="7">
        <f t="shared" si="357"/>
        <v>4830</v>
      </c>
      <c r="O1907" s="7" t="str">
        <f t="shared" si="358"/>
        <v/>
      </c>
      <c r="P1907" s="7">
        <f t="shared" si="359"/>
        <v>1.018517988167243E+93</v>
      </c>
      <c r="Q1907" s="7">
        <f t="shared" si="360"/>
        <v>5.0771487598610857E+93</v>
      </c>
    </row>
    <row r="1908" spans="1:17" x14ac:dyDescent="0.25">
      <c r="A1908" s="33">
        <v>23</v>
      </c>
      <c r="B1908" s="5">
        <f t="shared" si="353"/>
        <v>605</v>
      </c>
      <c r="C1908" s="5" t="str">
        <f t="shared" si="354"/>
        <v/>
      </c>
      <c r="D1908" s="5">
        <f t="shared" si="363"/>
        <v>1.5692754338466702E+60</v>
      </c>
      <c r="E1908" s="5">
        <f t="shared" si="364"/>
        <v>3.5462835948494908E+61</v>
      </c>
      <c r="G1908" s="31">
        <v>14</v>
      </c>
      <c r="H1908" s="11">
        <f t="shared" si="355"/>
        <v>1570</v>
      </c>
      <c r="I1908" s="11" t="str">
        <f t="shared" si="356"/>
        <v>wager</v>
      </c>
      <c r="J1908" s="11">
        <f t="shared" si="361"/>
        <v>6.4277521770359611E+63</v>
      </c>
      <c r="K1908" s="11">
        <f t="shared" si="362"/>
        <v>3.690306620078812E+64</v>
      </c>
      <c r="M1908" s="7">
        <v>9</v>
      </c>
      <c r="N1908" s="7">
        <f t="shared" si="357"/>
        <v>4830</v>
      </c>
      <c r="O1908" s="7" t="str">
        <f t="shared" si="358"/>
        <v/>
      </c>
      <c r="P1908" s="7">
        <f t="shared" si="359"/>
        <v>1.018517988167243E+93</v>
      </c>
      <c r="Q1908" s="7">
        <f t="shared" si="360"/>
        <v>6.0956667480283288E+93</v>
      </c>
    </row>
    <row r="1909" spans="1:17" x14ac:dyDescent="0.25">
      <c r="A1909" s="33">
        <v>20</v>
      </c>
      <c r="B1909" s="5">
        <f t="shared" si="353"/>
        <v>605</v>
      </c>
      <c r="C1909" s="5" t="str">
        <f t="shared" si="354"/>
        <v/>
      </c>
      <c r="D1909" s="5">
        <f t="shared" si="363"/>
        <v>1.5692754338466702E+60</v>
      </c>
      <c r="E1909" s="5">
        <f t="shared" si="364"/>
        <v>3.7032111382341578E+61</v>
      </c>
      <c r="G1909" s="31">
        <v>16</v>
      </c>
      <c r="H1909" s="11">
        <f t="shared" si="355"/>
        <v>1570</v>
      </c>
      <c r="I1909" s="11" t="str">
        <f t="shared" si="356"/>
        <v/>
      </c>
      <c r="J1909" s="11">
        <f t="shared" si="361"/>
        <v>6.4277521770359611E+63</v>
      </c>
      <c r="K1909" s="11">
        <f t="shared" si="362"/>
        <v>4.3330818377824081E+64</v>
      </c>
      <c r="M1909" s="7">
        <v>6</v>
      </c>
      <c r="N1909" s="7">
        <f t="shared" si="357"/>
        <v>4830</v>
      </c>
      <c r="O1909" s="7" t="str">
        <f t="shared" si="358"/>
        <v/>
      </c>
      <c r="P1909" s="7">
        <f t="shared" si="359"/>
        <v>1.018517988167243E+93</v>
      </c>
      <c r="Q1909" s="7">
        <f t="shared" si="360"/>
        <v>7.1141847361955718E+93</v>
      </c>
    </row>
    <row r="1910" spans="1:17" x14ac:dyDescent="0.25">
      <c r="A1910" s="33">
        <v>18</v>
      </c>
      <c r="B1910" s="5">
        <f t="shared" si="353"/>
        <v>605</v>
      </c>
      <c r="C1910" s="5" t="str">
        <f t="shared" si="354"/>
        <v/>
      </c>
      <c r="D1910" s="5">
        <f t="shared" si="363"/>
        <v>1.5692754338466702E+60</v>
      </c>
      <c r="E1910" s="5">
        <f t="shared" si="364"/>
        <v>3.8601386816188248E+61</v>
      </c>
      <c r="G1910" s="31">
        <v>18</v>
      </c>
      <c r="H1910" s="11">
        <f t="shared" si="355"/>
        <v>1570</v>
      </c>
      <c r="I1910" s="11" t="str">
        <f t="shared" si="356"/>
        <v/>
      </c>
      <c r="J1910" s="11">
        <f t="shared" si="361"/>
        <v>6.4277521770359611E+63</v>
      </c>
      <c r="K1910" s="11">
        <f t="shared" si="362"/>
        <v>4.9758570554860042E+64</v>
      </c>
      <c r="M1910" s="7">
        <v>7</v>
      </c>
      <c r="N1910" s="7">
        <f t="shared" si="357"/>
        <v>4830</v>
      </c>
      <c r="O1910" s="7" t="str">
        <f t="shared" si="358"/>
        <v>wager</v>
      </c>
      <c r="P1910" s="7">
        <f t="shared" si="359"/>
        <v>2.0370359763344861E+93</v>
      </c>
      <c r="Q1910" s="7">
        <f t="shared" si="360"/>
        <v>9.151220712530057E+93</v>
      </c>
    </row>
    <row r="1911" spans="1:17" x14ac:dyDescent="0.25">
      <c r="A1911" s="33">
        <v>15</v>
      </c>
      <c r="B1911" s="5">
        <f t="shared" si="353"/>
        <v>605</v>
      </c>
      <c r="C1911" s="5" t="str">
        <f t="shared" si="354"/>
        <v>prize</v>
      </c>
      <c r="D1911" s="5">
        <f t="shared" si="363"/>
        <v>1.5692754338466702E+60</v>
      </c>
      <c r="E1911" s="5">
        <f t="shared" si="364"/>
        <v>4.0170662250034918E+61</v>
      </c>
      <c r="G1911" s="31">
        <v>18</v>
      </c>
      <c r="H1911" s="11">
        <f t="shared" si="355"/>
        <v>1570</v>
      </c>
      <c r="I1911" s="11" t="str">
        <f t="shared" si="356"/>
        <v/>
      </c>
      <c r="J1911" s="11">
        <f t="shared" si="361"/>
        <v>6.4277521770359611E+63</v>
      </c>
      <c r="K1911" s="11">
        <f t="shared" si="362"/>
        <v>5.6186322731896003E+64</v>
      </c>
      <c r="M1911" s="7">
        <v>11</v>
      </c>
      <c r="N1911" s="7">
        <f t="shared" si="357"/>
        <v>4840</v>
      </c>
      <c r="O1911" s="7" t="str">
        <f t="shared" si="358"/>
        <v/>
      </c>
      <c r="P1911" s="7">
        <f t="shared" si="359"/>
        <v>2.0370359763344861E+93</v>
      </c>
      <c r="Q1911" s="7">
        <f t="shared" si="360"/>
        <v>1.1188256688864543E+94</v>
      </c>
    </row>
    <row r="1912" spans="1:17" x14ac:dyDescent="0.25">
      <c r="A1912" s="33">
        <v>24</v>
      </c>
      <c r="B1912" s="5">
        <f t="shared" si="353"/>
        <v>605</v>
      </c>
      <c r="C1912" s="5" t="str">
        <f t="shared" si="354"/>
        <v/>
      </c>
      <c r="D1912" s="5">
        <f t="shared" si="363"/>
        <v>1.5692754338466702E+60</v>
      </c>
      <c r="E1912" s="5">
        <f t="shared" si="364"/>
        <v>4.1739937683881589E+61</v>
      </c>
      <c r="G1912" s="31">
        <v>10</v>
      </c>
      <c r="H1912" s="11">
        <f t="shared" si="355"/>
        <v>1570</v>
      </c>
      <c r="I1912" s="11" t="str">
        <f t="shared" si="356"/>
        <v/>
      </c>
      <c r="J1912" s="11">
        <f t="shared" si="361"/>
        <v>6.4277521770359611E+63</v>
      </c>
      <c r="K1912" s="11">
        <f t="shared" si="362"/>
        <v>6.2614074908931964E+64</v>
      </c>
      <c r="M1912" s="7">
        <v>5</v>
      </c>
      <c r="N1912" s="7">
        <f t="shared" si="357"/>
        <v>4840</v>
      </c>
      <c r="O1912" s="7" t="str">
        <f t="shared" si="358"/>
        <v/>
      </c>
      <c r="P1912" s="7">
        <f t="shared" si="359"/>
        <v>2.0370359763344861E+93</v>
      </c>
      <c r="Q1912" s="7">
        <f t="shared" si="360"/>
        <v>1.3225292665199029E+94</v>
      </c>
    </row>
    <row r="1913" spans="1:17" x14ac:dyDescent="0.25">
      <c r="A1913" s="33">
        <v>17</v>
      </c>
      <c r="B1913" s="5">
        <f t="shared" si="353"/>
        <v>605</v>
      </c>
      <c r="C1913" s="5" t="str">
        <f t="shared" si="354"/>
        <v/>
      </c>
      <c r="D1913" s="5">
        <f t="shared" si="363"/>
        <v>1.5692754338466702E+60</v>
      </c>
      <c r="E1913" s="5">
        <f t="shared" si="364"/>
        <v>4.3309213117728259E+61</v>
      </c>
      <c r="G1913" s="31">
        <v>14</v>
      </c>
      <c r="H1913" s="11">
        <f t="shared" si="355"/>
        <v>1570</v>
      </c>
      <c r="I1913" s="11" t="str">
        <f t="shared" si="356"/>
        <v>wager</v>
      </c>
      <c r="J1913" s="11">
        <f t="shared" si="361"/>
        <v>1.2855504354071922E+64</v>
      </c>
      <c r="K1913" s="11">
        <f t="shared" si="362"/>
        <v>7.5469579263003886E+64</v>
      </c>
      <c r="M1913" s="7">
        <v>9</v>
      </c>
      <c r="N1913" s="7">
        <f t="shared" si="357"/>
        <v>4840</v>
      </c>
      <c r="O1913" s="7" t="str">
        <f t="shared" si="358"/>
        <v/>
      </c>
      <c r="P1913" s="7">
        <f t="shared" si="359"/>
        <v>2.0370359763344861E+93</v>
      </c>
      <c r="Q1913" s="7">
        <f t="shared" si="360"/>
        <v>1.5262328641533515E+94</v>
      </c>
    </row>
    <row r="1914" spans="1:17" x14ac:dyDescent="0.25">
      <c r="A1914" s="33">
        <v>18</v>
      </c>
      <c r="B1914" s="5">
        <f t="shared" si="353"/>
        <v>605</v>
      </c>
      <c r="C1914" s="5" t="str">
        <f t="shared" si="354"/>
        <v/>
      </c>
      <c r="D1914" s="5">
        <f t="shared" si="363"/>
        <v>1.5692754338466702E+60</v>
      </c>
      <c r="E1914" s="5">
        <f t="shared" si="364"/>
        <v>4.4878488551574929E+61</v>
      </c>
      <c r="G1914" s="31">
        <v>11</v>
      </c>
      <c r="H1914" s="11">
        <f t="shared" si="355"/>
        <v>1570</v>
      </c>
      <c r="I1914" s="11" t="str">
        <f t="shared" si="356"/>
        <v/>
      </c>
      <c r="J1914" s="11">
        <f t="shared" si="361"/>
        <v>1.2855504354071922E+64</v>
      </c>
      <c r="K1914" s="11">
        <f t="shared" si="362"/>
        <v>8.8325083617075808E+64</v>
      </c>
      <c r="M1914" s="7">
        <v>5</v>
      </c>
      <c r="N1914" s="7">
        <f t="shared" si="357"/>
        <v>4840</v>
      </c>
      <c r="O1914" s="7" t="str">
        <f t="shared" si="358"/>
        <v/>
      </c>
      <c r="P1914" s="7">
        <f t="shared" si="359"/>
        <v>2.0370359763344861E+93</v>
      </c>
      <c r="Q1914" s="7">
        <f t="shared" si="360"/>
        <v>1.7299364617868001E+94</v>
      </c>
    </row>
    <row r="1915" spans="1:17" x14ac:dyDescent="0.25">
      <c r="A1915" s="33">
        <v>24</v>
      </c>
      <c r="B1915" s="5">
        <f t="shared" si="353"/>
        <v>605</v>
      </c>
      <c r="C1915" s="5" t="str">
        <f t="shared" si="354"/>
        <v/>
      </c>
      <c r="D1915" s="5">
        <f t="shared" si="363"/>
        <v>1.5692754338466702E+60</v>
      </c>
      <c r="E1915" s="5">
        <f t="shared" si="364"/>
        <v>4.6447763985421599E+61</v>
      </c>
      <c r="G1915" s="31">
        <v>13</v>
      </c>
      <c r="H1915" s="11">
        <f t="shared" si="355"/>
        <v>1570</v>
      </c>
      <c r="I1915" s="11" t="str">
        <f t="shared" si="356"/>
        <v/>
      </c>
      <c r="J1915" s="11">
        <f t="shared" si="361"/>
        <v>1.2855504354071922E+64</v>
      </c>
      <c r="K1915" s="11">
        <f t="shared" si="362"/>
        <v>1.0118058797114773E+65</v>
      </c>
      <c r="M1915" s="7">
        <v>2</v>
      </c>
      <c r="N1915" s="7">
        <f t="shared" si="357"/>
        <v>4865</v>
      </c>
      <c r="O1915" s="7" t="str">
        <f t="shared" si="358"/>
        <v/>
      </c>
      <c r="P1915" s="7">
        <f t="shared" si="359"/>
        <v>2.0370359763344861E+93</v>
      </c>
      <c r="Q1915" s="7">
        <f t="shared" si="360"/>
        <v>1.9336400594202487E+94</v>
      </c>
    </row>
    <row r="1916" spans="1:17" x14ac:dyDescent="0.25">
      <c r="A1916" s="33">
        <v>17</v>
      </c>
      <c r="B1916" s="5">
        <f t="shared" si="353"/>
        <v>605</v>
      </c>
      <c r="C1916" s="5" t="str">
        <f t="shared" si="354"/>
        <v/>
      </c>
      <c r="D1916" s="5">
        <f t="shared" si="363"/>
        <v>1.5692754338466702E+60</v>
      </c>
      <c r="E1916" s="5">
        <f t="shared" si="364"/>
        <v>4.8017039419268269E+61</v>
      </c>
      <c r="G1916" s="31">
        <v>22</v>
      </c>
      <c r="H1916" s="11">
        <f t="shared" si="355"/>
        <v>1585</v>
      </c>
      <c r="I1916" s="11" t="str">
        <f t="shared" si="356"/>
        <v/>
      </c>
      <c r="J1916" s="11">
        <f t="shared" si="361"/>
        <v>1.2855504354071922E+64</v>
      </c>
      <c r="K1916" s="11">
        <f t="shared" si="362"/>
        <v>1.1403609232521965E+65</v>
      </c>
      <c r="M1916" s="7">
        <v>5</v>
      </c>
      <c r="N1916" s="7">
        <f t="shared" si="357"/>
        <v>4865</v>
      </c>
      <c r="O1916" s="7" t="str">
        <f t="shared" si="358"/>
        <v/>
      </c>
      <c r="P1916" s="7">
        <f t="shared" si="359"/>
        <v>2.0370359763344861E+93</v>
      </c>
      <c r="Q1916" s="7">
        <f t="shared" si="360"/>
        <v>2.1373436570536973E+94</v>
      </c>
    </row>
    <row r="1917" spans="1:17" x14ac:dyDescent="0.25">
      <c r="A1917" s="33">
        <v>22</v>
      </c>
      <c r="B1917" s="5">
        <f t="shared" si="353"/>
        <v>605</v>
      </c>
      <c r="C1917" s="5" t="str">
        <f t="shared" si="354"/>
        <v/>
      </c>
      <c r="D1917" s="5">
        <f t="shared" si="363"/>
        <v>1.5692754338466702E+60</v>
      </c>
      <c r="E1917" s="5">
        <f t="shared" si="364"/>
        <v>4.958631485311494E+61</v>
      </c>
      <c r="G1917" s="31">
        <v>17</v>
      </c>
      <c r="H1917" s="11">
        <f t="shared" si="355"/>
        <v>1585</v>
      </c>
      <c r="I1917" s="11" t="str">
        <f t="shared" si="356"/>
        <v/>
      </c>
      <c r="J1917" s="11">
        <f t="shared" si="361"/>
        <v>1.2855504354071922E+64</v>
      </c>
      <c r="K1917" s="11">
        <f t="shared" si="362"/>
        <v>1.2689159667929158E+65</v>
      </c>
      <c r="M1917" s="7">
        <v>7</v>
      </c>
      <c r="N1917" s="7">
        <f t="shared" si="357"/>
        <v>4865</v>
      </c>
      <c r="O1917" s="7" t="str">
        <f t="shared" si="358"/>
        <v>wager</v>
      </c>
      <c r="P1917" s="7">
        <f t="shared" si="359"/>
        <v>4.0740719526689722E+93</v>
      </c>
      <c r="Q1917" s="7">
        <f t="shared" si="360"/>
        <v>2.5447508523205946E+94</v>
      </c>
    </row>
    <row r="1918" spans="1:17" x14ac:dyDescent="0.25">
      <c r="A1918" s="33">
        <v>14</v>
      </c>
      <c r="B1918" s="5">
        <f t="shared" si="353"/>
        <v>605</v>
      </c>
      <c r="C1918" s="5" t="str">
        <f t="shared" si="354"/>
        <v>prize</v>
      </c>
      <c r="D1918" s="5">
        <f t="shared" si="363"/>
        <v>1.5692754338466702E+60</v>
      </c>
      <c r="E1918" s="5">
        <f t="shared" si="364"/>
        <v>5.115559028696161E+61</v>
      </c>
      <c r="G1918" s="31">
        <v>4</v>
      </c>
      <c r="H1918" s="11">
        <f t="shared" si="355"/>
        <v>1660</v>
      </c>
      <c r="I1918" s="11" t="str">
        <f t="shared" si="356"/>
        <v/>
      </c>
      <c r="J1918" s="11">
        <f t="shared" si="361"/>
        <v>1.2855504354071922E+64</v>
      </c>
      <c r="K1918" s="11">
        <f t="shared" si="362"/>
        <v>1.397471010333635E+65</v>
      </c>
      <c r="M1918" s="7">
        <v>5</v>
      </c>
      <c r="N1918" s="7">
        <f t="shared" si="357"/>
        <v>4865</v>
      </c>
      <c r="O1918" s="7" t="str">
        <f t="shared" si="358"/>
        <v/>
      </c>
      <c r="P1918" s="7">
        <f t="shared" si="359"/>
        <v>4.0740719526689722E+93</v>
      </c>
      <c r="Q1918" s="7">
        <f t="shared" si="360"/>
        <v>2.9521580475874918E+94</v>
      </c>
    </row>
    <row r="1919" spans="1:17" x14ac:dyDescent="0.25">
      <c r="A1919" s="33">
        <v>18</v>
      </c>
      <c r="B1919" s="5">
        <f t="shared" si="353"/>
        <v>605</v>
      </c>
      <c r="C1919" s="5" t="str">
        <f t="shared" si="354"/>
        <v/>
      </c>
      <c r="D1919" s="5">
        <f t="shared" si="363"/>
        <v>1.5692754338466702E+60</v>
      </c>
      <c r="E1919" s="5">
        <f t="shared" si="364"/>
        <v>5.272486572080828E+61</v>
      </c>
      <c r="G1919" s="31">
        <v>13</v>
      </c>
      <c r="H1919" s="11">
        <f t="shared" si="355"/>
        <v>1660</v>
      </c>
      <c r="I1919" s="11" t="str">
        <f t="shared" si="356"/>
        <v/>
      </c>
      <c r="J1919" s="11">
        <f t="shared" si="361"/>
        <v>1.2855504354071922E+64</v>
      </c>
      <c r="K1919" s="11">
        <f t="shared" si="362"/>
        <v>1.5260260538743542E+65</v>
      </c>
      <c r="M1919" s="7">
        <v>10</v>
      </c>
      <c r="N1919" s="7">
        <f t="shared" si="357"/>
        <v>4865</v>
      </c>
      <c r="O1919" s="7" t="str">
        <f t="shared" si="358"/>
        <v>prize</v>
      </c>
      <c r="P1919" s="7">
        <f t="shared" si="359"/>
        <v>4.0740719526689722E+93</v>
      </c>
      <c r="Q1919" s="7">
        <f t="shared" si="360"/>
        <v>3.3595652428543894E+94</v>
      </c>
    </row>
    <row r="1920" spans="1:17" x14ac:dyDescent="0.25">
      <c r="A1920" s="33">
        <v>22</v>
      </c>
      <c r="B1920" s="5">
        <f t="shared" si="353"/>
        <v>605</v>
      </c>
      <c r="C1920" s="5" t="str">
        <f t="shared" si="354"/>
        <v/>
      </c>
      <c r="D1920" s="5">
        <f t="shared" si="363"/>
        <v>1.5692754338466702E+60</v>
      </c>
      <c r="E1920" s="5">
        <f t="shared" si="364"/>
        <v>5.429414115465495E+61</v>
      </c>
      <c r="G1920" s="31">
        <v>18</v>
      </c>
      <c r="H1920" s="11">
        <f t="shared" si="355"/>
        <v>1660</v>
      </c>
      <c r="I1920" s="11" t="str">
        <f t="shared" si="356"/>
        <v/>
      </c>
      <c r="J1920" s="11">
        <f t="shared" si="361"/>
        <v>1.2855504354071922E+64</v>
      </c>
      <c r="K1920" s="11">
        <f t="shared" si="362"/>
        <v>1.6545810974150734E+65</v>
      </c>
      <c r="M1920" s="7">
        <v>6</v>
      </c>
      <c r="N1920" s="7">
        <f t="shared" si="357"/>
        <v>4865</v>
      </c>
      <c r="O1920" s="7" t="str">
        <f t="shared" si="358"/>
        <v/>
      </c>
      <c r="P1920" s="7">
        <f t="shared" si="359"/>
        <v>4.0740719526689722E+93</v>
      </c>
      <c r="Q1920" s="7">
        <f t="shared" si="360"/>
        <v>3.7669724381212866E+94</v>
      </c>
    </row>
    <row r="1921" spans="1:17" x14ac:dyDescent="0.25">
      <c r="A1921" s="33">
        <v>14</v>
      </c>
      <c r="B1921" s="5">
        <f t="shared" si="353"/>
        <v>605</v>
      </c>
      <c r="C1921" s="5" t="str">
        <f t="shared" si="354"/>
        <v>prize</v>
      </c>
      <c r="D1921" s="5">
        <f t="shared" si="363"/>
        <v>1.5692754338466702E+60</v>
      </c>
      <c r="E1921" s="5">
        <f t="shared" si="364"/>
        <v>5.586341658850162E+61</v>
      </c>
      <c r="G1921" s="31">
        <v>17</v>
      </c>
      <c r="H1921" s="11">
        <f t="shared" si="355"/>
        <v>1660</v>
      </c>
      <c r="I1921" s="11" t="str">
        <f t="shared" si="356"/>
        <v/>
      </c>
      <c r="J1921" s="11">
        <f t="shared" si="361"/>
        <v>1.2855504354071922E+64</v>
      </c>
      <c r="K1921" s="11">
        <f t="shared" si="362"/>
        <v>1.7831361409557926E+65</v>
      </c>
      <c r="M1921" s="7">
        <v>8</v>
      </c>
      <c r="N1921" s="7">
        <f t="shared" si="357"/>
        <v>4865</v>
      </c>
      <c r="O1921" s="7" t="str">
        <f t="shared" si="358"/>
        <v/>
      </c>
      <c r="P1921" s="7">
        <f t="shared" si="359"/>
        <v>4.0740719526689722E+93</v>
      </c>
      <c r="Q1921" s="7">
        <f t="shared" si="360"/>
        <v>4.1743796333881838E+94</v>
      </c>
    </row>
    <row r="1922" spans="1:17" x14ac:dyDescent="0.25">
      <c r="A1922" s="33">
        <v>15</v>
      </c>
      <c r="B1922" s="5">
        <f t="shared" si="353"/>
        <v>605</v>
      </c>
      <c r="C1922" s="5" t="str">
        <f t="shared" si="354"/>
        <v>prize</v>
      </c>
      <c r="D1922" s="5">
        <f t="shared" si="363"/>
        <v>1.5692754338466702E+60</v>
      </c>
      <c r="E1922" s="5">
        <f t="shared" si="364"/>
        <v>5.7432692022348291E+61</v>
      </c>
      <c r="G1922" s="31">
        <v>11</v>
      </c>
      <c r="H1922" s="11">
        <f t="shared" si="355"/>
        <v>1660</v>
      </c>
      <c r="I1922" s="11" t="str">
        <f t="shared" si="356"/>
        <v/>
      </c>
      <c r="J1922" s="11">
        <f t="shared" si="361"/>
        <v>1.2855504354071922E+64</v>
      </c>
      <c r="K1922" s="11">
        <f t="shared" si="362"/>
        <v>1.9116911844965119E+65</v>
      </c>
      <c r="M1922" s="7">
        <v>9</v>
      </c>
      <c r="N1922" s="7">
        <f t="shared" si="357"/>
        <v>4865</v>
      </c>
      <c r="O1922" s="7" t="str">
        <f t="shared" si="358"/>
        <v/>
      </c>
      <c r="P1922" s="7">
        <f t="shared" si="359"/>
        <v>4.0740719526689722E+93</v>
      </c>
      <c r="Q1922" s="7">
        <f t="shared" si="360"/>
        <v>4.581786828655081E+94</v>
      </c>
    </row>
    <row r="1923" spans="1:17" x14ac:dyDescent="0.25">
      <c r="A1923" s="33">
        <v>20</v>
      </c>
      <c r="B1923" s="5">
        <f t="shared" ref="B1923:B1986" si="365">IF(OR(A1923=11,A1923=12,A1923=30,A1923=31),B1922+5,IF(OR(A1923=10,A1923=32),B1922+10,IF(OR(A1923=9,A1923=33),B1922+15,IF(OR(A1923=8,A1923=34),B1922+25,IF(OR(A1923=7,A1923=35),B1922+50,IF(OR(A1923=6,A1923=36),B1922+100,B1922))))))</f>
        <v>605</v>
      </c>
      <c r="C1923" s="5" t="str">
        <f t="shared" ref="C1923:C1986" si="366">IF(A1923=21,"wager", IF(OR(A1923=13,A1923=14,A1923=15,A1923=27,A1923=28,A1923=29), "prize", ""))</f>
        <v/>
      </c>
      <c r="D1923" s="5">
        <f t="shared" si="363"/>
        <v>1.5692754338466702E+60</v>
      </c>
      <c r="E1923" s="5">
        <f t="shared" si="364"/>
        <v>5.9001967456194961E+61</v>
      </c>
      <c r="G1923" s="31">
        <v>12</v>
      </c>
      <c r="H1923" s="11">
        <f t="shared" ref="H1923:H1986" si="367">IF(OR(G1923=6,G1923=22),H1922+15,IF(OR(G1923=5,G1923=23),H1922+45,IF(OR(G1923=4,G1923=24),H1922+75,IF(OR(G1923=7,G1923=21),H1922+5,H1922))))</f>
        <v>1660</v>
      </c>
      <c r="I1923" s="11" t="str">
        <f t="shared" ref="I1923:I1986" si="368">IF(G1923=14,"wager", IF(OR(G1923=8,G1923=20), "prize", ""))</f>
        <v/>
      </c>
      <c r="J1923" s="11">
        <f t="shared" si="361"/>
        <v>1.2855504354071922E+64</v>
      </c>
      <c r="K1923" s="11">
        <f t="shared" si="362"/>
        <v>2.0402462280372311E+65</v>
      </c>
      <c r="M1923" s="7">
        <v>5</v>
      </c>
      <c r="N1923" s="7">
        <f t="shared" si="357"/>
        <v>4865</v>
      </c>
      <c r="O1923" s="7" t="str">
        <f t="shared" si="358"/>
        <v/>
      </c>
      <c r="P1923" s="7">
        <f t="shared" si="359"/>
        <v>4.0740719526689722E+93</v>
      </c>
      <c r="Q1923" s="7">
        <f t="shared" si="360"/>
        <v>4.9891940239219782E+94</v>
      </c>
    </row>
    <row r="1924" spans="1:17" x14ac:dyDescent="0.25">
      <c r="A1924" s="33">
        <v>30</v>
      </c>
      <c r="B1924" s="5">
        <f t="shared" si="365"/>
        <v>610</v>
      </c>
      <c r="C1924" s="5" t="str">
        <f t="shared" si="366"/>
        <v/>
      </c>
      <c r="D1924" s="5">
        <f t="shared" si="363"/>
        <v>1.5692754338466702E+60</v>
      </c>
      <c r="E1924" s="5">
        <f t="shared" si="364"/>
        <v>6.0571242890041631E+61</v>
      </c>
      <c r="G1924" s="31">
        <v>13</v>
      </c>
      <c r="H1924" s="11">
        <f t="shared" si="367"/>
        <v>1660</v>
      </c>
      <c r="I1924" s="11" t="str">
        <f t="shared" si="368"/>
        <v/>
      </c>
      <c r="J1924" s="11">
        <f t="shared" si="361"/>
        <v>1.2855504354071922E+64</v>
      </c>
      <c r="K1924" s="11">
        <f t="shared" si="362"/>
        <v>2.1688012715779501E+65</v>
      </c>
      <c r="M1924" s="7">
        <v>3</v>
      </c>
      <c r="N1924" s="7">
        <f t="shared" ref="N1924:N1987" si="369">IF(OR(M1924=2,M1924=12),N1923+25,IF(M1924=3,N1923+5,IF(M1924=11,N1923+10,N1923)))</f>
        <v>4870</v>
      </c>
      <c r="O1924" s="7" t="str">
        <f t="shared" ref="O1924:O1987" si="370">IF(M1924=7,"wager", IF(OR(M1924=4,M1924=10), "prize", ""))</f>
        <v/>
      </c>
      <c r="P1924" s="7">
        <f t="shared" ref="P1924:P1987" si="371">IF(O1924="wager",(P1923*2),P1923)</f>
        <v>4.0740719526689722E+93</v>
      </c>
      <c r="Q1924" s="7">
        <f t="shared" ref="Q1924:Q1987" si="372">P1924+Q1923</f>
        <v>5.3966012191888755E+94</v>
      </c>
    </row>
    <row r="1925" spans="1:17" x14ac:dyDescent="0.25">
      <c r="A1925" s="33">
        <v>21</v>
      </c>
      <c r="B1925" s="5">
        <f t="shared" si="365"/>
        <v>610</v>
      </c>
      <c r="C1925" s="5" t="str">
        <f t="shared" si="366"/>
        <v>wager</v>
      </c>
      <c r="D1925" s="5">
        <f t="shared" si="363"/>
        <v>3.1385508676933404E+60</v>
      </c>
      <c r="E1925" s="5">
        <f t="shared" si="364"/>
        <v>6.3709793757734971E+61</v>
      </c>
      <c r="G1925" s="31">
        <v>19</v>
      </c>
      <c r="H1925" s="11">
        <f t="shared" si="367"/>
        <v>1660</v>
      </c>
      <c r="I1925" s="11" t="str">
        <f t="shared" si="368"/>
        <v/>
      </c>
      <c r="J1925" s="11">
        <f t="shared" si="361"/>
        <v>1.2855504354071922E+64</v>
      </c>
      <c r="K1925" s="11">
        <f t="shared" si="362"/>
        <v>2.2973563151186693E+65</v>
      </c>
      <c r="M1925" s="7">
        <v>12</v>
      </c>
      <c r="N1925" s="7">
        <f t="shared" si="369"/>
        <v>4895</v>
      </c>
      <c r="O1925" s="7" t="str">
        <f t="shared" si="370"/>
        <v/>
      </c>
      <c r="P1925" s="7">
        <f t="shared" si="371"/>
        <v>4.0740719526689722E+93</v>
      </c>
      <c r="Q1925" s="7">
        <f t="shared" si="372"/>
        <v>5.8040084144557727E+94</v>
      </c>
    </row>
    <row r="1926" spans="1:17" x14ac:dyDescent="0.25">
      <c r="A1926" s="33">
        <v>20</v>
      </c>
      <c r="B1926" s="5">
        <f t="shared" si="365"/>
        <v>610</v>
      </c>
      <c r="C1926" s="5" t="str">
        <f t="shared" si="366"/>
        <v/>
      </c>
      <c r="D1926" s="5">
        <f t="shared" si="363"/>
        <v>3.1385508676933404E+60</v>
      </c>
      <c r="E1926" s="5">
        <f t="shared" si="364"/>
        <v>6.6848344625428312E+61</v>
      </c>
      <c r="G1926" s="31">
        <v>11</v>
      </c>
      <c r="H1926" s="11">
        <f t="shared" si="367"/>
        <v>1660</v>
      </c>
      <c r="I1926" s="11" t="str">
        <f t="shared" si="368"/>
        <v/>
      </c>
      <c r="J1926" s="11">
        <f t="shared" si="361"/>
        <v>1.2855504354071922E+64</v>
      </c>
      <c r="K1926" s="11">
        <f t="shared" si="362"/>
        <v>2.4259113586593885E+65</v>
      </c>
      <c r="M1926" s="7">
        <v>6</v>
      </c>
      <c r="N1926" s="7">
        <f t="shared" si="369"/>
        <v>4895</v>
      </c>
      <c r="O1926" s="7" t="str">
        <f t="shared" si="370"/>
        <v/>
      </c>
      <c r="P1926" s="7">
        <f t="shared" si="371"/>
        <v>4.0740719526689722E+93</v>
      </c>
      <c r="Q1926" s="7">
        <f t="shared" si="372"/>
        <v>6.2114156097226699E+94</v>
      </c>
    </row>
    <row r="1927" spans="1:17" x14ac:dyDescent="0.25">
      <c r="A1927" s="33">
        <v>12</v>
      </c>
      <c r="B1927" s="5">
        <f t="shared" si="365"/>
        <v>615</v>
      </c>
      <c r="C1927" s="5" t="str">
        <f t="shared" si="366"/>
        <v/>
      </c>
      <c r="D1927" s="5">
        <f t="shared" si="363"/>
        <v>3.1385508676933404E+60</v>
      </c>
      <c r="E1927" s="5">
        <f t="shared" si="364"/>
        <v>6.9986895493121652E+61</v>
      </c>
      <c r="G1927" s="31">
        <v>15</v>
      </c>
      <c r="H1927" s="11">
        <f t="shared" si="367"/>
        <v>1660</v>
      </c>
      <c r="I1927" s="11" t="str">
        <f t="shared" si="368"/>
        <v/>
      </c>
      <c r="J1927" s="11">
        <f t="shared" si="361"/>
        <v>1.2855504354071922E+64</v>
      </c>
      <c r="K1927" s="11">
        <f t="shared" si="362"/>
        <v>2.5544664022001077E+65</v>
      </c>
      <c r="M1927" s="7">
        <v>7</v>
      </c>
      <c r="N1927" s="7">
        <f t="shared" si="369"/>
        <v>4895</v>
      </c>
      <c r="O1927" s="7" t="str">
        <f t="shared" si="370"/>
        <v>wager</v>
      </c>
      <c r="P1927" s="7">
        <f t="shared" si="371"/>
        <v>8.1481439053379443E+93</v>
      </c>
      <c r="Q1927" s="7">
        <f t="shared" si="372"/>
        <v>7.0262300002564643E+94</v>
      </c>
    </row>
    <row r="1928" spans="1:17" x14ac:dyDescent="0.25">
      <c r="A1928" s="33">
        <v>16</v>
      </c>
      <c r="B1928" s="5">
        <f t="shared" si="365"/>
        <v>615</v>
      </c>
      <c r="C1928" s="5" t="str">
        <f t="shared" si="366"/>
        <v/>
      </c>
      <c r="D1928" s="5">
        <f t="shared" si="363"/>
        <v>3.1385508676933404E+60</v>
      </c>
      <c r="E1928" s="5">
        <f t="shared" si="364"/>
        <v>7.3125446360814992E+61</v>
      </c>
      <c r="G1928" s="31">
        <v>15</v>
      </c>
      <c r="H1928" s="11">
        <f t="shared" si="367"/>
        <v>1660</v>
      </c>
      <c r="I1928" s="11" t="str">
        <f t="shared" si="368"/>
        <v/>
      </c>
      <c r="J1928" s="11">
        <f t="shared" si="361"/>
        <v>1.2855504354071922E+64</v>
      </c>
      <c r="K1928" s="11">
        <f t="shared" si="362"/>
        <v>2.683021445740827E+65</v>
      </c>
      <c r="M1928" s="7">
        <v>3</v>
      </c>
      <c r="N1928" s="7">
        <f t="shared" si="369"/>
        <v>4900</v>
      </c>
      <c r="O1928" s="7" t="str">
        <f t="shared" si="370"/>
        <v/>
      </c>
      <c r="P1928" s="7">
        <f t="shared" si="371"/>
        <v>8.1481439053379443E+93</v>
      </c>
      <c r="Q1928" s="7">
        <f t="shared" si="372"/>
        <v>7.8410443907902588E+94</v>
      </c>
    </row>
    <row r="1929" spans="1:17" x14ac:dyDescent="0.25">
      <c r="A1929" s="33">
        <v>24</v>
      </c>
      <c r="B1929" s="5">
        <f t="shared" si="365"/>
        <v>615</v>
      </c>
      <c r="C1929" s="5" t="str">
        <f t="shared" si="366"/>
        <v/>
      </c>
      <c r="D1929" s="5">
        <f t="shared" si="363"/>
        <v>3.1385508676933404E+60</v>
      </c>
      <c r="E1929" s="5">
        <f t="shared" si="364"/>
        <v>7.6263997228508333E+61</v>
      </c>
      <c r="G1929" s="31">
        <v>15</v>
      </c>
      <c r="H1929" s="11">
        <f t="shared" si="367"/>
        <v>1660</v>
      </c>
      <c r="I1929" s="11" t="str">
        <f t="shared" si="368"/>
        <v/>
      </c>
      <c r="J1929" s="11">
        <f t="shared" si="361"/>
        <v>1.2855504354071922E+64</v>
      </c>
      <c r="K1929" s="11">
        <f t="shared" si="362"/>
        <v>2.8115764892815462E+65</v>
      </c>
      <c r="M1929" s="7">
        <v>9</v>
      </c>
      <c r="N1929" s="7">
        <f t="shared" si="369"/>
        <v>4900</v>
      </c>
      <c r="O1929" s="7" t="str">
        <f t="shared" si="370"/>
        <v/>
      </c>
      <c r="P1929" s="7">
        <f t="shared" si="371"/>
        <v>8.1481439053379443E+93</v>
      </c>
      <c r="Q1929" s="7">
        <f t="shared" si="372"/>
        <v>8.6558587813240532E+94</v>
      </c>
    </row>
    <row r="1930" spans="1:17" x14ac:dyDescent="0.25">
      <c r="A1930" s="33">
        <v>22</v>
      </c>
      <c r="B1930" s="5">
        <f t="shared" si="365"/>
        <v>615</v>
      </c>
      <c r="C1930" s="5" t="str">
        <f t="shared" si="366"/>
        <v/>
      </c>
      <c r="D1930" s="5">
        <f t="shared" si="363"/>
        <v>3.1385508676933404E+60</v>
      </c>
      <c r="E1930" s="5">
        <f t="shared" si="364"/>
        <v>7.9402548096201673E+61</v>
      </c>
      <c r="G1930" s="31">
        <v>16</v>
      </c>
      <c r="H1930" s="11">
        <f t="shared" si="367"/>
        <v>1660</v>
      </c>
      <c r="I1930" s="11" t="str">
        <f t="shared" si="368"/>
        <v/>
      </c>
      <c r="J1930" s="11">
        <f t="shared" si="361"/>
        <v>1.2855504354071922E+64</v>
      </c>
      <c r="K1930" s="11">
        <f t="shared" si="362"/>
        <v>2.9401315328222654E+65</v>
      </c>
      <c r="M1930" s="7">
        <v>11</v>
      </c>
      <c r="N1930" s="7">
        <f t="shared" si="369"/>
        <v>4910</v>
      </c>
      <c r="O1930" s="7" t="str">
        <f t="shared" si="370"/>
        <v/>
      </c>
      <c r="P1930" s="7">
        <f t="shared" si="371"/>
        <v>8.1481439053379443E+93</v>
      </c>
      <c r="Q1930" s="7">
        <f t="shared" si="372"/>
        <v>9.4706731718578476E+94</v>
      </c>
    </row>
    <row r="1931" spans="1:17" x14ac:dyDescent="0.25">
      <c r="A1931" s="33">
        <v>21</v>
      </c>
      <c r="B1931" s="5">
        <f t="shared" si="365"/>
        <v>615</v>
      </c>
      <c r="C1931" s="5" t="str">
        <f t="shared" si="366"/>
        <v>wager</v>
      </c>
      <c r="D1931" s="5">
        <f t="shared" si="363"/>
        <v>6.2771017353866808E+60</v>
      </c>
      <c r="E1931" s="5">
        <f t="shared" si="364"/>
        <v>8.5679649831588354E+61</v>
      </c>
      <c r="G1931" s="31">
        <v>12</v>
      </c>
      <c r="H1931" s="11">
        <f t="shared" si="367"/>
        <v>1660</v>
      </c>
      <c r="I1931" s="11" t="str">
        <f t="shared" si="368"/>
        <v/>
      </c>
      <c r="J1931" s="11">
        <f t="shared" si="361"/>
        <v>1.2855504354071922E+64</v>
      </c>
      <c r="K1931" s="11">
        <f t="shared" si="362"/>
        <v>3.0686865763629846E+65</v>
      </c>
      <c r="M1931" s="7">
        <v>11</v>
      </c>
      <c r="N1931" s="7">
        <f t="shared" si="369"/>
        <v>4920</v>
      </c>
      <c r="O1931" s="7" t="str">
        <f t="shared" si="370"/>
        <v/>
      </c>
      <c r="P1931" s="7">
        <f t="shared" si="371"/>
        <v>8.1481439053379443E+93</v>
      </c>
      <c r="Q1931" s="7">
        <f t="shared" si="372"/>
        <v>1.0285487562391642E+95</v>
      </c>
    </row>
    <row r="1932" spans="1:17" x14ac:dyDescent="0.25">
      <c r="A1932" s="33">
        <v>18</v>
      </c>
      <c r="B1932" s="5">
        <f t="shared" si="365"/>
        <v>615</v>
      </c>
      <c r="C1932" s="5" t="str">
        <f t="shared" si="366"/>
        <v/>
      </c>
      <c r="D1932" s="5">
        <f t="shared" si="363"/>
        <v>6.2771017353866808E+60</v>
      </c>
      <c r="E1932" s="5">
        <f t="shared" si="364"/>
        <v>9.1956751566975035E+61</v>
      </c>
      <c r="G1932" s="31">
        <v>13</v>
      </c>
      <c r="H1932" s="11">
        <f t="shared" si="367"/>
        <v>1660</v>
      </c>
      <c r="I1932" s="11" t="str">
        <f t="shared" si="368"/>
        <v/>
      </c>
      <c r="J1932" s="11">
        <f t="shared" si="361"/>
        <v>1.2855504354071922E+64</v>
      </c>
      <c r="K1932" s="11">
        <f t="shared" si="362"/>
        <v>3.1972416199037038E+65</v>
      </c>
      <c r="M1932" s="7">
        <v>7</v>
      </c>
      <c r="N1932" s="7">
        <f t="shared" si="369"/>
        <v>4920</v>
      </c>
      <c r="O1932" s="7" t="str">
        <f t="shared" si="370"/>
        <v>wager</v>
      </c>
      <c r="P1932" s="7">
        <f t="shared" si="371"/>
        <v>1.6296287810675889E+94</v>
      </c>
      <c r="Q1932" s="7">
        <f t="shared" si="372"/>
        <v>1.1915116343459231E+95</v>
      </c>
    </row>
    <row r="1933" spans="1:17" x14ac:dyDescent="0.25">
      <c r="A1933" s="33">
        <v>21</v>
      </c>
      <c r="B1933" s="5">
        <f t="shared" si="365"/>
        <v>615</v>
      </c>
      <c r="C1933" s="5" t="str">
        <f t="shared" si="366"/>
        <v>wager</v>
      </c>
      <c r="D1933" s="5">
        <f t="shared" si="363"/>
        <v>1.2554203470773362E+61</v>
      </c>
      <c r="E1933" s="5">
        <f t="shared" si="364"/>
        <v>1.045109550377484E+62</v>
      </c>
      <c r="G1933" s="31">
        <v>15</v>
      </c>
      <c r="H1933" s="11">
        <f t="shared" si="367"/>
        <v>1660</v>
      </c>
      <c r="I1933" s="11" t="str">
        <f t="shared" si="368"/>
        <v/>
      </c>
      <c r="J1933" s="11">
        <f t="shared" si="361"/>
        <v>1.2855504354071922E+64</v>
      </c>
      <c r="K1933" s="11">
        <f t="shared" si="362"/>
        <v>3.3257966634444231E+65</v>
      </c>
      <c r="M1933" s="7">
        <v>8</v>
      </c>
      <c r="N1933" s="7">
        <f t="shared" si="369"/>
        <v>4920</v>
      </c>
      <c r="O1933" s="7" t="str">
        <f t="shared" si="370"/>
        <v/>
      </c>
      <c r="P1933" s="7">
        <f t="shared" si="371"/>
        <v>1.6296287810675889E+94</v>
      </c>
      <c r="Q1933" s="7">
        <f t="shared" si="372"/>
        <v>1.3544745124526821E+95</v>
      </c>
    </row>
    <row r="1934" spans="1:17" x14ac:dyDescent="0.25">
      <c r="A1934" s="33">
        <v>13</v>
      </c>
      <c r="B1934" s="5">
        <f t="shared" si="365"/>
        <v>615</v>
      </c>
      <c r="C1934" s="5" t="str">
        <f t="shared" si="366"/>
        <v>prize</v>
      </c>
      <c r="D1934" s="5">
        <f t="shared" si="363"/>
        <v>1.2554203470773362E+61</v>
      </c>
      <c r="E1934" s="5">
        <f t="shared" si="364"/>
        <v>1.1706515850852176E+62</v>
      </c>
      <c r="G1934" s="31">
        <v>19</v>
      </c>
      <c r="H1934" s="11">
        <f t="shared" si="367"/>
        <v>1660</v>
      </c>
      <c r="I1934" s="11" t="str">
        <f t="shared" si="368"/>
        <v/>
      </c>
      <c r="J1934" s="11">
        <f t="shared" si="361"/>
        <v>1.2855504354071922E+64</v>
      </c>
      <c r="K1934" s="11">
        <f t="shared" si="362"/>
        <v>3.4543517069851423E+65</v>
      </c>
      <c r="M1934" s="7">
        <v>5</v>
      </c>
      <c r="N1934" s="7">
        <f t="shared" si="369"/>
        <v>4920</v>
      </c>
      <c r="O1934" s="7" t="str">
        <f t="shared" si="370"/>
        <v/>
      </c>
      <c r="P1934" s="7">
        <f t="shared" si="371"/>
        <v>1.6296287810675889E+94</v>
      </c>
      <c r="Q1934" s="7">
        <f t="shared" si="372"/>
        <v>1.517437390559441E+95</v>
      </c>
    </row>
    <row r="1935" spans="1:17" x14ac:dyDescent="0.25">
      <c r="A1935" s="33">
        <v>16</v>
      </c>
      <c r="B1935" s="5">
        <f t="shared" si="365"/>
        <v>615</v>
      </c>
      <c r="C1935" s="5" t="str">
        <f t="shared" si="366"/>
        <v/>
      </c>
      <c r="D1935" s="5">
        <f t="shared" si="363"/>
        <v>1.2554203470773362E+61</v>
      </c>
      <c r="E1935" s="5">
        <f t="shared" si="364"/>
        <v>1.2961936197929512E+62</v>
      </c>
      <c r="G1935" s="31">
        <v>17</v>
      </c>
      <c r="H1935" s="11">
        <f t="shared" si="367"/>
        <v>1660</v>
      </c>
      <c r="I1935" s="11" t="str">
        <f t="shared" si="368"/>
        <v/>
      </c>
      <c r="J1935" s="11">
        <f t="shared" si="361"/>
        <v>1.2855504354071922E+64</v>
      </c>
      <c r="K1935" s="11">
        <f t="shared" si="362"/>
        <v>3.5829067505258615E+65</v>
      </c>
      <c r="M1935" s="7">
        <v>7</v>
      </c>
      <c r="N1935" s="7">
        <f t="shared" si="369"/>
        <v>4920</v>
      </c>
      <c r="O1935" s="7" t="str">
        <f t="shared" si="370"/>
        <v>wager</v>
      </c>
      <c r="P1935" s="7">
        <f t="shared" si="371"/>
        <v>3.2592575621351777E+94</v>
      </c>
      <c r="Q1935" s="7">
        <f t="shared" si="372"/>
        <v>1.8433631467729588E+95</v>
      </c>
    </row>
    <row r="1936" spans="1:17" x14ac:dyDescent="0.25">
      <c r="A1936" s="33">
        <v>27</v>
      </c>
      <c r="B1936" s="5">
        <f t="shared" si="365"/>
        <v>615</v>
      </c>
      <c r="C1936" s="5" t="str">
        <f t="shared" si="366"/>
        <v>prize</v>
      </c>
      <c r="D1936" s="5">
        <f t="shared" si="363"/>
        <v>1.2554203470773362E+61</v>
      </c>
      <c r="E1936" s="5">
        <f t="shared" si="364"/>
        <v>1.4217356545006848E+62</v>
      </c>
      <c r="G1936" s="31">
        <v>14</v>
      </c>
      <c r="H1936" s="11">
        <f t="shared" si="367"/>
        <v>1660</v>
      </c>
      <c r="I1936" s="11" t="str">
        <f t="shared" si="368"/>
        <v>wager</v>
      </c>
      <c r="J1936" s="11">
        <f t="shared" si="361"/>
        <v>2.5711008708143844E+64</v>
      </c>
      <c r="K1936" s="11">
        <f t="shared" si="362"/>
        <v>3.8400168376073E+65</v>
      </c>
      <c r="M1936" s="7">
        <v>4</v>
      </c>
      <c r="N1936" s="7">
        <f t="shared" si="369"/>
        <v>4920</v>
      </c>
      <c r="O1936" s="7" t="str">
        <f t="shared" si="370"/>
        <v>prize</v>
      </c>
      <c r="P1936" s="7">
        <f t="shared" si="371"/>
        <v>3.2592575621351777E+94</v>
      </c>
      <c r="Q1936" s="7">
        <f t="shared" si="372"/>
        <v>2.1692889029864766E+95</v>
      </c>
    </row>
    <row r="1937" spans="1:17" x14ac:dyDescent="0.25">
      <c r="A1937" s="33">
        <v>15</v>
      </c>
      <c r="B1937" s="5">
        <f t="shared" si="365"/>
        <v>615</v>
      </c>
      <c r="C1937" s="5" t="str">
        <f t="shared" si="366"/>
        <v>prize</v>
      </c>
      <c r="D1937" s="5">
        <f t="shared" si="363"/>
        <v>1.2554203470773362E+61</v>
      </c>
      <c r="E1937" s="5">
        <f t="shared" si="364"/>
        <v>1.5472776892084184E+62</v>
      </c>
      <c r="G1937" s="31">
        <v>17</v>
      </c>
      <c r="H1937" s="11">
        <f t="shared" si="367"/>
        <v>1660</v>
      </c>
      <c r="I1937" s="11" t="str">
        <f t="shared" si="368"/>
        <v/>
      </c>
      <c r="J1937" s="11">
        <f t="shared" si="361"/>
        <v>2.5711008708143844E+64</v>
      </c>
      <c r="K1937" s="11">
        <f t="shared" si="362"/>
        <v>4.0971269246887384E+65</v>
      </c>
      <c r="M1937" s="7">
        <v>9</v>
      </c>
      <c r="N1937" s="7">
        <f t="shared" si="369"/>
        <v>4920</v>
      </c>
      <c r="O1937" s="7" t="str">
        <f t="shared" si="370"/>
        <v/>
      </c>
      <c r="P1937" s="7">
        <f t="shared" si="371"/>
        <v>3.2592575621351777E+94</v>
      </c>
      <c r="Q1937" s="7">
        <f t="shared" si="372"/>
        <v>2.4952146591999943E+95</v>
      </c>
    </row>
    <row r="1938" spans="1:17" x14ac:dyDescent="0.25">
      <c r="A1938" s="33">
        <v>23</v>
      </c>
      <c r="B1938" s="5">
        <f t="shared" si="365"/>
        <v>615</v>
      </c>
      <c r="C1938" s="5" t="str">
        <f t="shared" si="366"/>
        <v/>
      </c>
      <c r="D1938" s="5">
        <f t="shared" si="363"/>
        <v>1.2554203470773362E+61</v>
      </c>
      <c r="E1938" s="5">
        <f t="shared" si="364"/>
        <v>1.672819723916152E+62</v>
      </c>
      <c r="G1938" s="31">
        <v>12</v>
      </c>
      <c r="H1938" s="11">
        <f t="shared" si="367"/>
        <v>1660</v>
      </c>
      <c r="I1938" s="11" t="str">
        <f t="shared" si="368"/>
        <v/>
      </c>
      <c r="J1938" s="11">
        <f t="shared" si="361"/>
        <v>2.5711008708143844E+64</v>
      </c>
      <c r="K1938" s="11">
        <f t="shared" si="362"/>
        <v>4.3542370117701768E+65</v>
      </c>
      <c r="M1938" s="7">
        <v>7</v>
      </c>
      <c r="N1938" s="7">
        <f t="shared" si="369"/>
        <v>4920</v>
      </c>
      <c r="O1938" s="7" t="str">
        <f t="shared" si="370"/>
        <v>wager</v>
      </c>
      <c r="P1938" s="7">
        <f t="shared" si="371"/>
        <v>6.5185151242703555E+94</v>
      </c>
      <c r="Q1938" s="7">
        <f t="shared" si="372"/>
        <v>3.1470661716270299E+95</v>
      </c>
    </row>
    <row r="1939" spans="1:17" x14ac:dyDescent="0.25">
      <c r="A1939" s="33">
        <v>15</v>
      </c>
      <c r="B1939" s="5">
        <f t="shared" si="365"/>
        <v>615</v>
      </c>
      <c r="C1939" s="5" t="str">
        <f t="shared" si="366"/>
        <v>prize</v>
      </c>
      <c r="D1939" s="5">
        <f t="shared" si="363"/>
        <v>1.2554203470773362E+61</v>
      </c>
      <c r="E1939" s="5">
        <f t="shared" si="364"/>
        <v>1.7983617586238857E+62</v>
      </c>
      <c r="G1939" s="31">
        <v>17</v>
      </c>
      <c r="H1939" s="11">
        <f t="shared" si="367"/>
        <v>1660</v>
      </c>
      <c r="I1939" s="11" t="str">
        <f t="shared" si="368"/>
        <v/>
      </c>
      <c r="J1939" s="11">
        <f t="shared" si="361"/>
        <v>2.5711008708143844E+64</v>
      </c>
      <c r="K1939" s="11">
        <f t="shared" si="362"/>
        <v>4.6113470988516153E+65</v>
      </c>
      <c r="M1939" s="7">
        <v>9</v>
      </c>
      <c r="N1939" s="7">
        <f t="shared" si="369"/>
        <v>4920</v>
      </c>
      <c r="O1939" s="7" t="str">
        <f t="shared" si="370"/>
        <v/>
      </c>
      <c r="P1939" s="7">
        <f t="shared" si="371"/>
        <v>6.5185151242703555E+94</v>
      </c>
      <c r="Q1939" s="7">
        <f t="shared" si="372"/>
        <v>3.7989176840540654E+95</v>
      </c>
    </row>
    <row r="1940" spans="1:17" x14ac:dyDescent="0.25">
      <c r="A1940" s="33">
        <v>26</v>
      </c>
      <c r="B1940" s="5">
        <f t="shared" si="365"/>
        <v>615</v>
      </c>
      <c r="C1940" s="5" t="str">
        <f t="shared" si="366"/>
        <v/>
      </c>
      <c r="D1940" s="5">
        <f t="shared" si="363"/>
        <v>1.2554203470773362E+61</v>
      </c>
      <c r="E1940" s="5">
        <f t="shared" si="364"/>
        <v>1.9239037933316193E+62</v>
      </c>
      <c r="G1940" s="31">
        <v>9</v>
      </c>
      <c r="H1940" s="11">
        <f t="shared" si="367"/>
        <v>1660</v>
      </c>
      <c r="I1940" s="11" t="str">
        <f t="shared" si="368"/>
        <v/>
      </c>
      <c r="J1940" s="11">
        <f t="shared" si="361"/>
        <v>2.5711008708143844E+64</v>
      </c>
      <c r="K1940" s="11">
        <f t="shared" si="362"/>
        <v>4.8684571859330537E+65</v>
      </c>
      <c r="M1940" s="7">
        <v>10</v>
      </c>
      <c r="N1940" s="7">
        <f t="shared" si="369"/>
        <v>4920</v>
      </c>
      <c r="O1940" s="7" t="str">
        <f t="shared" si="370"/>
        <v>prize</v>
      </c>
      <c r="P1940" s="7">
        <f t="shared" si="371"/>
        <v>6.5185151242703555E+94</v>
      </c>
      <c r="Q1940" s="7">
        <f t="shared" si="372"/>
        <v>4.450769196481101E+95</v>
      </c>
    </row>
    <row r="1941" spans="1:17" x14ac:dyDescent="0.25">
      <c r="A1941" s="33">
        <v>16</v>
      </c>
      <c r="B1941" s="5">
        <f t="shared" si="365"/>
        <v>615</v>
      </c>
      <c r="C1941" s="5" t="str">
        <f t="shared" si="366"/>
        <v/>
      </c>
      <c r="D1941" s="5">
        <f t="shared" si="363"/>
        <v>1.2554203470773362E+61</v>
      </c>
      <c r="E1941" s="5">
        <f t="shared" si="364"/>
        <v>2.0494458280393529E+62</v>
      </c>
      <c r="G1941" s="31">
        <v>17</v>
      </c>
      <c r="H1941" s="11">
        <f t="shared" si="367"/>
        <v>1660</v>
      </c>
      <c r="I1941" s="11" t="str">
        <f t="shared" si="368"/>
        <v/>
      </c>
      <c r="J1941" s="11">
        <f t="shared" si="361"/>
        <v>2.5711008708143844E+64</v>
      </c>
      <c r="K1941" s="11">
        <f t="shared" si="362"/>
        <v>5.1255672730144922E+65</v>
      </c>
      <c r="M1941" s="7">
        <v>4</v>
      </c>
      <c r="N1941" s="7">
        <f t="shared" si="369"/>
        <v>4920</v>
      </c>
      <c r="O1941" s="7" t="str">
        <f t="shared" si="370"/>
        <v>prize</v>
      </c>
      <c r="P1941" s="7">
        <f t="shared" si="371"/>
        <v>6.5185151242703555E+94</v>
      </c>
      <c r="Q1941" s="7">
        <f t="shared" si="372"/>
        <v>5.1026207089081365E+95</v>
      </c>
    </row>
    <row r="1942" spans="1:17" x14ac:dyDescent="0.25">
      <c r="A1942" s="33">
        <v>26</v>
      </c>
      <c r="B1942" s="5">
        <f t="shared" si="365"/>
        <v>615</v>
      </c>
      <c r="C1942" s="5" t="str">
        <f t="shared" si="366"/>
        <v/>
      </c>
      <c r="D1942" s="5">
        <f t="shared" si="363"/>
        <v>1.2554203470773362E+61</v>
      </c>
      <c r="E1942" s="5">
        <f t="shared" si="364"/>
        <v>2.1749878627470863E+62</v>
      </c>
      <c r="G1942" s="31">
        <v>10</v>
      </c>
      <c r="H1942" s="11">
        <f t="shared" si="367"/>
        <v>1660</v>
      </c>
      <c r="I1942" s="11" t="str">
        <f t="shared" si="368"/>
        <v/>
      </c>
      <c r="J1942" s="11">
        <f t="shared" si="361"/>
        <v>2.5711008708143844E+64</v>
      </c>
      <c r="K1942" s="11">
        <f t="shared" si="362"/>
        <v>5.3826773600959306E+65</v>
      </c>
      <c r="M1942" s="7">
        <v>11</v>
      </c>
      <c r="N1942" s="7">
        <f t="shared" si="369"/>
        <v>4930</v>
      </c>
      <c r="O1942" s="7" t="str">
        <f t="shared" si="370"/>
        <v/>
      </c>
      <c r="P1942" s="7">
        <f t="shared" si="371"/>
        <v>6.5185151242703555E+94</v>
      </c>
      <c r="Q1942" s="7">
        <f t="shared" si="372"/>
        <v>5.7544722213351715E+95</v>
      </c>
    </row>
    <row r="1943" spans="1:17" x14ac:dyDescent="0.25">
      <c r="A1943" s="33">
        <v>23</v>
      </c>
      <c r="B1943" s="5">
        <f t="shared" si="365"/>
        <v>615</v>
      </c>
      <c r="C1943" s="5" t="str">
        <f t="shared" si="366"/>
        <v/>
      </c>
      <c r="D1943" s="5">
        <f t="shared" si="363"/>
        <v>1.2554203470773362E+61</v>
      </c>
      <c r="E1943" s="5">
        <f t="shared" si="364"/>
        <v>2.3005298974548199E+62</v>
      </c>
      <c r="G1943" s="31">
        <v>16</v>
      </c>
      <c r="H1943" s="11">
        <f t="shared" si="367"/>
        <v>1660</v>
      </c>
      <c r="I1943" s="11" t="str">
        <f t="shared" si="368"/>
        <v/>
      </c>
      <c r="J1943" s="11">
        <f t="shared" si="361"/>
        <v>2.5711008708143844E+64</v>
      </c>
      <c r="K1943" s="11">
        <f t="shared" si="362"/>
        <v>5.6397874471773691E+65</v>
      </c>
      <c r="M1943" s="7">
        <v>6</v>
      </c>
      <c r="N1943" s="7">
        <f t="shared" si="369"/>
        <v>4930</v>
      </c>
      <c r="O1943" s="7" t="str">
        <f t="shared" si="370"/>
        <v/>
      </c>
      <c r="P1943" s="7">
        <f t="shared" si="371"/>
        <v>6.5185151242703555E+94</v>
      </c>
      <c r="Q1943" s="7">
        <f t="shared" si="372"/>
        <v>6.406323733762207E+95</v>
      </c>
    </row>
    <row r="1944" spans="1:17" x14ac:dyDescent="0.25">
      <c r="A1944" s="33">
        <v>20</v>
      </c>
      <c r="B1944" s="5">
        <f t="shared" si="365"/>
        <v>615</v>
      </c>
      <c r="C1944" s="5" t="str">
        <f t="shared" si="366"/>
        <v/>
      </c>
      <c r="D1944" s="5">
        <f t="shared" si="363"/>
        <v>1.2554203470773362E+61</v>
      </c>
      <c r="E1944" s="5">
        <f t="shared" si="364"/>
        <v>2.4260719321625535E+62</v>
      </c>
      <c r="G1944" s="31">
        <v>20</v>
      </c>
      <c r="H1944" s="11">
        <f t="shared" si="367"/>
        <v>1660</v>
      </c>
      <c r="I1944" s="11" t="str">
        <f t="shared" si="368"/>
        <v>prize</v>
      </c>
      <c r="J1944" s="11">
        <f t="shared" ref="J1944:J2007" si="373">IF(I1944="wager",(J1943*2),J1943)</f>
        <v>2.5711008708143844E+64</v>
      </c>
      <c r="K1944" s="11">
        <f t="shared" ref="K1944:K2007" si="374">K1943+J1944</f>
        <v>5.8968975342588075E+65</v>
      </c>
      <c r="M1944" s="7">
        <v>10</v>
      </c>
      <c r="N1944" s="7">
        <f t="shared" si="369"/>
        <v>4930</v>
      </c>
      <c r="O1944" s="7" t="str">
        <f t="shared" si="370"/>
        <v>prize</v>
      </c>
      <c r="P1944" s="7">
        <f t="shared" si="371"/>
        <v>6.5185151242703555E+94</v>
      </c>
      <c r="Q1944" s="7">
        <f t="shared" si="372"/>
        <v>7.0581752461892426E+95</v>
      </c>
    </row>
    <row r="1945" spans="1:17" x14ac:dyDescent="0.25">
      <c r="A1945" s="33">
        <v>25</v>
      </c>
      <c r="B1945" s="5">
        <f t="shared" si="365"/>
        <v>615</v>
      </c>
      <c r="C1945" s="5" t="str">
        <f t="shared" si="366"/>
        <v/>
      </c>
      <c r="D1945" s="5">
        <f t="shared" si="363"/>
        <v>1.2554203470773362E+61</v>
      </c>
      <c r="E1945" s="5">
        <f t="shared" si="364"/>
        <v>2.5516139668702871E+62</v>
      </c>
      <c r="G1945" s="31">
        <v>18</v>
      </c>
      <c r="H1945" s="11">
        <f t="shared" si="367"/>
        <v>1660</v>
      </c>
      <c r="I1945" s="11" t="str">
        <f t="shared" si="368"/>
        <v/>
      </c>
      <c r="J1945" s="11">
        <f t="shared" si="373"/>
        <v>2.5711008708143844E+64</v>
      </c>
      <c r="K1945" s="11">
        <f t="shared" si="374"/>
        <v>6.154007621340246E+65</v>
      </c>
      <c r="M1945" s="7">
        <v>7</v>
      </c>
      <c r="N1945" s="7">
        <f t="shared" si="369"/>
        <v>4930</v>
      </c>
      <c r="O1945" s="7" t="str">
        <f t="shared" si="370"/>
        <v>wager</v>
      </c>
      <c r="P1945" s="7">
        <f t="shared" si="371"/>
        <v>1.3037030248540711E+95</v>
      </c>
      <c r="Q1945" s="7">
        <f t="shared" si="372"/>
        <v>8.3618782710433137E+95</v>
      </c>
    </row>
    <row r="1946" spans="1:17" x14ac:dyDescent="0.25">
      <c r="A1946" s="33">
        <v>17</v>
      </c>
      <c r="B1946" s="5">
        <f t="shared" si="365"/>
        <v>615</v>
      </c>
      <c r="C1946" s="5" t="str">
        <f t="shared" si="366"/>
        <v/>
      </c>
      <c r="D1946" s="5">
        <f t="shared" si="363"/>
        <v>1.2554203470773362E+61</v>
      </c>
      <c r="E1946" s="5">
        <f t="shared" si="364"/>
        <v>2.6771560015780207E+62</v>
      </c>
      <c r="G1946" s="31">
        <v>8</v>
      </c>
      <c r="H1946" s="11">
        <f t="shared" si="367"/>
        <v>1660</v>
      </c>
      <c r="I1946" s="11" t="str">
        <f t="shared" si="368"/>
        <v>prize</v>
      </c>
      <c r="J1946" s="11">
        <f t="shared" si="373"/>
        <v>2.5711008708143844E+64</v>
      </c>
      <c r="K1946" s="11">
        <f t="shared" si="374"/>
        <v>6.4111177084216844E+65</v>
      </c>
      <c r="M1946" s="7">
        <v>6</v>
      </c>
      <c r="N1946" s="7">
        <f t="shared" si="369"/>
        <v>4930</v>
      </c>
      <c r="O1946" s="7" t="str">
        <f t="shared" si="370"/>
        <v/>
      </c>
      <c r="P1946" s="7">
        <f t="shared" si="371"/>
        <v>1.3037030248540711E+95</v>
      </c>
      <c r="Q1946" s="7">
        <f t="shared" si="372"/>
        <v>9.6655812958973848E+95</v>
      </c>
    </row>
    <row r="1947" spans="1:17" x14ac:dyDescent="0.25">
      <c r="A1947" s="33">
        <v>26</v>
      </c>
      <c r="B1947" s="5">
        <f t="shared" si="365"/>
        <v>615</v>
      </c>
      <c r="C1947" s="5" t="str">
        <f t="shared" si="366"/>
        <v/>
      </c>
      <c r="D1947" s="5">
        <f t="shared" si="363"/>
        <v>1.2554203470773362E+61</v>
      </c>
      <c r="E1947" s="5">
        <f t="shared" si="364"/>
        <v>2.8026980362857543E+62</v>
      </c>
      <c r="G1947" s="31">
        <v>16</v>
      </c>
      <c r="H1947" s="11">
        <f t="shared" si="367"/>
        <v>1660</v>
      </c>
      <c r="I1947" s="11" t="str">
        <f t="shared" si="368"/>
        <v/>
      </c>
      <c r="J1947" s="11">
        <f t="shared" si="373"/>
        <v>2.5711008708143844E+64</v>
      </c>
      <c r="K1947" s="11">
        <f t="shared" si="374"/>
        <v>6.6682277955031228E+65</v>
      </c>
      <c r="M1947" s="7">
        <v>7</v>
      </c>
      <c r="N1947" s="7">
        <f t="shared" si="369"/>
        <v>4930</v>
      </c>
      <c r="O1947" s="7" t="str">
        <f t="shared" si="370"/>
        <v>wager</v>
      </c>
      <c r="P1947" s="7">
        <f t="shared" si="371"/>
        <v>2.6074060497081422E+95</v>
      </c>
      <c r="Q1947" s="7">
        <f t="shared" si="372"/>
        <v>1.2272987345605527E+96</v>
      </c>
    </row>
    <row r="1948" spans="1:17" x14ac:dyDescent="0.25">
      <c r="A1948" s="33">
        <v>24</v>
      </c>
      <c r="B1948" s="5">
        <f t="shared" si="365"/>
        <v>615</v>
      </c>
      <c r="C1948" s="5" t="str">
        <f t="shared" si="366"/>
        <v/>
      </c>
      <c r="D1948" s="5">
        <f t="shared" si="363"/>
        <v>1.2554203470773362E+61</v>
      </c>
      <c r="E1948" s="5">
        <f t="shared" si="364"/>
        <v>2.928240070993488E+62</v>
      </c>
      <c r="G1948" s="31">
        <v>14</v>
      </c>
      <c r="H1948" s="11">
        <f t="shared" si="367"/>
        <v>1660</v>
      </c>
      <c r="I1948" s="11" t="str">
        <f t="shared" si="368"/>
        <v>wager</v>
      </c>
      <c r="J1948" s="11">
        <f t="shared" si="373"/>
        <v>5.1422017416287689E+64</v>
      </c>
      <c r="K1948" s="11">
        <f t="shared" si="374"/>
        <v>7.1824479696659997E+65</v>
      </c>
      <c r="M1948" s="7">
        <v>10</v>
      </c>
      <c r="N1948" s="7">
        <f t="shared" si="369"/>
        <v>4930</v>
      </c>
      <c r="O1948" s="7" t="str">
        <f t="shared" si="370"/>
        <v>prize</v>
      </c>
      <c r="P1948" s="7">
        <f t="shared" si="371"/>
        <v>2.6074060497081422E+95</v>
      </c>
      <c r="Q1948" s="7">
        <f t="shared" si="372"/>
        <v>1.4880393395313669E+96</v>
      </c>
    </row>
    <row r="1949" spans="1:17" x14ac:dyDescent="0.25">
      <c r="A1949" s="33">
        <v>20</v>
      </c>
      <c r="B1949" s="5">
        <f t="shared" si="365"/>
        <v>615</v>
      </c>
      <c r="C1949" s="5" t="str">
        <f t="shared" si="366"/>
        <v/>
      </c>
      <c r="D1949" s="5">
        <f t="shared" ref="D1949:D2012" si="375">IF(C1949="wager",(D1948*2),D1948)</f>
        <v>1.2554203470773362E+61</v>
      </c>
      <c r="E1949" s="5">
        <f t="shared" ref="E1949:E2012" si="376">E1948+D1949</f>
        <v>3.0537821057012216E+62</v>
      </c>
      <c r="G1949" s="31">
        <v>12</v>
      </c>
      <c r="H1949" s="11">
        <f t="shared" si="367"/>
        <v>1660</v>
      </c>
      <c r="I1949" s="11" t="str">
        <f t="shared" si="368"/>
        <v/>
      </c>
      <c r="J1949" s="11">
        <f t="shared" si="373"/>
        <v>5.1422017416287689E+64</v>
      </c>
      <c r="K1949" s="11">
        <f t="shared" si="374"/>
        <v>7.6966681438288766E+65</v>
      </c>
      <c r="M1949" s="7">
        <v>8</v>
      </c>
      <c r="N1949" s="7">
        <f t="shared" si="369"/>
        <v>4930</v>
      </c>
      <c r="O1949" s="7" t="str">
        <f t="shared" si="370"/>
        <v/>
      </c>
      <c r="P1949" s="7">
        <f t="shared" si="371"/>
        <v>2.6074060497081422E+95</v>
      </c>
      <c r="Q1949" s="7">
        <f t="shared" si="372"/>
        <v>1.7487799445021811E+96</v>
      </c>
    </row>
    <row r="1950" spans="1:17" x14ac:dyDescent="0.25">
      <c r="A1950" s="33">
        <v>17</v>
      </c>
      <c r="B1950" s="5">
        <f t="shared" si="365"/>
        <v>615</v>
      </c>
      <c r="C1950" s="5" t="str">
        <f t="shared" si="366"/>
        <v/>
      </c>
      <c r="D1950" s="5">
        <f t="shared" si="375"/>
        <v>1.2554203470773362E+61</v>
      </c>
      <c r="E1950" s="5">
        <f t="shared" si="376"/>
        <v>3.1793241404089552E+62</v>
      </c>
      <c r="G1950" s="31">
        <v>16</v>
      </c>
      <c r="H1950" s="11">
        <f t="shared" si="367"/>
        <v>1660</v>
      </c>
      <c r="I1950" s="11" t="str">
        <f t="shared" si="368"/>
        <v/>
      </c>
      <c r="J1950" s="11">
        <f t="shared" si="373"/>
        <v>5.1422017416287689E+64</v>
      </c>
      <c r="K1950" s="11">
        <f t="shared" si="374"/>
        <v>8.2108883179917535E+65</v>
      </c>
      <c r="M1950" s="7">
        <v>5</v>
      </c>
      <c r="N1950" s="7">
        <f t="shared" si="369"/>
        <v>4930</v>
      </c>
      <c r="O1950" s="7" t="str">
        <f t="shared" si="370"/>
        <v/>
      </c>
      <c r="P1950" s="7">
        <f t="shared" si="371"/>
        <v>2.6074060497081422E+95</v>
      </c>
      <c r="Q1950" s="7">
        <f t="shared" si="372"/>
        <v>2.0095205494729954E+96</v>
      </c>
    </row>
    <row r="1951" spans="1:17" x14ac:dyDescent="0.25">
      <c r="A1951" s="33">
        <v>15</v>
      </c>
      <c r="B1951" s="5">
        <f t="shared" si="365"/>
        <v>615</v>
      </c>
      <c r="C1951" s="5" t="str">
        <f t="shared" si="366"/>
        <v>prize</v>
      </c>
      <c r="D1951" s="5">
        <f t="shared" si="375"/>
        <v>1.2554203470773362E+61</v>
      </c>
      <c r="E1951" s="5">
        <f t="shared" si="376"/>
        <v>3.3048661751166888E+62</v>
      </c>
      <c r="G1951" s="31">
        <v>17</v>
      </c>
      <c r="H1951" s="11">
        <f t="shared" si="367"/>
        <v>1660</v>
      </c>
      <c r="I1951" s="11" t="str">
        <f t="shared" si="368"/>
        <v/>
      </c>
      <c r="J1951" s="11">
        <f t="shared" si="373"/>
        <v>5.1422017416287689E+64</v>
      </c>
      <c r="K1951" s="11">
        <f t="shared" si="374"/>
        <v>8.7251084921546304E+65</v>
      </c>
      <c r="M1951" s="7">
        <v>4</v>
      </c>
      <c r="N1951" s="7">
        <f t="shared" si="369"/>
        <v>4930</v>
      </c>
      <c r="O1951" s="7" t="str">
        <f t="shared" si="370"/>
        <v>prize</v>
      </c>
      <c r="P1951" s="7">
        <f t="shared" si="371"/>
        <v>2.6074060497081422E+95</v>
      </c>
      <c r="Q1951" s="7">
        <f t="shared" si="372"/>
        <v>2.2702611544438093E+96</v>
      </c>
    </row>
    <row r="1952" spans="1:17" x14ac:dyDescent="0.25">
      <c r="A1952" s="33">
        <v>18</v>
      </c>
      <c r="B1952" s="5">
        <f t="shared" si="365"/>
        <v>615</v>
      </c>
      <c r="C1952" s="5" t="str">
        <f t="shared" si="366"/>
        <v/>
      </c>
      <c r="D1952" s="5">
        <f t="shared" si="375"/>
        <v>1.2554203470773362E+61</v>
      </c>
      <c r="E1952" s="5">
        <f t="shared" si="376"/>
        <v>3.4304082098244224E+62</v>
      </c>
      <c r="G1952" s="31">
        <v>16</v>
      </c>
      <c r="H1952" s="11">
        <f t="shared" si="367"/>
        <v>1660</v>
      </c>
      <c r="I1952" s="11" t="str">
        <f t="shared" si="368"/>
        <v/>
      </c>
      <c r="J1952" s="11">
        <f t="shared" si="373"/>
        <v>5.1422017416287689E+64</v>
      </c>
      <c r="K1952" s="11">
        <f t="shared" si="374"/>
        <v>9.2393286663175073E+65</v>
      </c>
      <c r="M1952" s="7">
        <v>6</v>
      </c>
      <c r="N1952" s="7">
        <f t="shared" si="369"/>
        <v>4930</v>
      </c>
      <c r="O1952" s="7" t="str">
        <f t="shared" si="370"/>
        <v/>
      </c>
      <c r="P1952" s="7">
        <f t="shared" si="371"/>
        <v>2.6074060497081422E+95</v>
      </c>
      <c r="Q1952" s="7">
        <f t="shared" si="372"/>
        <v>2.5310017594146236E+96</v>
      </c>
    </row>
    <row r="1953" spans="1:17" x14ac:dyDescent="0.25">
      <c r="A1953" s="33">
        <v>21</v>
      </c>
      <c r="B1953" s="5">
        <f t="shared" si="365"/>
        <v>615</v>
      </c>
      <c r="C1953" s="5" t="str">
        <f t="shared" si="366"/>
        <v>wager</v>
      </c>
      <c r="D1953" s="5">
        <f t="shared" si="375"/>
        <v>2.5108406941546723E+61</v>
      </c>
      <c r="E1953" s="5">
        <f t="shared" si="376"/>
        <v>3.6814922792398897E+62</v>
      </c>
      <c r="G1953" s="31">
        <v>13</v>
      </c>
      <c r="H1953" s="11">
        <f t="shared" si="367"/>
        <v>1660</v>
      </c>
      <c r="I1953" s="11" t="str">
        <f t="shared" si="368"/>
        <v/>
      </c>
      <c r="J1953" s="11">
        <f t="shared" si="373"/>
        <v>5.1422017416287689E+64</v>
      </c>
      <c r="K1953" s="11">
        <f t="shared" si="374"/>
        <v>9.7535488404803842E+65</v>
      </c>
      <c r="M1953" s="7">
        <v>8</v>
      </c>
      <c r="N1953" s="7">
        <f t="shared" si="369"/>
        <v>4930</v>
      </c>
      <c r="O1953" s="7" t="str">
        <f t="shared" si="370"/>
        <v/>
      </c>
      <c r="P1953" s="7">
        <f t="shared" si="371"/>
        <v>2.6074060497081422E+95</v>
      </c>
      <c r="Q1953" s="7">
        <f t="shared" si="372"/>
        <v>2.7917423643854378E+96</v>
      </c>
    </row>
    <row r="1954" spans="1:17" x14ac:dyDescent="0.25">
      <c r="A1954" s="33">
        <v>19</v>
      </c>
      <c r="B1954" s="5">
        <f t="shared" si="365"/>
        <v>615</v>
      </c>
      <c r="C1954" s="5" t="str">
        <f t="shared" si="366"/>
        <v/>
      </c>
      <c r="D1954" s="5">
        <f t="shared" si="375"/>
        <v>2.5108406941546723E+61</v>
      </c>
      <c r="E1954" s="5">
        <f t="shared" si="376"/>
        <v>3.9325763486553569E+62</v>
      </c>
      <c r="G1954" s="31">
        <v>11</v>
      </c>
      <c r="H1954" s="11">
        <f t="shared" si="367"/>
        <v>1660</v>
      </c>
      <c r="I1954" s="11" t="str">
        <f t="shared" si="368"/>
        <v/>
      </c>
      <c r="J1954" s="11">
        <f t="shared" si="373"/>
        <v>5.1422017416287689E+64</v>
      </c>
      <c r="K1954" s="11">
        <f t="shared" si="374"/>
        <v>1.0267769014643261E+66</v>
      </c>
      <c r="M1954" s="7">
        <v>7</v>
      </c>
      <c r="N1954" s="7">
        <f t="shared" si="369"/>
        <v>4930</v>
      </c>
      <c r="O1954" s="7" t="str">
        <f t="shared" si="370"/>
        <v>wager</v>
      </c>
      <c r="P1954" s="7">
        <f t="shared" si="371"/>
        <v>5.2148120994162844E+95</v>
      </c>
      <c r="Q1954" s="7">
        <f t="shared" si="372"/>
        <v>3.3132235743270662E+96</v>
      </c>
    </row>
    <row r="1955" spans="1:17" x14ac:dyDescent="0.25">
      <c r="A1955" s="33">
        <v>22</v>
      </c>
      <c r="B1955" s="5">
        <f t="shared" si="365"/>
        <v>615</v>
      </c>
      <c r="C1955" s="5" t="str">
        <f t="shared" si="366"/>
        <v/>
      </c>
      <c r="D1955" s="5">
        <f t="shared" si="375"/>
        <v>2.5108406941546723E+61</v>
      </c>
      <c r="E1955" s="5">
        <f t="shared" si="376"/>
        <v>4.1836604180708241E+62</v>
      </c>
      <c r="G1955" s="31">
        <v>13</v>
      </c>
      <c r="H1955" s="11">
        <f t="shared" si="367"/>
        <v>1660</v>
      </c>
      <c r="I1955" s="11" t="str">
        <f t="shared" si="368"/>
        <v/>
      </c>
      <c r="J1955" s="11">
        <f t="shared" si="373"/>
        <v>5.1422017416287689E+64</v>
      </c>
      <c r="K1955" s="11">
        <f t="shared" si="374"/>
        <v>1.0781989188806138E+66</v>
      </c>
      <c r="M1955" s="7">
        <v>4</v>
      </c>
      <c r="N1955" s="7">
        <f t="shared" si="369"/>
        <v>4930</v>
      </c>
      <c r="O1955" s="7" t="str">
        <f t="shared" si="370"/>
        <v>prize</v>
      </c>
      <c r="P1955" s="7">
        <f t="shared" si="371"/>
        <v>5.2148120994162844E+95</v>
      </c>
      <c r="Q1955" s="7">
        <f t="shared" si="372"/>
        <v>3.8347047842686946E+96</v>
      </c>
    </row>
    <row r="1956" spans="1:17" x14ac:dyDescent="0.25">
      <c r="A1956" s="33">
        <v>26</v>
      </c>
      <c r="B1956" s="5">
        <f t="shared" si="365"/>
        <v>615</v>
      </c>
      <c r="C1956" s="5" t="str">
        <f t="shared" si="366"/>
        <v/>
      </c>
      <c r="D1956" s="5">
        <f t="shared" si="375"/>
        <v>2.5108406941546723E+61</v>
      </c>
      <c r="E1956" s="5">
        <f t="shared" si="376"/>
        <v>4.4347444874862913E+62</v>
      </c>
      <c r="G1956" s="31">
        <v>8</v>
      </c>
      <c r="H1956" s="11">
        <f t="shared" si="367"/>
        <v>1660</v>
      </c>
      <c r="I1956" s="11" t="str">
        <f t="shared" si="368"/>
        <v>prize</v>
      </c>
      <c r="J1956" s="11">
        <f t="shared" si="373"/>
        <v>5.1422017416287689E+64</v>
      </c>
      <c r="K1956" s="11">
        <f t="shared" si="374"/>
        <v>1.1296209362969015E+66</v>
      </c>
      <c r="M1956" s="7">
        <v>4</v>
      </c>
      <c r="N1956" s="7">
        <f t="shared" si="369"/>
        <v>4930</v>
      </c>
      <c r="O1956" s="7" t="str">
        <f t="shared" si="370"/>
        <v>prize</v>
      </c>
      <c r="P1956" s="7">
        <f t="shared" si="371"/>
        <v>5.2148120994162844E+95</v>
      </c>
      <c r="Q1956" s="7">
        <f t="shared" si="372"/>
        <v>4.3561859942103231E+96</v>
      </c>
    </row>
    <row r="1957" spans="1:17" x14ac:dyDescent="0.25">
      <c r="A1957" s="33">
        <v>18</v>
      </c>
      <c r="B1957" s="5">
        <f t="shared" si="365"/>
        <v>615</v>
      </c>
      <c r="C1957" s="5" t="str">
        <f t="shared" si="366"/>
        <v/>
      </c>
      <c r="D1957" s="5">
        <f t="shared" si="375"/>
        <v>2.5108406941546723E+61</v>
      </c>
      <c r="E1957" s="5">
        <f t="shared" si="376"/>
        <v>4.6858285569017586E+62</v>
      </c>
      <c r="G1957" s="31">
        <v>9</v>
      </c>
      <c r="H1957" s="11">
        <f t="shared" si="367"/>
        <v>1660</v>
      </c>
      <c r="I1957" s="11" t="str">
        <f t="shared" si="368"/>
        <v/>
      </c>
      <c r="J1957" s="11">
        <f t="shared" si="373"/>
        <v>5.1422017416287689E+64</v>
      </c>
      <c r="K1957" s="11">
        <f t="shared" si="374"/>
        <v>1.1810429537131892E+66</v>
      </c>
      <c r="M1957" s="7">
        <v>4</v>
      </c>
      <c r="N1957" s="7">
        <f t="shared" si="369"/>
        <v>4930</v>
      </c>
      <c r="O1957" s="7" t="str">
        <f t="shared" si="370"/>
        <v>prize</v>
      </c>
      <c r="P1957" s="7">
        <f t="shared" si="371"/>
        <v>5.2148120994162844E+95</v>
      </c>
      <c r="Q1957" s="7">
        <f t="shared" si="372"/>
        <v>4.8776672041519515E+96</v>
      </c>
    </row>
    <row r="1958" spans="1:17" x14ac:dyDescent="0.25">
      <c r="A1958" s="33">
        <v>21</v>
      </c>
      <c r="B1958" s="5">
        <f t="shared" si="365"/>
        <v>615</v>
      </c>
      <c r="C1958" s="5" t="str">
        <f t="shared" si="366"/>
        <v>wager</v>
      </c>
      <c r="D1958" s="5">
        <f t="shared" si="375"/>
        <v>5.0216813883093446E+61</v>
      </c>
      <c r="E1958" s="5">
        <f t="shared" si="376"/>
        <v>5.187996695732693E+62</v>
      </c>
      <c r="G1958" s="31">
        <v>8</v>
      </c>
      <c r="H1958" s="11">
        <f t="shared" si="367"/>
        <v>1660</v>
      </c>
      <c r="I1958" s="11" t="str">
        <f t="shared" si="368"/>
        <v>prize</v>
      </c>
      <c r="J1958" s="11">
        <f t="shared" si="373"/>
        <v>5.1422017416287689E+64</v>
      </c>
      <c r="K1958" s="11">
        <f t="shared" si="374"/>
        <v>1.2324649711294769E+66</v>
      </c>
      <c r="M1958" s="7">
        <v>5</v>
      </c>
      <c r="N1958" s="7">
        <f t="shared" si="369"/>
        <v>4930</v>
      </c>
      <c r="O1958" s="7" t="str">
        <f t="shared" si="370"/>
        <v/>
      </c>
      <c r="P1958" s="7">
        <f t="shared" si="371"/>
        <v>5.2148120994162844E+95</v>
      </c>
      <c r="Q1958" s="7">
        <f t="shared" si="372"/>
        <v>5.39914841409358E+96</v>
      </c>
    </row>
    <row r="1959" spans="1:17" x14ac:dyDescent="0.25">
      <c r="A1959" s="33">
        <v>14</v>
      </c>
      <c r="B1959" s="5">
        <f t="shared" si="365"/>
        <v>615</v>
      </c>
      <c r="C1959" s="5" t="str">
        <f t="shared" si="366"/>
        <v>prize</v>
      </c>
      <c r="D1959" s="5">
        <f t="shared" si="375"/>
        <v>5.0216813883093446E+61</v>
      </c>
      <c r="E1959" s="5">
        <f t="shared" si="376"/>
        <v>5.6901648345636275E+62</v>
      </c>
      <c r="G1959" s="31">
        <v>13</v>
      </c>
      <c r="H1959" s="11">
        <f t="shared" si="367"/>
        <v>1660</v>
      </c>
      <c r="I1959" s="11" t="str">
        <f t="shared" si="368"/>
        <v/>
      </c>
      <c r="J1959" s="11">
        <f t="shared" si="373"/>
        <v>5.1422017416287689E+64</v>
      </c>
      <c r="K1959" s="11">
        <f t="shared" si="374"/>
        <v>1.2838869885457646E+66</v>
      </c>
      <c r="M1959" s="7">
        <v>7</v>
      </c>
      <c r="N1959" s="7">
        <f t="shared" si="369"/>
        <v>4930</v>
      </c>
      <c r="O1959" s="7" t="str">
        <f t="shared" si="370"/>
        <v>wager</v>
      </c>
      <c r="P1959" s="7">
        <f t="shared" si="371"/>
        <v>1.0429624198832569E+96</v>
      </c>
      <c r="Q1959" s="7">
        <f t="shared" si="372"/>
        <v>6.4421108339768368E+96</v>
      </c>
    </row>
    <row r="1960" spans="1:17" x14ac:dyDescent="0.25">
      <c r="A1960" s="33">
        <v>24</v>
      </c>
      <c r="B1960" s="5">
        <f t="shared" si="365"/>
        <v>615</v>
      </c>
      <c r="C1960" s="5" t="str">
        <f t="shared" si="366"/>
        <v/>
      </c>
      <c r="D1960" s="5">
        <f t="shared" si="375"/>
        <v>5.0216813883093446E+61</v>
      </c>
      <c r="E1960" s="5">
        <f t="shared" si="376"/>
        <v>6.192332973394562E+62</v>
      </c>
      <c r="G1960" s="31">
        <v>14</v>
      </c>
      <c r="H1960" s="11">
        <f t="shared" si="367"/>
        <v>1660</v>
      </c>
      <c r="I1960" s="11" t="str">
        <f t="shared" si="368"/>
        <v>wager</v>
      </c>
      <c r="J1960" s="11">
        <f t="shared" si="373"/>
        <v>1.0284403483257538E+65</v>
      </c>
      <c r="K1960" s="11">
        <f t="shared" si="374"/>
        <v>1.3867310233783399E+66</v>
      </c>
      <c r="M1960" s="7">
        <v>11</v>
      </c>
      <c r="N1960" s="7">
        <f t="shared" si="369"/>
        <v>4940</v>
      </c>
      <c r="O1960" s="7" t="str">
        <f t="shared" si="370"/>
        <v/>
      </c>
      <c r="P1960" s="7">
        <f t="shared" si="371"/>
        <v>1.0429624198832569E+96</v>
      </c>
      <c r="Q1960" s="7">
        <f t="shared" si="372"/>
        <v>7.4850732538600937E+96</v>
      </c>
    </row>
    <row r="1961" spans="1:17" x14ac:dyDescent="0.25">
      <c r="A1961" s="33">
        <v>22</v>
      </c>
      <c r="B1961" s="5">
        <f t="shared" si="365"/>
        <v>615</v>
      </c>
      <c r="C1961" s="5" t="str">
        <f t="shared" si="366"/>
        <v/>
      </c>
      <c r="D1961" s="5">
        <f t="shared" si="375"/>
        <v>5.0216813883093446E+61</v>
      </c>
      <c r="E1961" s="5">
        <f t="shared" si="376"/>
        <v>6.6945011122254964E+62</v>
      </c>
      <c r="G1961" s="31">
        <v>18</v>
      </c>
      <c r="H1961" s="11">
        <f t="shared" si="367"/>
        <v>1660</v>
      </c>
      <c r="I1961" s="11" t="str">
        <f t="shared" si="368"/>
        <v/>
      </c>
      <c r="J1961" s="11">
        <f t="shared" si="373"/>
        <v>1.0284403483257538E+65</v>
      </c>
      <c r="K1961" s="11">
        <f t="shared" si="374"/>
        <v>1.4895750582109153E+66</v>
      </c>
      <c r="M1961" s="7">
        <v>8</v>
      </c>
      <c r="N1961" s="7">
        <f t="shared" si="369"/>
        <v>4940</v>
      </c>
      <c r="O1961" s="7" t="str">
        <f t="shared" si="370"/>
        <v/>
      </c>
      <c r="P1961" s="7">
        <f t="shared" si="371"/>
        <v>1.0429624198832569E+96</v>
      </c>
      <c r="Q1961" s="7">
        <f t="shared" si="372"/>
        <v>8.5280356737433506E+96</v>
      </c>
    </row>
    <row r="1962" spans="1:17" x14ac:dyDescent="0.25">
      <c r="A1962" s="33">
        <v>25</v>
      </c>
      <c r="B1962" s="5">
        <f t="shared" si="365"/>
        <v>615</v>
      </c>
      <c r="C1962" s="5" t="str">
        <f t="shared" si="366"/>
        <v/>
      </c>
      <c r="D1962" s="5">
        <f t="shared" si="375"/>
        <v>5.0216813883093446E+61</v>
      </c>
      <c r="E1962" s="5">
        <f t="shared" si="376"/>
        <v>7.1966692510564309E+62</v>
      </c>
      <c r="G1962" s="31">
        <v>7</v>
      </c>
      <c r="H1962" s="11">
        <f t="shared" si="367"/>
        <v>1665</v>
      </c>
      <c r="I1962" s="11" t="str">
        <f t="shared" si="368"/>
        <v/>
      </c>
      <c r="J1962" s="11">
        <f t="shared" si="373"/>
        <v>1.0284403483257538E+65</v>
      </c>
      <c r="K1962" s="11">
        <f t="shared" si="374"/>
        <v>1.5924190930434907E+66</v>
      </c>
      <c r="M1962" s="7">
        <v>8</v>
      </c>
      <c r="N1962" s="7">
        <f t="shared" si="369"/>
        <v>4940</v>
      </c>
      <c r="O1962" s="7" t="str">
        <f t="shared" si="370"/>
        <v/>
      </c>
      <c r="P1962" s="7">
        <f t="shared" si="371"/>
        <v>1.0429624198832569E+96</v>
      </c>
      <c r="Q1962" s="7">
        <f t="shared" si="372"/>
        <v>9.5709980936266075E+96</v>
      </c>
    </row>
    <row r="1963" spans="1:17" x14ac:dyDescent="0.25">
      <c r="A1963" s="33">
        <v>22</v>
      </c>
      <c r="B1963" s="5">
        <f t="shared" si="365"/>
        <v>615</v>
      </c>
      <c r="C1963" s="5" t="str">
        <f t="shared" si="366"/>
        <v/>
      </c>
      <c r="D1963" s="5">
        <f t="shared" si="375"/>
        <v>5.0216813883093446E+61</v>
      </c>
      <c r="E1963" s="5">
        <f t="shared" si="376"/>
        <v>7.6988373898873653E+62</v>
      </c>
      <c r="G1963" s="31">
        <v>18</v>
      </c>
      <c r="H1963" s="11">
        <f t="shared" si="367"/>
        <v>1665</v>
      </c>
      <c r="I1963" s="11" t="str">
        <f t="shared" si="368"/>
        <v/>
      </c>
      <c r="J1963" s="11">
        <f t="shared" si="373"/>
        <v>1.0284403483257538E+65</v>
      </c>
      <c r="K1963" s="11">
        <f t="shared" si="374"/>
        <v>1.6952631278760659E+66</v>
      </c>
      <c r="M1963" s="7">
        <v>7</v>
      </c>
      <c r="N1963" s="7">
        <f t="shared" si="369"/>
        <v>4940</v>
      </c>
      <c r="O1963" s="7" t="str">
        <f t="shared" si="370"/>
        <v>wager</v>
      </c>
      <c r="P1963" s="7">
        <f t="shared" si="371"/>
        <v>2.0859248397665138E+96</v>
      </c>
      <c r="Q1963" s="7">
        <f t="shared" si="372"/>
        <v>1.1656922933393121E+97</v>
      </c>
    </row>
    <row r="1964" spans="1:17" x14ac:dyDescent="0.25">
      <c r="A1964" s="33">
        <v>15</v>
      </c>
      <c r="B1964" s="5">
        <f t="shared" si="365"/>
        <v>615</v>
      </c>
      <c r="C1964" s="5" t="str">
        <f t="shared" si="366"/>
        <v>prize</v>
      </c>
      <c r="D1964" s="5">
        <f t="shared" si="375"/>
        <v>5.0216813883093446E+61</v>
      </c>
      <c r="E1964" s="5">
        <f t="shared" si="376"/>
        <v>8.2010055287182998E+62</v>
      </c>
      <c r="G1964" s="31">
        <v>15</v>
      </c>
      <c r="H1964" s="11">
        <f t="shared" si="367"/>
        <v>1665</v>
      </c>
      <c r="I1964" s="11" t="str">
        <f t="shared" si="368"/>
        <v/>
      </c>
      <c r="J1964" s="11">
        <f t="shared" si="373"/>
        <v>1.0284403483257538E+65</v>
      </c>
      <c r="K1964" s="11">
        <f t="shared" si="374"/>
        <v>1.7981071627086413E+66</v>
      </c>
      <c r="M1964" s="7">
        <v>4</v>
      </c>
      <c r="N1964" s="7">
        <f t="shared" si="369"/>
        <v>4940</v>
      </c>
      <c r="O1964" s="7" t="str">
        <f t="shared" si="370"/>
        <v>prize</v>
      </c>
      <c r="P1964" s="7">
        <f t="shared" si="371"/>
        <v>2.0859248397665138E+96</v>
      </c>
      <c r="Q1964" s="7">
        <f t="shared" si="372"/>
        <v>1.3742847773159635E+97</v>
      </c>
    </row>
    <row r="1965" spans="1:17" x14ac:dyDescent="0.25">
      <c r="A1965" s="33">
        <v>19</v>
      </c>
      <c r="B1965" s="5">
        <f t="shared" si="365"/>
        <v>615</v>
      </c>
      <c r="C1965" s="5" t="str">
        <f t="shared" si="366"/>
        <v/>
      </c>
      <c r="D1965" s="5">
        <f t="shared" si="375"/>
        <v>5.0216813883093446E+61</v>
      </c>
      <c r="E1965" s="5">
        <f t="shared" si="376"/>
        <v>8.7031736675492334E+62</v>
      </c>
      <c r="G1965" s="31">
        <v>17</v>
      </c>
      <c r="H1965" s="11">
        <f t="shared" si="367"/>
        <v>1665</v>
      </c>
      <c r="I1965" s="11" t="str">
        <f t="shared" si="368"/>
        <v/>
      </c>
      <c r="J1965" s="11">
        <f t="shared" si="373"/>
        <v>1.0284403483257538E+65</v>
      </c>
      <c r="K1965" s="11">
        <f t="shared" si="374"/>
        <v>1.9009511975412166E+66</v>
      </c>
      <c r="M1965" s="7">
        <v>7</v>
      </c>
      <c r="N1965" s="7">
        <f t="shared" si="369"/>
        <v>4940</v>
      </c>
      <c r="O1965" s="7" t="str">
        <f t="shared" si="370"/>
        <v>wager</v>
      </c>
      <c r="P1965" s="7">
        <f t="shared" si="371"/>
        <v>4.1718496795330275E+96</v>
      </c>
      <c r="Q1965" s="7">
        <f t="shared" si="372"/>
        <v>1.7914697452692662E+97</v>
      </c>
    </row>
    <row r="1966" spans="1:17" x14ac:dyDescent="0.25">
      <c r="A1966" s="33">
        <v>17</v>
      </c>
      <c r="B1966" s="5">
        <f t="shared" si="365"/>
        <v>615</v>
      </c>
      <c r="C1966" s="5" t="str">
        <f t="shared" si="366"/>
        <v/>
      </c>
      <c r="D1966" s="5">
        <f t="shared" si="375"/>
        <v>5.0216813883093446E+61</v>
      </c>
      <c r="E1966" s="5">
        <f t="shared" si="376"/>
        <v>9.2053418063801678E+62</v>
      </c>
      <c r="G1966" s="31">
        <v>20</v>
      </c>
      <c r="H1966" s="11">
        <f t="shared" si="367"/>
        <v>1665</v>
      </c>
      <c r="I1966" s="11" t="str">
        <f t="shared" si="368"/>
        <v>prize</v>
      </c>
      <c r="J1966" s="11">
        <f t="shared" si="373"/>
        <v>1.0284403483257538E+65</v>
      </c>
      <c r="K1966" s="11">
        <f t="shared" si="374"/>
        <v>2.003795232373792E+66</v>
      </c>
      <c r="M1966" s="7">
        <v>7</v>
      </c>
      <c r="N1966" s="7">
        <f t="shared" si="369"/>
        <v>4940</v>
      </c>
      <c r="O1966" s="7" t="str">
        <f t="shared" si="370"/>
        <v>wager</v>
      </c>
      <c r="P1966" s="7">
        <f t="shared" si="371"/>
        <v>8.343699359066055E+96</v>
      </c>
      <c r="Q1966" s="7">
        <f t="shared" si="372"/>
        <v>2.6258396811758717E+97</v>
      </c>
    </row>
    <row r="1967" spans="1:17" x14ac:dyDescent="0.25">
      <c r="A1967" s="33">
        <v>15</v>
      </c>
      <c r="B1967" s="5">
        <f t="shared" si="365"/>
        <v>615</v>
      </c>
      <c r="C1967" s="5" t="str">
        <f t="shared" si="366"/>
        <v>prize</v>
      </c>
      <c r="D1967" s="5">
        <f t="shared" si="375"/>
        <v>5.0216813883093446E+61</v>
      </c>
      <c r="E1967" s="5">
        <f t="shared" si="376"/>
        <v>9.7075099452111023E+62</v>
      </c>
      <c r="G1967" s="31">
        <v>16</v>
      </c>
      <c r="H1967" s="11">
        <f t="shared" si="367"/>
        <v>1665</v>
      </c>
      <c r="I1967" s="11" t="str">
        <f t="shared" si="368"/>
        <v/>
      </c>
      <c r="J1967" s="11">
        <f t="shared" si="373"/>
        <v>1.0284403483257538E+65</v>
      </c>
      <c r="K1967" s="11">
        <f t="shared" si="374"/>
        <v>2.1066392672063674E+66</v>
      </c>
      <c r="M1967" s="7">
        <v>6</v>
      </c>
      <c r="N1967" s="7">
        <f t="shared" si="369"/>
        <v>4940</v>
      </c>
      <c r="O1967" s="7" t="str">
        <f t="shared" si="370"/>
        <v/>
      </c>
      <c r="P1967" s="7">
        <f t="shared" si="371"/>
        <v>8.343699359066055E+96</v>
      </c>
      <c r="Q1967" s="7">
        <f t="shared" si="372"/>
        <v>3.4602096170824772E+97</v>
      </c>
    </row>
    <row r="1968" spans="1:17" x14ac:dyDescent="0.25">
      <c r="A1968" s="33">
        <v>17</v>
      </c>
      <c r="B1968" s="5">
        <f t="shared" si="365"/>
        <v>615</v>
      </c>
      <c r="C1968" s="5" t="str">
        <f t="shared" si="366"/>
        <v/>
      </c>
      <c r="D1968" s="5">
        <f t="shared" si="375"/>
        <v>5.0216813883093446E+61</v>
      </c>
      <c r="E1968" s="5">
        <f t="shared" si="376"/>
        <v>1.0209678084042037E+63</v>
      </c>
      <c r="G1968" s="31">
        <v>16</v>
      </c>
      <c r="H1968" s="11">
        <f t="shared" si="367"/>
        <v>1665</v>
      </c>
      <c r="I1968" s="11" t="str">
        <f t="shared" si="368"/>
        <v/>
      </c>
      <c r="J1968" s="11">
        <f t="shared" si="373"/>
        <v>1.0284403483257538E+65</v>
      </c>
      <c r="K1968" s="11">
        <f t="shared" si="374"/>
        <v>2.2094833020389428E+66</v>
      </c>
      <c r="M1968" s="7">
        <v>10</v>
      </c>
      <c r="N1968" s="7">
        <f t="shared" si="369"/>
        <v>4940</v>
      </c>
      <c r="O1968" s="7" t="str">
        <f t="shared" si="370"/>
        <v>prize</v>
      </c>
      <c r="P1968" s="7">
        <f t="shared" si="371"/>
        <v>8.343699359066055E+96</v>
      </c>
      <c r="Q1968" s="7">
        <f t="shared" si="372"/>
        <v>4.2945795529890828E+97</v>
      </c>
    </row>
    <row r="1969" spans="1:17" x14ac:dyDescent="0.25">
      <c r="A1969" s="33">
        <v>22</v>
      </c>
      <c r="B1969" s="5">
        <f t="shared" si="365"/>
        <v>615</v>
      </c>
      <c r="C1969" s="5" t="str">
        <f t="shared" si="366"/>
        <v/>
      </c>
      <c r="D1969" s="5">
        <f t="shared" si="375"/>
        <v>5.0216813883093446E+61</v>
      </c>
      <c r="E1969" s="5">
        <f t="shared" si="376"/>
        <v>1.0711846222872971E+63</v>
      </c>
      <c r="G1969" s="31">
        <v>16</v>
      </c>
      <c r="H1969" s="11">
        <f t="shared" si="367"/>
        <v>1665</v>
      </c>
      <c r="I1969" s="11" t="str">
        <f t="shared" si="368"/>
        <v/>
      </c>
      <c r="J1969" s="11">
        <f t="shared" si="373"/>
        <v>1.0284403483257538E+65</v>
      </c>
      <c r="K1969" s="11">
        <f t="shared" si="374"/>
        <v>2.3123273368715181E+66</v>
      </c>
      <c r="M1969" s="7">
        <v>5</v>
      </c>
      <c r="N1969" s="7">
        <f t="shared" si="369"/>
        <v>4940</v>
      </c>
      <c r="O1969" s="7" t="str">
        <f t="shared" si="370"/>
        <v/>
      </c>
      <c r="P1969" s="7">
        <f t="shared" si="371"/>
        <v>8.343699359066055E+96</v>
      </c>
      <c r="Q1969" s="7">
        <f t="shared" si="372"/>
        <v>5.1289494888956883E+97</v>
      </c>
    </row>
    <row r="1970" spans="1:17" x14ac:dyDescent="0.25">
      <c r="A1970" s="33">
        <v>25</v>
      </c>
      <c r="B1970" s="5">
        <f t="shared" si="365"/>
        <v>615</v>
      </c>
      <c r="C1970" s="5" t="str">
        <f t="shared" si="366"/>
        <v/>
      </c>
      <c r="D1970" s="5">
        <f t="shared" si="375"/>
        <v>5.0216813883093446E+61</v>
      </c>
      <c r="E1970" s="5">
        <f t="shared" si="376"/>
        <v>1.1214014361703906E+63</v>
      </c>
      <c r="G1970" s="31">
        <v>14</v>
      </c>
      <c r="H1970" s="11">
        <f t="shared" si="367"/>
        <v>1665</v>
      </c>
      <c r="I1970" s="11" t="str">
        <f t="shared" si="368"/>
        <v>wager</v>
      </c>
      <c r="J1970" s="11">
        <f t="shared" si="373"/>
        <v>2.0568806966515076E+65</v>
      </c>
      <c r="K1970" s="11">
        <f t="shared" si="374"/>
        <v>2.5180154065366689E+66</v>
      </c>
      <c r="M1970" s="7">
        <v>9</v>
      </c>
      <c r="N1970" s="7">
        <f t="shared" si="369"/>
        <v>4940</v>
      </c>
      <c r="O1970" s="7" t="str">
        <f t="shared" si="370"/>
        <v/>
      </c>
      <c r="P1970" s="7">
        <f t="shared" si="371"/>
        <v>8.343699359066055E+96</v>
      </c>
      <c r="Q1970" s="7">
        <f t="shared" si="372"/>
        <v>5.9633194248022938E+97</v>
      </c>
    </row>
    <row r="1971" spans="1:17" x14ac:dyDescent="0.25">
      <c r="A1971" s="33">
        <v>19</v>
      </c>
      <c r="B1971" s="5">
        <f t="shared" si="365"/>
        <v>615</v>
      </c>
      <c r="C1971" s="5" t="str">
        <f t="shared" si="366"/>
        <v/>
      </c>
      <c r="D1971" s="5">
        <f t="shared" si="375"/>
        <v>5.0216813883093446E+61</v>
      </c>
      <c r="E1971" s="5">
        <f t="shared" si="376"/>
        <v>1.171618250053484E+63</v>
      </c>
      <c r="G1971" s="31">
        <v>11</v>
      </c>
      <c r="H1971" s="11">
        <f t="shared" si="367"/>
        <v>1665</v>
      </c>
      <c r="I1971" s="11" t="str">
        <f t="shared" si="368"/>
        <v/>
      </c>
      <c r="J1971" s="11">
        <f t="shared" si="373"/>
        <v>2.0568806966515076E+65</v>
      </c>
      <c r="K1971" s="11">
        <f t="shared" si="374"/>
        <v>2.7237034762018196E+66</v>
      </c>
      <c r="M1971" s="7">
        <v>10</v>
      </c>
      <c r="N1971" s="7">
        <f t="shared" si="369"/>
        <v>4940</v>
      </c>
      <c r="O1971" s="7" t="str">
        <f t="shared" si="370"/>
        <v>prize</v>
      </c>
      <c r="P1971" s="7">
        <f t="shared" si="371"/>
        <v>8.343699359066055E+96</v>
      </c>
      <c r="Q1971" s="7">
        <f t="shared" si="372"/>
        <v>6.7976893607088993E+97</v>
      </c>
    </row>
    <row r="1972" spans="1:17" x14ac:dyDescent="0.25">
      <c r="A1972" s="33">
        <v>23</v>
      </c>
      <c r="B1972" s="5">
        <f t="shared" si="365"/>
        <v>615</v>
      </c>
      <c r="C1972" s="5" t="str">
        <f t="shared" si="366"/>
        <v/>
      </c>
      <c r="D1972" s="5">
        <f t="shared" si="375"/>
        <v>5.0216813883093446E+61</v>
      </c>
      <c r="E1972" s="5">
        <f t="shared" si="376"/>
        <v>1.2218350639365775E+63</v>
      </c>
      <c r="G1972" s="31">
        <v>13</v>
      </c>
      <c r="H1972" s="11">
        <f t="shared" si="367"/>
        <v>1665</v>
      </c>
      <c r="I1972" s="11" t="str">
        <f t="shared" si="368"/>
        <v/>
      </c>
      <c r="J1972" s="11">
        <f t="shared" si="373"/>
        <v>2.0568806966515076E+65</v>
      </c>
      <c r="K1972" s="11">
        <f t="shared" si="374"/>
        <v>2.9293915458669704E+66</v>
      </c>
      <c r="M1972" s="7">
        <v>9</v>
      </c>
      <c r="N1972" s="7">
        <f t="shared" si="369"/>
        <v>4940</v>
      </c>
      <c r="O1972" s="7" t="str">
        <f t="shared" si="370"/>
        <v/>
      </c>
      <c r="P1972" s="7">
        <f t="shared" si="371"/>
        <v>8.343699359066055E+96</v>
      </c>
      <c r="Q1972" s="7">
        <f t="shared" si="372"/>
        <v>7.6320592966155055E+97</v>
      </c>
    </row>
    <row r="1973" spans="1:17" x14ac:dyDescent="0.25">
      <c r="A1973" s="33">
        <v>28</v>
      </c>
      <c r="B1973" s="5">
        <f t="shared" si="365"/>
        <v>615</v>
      </c>
      <c r="C1973" s="5" t="str">
        <f t="shared" si="366"/>
        <v>prize</v>
      </c>
      <c r="D1973" s="5">
        <f t="shared" si="375"/>
        <v>5.0216813883093446E+61</v>
      </c>
      <c r="E1973" s="5">
        <f t="shared" si="376"/>
        <v>1.2720518778196709E+63</v>
      </c>
      <c r="G1973" s="31">
        <v>14</v>
      </c>
      <c r="H1973" s="11">
        <f t="shared" si="367"/>
        <v>1665</v>
      </c>
      <c r="I1973" s="11" t="str">
        <f t="shared" si="368"/>
        <v>wager</v>
      </c>
      <c r="J1973" s="11">
        <f t="shared" si="373"/>
        <v>4.1137613933030151E+65</v>
      </c>
      <c r="K1973" s="11">
        <f t="shared" si="374"/>
        <v>3.3407676851972719E+66</v>
      </c>
      <c r="M1973" s="7">
        <v>5</v>
      </c>
      <c r="N1973" s="7">
        <f t="shared" si="369"/>
        <v>4940</v>
      </c>
      <c r="O1973" s="7" t="str">
        <f t="shared" si="370"/>
        <v/>
      </c>
      <c r="P1973" s="7">
        <f t="shared" si="371"/>
        <v>8.343699359066055E+96</v>
      </c>
      <c r="Q1973" s="7">
        <f t="shared" si="372"/>
        <v>8.466429232522111E+97</v>
      </c>
    </row>
    <row r="1974" spans="1:17" x14ac:dyDescent="0.25">
      <c r="A1974" s="33">
        <v>19</v>
      </c>
      <c r="B1974" s="5">
        <f t="shared" si="365"/>
        <v>615</v>
      </c>
      <c r="C1974" s="5" t="str">
        <f t="shared" si="366"/>
        <v/>
      </c>
      <c r="D1974" s="5">
        <f t="shared" si="375"/>
        <v>5.0216813883093446E+61</v>
      </c>
      <c r="E1974" s="5">
        <f t="shared" si="376"/>
        <v>1.3222686917027644E+63</v>
      </c>
      <c r="G1974" s="31">
        <v>19</v>
      </c>
      <c r="H1974" s="11">
        <f t="shared" si="367"/>
        <v>1665</v>
      </c>
      <c r="I1974" s="11" t="str">
        <f t="shared" si="368"/>
        <v/>
      </c>
      <c r="J1974" s="11">
        <f t="shared" si="373"/>
        <v>4.1137613933030151E+65</v>
      </c>
      <c r="K1974" s="11">
        <f t="shared" si="374"/>
        <v>3.7521438245275734E+66</v>
      </c>
      <c r="M1974" s="7">
        <v>11</v>
      </c>
      <c r="N1974" s="7">
        <f t="shared" si="369"/>
        <v>4950</v>
      </c>
      <c r="O1974" s="7" t="str">
        <f t="shared" si="370"/>
        <v/>
      </c>
      <c r="P1974" s="7">
        <f t="shared" si="371"/>
        <v>8.343699359066055E+96</v>
      </c>
      <c r="Q1974" s="7">
        <f t="shared" si="372"/>
        <v>9.3007991684287165E+97</v>
      </c>
    </row>
    <row r="1975" spans="1:17" x14ac:dyDescent="0.25">
      <c r="A1975" s="33">
        <v>16</v>
      </c>
      <c r="B1975" s="5">
        <f t="shared" si="365"/>
        <v>615</v>
      </c>
      <c r="C1975" s="5" t="str">
        <f t="shared" si="366"/>
        <v/>
      </c>
      <c r="D1975" s="5">
        <f t="shared" si="375"/>
        <v>5.0216813883093446E+61</v>
      </c>
      <c r="E1975" s="5">
        <f t="shared" si="376"/>
        <v>1.3724855055858578E+63</v>
      </c>
      <c r="G1975" s="31">
        <v>14</v>
      </c>
      <c r="H1975" s="11">
        <f t="shared" si="367"/>
        <v>1665</v>
      </c>
      <c r="I1975" s="11" t="str">
        <f t="shared" si="368"/>
        <v>wager</v>
      </c>
      <c r="J1975" s="11">
        <f t="shared" si="373"/>
        <v>8.2275227866060302E+65</v>
      </c>
      <c r="K1975" s="11">
        <f t="shared" si="374"/>
        <v>4.5748961031881764E+66</v>
      </c>
      <c r="M1975" s="7">
        <v>5</v>
      </c>
      <c r="N1975" s="7">
        <f t="shared" si="369"/>
        <v>4950</v>
      </c>
      <c r="O1975" s="7" t="str">
        <f t="shared" si="370"/>
        <v/>
      </c>
      <c r="P1975" s="7">
        <f t="shared" si="371"/>
        <v>8.343699359066055E+96</v>
      </c>
      <c r="Q1975" s="7">
        <f t="shared" si="372"/>
        <v>1.0135169104335322E+98</v>
      </c>
    </row>
    <row r="1976" spans="1:17" x14ac:dyDescent="0.25">
      <c r="A1976" s="33">
        <v>21</v>
      </c>
      <c r="B1976" s="5">
        <f t="shared" si="365"/>
        <v>615</v>
      </c>
      <c r="C1976" s="5" t="str">
        <f t="shared" si="366"/>
        <v>wager</v>
      </c>
      <c r="D1976" s="5">
        <f t="shared" si="375"/>
        <v>1.0043362776618689E+62</v>
      </c>
      <c r="E1976" s="5">
        <f t="shared" si="376"/>
        <v>1.4729191333520447E+63</v>
      </c>
      <c r="G1976" s="31">
        <v>15</v>
      </c>
      <c r="H1976" s="11">
        <f t="shared" si="367"/>
        <v>1665</v>
      </c>
      <c r="I1976" s="11" t="str">
        <f t="shared" si="368"/>
        <v/>
      </c>
      <c r="J1976" s="11">
        <f t="shared" si="373"/>
        <v>8.2275227866060302E+65</v>
      </c>
      <c r="K1976" s="11">
        <f t="shared" si="374"/>
        <v>5.3976483818487795E+66</v>
      </c>
      <c r="M1976" s="7">
        <v>10</v>
      </c>
      <c r="N1976" s="7">
        <f t="shared" si="369"/>
        <v>4950</v>
      </c>
      <c r="O1976" s="7" t="str">
        <f t="shared" si="370"/>
        <v>prize</v>
      </c>
      <c r="P1976" s="7">
        <f t="shared" si="371"/>
        <v>8.343699359066055E+96</v>
      </c>
      <c r="Q1976" s="7">
        <f t="shared" si="372"/>
        <v>1.0969539040241928E+98</v>
      </c>
    </row>
    <row r="1977" spans="1:17" x14ac:dyDescent="0.25">
      <c r="A1977" s="33">
        <v>25</v>
      </c>
      <c r="B1977" s="5">
        <f t="shared" si="365"/>
        <v>615</v>
      </c>
      <c r="C1977" s="5" t="str">
        <f t="shared" si="366"/>
        <v/>
      </c>
      <c r="D1977" s="5">
        <f t="shared" si="375"/>
        <v>1.0043362776618689E+62</v>
      </c>
      <c r="E1977" s="5">
        <f t="shared" si="376"/>
        <v>1.5733527611182316E+63</v>
      </c>
      <c r="G1977" s="31">
        <v>18</v>
      </c>
      <c r="H1977" s="11">
        <f t="shared" si="367"/>
        <v>1665</v>
      </c>
      <c r="I1977" s="11" t="str">
        <f t="shared" si="368"/>
        <v/>
      </c>
      <c r="J1977" s="11">
        <f t="shared" si="373"/>
        <v>8.2275227866060302E+65</v>
      </c>
      <c r="K1977" s="11">
        <f t="shared" si="374"/>
        <v>6.2204006605093825E+66</v>
      </c>
      <c r="M1977" s="7">
        <v>2</v>
      </c>
      <c r="N1977" s="7">
        <f t="shared" si="369"/>
        <v>4975</v>
      </c>
      <c r="O1977" s="7" t="str">
        <f t="shared" si="370"/>
        <v/>
      </c>
      <c r="P1977" s="7">
        <f t="shared" si="371"/>
        <v>8.343699359066055E+96</v>
      </c>
      <c r="Q1977" s="7">
        <f t="shared" si="372"/>
        <v>1.1803908976148533E+98</v>
      </c>
    </row>
    <row r="1978" spans="1:17" x14ac:dyDescent="0.25">
      <c r="A1978" s="33">
        <v>23</v>
      </c>
      <c r="B1978" s="5">
        <f t="shared" si="365"/>
        <v>615</v>
      </c>
      <c r="C1978" s="5" t="str">
        <f t="shared" si="366"/>
        <v/>
      </c>
      <c r="D1978" s="5">
        <f t="shared" si="375"/>
        <v>1.0043362776618689E+62</v>
      </c>
      <c r="E1978" s="5">
        <f t="shared" si="376"/>
        <v>1.6737863888844185E+63</v>
      </c>
      <c r="G1978" s="31">
        <v>15</v>
      </c>
      <c r="H1978" s="11">
        <f t="shared" si="367"/>
        <v>1665</v>
      </c>
      <c r="I1978" s="11" t="str">
        <f t="shared" si="368"/>
        <v/>
      </c>
      <c r="J1978" s="11">
        <f t="shared" si="373"/>
        <v>8.2275227866060302E+65</v>
      </c>
      <c r="K1978" s="11">
        <f t="shared" si="374"/>
        <v>7.0431529391699863E+66</v>
      </c>
      <c r="M1978" s="7">
        <v>9</v>
      </c>
      <c r="N1978" s="7">
        <f t="shared" si="369"/>
        <v>4975</v>
      </c>
      <c r="O1978" s="7" t="str">
        <f t="shared" si="370"/>
        <v/>
      </c>
      <c r="P1978" s="7">
        <f t="shared" si="371"/>
        <v>8.343699359066055E+96</v>
      </c>
      <c r="Q1978" s="7">
        <f t="shared" si="372"/>
        <v>1.2638278912055139E+98</v>
      </c>
    </row>
    <row r="1979" spans="1:17" x14ac:dyDescent="0.25">
      <c r="A1979" s="33">
        <v>24</v>
      </c>
      <c r="B1979" s="5">
        <f t="shared" si="365"/>
        <v>615</v>
      </c>
      <c r="C1979" s="5" t="str">
        <f t="shared" si="366"/>
        <v/>
      </c>
      <c r="D1979" s="5">
        <f t="shared" si="375"/>
        <v>1.0043362776618689E+62</v>
      </c>
      <c r="E1979" s="5">
        <f t="shared" si="376"/>
        <v>1.7742200166506054E+63</v>
      </c>
      <c r="G1979" s="31">
        <v>17</v>
      </c>
      <c r="H1979" s="11">
        <f t="shared" si="367"/>
        <v>1665</v>
      </c>
      <c r="I1979" s="11" t="str">
        <f t="shared" si="368"/>
        <v/>
      </c>
      <c r="J1979" s="11">
        <f t="shared" si="373"/>
        <v>8.2275227866060302E+65</v>
      </c>
      <c r="K1979" s="11">
        <f t="shared" si="374"/>
        <v>7.8659052178305893E+66</v>
      </c>
      <c r="M1979" s="7">
        <v>8</v>
      </c>
      <c r="N1979" s="7">
        <f t="shared" si="369"/>
        <v>4975</v>
      </c>
      <c r="O1979" s="7" t="str">
        <f t="shared" si="370"/>
        <v/>
      </c>
      <c r="P1979" s="7">
        <f t="shared" si="371"/>
        <v>8.343699359066055E+96</v>
      </c>
      <c r="Q1979" s="7">
        <f t="shared" si="372"/>
        <v>1.3472648847961744E+98</v>
      </c>
    </row>
    <row r="1980" spans="1:17" x14ac:dyDescent="0.25">
      <c r="A1980" s="33">
        <v>21</v>
      </c>
      <c r="B1980" s="5">
        <f t="shared" si="365"/>
        <v>615</v>
      </c>
      <c r="C1980" s="5" t="str">
        <f t="shared" si="366"/>
        <v>wager</v>
      </c>
      <c r="D1980" s="5">
        <f t="shared" si="375"/>
        <v>2.0086725553237378E+62</v>
      </c>
      <c r="E1980" s="5">
        <f t="shared" si="376"/>
        <v>1.9750872721829791E+63</v>
      </c>
      <c r="G1980" s="31">
        <v>13</v>
      </c>
      <c r="H1980" s="11">
        <f t="shared" si="367"/>
        <v>1665</v>
      </c>
      <c r="I1980" s="11" t="str">
        <f t="shared" si="368"/>
        <v/>
      </c>
      <c r="J1980" s="11">
        <f t="shared" si="373"/>
        <v>8.2275227866060302E+65</v>
      </c>
      <c r="K1980" s="11">
        <f t="shared" si="374"/>
        <v>8.6886574964911923E+66</v>
      </c>
      <c r="M1980" s="7">
        <v>8</v>
      </c>
      <c r="N1980" s="7">
        <f t="shared" si="369"/>
        <v>4975</v>
      </c>
      <c r="O1980" s="7" t="str">
        <f t="shared" si="370"/>
        <v/>
      </c>
      <c r="P1980" s="7">
        <f t="shared" si="371"/>
        <v>8.343699359066055E+96</v>
      </c>
      <c r="Q1980" s="7">
        <f t="shared" si="372"/>
        <v>1.430701878386835E+98</v>
      </c>
    </row>
    <row r="1981" spans="1:17" x14ac:dyDescent="0.25">
      <c r="A1981" s="33">
        <v>23</v>
      </c>
      <c r="B1981" s="5">
        <f t="shared" si="365"/>
        <v>615</v>
      </c>
      <c r="C1981" s="5" t="str">
        <f t="shared" si="366"/>
        <v/>
      </c>
      <c r="D1981" s="5">
        <f t="shared" si="375"/>
        <v>2.0086725553237378E+62</v>
      </c>
      <c r="E1981" s="5">
        <f t="shared" si="376"/>
        <v>2.1759545277153529E+63</v>
      </c>
      <c r="G1981" s="31">
        <v>16</v>
      </c>
      <c r="H1981" s="11">
        <f t="shared" si="367"/>
        <v>1665</v>
      </c>
      <c r="I1981" s="11" t="str">
        <f t="shared" si="368"/>
        <v/>
      </c>
      <c r="J1981" s="11">
        <f t="shared" si="373"/>
        <v>8.2275227866060302E+65</v>
      </c>
      <c r="K1981" s="11">
        <f t="shared" si="374"/>
        <v>9.5114097751517953E+66</v>
      </c>
      <c r="M1981" s="7">
        <v>4</v>
      </c>
      <c r="N1981" s="7">
        <f t="shared" si="369"/>
        <v>4975</v>
      </c>
      <c r="O1981" s="7" t="str">
        <f t="shared" si="370"/>
        <v>prize</v>
      </c>
      <c r="P1981" s="7">
        <f t="shared" si="371"/>
        <v>8.343699359066055E+96</v>
      </c>
      <c r="Q1981" s="7">
        <f t="shared" si="372"/>
        <v>1.5141388719774955E+98</v>
      </c>
    </row>
    <row r="1982" spans="1:17" x14ac:dyDescent="0.25">
      <c r="A1982" s="33">
        <v>16</v>
      </c>
      <c r="B1982" s="5">
        <f t="shared" si="365"/>
        <v>615</v>
      </c>
      <c r="C1982" s="5" t="str">
        <f t="shared" si="366"/>
        <v/>
      </c>
      <c r="D1982" s="5">
        <f t="shared" si="375"/>
        <v>2.0086725553237378E+62</v>
      </c>
      <c r="E1982" s="5">
        <f t="shared" si="376"/>
        <v>2.3768217832477267E+63</v>
      </c>
      <c r="G1982" s="31">
        <v>9</v>
      </c>
      <c r="H1982" s="11">
        <f t="shared" si="367"/>
        <v>1665</v>
      </c>
      <c r="I1982" s="11" t="str">
        <f t="shared" si="368"/>
        <v/>
      </c>
      <c r="J1982" s="11">
        <f t="shared" si="373"/>
        <v>8.2275227866060302E+65</v>
      </c>
      <c r="K1982" s="11">
        <f t="shared" si="374"/>
        <v>1.0334162053812398E+67</v>
      </c>
      <c r="M1982" s="7">
        <v>6</v>
      </c>
      <c r="N1982" s="7">
        <f t="shared" si="369"/>
        <v>4975</v>
      </c>
      <c r="O1982" s="7" t="str">
        <f t="shared" si="370"/>
        <v/>
      </c>
      <c r="P1982" s="7">
        <f t="shared" si="371"/>
        <v>8.343699359066055E+96</v>
      </c>
      <c r="Q1982" s="7">
        <f t="shared" si="372"/>
        <v>1.5975758655681561E+98</v>
      </c>
    </row>
    <row r="1983" spans="1:17" x14ac:dyDescent="0.25">
      <c r="A1983" s="33">
        <v>17</v>
      </c>
      <c r="B1983" s="5">
        <f t="shared" si="365"/>
        <v>615</v>
      </c>
      <c r="C1983" s="5" t="str">
        <f t="shared" si="366"/>
        <v/>
      </c>
      <c r="D1983" s="5">
        <f t="shared" si="375"/>
        <v>2.0086725553237378E+62</v>
      </c>
      <c r="E1983" s="5">
        <f t="shared" si="376"/>
        <v>2.5776890387801005E+63</v>
      </c>
      <c r="G1983" s="31">
        <v>18</v>
      </c>
      <c r="H1983" s="11">
        <f t="shared" si="367"/>
        <v>1665</v>
      </c>
      <c r="I1983" s="11" t="str">
        <f t="shared" si="368"/>
        <v/>
      </c>
      <c r="J1983" s="11">
        <f t="shared" si="373"/>
        <v>8.2275227866060302E+65</v>
      </c>
      <c r="K1983" s="11">
        <f t="shared" si="374"/>
        <v>1.1156914332473001E+67</v>
      </c>
      <c r="M1983" s="7">
        <v>3</v>
      </c>
      <c r="N1983" s="7">
        <f t="shared" si="369"/>
        <v>4980</v>
      </c>
      <c r="O1983" s="7" t="str">
        <f t="shared" si="370"/>
        <v/>
      </c>
      <c r="P1983" s="7">
        <f t="shared" si="371"/>
        <v>8.343699359066055E+96</v>
      </c>
      <c r="Q1983" s="7">
        <f t="shared" si="372"/>
        <v>1.6810128591588166E+98</v>
      </c>
    </row>
    <row r="1984" spans="1:17" x14ac:dyDescent="0.25">
      <c r="A1984" s="33">
        <v>21</v>
      </c>
      <c r="B1984" s="5">
        <f t="shared" si="365"/>
        <v>615</v>
      </c>
      <c r="C1984" s="5" t="str">
        <f t="shared" si="366"/>
        <v>wager</v>
      </c>
      <c r="D1984" s="5">
        <f t="shared" si="375"/>
        <v>4.0173451106474757E+62</v>
      </c>
      <c r="E1984" s="5">
        <f t="shared" si="376"/>
        <v>2.9794235498448481E+63</v>
      </c>
      <c r="G1984" s="31">
        <v>16</v>
      </c>
      <c r="H1984" s="11">
        <f t="shared" si="367"/>
        <v>1665</v>
      </c>
      <c r="I1984" s="11" t="str">
        <f t="shared" si="368"/>
        <v/>
      </c>
      <c r="J1984" s="11">
        <f t="shared" si="373"/>
        <v>8.2275227866060302E+65</v>
      </c>
      <c r="K1984" s="11">
        <f t="shared" si="374"/>
        <v>1.1979666611133604E+67</v>
      </c>
      <c r="M1984" s="7">
        <v>5</v>
      </c>
      <c r="N1984" s="7">
        <f t="shared" si="369"/>
        <v>4980</v>
      </c>
      <c r="O1984" s="7" t="str">
        <f t="shared" si="370"/>
        <v/>
      </c>
      <c r="P1984" s="7">
        <f t="shared" si="371"/>
        <v>8.343699359066055E+96</v>
      </c>
      <c r="Q1984" s="7">
        <f t="shared" si="372"/>
        <v>1.7644498527494772E+98</v>
      </c>
    </row>
    <row r="1985" spans="1:17" x14ac:dyDescent="0.25">
      <c r="A1985" s="33">
        <v>24</v>
      </c>
      <c r="B1985" s="5">
        <f t="shared" si="365"/>
        <v>615</v>
      </c>
      <c r="C1985" s="5" t="str">
        <f t="shared" si="366"/>
        <v/>
      </c>
      <c r="D1985" s="5">
        <f t="shared" si="375"/>
        <v>4.0173451106474757E+62</v>
      </c>
      <c r="E1985" s="5">
        <f t="shared" si="376"/>
        <v>3.3811580609095956E+63</v>
      </c>
      <c r="G1985" s="31">
        <v>10</v>
      </c>
      <c r="H1985" s="11">
        <f t="shared" si="367"/>
        <v>1665</v>
      </c>
      <c r="I1985" s="11" t="str">
        <f t="shared" si="368"/>
        <v/>
      </c>
      <c r="J1985" s="11">
        <f t="shared" si="373"/>
        <v>8.2275227866060302E+65</v>
      </c>
      <c r="K1985" s="11">
        <f t="shared" si="374"/>
        <v>1.2802418889794207E+67</v>
      </c>
      <c r="M1985" s="7">
        <v>3</v>
      </c>
      <c r="N1985" s="7">
        <f t="shared" si="369"/>
        <v>4985</v>
      </c>
      <c r="O1985" s="7" t="str">
        <f t="shared" si="370"/>
        <v/>
      </c>
      <c r="P1985" s="7">
        <f t="shared" si="371"/>
        <v>8.343699359066055E+96</v>
      </c>
      <c r="Q1985" s="7">
        <f t="shared" si="372"/>
        <v>1.8478868463401377E+98</v>
      </c>
    </row>
    <row r="1986" spans="1:17" x14ac:dyDescent="0.25">
      <c r="A1986" s="33">
        <v>23</v>
      </c>
      <c r="B1986" s="5">
        <f t="shared" si="365"/>
        <v>615</v>
      </c>
      <c r="C1986" s="5" t="str">
        <f t="shared" si="366"/>
        <v/>
      </c>
      <c r="D1986" s="5">
        <f t="shared" si="375"/>
        <v>4.0173451106474757E+62</v>
      </c>
      <c r="E1986" s="5">
        <f t="shared" si="376"/>
        <v>3.7828925719743432E+63</v>
      </c>
      <c r="G1986" s="31">
        <v>15</v>
      </c>
      <c r="H1986" s="11">
        <f t="shared" si="367"/>
        <v>1665</v>
      </c>
      <c r="I1986" s="11" t="str">
        <f t="shared" si="368"/>
        <v/>
      </c>
      <c r="J1986" s="11">
        <f t="shared" si="373"/>
        <v>8.2275227866060302E+65</v>
      </c>
      <c r="K1986" s="11">
        <f t="shared" si="374"/>
        <v>1.362517116845481E+67</v>
      </c>
      <c r="M1986" s="7">
        <v>6</v>
      </c>
      <c r="N1986" s="7">
        <f t="shared" si="369"/>
        <v>4985</v>
      </c>
      <c r="O1986" s="7" t="str">
        <f t="shared" si="370"/>
        <v/>
      </c>
      <c r="P1986" s="7">
        <f t="shared" si="371"/>
        <v>8.343699359066055E+96</v>
      </c>
      <c r="Q1986" s="7">
        <f t="shared" si="372"/>
        <v>1.9313238399307983E+98</v>
      </c>
    </row>
    <row r="1987" spans="1:17" x14ac:dyDescent="0.25">
      <c r="A1987" s="33">
        <v>21</v>
      </c>
      <c r="B1987" s="5">
        <f t="shared" ref="B1987:B2050" si="377">IF(OR(A1987=11,A1987=12,A1987=30,A1987=31),B1986+5,IF(OR(A1987=10,A1987=32),B1986+10,IF(OR(A1987=9,A1987=33),B1986+15,IF(OR(A1987=8,A1987=34),B1986+25,IF(OR(A1987=7,A1987=35),B1986+50,IF(OR(A1987=6,A1987=36),B1986+100,B1986))))))</f>
        <v>615</v>
      </c>
      <c r="C1987" s="5" t="str">
        <f t="shared" ref="C1987:C2050" si="378">IF(A1987=21,"wager", IF(OR(A1987=13,A1987=14,A1987=15,A1987=27,A1987=28,A1987=29), "prize", ""))</f>
        <v>wager</v>
      </c>
      <c r="D1987" s="5">
        <f t="shared" si="375"/>
        <v>8.0346902212949514E+62</v>
      </c>
      <c r="E1987" s="5">
        <f t="shared" si="376"/>
        <v>4.5863615941038383E+63</v>
      </c>
      <c r="G1987" s="31">
        <v>14</v>
      </c>
      <c r="H1987" s="11">
        <f t="shared" ref="H1987:H1996" si="379">IF(OR(G1987=6,G1987=22),H1986+15,IF(OR(G1987=5,G1987=23),H1986+45,IF(OR(G1987=4,G1987=24),H1986+75,IF(OR(G1987=7,G1987=21),H1986+5,H1986))))</f>
        <v>1665</v>
      </c>
      <c r="I1987" s="11" t="str">
        <f t="shared" ref="I1987:I1996" si="380">IF(G1987=14,"wager", IF(OR(G1987=8,G1987=20), "prize", ""))</f>
        <v>wager</v>
      </c>
      <c r="J1987" s="11">
        <f t="shared" si="373"/>
        <v>1.645504557321206E+66</v>
      </c>
      <c r="K1987" s="11">
        <f t="shared" si="374"/>
        <v>1.5270675725776016E+67</v>
      </c>
      <c r="M1987" s="7">
        <v>7</v>
      </c>
      <c r="N1987" s="7">
        <f t="shared" si="369"/>
        <v>4985</v>
      </c>
      <c r="O1987" s="7" t="str">
        <f t="shared" si="370"/>
        <v>wager</v>
      </c>
      <c r="P1987" s="7">
        <f t="shared" si="371"/>
        <v>1.668739871813211E+97</v>
      </c>
      <c r="Q1987" s="7">
        <f t="shared" si="372"/>
        <v>2.0981978271121194E+98</v>
      </c>
    </row>
    <row r="1988" spans="1:17" x14ac:dyDescent="0.25">
      <c r="A1988" s="33">
        <v>23</v>
      </c>
      <c r="B1988" s="5">
        <f t="shared" si="377"/>
        <v>615</v>
      </c>
      <c r="C1988" s="5" t="str">
        <f t="shared" si="378"/>
        <v/>
      </c>
      <c r="D1988" s="5">
        <f t="shared" si="375"/>
        <v>8.0346902212949514E+62</v>
      </c>
      <c r="E1988" s="5">
        <f t="shared" si="376"/>
        <v>5.3898306162333335E+63</v>
      </c>
      <c r="G1988" s="31">
        <v>14</v>
      </c>
      <c r="H1988" s="11">
        <f t="shared" si="379"/>
        <v>1665</v>
      </c>
      <c r="I1988" s="11" t="str">
        <f t="shared" si="380"/>
        <v>wager</v>
      </c>
      <c r="J1988" s="11">
        <f t="shared" si="373"/>
        <v>3.2910091146424121E+66</v>
      </c>
      <c r="K1988" s="11">
        <f t="shared" si="374"/>
        <v>1.8561684840418429E+67</v>
      </c>
      <c r="M1988" s="7">
        <v>4</v>
      </c>
      <c r="N1988" s="7">
        <f t="shared" ref="N1988:N2051" si="381">IF(OR(M1988=2,M1988=12),N1987+25,IF(M1988=3,N1987+5,IF(M1988=11,N1987+10,N1987)))</f>
        <v>4985</v>
      </c>
      <c r="O1988" s="7" t="str">
        <f t="shared" ref="O1988:O2051" si="382">IF(M1988=7,"wager", IF(OR(M1988=4,M1988=10), "prize", ""))</f>
        <v>prize</v>
      </c>
      <c r="P1988" s="7">
        <f t="shared" ref="P1988:P2051" si="383">IF(O1988="wager",(P1987*2),P1987)</f>
        <v>1.668739871813211E+97</v>
      </c>
      <c r="Q1988" s="7">
        <f t="shared" ref="Q1988:Q2051" si="384">P1988+Q1987</f>
        <v>2.2650718142934405E+98</v>
      </c>
    </row>
    <row r="1989" spans="1:17" x14ac:dyDescent="0.25">
      <c r="A1989" s="33">
        <v>17</v>
      </c>
      <c r="B1989" s="5">
        <f t="shared" si="377"/>
        <v>615</v>
      </c>
      <c r="C1989" s="5" t="str">
        <f t="shared" si="378"/>
        <v/>
      </c>
      <c r="D1989" s="5">
        <f t="shared" si="375"/>
        <v>8.0346902212949514E+62</v>
      </c>
      <c r="E1989" s="5">
        <f t="shared" si="376"/>
        <v>6.1932996383628286E+63</v>
      </c>
      <c r="G1989" s="31">
        <v>16</v>
      </c>
      <c r="H1989" s="11">
        <f t="shared" si="379"/>
        <v>1665</v>
      </c>
      <c r="I1989" s="11" t="str">
        <f t="shared" si="380"/>
        <v/>
      </c>
      <c r="J1989" s="11">
        <f t="shared" si="373"/>
        <v>3.2910091146424121E+66</v>
      </c>
      <c r="K1989" s="11">
        <f t="shared" si="374"/>
        <v>2.1852693955060841E+67</v>
      </c>
      <c r="M1989" s="7">
        <v>11</v>
      </c>
      <c r="N1989" s="7">
        <f t="shared" si="381"/>
        <v>4995</v>
      </c>
      <c r="O1989" s="7" t="str">
        <f t="shared" si="382"/>
        <v/>
      </c>
      <c r="P1989" s="7">
        <f t="shared" si="383"/>
        <v>1.668739871813211E+97</v>
      </c>
      <c r="Q1989" s="7">
        <f t="shared" si="384"/>
        <v>2.4319458014747616E+98</v>
      </c>
    </row>
    <row r="1990" spans="1:17" x14ac:dyDescent="0.25">
      <c r="A1990" s="33">
        <v>25</v>
      </c>
      <c r="B1990" s="5">
        <f t="shared" si="377"/>
        <v>615</v>
      </c>
      <c r="C1990" s="5" t="str">
        <f t="shared" si="378"/>
        <v/>
      </c>
      <c r="D1990" s="5">
        <f t="shared" si="375"/>
        <v>8.0346902212949514E+62</v>
      </c>
      <c r="E1990" s="5">
        <f t="shared" si="376"/>
        <v>6.9967686604923238E+63</v>
      </c>
      <c r="G1990" s="31">
        <v>16</v>
      </c>
      <c r="H1990" s="11">
        <f t="shared" si="379"/>
        <v>1665</v>
      </c>
      <c r="I1990" s="11" t="str">
        <f t="shared" si="380"/>
        <v/>
      </c>
      <c r="J1990" s="11">
        <f t="shared" si="373"/>
        <v>3.2910091146424121E+66</v>
      </c>
      <c r="K1990" s="11">
        <f t="shared" si="374"/>
        <v>2.5143703069703253E+67</v>
      </c>
      <c r="M1990" s="7">
        <v>8</v>
      </c>
      <c r="N1990" s="7">
        <f t="shared" si="381"/>
        <v>4995</v>
      </c>
      <c r="O1990" s="7" t="str">
        <f t="shared" si="382"/>
        <v/>
      </c>
      <c r="P1990" s="7">
        <f t="shared" si="383"/>
        <v>1.668739871813211E+97</v>
      </c>
      <c r="Q1990" s="7">
        <f t="shared" si="384"/>
        <v>2.5988197886560827E+98</v>
      </c>
    </row>
    <row r="1991" spans="1:17" x14ac:dyDescent="0.25">
      <c r="A1991" s="33">
        <v>17</v>
      </c>
      <c r="B1991" s="5">
        <f t="shared" si="377"/>
        <v>615</v>
      </c>
      <c r="C1991" s="5" t="str">
        <f t="shared" si="378"/>
        <v/>
      </c>
      <c r="D1991" s="5">
        <f t="shared" si="375"/>
        <v>8.0346902212949514E+62</v>
      </c>
      <c r="E1991" s="5">
        <f t="shared" si="376"/>
        <v>7.8002376826218189E+63</v>
      </c>
      <c r="G1991" s="31">
        <v>15</v>
      </c>
      <c r="H1991" s="11">
        <f t="shared" si="379"/>
        <v>1665</v>
      </c>
      <c r="I1991" s="11" t="str">
        <f t="shared" si="380"/>
        <v/>
      </c>
      <c r="J1991" s="11">
        <f t="shared" si="373"/>
        <v>3.2910091146424121E+66</v>
      </c>
      <c r="K1991" s="11">
        <f t="shared" si="374"/>
        <v>2.8434712184345665E+67</v>
      </c>
      <c r="M1991" s="7">
        <v>6</v>
      </c>
      <c r="N1991" s="7">
        <f t="shared" si="381"/>
        <v>4995</v>
      </c>
      <c r="O1991" s="7" t="str">
        <f t="shared" si="382"/>
        <v/>
      </c>
      <c r="P1991" s="7">
        <f t="shared" si="383"/>
        <v>1.668739871813211E+97</v>
      </c>
      <c r="Q1991" s="7">
        <f t="shared" si="384"/>
        <v>2.7656937758374041E+98</v>
      </c>
    </row>
    <row r="1992" spans="1:17" x14ac:dyDescent="0.25">
      <c r="A1992" s="33">
        <v>26</v>
      </c>
      <c r="B1992" s="5">
        <f t="shared" si="377"/>
        <v>615</v>
      </c>
      <c r="C1992" s="5" t="str">
        <f t="shared" si="378"/>
        <v/>
      </c>
      <c r="D1992" s="5">
        <f t="shared" si="375"/>
        <v>8.0346902212949514E+62</v>
      </c>
      <c r="E1992" s="5">
        <f t="shared" si="376"/>
        <v>8.603706704751314E+63</v>
      </c>
      <c r="G1992" s="31">
        <v>13</v>
      </c>
      <c r="H1992" s="11">
        <f t="shared" si="379"/>
        <v>1665</v>
      </c>
      <c r="I1992" s="11" t="str">
        <f t="shared" si="380"/>
        <v/>
      </c>
      <c r="J1992" s="11">
        <f t="shared" si="373"/>
        <v>3.2910091146424121E+66</v>
      </c>
      <c r="K1992" s="11">
        <f t="shared" si="374"/>
        <v>3.1725721298988077E+67</v>
      </c>
      <c r="M1992" s="7">
        <v>4</v>
      </c>
      <c r="N1992" s="7">
        <f t="shared" si="381"/>
        <v>4995</v>
      </c>
      <c r="O1992" s="7" t="str">
        <f t="shared" si="382"/>
        <v>prize</v>
      </c>
      <c r="P1992" s="7">
        <f t="shared" si="383"/>
        <v>1.668739871813211E+97</v>
      </c>
      <c r="Q1992" s="7">
        <f t="shared" si="384"/>
        <v>2.9325677630187252E+98</v>
      </c>
    </row>
    <row r="1993" spans="1:17" x14ac:dyDescent="0.25">
      <c r="A1993" s="33">
        <v>24</v>
      </c>
      <c r="B1993" s="5">
        <f t="shared" si="377"/>
        <v>615</v>
      </c>
      <c r="C1993" s="5" t="str">
        <f t="shared" si="378"/>
        <v/>
      </c>
      <c r="D1993" s="5">
        <f t="shared" si="375"/>
        <v>8.0346902212949514E+62</v>
      </c>
      <c r="E1993" s="5">
        <f t="shared" si="376"/>
        <v>9.4071757268808092E+63</v>
      </c>
      <c r="G1993" s="31">
        <v>13</v>
      </c>
      <c r="H1993" s="11">
        <f t="shared" si="379"/>
        <v>1665</v>
      </c>
      <c r="I1993" s="11" t="str">
        <f t="shared" si="380"/>
        <v/>
      </c>
      <c r="J1993" s="11">
        <f t="shared" si="373"/>
        <v>3.2910091146424121E+66</v>
      </c>
      <c r="K1993" s="11">
        <f t="shared" si="374"/>
        <v>3.5016730413630489E+67</v>
      </c>
      <c r="M1993" s="7">
        <v>10</v>
      </c>
      <c r="N1993" s="7">
        <f t="shared" si="381"/>
        <v>4995</v>
      </c>
      <c r="O1993" s="7" t="str">
        <f t="shared" si="382"/>
        <v>prize</v>
      </c>
      <c r="P1993" s="7">
        <f t="shared" si="383"/>
        <v>1.668739871813211E+97</v>
      </c>
      <c r="Q1993" s="7">
        <f t="shared" si="384"/>
        <v>3.0994417502000463E+98</v>
      </c>
    </row>
    <row r="1994" spans="1:17" x14ac:dyDescent="0.25">
      <c r="A1994" s="33">
        <v>21</v>
      </c>
      <c r="B1994" s="5">
        <f t="shared" si="377"/>
        <v>615</v>
      </c>
      <c r="C1994" s="5" t="str">
        <f t="shared" si="378"/>
        <v>wager</v>
      </c>
      <c r="D1994" s="5">
        <f t="shared" si="375"/>
        <v>1.6069380442589903E+63</v>
      </c>
      <c r="E1994" s="5">
        <f t="shared" si="376"/>
        <v>1.1014113771139799E+64</v>
      </c>
      <c r="G1994" s="31">
        <v>10</v>
      </c>
      <c r="H1994" s="11">
        <f t="shared" si="379"/>
        <v>1665</v>
      </c>
      <c r="I1994" s="11" t="str">
        <f t="shared" si="380"/>
        <v/>
      </c>
      <c r="J1994" s="11">
        <f t="shared" si="373"/>
        <v>3.2910091146424121E+66</v>
      </c>
      <c r="K1994" s="11">
        <f t="shared" si="374"/>
        <v>3.8307739528272901E+67</v>
      </c>
      <c r="M1994" s="7">
        <v>9</v>
      </c>
      <c r="N1994" s="7">
        <f t="shared" si="381"/>
        <v>4995</v>
      </c>
      <c r="O1994" s="7" t="str">
        <f t="shared" si="382"/>
        <v/>
      </c>
      <c r="P1994" s="7">
        <f t="shared" si="383"/>
        <v>1.668739871813211E+97</v>
      </c>
      <c r="Q1994" s="7">
        <f t="shared" si="384"/>
        <v>3.2663157373813674E+98</v>
      </c>
    </row>
    <row r="1995" spans="1:17" x14ac:dyDescent="0.25">
      <c r="A1995" s="33">
        <v>20</v>
      </c>
      <c r="B1995" s="5">
        <f t="shared" si="377"/>
        <v>615</v>
      </c>
      <c r="C1995" s="5" t="str">
        <f t="shared" si="378"/>
        <v/>
      </c>
      <c r="D1995" s="5">
        <f t="shared" si="375"/>
        <v>1.6069380442589903E+63</v>
      </c>
      <c r="E1995" s="5">
        <f t="shared" si="376"/>
        <v>1.262105181539879E+64</v>
      </c>
      <c r="G1995" s="31">
        <v>13</v>
      </c>
      <c r="H1995" s="11">
        <f t="shared" si="379"/>
        <v>1665</v>
      </c>
      <c r="I1995" s="11" t="str">
        <f t="shared" si="380"/>
        <v/>
      </c>
      <c r="J1995" s="11">
        <f t="shared" si="373"/>
        <v>3.2910091146424121E+66</v>
      </c>
      <c r="K1995" s="11">
        <f t="shared" si="374"/>
        <v>4.1598748642915313E+67</v>
      </c>
      <c r="M1995" s="7">
        <v>8</v>
      </c>
      <c r="N1995" s="7">
        <f t="shared" si="381"/>
        <v>4995</v>
      </c>
      <c r="O1995" s="7" t="str">
        <f t="shared" si="382"/>
        <v/>
      </c>
      <c r="P1995" s="7">
        <f t="shared" si="383"/>
        <v>1.668739871813211E+97</v>
      </c>
      <c r="Q1995" s="7">
        <f t="shared" si="384"/>
        <v>3.4331897245626885E+98</v>
      </c>
    </row>
    <row r="1996" spans="1:17" x14ac:dyDescent="0.25">
      <c r="A1996" s="33">
        <v>21</v>
      </c>
      <c r="B1996" s="5">
        <f t="shared" si="377"/>
        <v>615</v>
      </c>
      <c r="C1996" s="5" t="str">
        <f t="shared" si="378"/>
        <v>wager</v>
      </c>
      <c r="D1996" s="5">
        <f t="shared" si="375"/>
        <v>3.2138760885179806E+63</v>
      </c>
      <c r="E1996" s="5">
        <f t="shared" si="376"/>
        <v>1.5834927903916769E+64</v>
      </c>
      <c r="G1996" s="31">
        <v>14</v>
      </c>
      <c r="H1996" s="11">
        <f t="shared" si="379"/>
        <v>1665</v>
      </c>
      <c r="I1996" s="11" t="str">
        <f t="shared" si="380"/>
        <v>wager</v>
      </c>
      <c r="J1996" s="11">
        <f t="shared" si="373"/>
        <v>6.5820182292848242E+66</v>
      </c>
      <c r="K1996" s="11">
        <f t="shared" si="374"/>
        <v>4.8180766872200137E+67</v>
      </c>
      <c r="M1996" s="7">
        <v>6</v>
      </c>
      <c r="N1996" s="7">
        <f t="shared" si="381"/>
        <v>4995</v>
      </c>
      <c r="O1996" s="7" t="str">
        <f t="shared" si="382"/>
        <v/>
      </c>
      <c r="P1996" s="7">
        <f t="shared" si="383"/>
        <v>1.668739871813211E+97</v>
      </c>
      <c r="Q1996" s="7">
        <f t="shared" si="384"/>
        <v>3.6000637117440096E+98</v>
      </c>
    </row>
    <row r="1997" spans="1:17" x14ac:dyDescent="0.25">
      <c r="A1997" s="33">
        <v>20</v>
      </c>
      <c r="B1997" s="5">
        <f t="shared" si="377"/>
        <v>615</v>
      </c>
      <c r="C1997" s="5" t="str">
        <f t="shared" si="378"/>
        <v/>
      </c>
      <c r="D1997" s="5">
        <f t="shared" si="375"/>
        <v>3.2138760885179806E+63</v>
      </c>
      <c r="E1997" s="5">
        <f t="shared" si="376"/>
        <v>1.9048803992434749E+64</v>
      </c>
      <c r="G1997" s="31">
        <v>8</v>
      </c>
      <c r="H1997" s="11">
        <f t="shared" ref="H1967:H2030" si="385">IF(OR(G1997=6,G1997=22),H1996+15,IF(OR(G1997=5,G1997=23),H1996+45,IF(OR(G1997=4,G1997=24),H1996+75,IF(OR(G1997=7,G1997=21),H1996+5,H1996))))</f>
        <v>1665</v>
      </c>
      <c r="I1997" s="11" t="str">
        <f t="shared" ref="I1967:I2030" si="386">IF(G1997=14,"wager", IF(OR(G1997=8,G1997=20), "prize", ""))</f>
        <v>prize</v>
      </c>
      <c r="J1997" s="11">
        <f t="shared" si="373"/>
        <v>6.5820182292848242E+66</v>
      </c>
      <c r="K1997" s="11">
        <f t="shared" si="374"/>
        <v>5.4762785101484955E+67</v>
      </c>
      <c r="M1997" s="7">
        <v>6</v>
      </c>
      <c r="N1997" s="7">
        <f t="shared" si="381"/>
        <v>4995</v>
      </c>
      <c r="O1997" s="7" t="str">
        <f t="shared" si="382"/>
        <v/>
      </c>
      <c r="P1997" s="7">
        <f t="shared" si="383"/>
        <v>1.668739871813211E+97</v>
      </c>
      <c r="Q1997" s="7">
        <f t="shared" si="384"/>
        <v>3.7669376989253307E+98</v>
      </c>
    </row>
    <row r="1998" spans="1:17" x14ac:dyDescent="0.25">
      <c r="A1998" s="33">
        <v>18</v>
      </c>
      <c r="B1998" s="5">
        <f t="shared" si="377"/>
        <v>615</v>
      </c>
      <c r="C1998" s="5" t="str">
        <f t="shared" si="378"/>
        <v/>
      </c>
      <c r="D1998" s="5">
        <f t="shared" si="375"/>
        <v>3.2138760885179806E+63</v>
      </c>
      <c r="E1998" s="5">
        <f t="shared" si="376"/>
        <v>2.226268008095273E+64</v>
      </c>
      <c r="G1998" s="31">
        <v>14</v>
      </c>
      <c r="H1998" s="11">
        <f t="shared" si="385"/>
        <v>1665</v>
      </c>
      <c r="I1998" s="11" t="str">
        <f t="shared" si="386"/>
        <v>wager</v>
      </c>
      <c r="J1998" s="11">
        <f t="shared" si="373"/>
        <v>1.3164036458569648E+67</v>
      </c>
      <c r="K1998" s="11">
        <f t="shared" si="374"/>
        <v>6.7926821560054604E+67</v>
      </c>
      <c r="M1998" s="7">
        <v>4</v>
      </c>
      <c r="N1998" s="7">
        <f t="shared" si="381"/>
        <v>4995</v>
      </c>
      <c r="O1998" s="7" t="str">
        <f t="shared" si="382"/>
        <v>prize</v>
      </c>
      <c r="P1998" s="7">
        <f t="shared" si="383"/>
        <v>1.668739871813211E+97</v>
      </c>
      <c r="Q1998" s="7">
        <f t="shared" si="384"/>
        <v>3.9338116861066518E+98</v>
      </c>
    </row>
    <row r="1999" spans="1:17" x14ac:dyDescent="0.25">
      <c r="A1999" s="33">
        <v>22</v>
      </c>
      <c r="B1999" s="5">
        <f t="shared" si="377"/>
        <v>615</v>
      </c>
      <c r="C1999" s="5" t="str">
        <f t="shared" si="378"/>
        <v/>
      </c>
      <c r="D1999" s="5">
        <f t="shared" si="375"/>
        <v>3.2138760885179806E+63</v>
      </c>
      <c r="E1999" s="5">
        <f t="shared" si="376"/>
        <v>2.547655616947071E+64</v>
      </c>
      <c r="G1999" s="31">
        <v>11</v>
      </c>
      <c r="H1999" s="11">
        <f t="shared" si="385"/>
        <v>1665</v>
      </c>
      <c r="I1999" s="11" t="str">
        <f t="shared" si="386"/>
        <v/>
      </c>
      <c r="J1999" s="11">
        <f t="shared" si="373"/>
        <v>1.3164036458569648E+67</v>
      </c>
      <c r="K1999" s="11">
        <f t="shared" si="374"/>
        <v>8.1090858018624252E+67</v>
      </c>
      <c r="M1999" s="7">
        <v>5</v>
      </c>
      <c r="N1999" s="7">
        <f t="shared" si="381"/>
        <v>4995</v>
      </c>
      <c r="O1999" s="7" t="str">
        <f t="shared" si="382"/>
        <v/>
      </c>
      <c r="P1999" s="7">
        <f t="shared" si="383"/>
        <v>1.668739871813211E+97</v>
      </c>
      <c r="Q1999" s="7">
        <f t="shared" si="384"/>
        <v>4.1006856732879729E+98</v>
      </c>
    </row>
    <row r="2000" spans="1:17" x14ac:dyDescent="0.25">
      <c r="A2000" s="33">
        <v>18</v>
      </c>
      <c r="B2000" s="5">
        <f t="shared" si="377"/>
        <v>615</v>
      </c>
      <c r="C2000" s="5" t="str">
        <f t="shared" si="378"/>
        <v/>
      </c>
      <c r="D2000" s="5">
        <f t="shared" si="375"/>
        <v>3.2138760885179806E+63</v>
      </c>
      <c r="E2000" s="5">
        <f t="shared" si="376"/>
        <v>2.8690432257988691E+64</v>
      </c>
      <c r="G2000" s="31">
        <v>18</v>
      </c>
      <c r="H2000" s="11">
        <f t="shared" si="385"/>
        <v>1665</v>
      </c>
      <c r="I2000" s="11" t="str">
        <f t="shared" si="386"/>
        <v/>
      </c>
      <c r="J2000" s="11">
        <f t="shared" si="373"/>
        <v>1.3164036458569648E+67</v>
      </c>
      <c r="K2000" s="11">
        <f t="shared" si="374"/>
        <v>9.4254894477193901E+67</v>
      </c>
      <c r="M2000" s="7">
        <v>3</v>
      </c>
      <c r="N2000" s="7">
        <f t="shared" si="381"/>
        <v>5000</v>
      </c>
      <c r="O2000" s="7" t="str">
        <f t="shared" si="382"/>
        <v/>
      </c>
      <c r="P2000" s="7">
        <f t="shared" si="383"/>
        <v>1.668739871813211E+97</v>
      </c>
      <c r="Q2000" s="7">
        <f t="shared" si="384"/>
        <v>4.267559660469294E+98</v>
      </c>
    </row>
    <row r="2001" spans="1:17" x14ac:dyDescent="0.25">
      <c r="A2001" s="33">
        <v>16</v>
      </c>
      <c r="B2001" s="5">
        <f t="shared" si="377"/>
        <v>615</v>
      </c>
      <c r="C2001" s="5" t="str">
        <f t="shared" si="378"/>
        <v/>
      </c>
      <c r="D2001" s="5">
        <f t="shared" si="375"/>
        <v>3.2138760885179806E+63</v>
      </c>
      <c r="E2001" s="5">
        <f t="shared" si="376"/>
        <v>3.1904308346506672E+64</v>
      </c>
      <c r="G2001" s="31">
        <v>10</v>
      </c>
      <c r="H2001" s="11">
        <f t="shared" si="385"/>
        <v>1665</v>
      </c>
      <c r="I2001" s="11" t="str">
        <f t="shared" si="386"/>
        <v/>
      </c>
      <c r="J2001" s="11">
        <f t="shared" si="373"/>
        <v>1.3164036458569648E+67</v>
      </c>
      <c r="K2001" s="11">
        <f t="shared" si="374"/>
        <v>1.0741893093576355E+68</v>
      </c>
      <c r="M2001" s="7">
        <v>8</v>
      </c>
      <c r="N2001" s="7">
        <f t="shared" si="381"/>
        <v>5000</v>
      </c>
      <c r="O2001" s="7" t="str">
        <f t="shared" si="382"/>
        <v/>
      </c>
      <c r="P2001" s="7">
        <f t="shared" si="383"/>
        <v>1.668739871813211E+97</v>
      </c>
      <c r="Q2001" s="7">
        <f t="shared" si="384"/>
        <v>4.4344336476506151E+98</v>
      </c>
    </row>
    <row r="2002" spans="1:17" x14ac:dyDescent="0.25">
      <c r="A2002" s="33">
        <v>19</v>
      </c>
      <c r="B2002" s="5">
        <f t="shared" si="377"/>
        <v>615</v>
      </c>
      <c r="C2002" s="5" t="str">
        <f t="shared" si="378"/>
        <v/>
      </c>
      <c r="D2002" s="5">
        <f t="shared" si="375"/>
        <v>3.2138760885179806E+63</v>
      </c>
      <c r="E2002" s="5">
        <f t="shared" si="376"/>
        <v>3.5118184435024652E+64</v>
      </c>
      <c r="G2002" s="31">
        <v>17</v>
      </c>
      <c r="H2002" s="11">
        <f t="shared" si="385"/>
        <v>1665</v>
      </c>
      <c r="I2002" s="11" t="str">
        <f t="shared" si="386"/>
        <v/>
      </c>
      <c r="J2002" s="11">
        <f t="shared" si="373"/>
        <v>1.3164036458569648E+67</v>
      </c>
      <c r="K2002" s="11">
        <f t="shared" si="374"/>
        <v>1.205829673943332E+68</v>
      </c>
      <c r="M2002" s="7">
        <v>8</v>
      </c>
      <c r="N2002" s="7">
        <f t="shared" si="381"/>
        <v>5000</v>
      </c>
      <c r="O2002" s="7" t="str">
        <f t="shared" si="382"/>
        <v/>
      </c>
      <c r="P2002" s="7">
        <f t="shared" si="383"/>
        <v>1.668739871813211E+97</v>
      </c>
      <c r="Q2002" s="7">
        <f t="shared" si="384"/>
        <v>4.6013076348319362E+98</v>
      </c>
    </row>
    <row r="2003" spans="1:17" x14ac:dyDescent="0.25">
      <c r="A2003" s="33">
        <v>22</v>
      </c>
      <c r="B2003" s="5">
        <f t="shared" si="377"/>
        <v>615</v>
      </c>
      <c r="C2003" s="5" t="str">
        <f t="shared" si="378"/>
        <v/>
      </c>
      <c r="D2003" s="5">
        <f t="shared" si="375"/>
        <v>3.2138760885179806E+63</v>
      </c>
      <c r="E2003" s="5">
        <f t="shared" si="376"/>
        <v>3.8332060523542633E+64</v>
      </c>
      <c r="G2003" s="31">
        <v>13</v>
      </c>
      <c r="H2003" s="11">
        <f t="shared" si="385"/>
        <v>1665</v>
      </c>
      <c r="I2003" s="11" t="str">
        <f t="shared" si="386"/>
        <v/>
      </c>
      <c r="J2003" s="11">
        <f t="shared" si="373"/>
        <v>1.3164036458569648E+67</v>
      </c>
      <c r="K2003" s="11">
        <f t="shared" si="374"/>
        <v>1.3374700385290285E+68</v>
      </c>
      <c r="M2003" s="7">
        <v>10</v>
      </c>
      <c r="N2003" s="7">
        <f t="shared" si="381"/>
        <v>5000</v>
      </c>
      <c r="O2003" s="7" t="str">
        <f t="shared" si="382"/>
        <v>prize</v>
      </c>
      <c r="P2003" s="7">
        <f t="shared" si="383"/>
        <v>1.668739871813211E+97</v>
      </c>
      <c r="Q2003" s="7">
        <f t="shared" si="384"/>
        <v>4.7681816220132573E+98</v>
      </c>
    </row>
    <row r="2004" spans="1:17" x14ac:dyDescent="0.25">
      <c r="A2004" s="33">
        <v>15</v>
      </c>
      <c r="B2004" s="5">
        <f t="shared" si="377"/>
        <v>615</v>
      </c>
      <c r="C2004" s="5" t="str">
        <f t="shared" si="378"/>
        <v>prize</v>
      </c>
      <c r="D2004" s="5">
        <f t="shared" si="375"/>
        <v>3.2138760885179806E+63</v>
      </c>
      <c r="E2004" s="5">
        <f t="shared" si="376"/>
        <v>4.1545936612060613E+64</v>
      </c>
      <c r="G2004" s="31">
        <v>16</v>
      </c>
      <c r="H2004" s="11">
        <f t="shared" si="385"/>
        <v>1665</v>
      </c>
      <c r="I2004" s="11" t="str">
        <f t="shared" si="386"/>
        <v/>
      </c>
      <c r="J2004" s="11">
        <f t="shared" si="373"/>
        <v>1.3164036458569648E+67</v>
      </c>
      <c r="K2004" s="11">
        <f t="shared" si="374"/>
        <v>1.4691104031147249E+68</v>
      </c>
      <c r="M2004" s="7">
        <v>9</v>
      </c>
      <c r="N2004" s="7">
        <f t="shared" si="381"/>
        <v>5000</v>
      </c>
      <c r="O2004" s="7" t="str">
        <f t="shared" si="382"/>
        <v/>
      </c>
      <c r="P2004" s="7">
        <f t="shared" si="383"/>
        <v>1.668739871813211E+97</v>
      </c>
      <c r="Q2004" s="7">
        <f t="shared" si="384"/>
        <v>4.9350556091945784E+98</v>
      </c>
    </row>
    <row r="2005" spans="1:17" x14ac:dyDescent="0.25">
      <c r="A2005" s="33">
        <v>19</v>
      </c>
      <c r="B2005" s="5">
        <f t="shared" si="377"/>
        <v>615</v>
      </c>
      <c r="C2005" s="5" t="str">
        <f t="shared" si="378"/>
        <v/>
      </c>
      <c r="D2005" s="5">
        <f t="shared" si="375"/>
        <v>3.2138760885179806E+63</v>
      </c>
      <c r="E2005" s="5">
        <f t="shared" si="376"/>
        <v>4.4759812700578594E+64</v>
      </c>
      <c r="G2005" s="31">
        <v>9</v>
      </c>
      <c r="H2005" s="11">
        <f t="shared" si="385"/>
        <v>1665</v>
      </c>
      <c r="I2005" s="11" t="str">
        <f t="shared" si="386"/>
        <v/>
      </c>
      <c r="J2005" s="11">
        <f t="shared" si="373"/>
        <v>1.3164036458569648E+67</v>
      </c>
      <c r="K2005" s="11">
        <f t="shared" si="374"/>
        <v>1.6007507677004214E+68</v>
      </c>
      <c r="M2005" s="7">
        <v>12</v>
      </c>
      <c r="N2005" s="7">
        <f t="shared" si="381"/>
        <v>5025</v>
      </c>
      <c r="O2005" s="7" t="str">
        <f t="shared" si="382"/>
        <v/>
      </c>
      <c r="P2005" s="7">
        <f t="shared" si="383"/>
        <v>1.668739871813211E+97</v>
      </c>
      <c r="Q2005" s="7">
        <f t="shared" si="384"/>
        <v>5.1019295963758995E+98</v>
      </c>
    </row>
    <row r="2006" spans="1:17" x14ac:dyDescent="0.25">
      <c r="A2006" s="33">
        <v>26</v>
      </c>
      <c r="B2006" s="5">
        <f t="shared" si="377"/>
        <v>615</v>
      </c>
      <c r="C2006" s="5" t="str">
        <f t="shared" si="378"/>
        <v/>
      </c>
      <c r="D2006" s="5">
        <f t="shared" si="375"/>
        <v>3.2138760885179806E+63</v>
      </c>
      <c r="E2006" s="5">
        <f t="shared" si="376"/>
        <v>4.7973688789096574E+64</v>
      </c>
      <c r="G2006" s="31">
        <v>11</v>
      </c>
      <c r="H2006" s="11">
        <f t="shared" si="385"/>
        <v>1665</v>
      </c>
      <c r="I2006" s="11" t="str">
        <f t="shared" si="386"/>
        <v/>
      </c>
      <c r="J2006" s="11">
        <f t="shared" si="373"/>
        <v>1.3164036458569648E+67</v>
      </c>
      <c r="K2006" s="11">
        <f t="shared" si="374"/>
        <v>1.7323911322861179E+68</v>
      </c>
      <c r="M2006" s="7">
        <v>5</v>
      </c>
      <c r="N2006" s="7">
        <f t="shared" si="381"/>
        <v>5025</v>
      </c>
      <c r="O2006" s="7" t="str">
        <f t="shared" si="382"/>
        <v/>
      </c>
      <c r="P2006" s="7">
        <f t="shared" si="383"/>
        <v>1.668739871813211E+97</v>
      </c>
      <c r="Q2006" s="7">
        <f t="shared" si="384"/>
        <v>5.2688035835572206E+98</v>
      </c>
    </row>
    <row r="2007" spans="1:17" x14ac:dyDescent="0.25">
      <c r="A2007" s="33">
        <v>18</v>
      </c>
      <c r="B2007" s="5">
        <f t="shared" si="377"/>
        <v>615</v>
      </c>
      <c r="C2007" s="5" t="str">
        <f t="shared" si="378"/>
        <v/>
      </c>
      <c r="D2007" s="5">
        <f t="shared" si="375"/>
        <v>3.2138760885179806E+63</v>
      </c>
      <c r="E2007" s="5">
        <f t="shared" si="376"/>
        <v>5.1187564877614555E+64</v>
      </c>
      <c r="G2007" s="31">
        <v>15</v>
      </c>
      <c r="H2007" s="11">
        <f t="shared" si="385"/>
        <v>1665</v>
      </c>
      <c r="I2007" s="11" t="str">
        <f t="shared" si="386"/>
        <v/>
      </c>
      <c r="J2007" s="11">
        <f t="shared" si="373"/>
        <v>1.3164036458569648E+67</v>
      </c>
      <c r="K2007" s="11">
        <f t="shared" si="374"/>
        <v>1.8640314968718144E+68</v>
      </c>
      <c r="M2007" s="7">
        <v>11</v>
      </c>
      <c r="N2007" s="7">
        <f t="shared" si="381"/>
        <v>5035</v>
      </c>
      <c r="O2007" s="7" t="str">
        <f t="shared" si="382"/>
        <v/>
      </c>
      <c r="P2007" s="7">
        <f t="shared" si="383"/>
        <v>1.668739871813211E+97</v>
      </c>
      <c r="Q2007" s="7">
        <f t="shared" si="384"/>
        <v>5.4356775707385417E+98</v>
      </c>
    </row>
    <row r="2008" spans="1:17" x14ac:dyDescent="0.25">
      <c r="A2008" s="33">
        <v>22</v>
      </c>
      <c r="B2008" s="5">
        <f t="shared" si="377"/>
        <v>615</v>
      </c>
      <c r="C2008" s="5" t="str">
        <f t="shared" si="378"/>
        <v/>
      </c>
      <c r="D2008" s="5">
        <f t="shared" si="375"/>
        <v>3.2138760885179806E+63</v>
      </c>
      <c r="E2008" s="5">
        <f t="shared" si="376"/>
        <v>5.4401440966132541E+64</v>
      </c>
      <c r="G2008" s="31">
        <v>12</v>
      </c>
      <c r="H2008" s="11">
        <f t="shared" si="385"/>
        <v>1665</v>
      </c>
      <c r="I2008" s="11" t="str">
        <f t="shared" si="386"/>
        <v/>
      </c>
      <c r="J2008" s="11">
        <f t="shared" ref="J2008:J2071" si="387">IF(I2008="wager",(J2007*2),J2007)</f>
        <v>1.3164036458569648E+67</v>
      </c>
      <c r="K2008" s="11">
        <f t="shared" ref="K2008:K2071" si="388">K2007+J2008</f>
        <v>1.9956718614575109E+68</v>
      </c>
      <c r="M2008" s="7">
        <v>4</v>
      </c>
      <c r="N2008" s="7">
        <f t="shared" si="381"/>
        <v>5035</v>
      </c>
      <c r="O2008" s="7" t="str">
        <f t="shared" si="382"/>
        <v>prize</v>
      </c>
      <c r="P2008" s="7">
        <f t="shared" si="383"/>
        <v>1.668739871813211E+97</v>
      </c>
      <c r="Q2008" s="7">
        <f t="shared" si="384"/>
        <v>5.6025515579198628E+98</v>
      </c>
    </row>
    <row r="2009" spans="1:17" x14ac:dyDescent="0.25">
      <c r="A2009" s="33">
        <v>31</v>
      </c>
      <c r="B2009" s="5">
        <f t="shared" si="377"/>
        <v>620</v>
      </c>
      <c r="C2009" s="5" t="str">
        <f t="shared" si="378"/>
        <v/>
      </c>
      <c r="D2009" s="5">
        <f t="shared" si="375"/>
        <v>3.2138760885179806E+63</v>
      </c>
      <c r="E2009" s="5">
        <f t="shared" si="376"/>
        <v>5.7615317054650522E+64</v>
      </c>
      <c r="G2009" s="31">
        <v>8</v>
      </c>
      <c r="H2009" s="11">
        <f t="shared" si="385"/>
        <v>1665</v>
      </c>
      <c r="I2009" s="11" t="str">
        <f t="shared" si="386"/>
        <v>prize</v>
      </c>
      <c r="J2009" s="11">
        <f t="shared" si="387"/>
        <v>1.3164036458569648E+67</v>
      </c>
      <c r="K2009" s="11">
        <f t="shared" si="388"/>
        <v>2.1273122260432074E+68</v>
      </c>
      <c r="M2009" s="7">
        <v>10</v>
      </c>
      <c r="N2009" s="7">
        <f t="shared" si="381"/>
        <v>5035</v>
      </c>
      <c r="O2009" s="7" t="str">
        <f t="shared" si="382"/>
        <v>prize</v>
      </c>
      <c r="P2009" s="7">
        <f t="shared" si="383"/>
        <v>1.668739871813211E+97</v>
      </c>
      <c r="Q2009" s="7">
        <f t="shared" si="384"/>
        <v>5.7694255451011839E+98</v>
      </c>
    </row>
    <row r="2010" spans="1:17" x14ac:dyDescent="0.25">
      <c r="A2010" s="33">
        <v>22</v>
      </c>
      <c r="B2010" s="5">
        <f t="shared" si="377"/>
        <v>620</v>
      </c>
      <c r="C2010" s="5" t="str">
        <f t="shared" si="378"/>
        <v/>
      </c>
      <c r="D2010" s="5">
        <f t="shared" si="375"/>
        <v>3.2138760885179806E+63</v>
      </c>
      <c r="E2010" s="5">
        <f t="shared" si="376"/>
        <v>6.0829193143168502E+64</v>
      </c>
      <c r="G2010" s="31">
        <v>11</v>
      </c>
      <c r="H2010" s="11">
        <f t="shared" si="385"/>
        <v>1665</v>
      </c>
      <c r="I2010" s="11" t="str">
        <f t="shared" si="386"/>
        <v/>
      </c>
      <c r="J2010" s="11">
        <f t="shared" si="387"/>
        <v>1.3164036458569648E+67</v>
      </c>
      <c r="K2010" s="11">
        <f t="shared" si="388"/>
        <v>2.2589525906289038E+68</v>
      </c>
      <c r="M2010" s="7">
        <v>5</v>
      </c>
      <c r="N2010" s="7">
        <f t="shared" si="381"/>
        <v>5035</v>
      </c>
      <c r="O2010" s="7" t="str">
        <f t="shared" si="382"/>
        <v/>
      </c>
      <c r="P2010" s="7">
        <f t="shared" si="383"/>
        <v>1.668739871813211E+97</v>
      </c>
      <c r="Q2010" s="7">
        <f t="shared" si="384"/>
        <v>5.936299532282505E+98</v>
      </c>
    </row>
    <row r="2011" spans="1:17" x14ac:dyDescent="0.25">
      <c r="A2011" s="33">
        <v>24</v>
      </c>
      <c r="B2011" s="5">
        <f t="shared" si="377"/>
        <v>620</v>
      </c>
      <c r="C2011" s="5" t="str">
        <f t="shared" si="378"/>
        <v/>
      </c>
      <c r="D2011" s="5">
        <f t="shared" si="375"/>
        <v>3.2138760885179806E+63</v>
      </c>
      <c r="E2011" s="5">
        <f t="shared" si="376"/>
        <v>6.4043069231686483E+64</v>
      </c>
      <c r="G2011" s="31">
        <v>10</v>
      </c>
      <c r="H2011" s="11">
        <f t="shared" si="385"/>
        <v>1665</v>
      </c>
      <c r="I2011" s="11" t="str">
        <f t="shared" si="386"/>
        <v/>
      </c>
      <c r="J2011" s="11">
        <f t="shared" si="387"/>
        <v>1.3164036458569648E+67</v>
      </c>
      <c r="K2011" s="11">
        <f t="shared" si="388"/>
        <v>2.3905929552146003E+68</v>
      </c>
      <c r="M2011" s="7">
        <v>6</v>
      </c>
      <c r="N2011" s="7">
        <f t="shared" si="381"/>
        <v>5035</v>
      </c>
      <c r="O2011" s="7" t="str">
        <f t="shared" si="382"/>
        <v/>
      </c>
      <c r="P2011" s="7">
        <f t="shared" si="383"/>
        <v>1.668739871813211E+97</v>
      </c>
      <c r="Q2011" s="7">
        <f t="shared" si="384"/>
        <v>6.1031735194638261E+98</v>
      </c>
    </row>
    <row r="2012" spans="1:17" x14ac:dyDescent="0.25">
      <c r="A2012" s="33">
        <v>27</v>
      </c>
      <c r="B2012" s="5">
        <f t="shared" si="377"/>
        <v>620</v>
      </c>
      <c r="C2012" s="5" t="str">
        <f t="shared" si="378"/>
        <v>prize</v>
      </c>
      <c r="D2012" s="5">
        <f t="shared" si="375"/>
        <v>3.2138760885179806E+63</v>
      </c>
      <c r="E2012" s="5">
        <f t="shared" si="376"/>
        <v>6.7256945320204463E+64</v>
      </c>
      <c r="G2012" s="31">
        <v>11</v>
      </c>
      <c r="H2012" s="11">
        <f t="shared" si="385"/>
        <v>1665</v>
      </c>
      <c r="I2012" s="11" t="str">
        <f t="shared" si="386"/>
        <v/>
      </c>
      <c r="J2012" s="11">
        <f t="shared" si="387"/>
        <v>1.3164036458569648E+67</v>
      </c>
      <c r="K2012" s="11">
        <f t="shared" si="388"/>
        <v>2.5222333198002968E+68</v>
      </c>
      <c r="M2012" s="7">
        <v>9</v>
      </c>
      <c r="N2012" s="7">
        <f t="shared" si="381"/>
        <v>5035</v>
      </c>
      <c r="O2012" s="7" t="str">
        <f t="shared" si="382"/>
        <v/>
      </c>
      <c r="P2012" s="7">
        <f t="shared" si="383"/>
        <v>1.668739871813211E+97</v>
      </c>
      <c r="Q2012" s="7">
        <f t="shared" si="384"/>
        <v>6.2700475066451472E+98</v>
      </c>
    </row>
    <row r="2013" spans="1:17" x14ac:dyDescent="0.25">
      <c r="A2013" s="33">
        <v>23</v>
      </c>
      <c r="B2013" s="5">
        <f t="shared" si="377"/>
        <v>620</v>
      </c>
      <c r="C2013" s="5" t="str">
        <f t="shared" si="378"/>
        <v/>
      </c>
      <c r="D2013" s="5">
        <f t="shared" ref="D2013:D2076" si="389">IF(C2013="wager",(D2012*2),D2012)</f>
        <v>3.2138760885179806E+63</v>
      </c>
      <c r="E2013" s="5">
        <f t="shared" ref="E2013:E2076" si="390">E2012+D2013</f>
        <v>7.0470821408722444E+64</v>
      </c>
      <c r="G2013" s="31">
        <v>10</v>
      </c>
      <c r="H2013" s="11">
        <f t="shared" si="385"/>
        <v>1665</v>
      </c>
      <c r="I2013" s="11" t="str">
        <f t="shared" si="386"/>
        <v/>
      </c>
      <c r="J2013" s="11">
        <f t="shared" si="387"/>
        <v>1.3164036458569648E+67</v>
      </c>
      <c r="K2013" s="11">
        <f t="shared" si="388"/>
        <v>2.6538736843859933E+68</v>
      </c>
      <c r="M2013" s="7">
        <v>8</v>
      </c>
      <c r="N2013" s="7">
        <f t="shared" si="381"/>
        <v>5035</v>
      </c>
      <c r="O2013" s="7" t="str">
        <f t="shared" si="382"/>
        <v/>
      </c>
      <c r="P2013" s="7">
        <f t="shared" si="383"/>
        <v>1.668739871813211E+97</v>
      </c>
      <c r="Q2013" s="7">
        <f t="shared" si="384"/>
        <v>6.4369214938264683E+98</v>
      </c>
    </row>
    <row r="2014" spans="1:17" x14ac:dyDescent="0.25">
      <c r="A2014" s="33">
        <v>28</v>
      </c>
      <c r="B2014" s="5">
        <f t="shared" si="377"/>
        <v>620</v>
      </c>
      <c r="C2014" s="5" t="str">
        <f t="shared" si="378"/>
        <v>prize</v>
      </c>
      <c r="D2014" s="5">
        <f t="shared" si="389"/>
        <v>3.2138760885179806E+63</v>
      </c>
      <c r="E2014" s="5">
        <f t="shared" si="390"/>
        <v>7.3684697497240425E+64</v>
      </c>
      <c r="G2014" s="31">
        <v>16</v>
      </c>
      <c r="H2014" s="11">
        <f t="shared" si="385"/>
        <v>1665</v>
      </c>
      <c r="I2014" s="11" t="str">
        <f t="shared" si="386"/>
        <v/>
      </c>
      <c r="J2014" s="11">
        <f t="shared" si="387"/>
        <v>1.3164036458569648E+67</v>
      </c>
      <c r="K2014" s="11">
        <f t="shared" si="388"/>
        <v>2.7855140489716898E+68</v>
      </c>
      <c r="M2014" s="7">
        <v>10</v>
      </c>
      <c r="N2014" s="7">
        <f t="shared" si="381"/>
        <v>5035</v>
      </c>
      <c r="O2014" s="7" t="str">
        <f t="shared" si="382"/>
        <v>prize</v>
      </c>
      <c r="P2014" s="7">
        <f t="shared" si="383"/>
        <v>1.668739871813211E+97</v>
      </c>
      <c r="Q2014" s="7">
        <f t="shared" si="384"/>
        <v>6.6037954810077894E+98</v>
      </c>
    </row>
    <row r="2015" spans="1:17" x14ac:dyDescent="0.25">
      <c r="A2015" s="33">
        <v>25</v>
      </c>
      <c r="B2015" s="5">
        <f t="shared" si="377"/>
        <v>620</v>
      </c>
      <c r="C2015" s="5" t="str">
        <f t="shared" si="378"/>
        <v/>
      </c>
      <c r="D2015" s="5">
        <f t="shared" si="389"/>
        <v>3.2138760885179806E+63</v>
      </c>
      <c r="E2015" s="5">
        <f t="shared" si="390"/>
        <v>7.6898573585758405E+64</v>
      </c>
      <c r="G2015" s="31">
        <v>9</v>
      </c>
      <c r="H2015" s="11">
        <f t="shared" si="385"/>
        <v>1665</v>
      </c>
      <c r="I2015" s="11" t="str">
        <f t="shared" si="386"/>
        <v/>
      </c>
      <c r="J2015" s="11">
        <f t="shared" si="387"/>
        <v>1.3164036458569648E+67</v>
      </c>
      <c r="K2015" s="11">
        <f t="shared" si="388"/>
        <v>2.9171544135573863E+68</v>
      </c>
      <c r="M2015" s="7">
        <v>7</v>
      </c>
      <c r="N2015" s="7">
        <f t="shared" si="381"/>
        <v>5035</v>
      </c>
      <c r="O2015" s="7" t="str">
        <f t="shared" si="382"/>
        <v>wager</v>
      </c>
      <c r="P2015" s="7">
        <f t="shared" si="383"/>
        <v>3.337479743626422E+97</v>
      </c>
      <c r="Q2015" s="7">
        <f t="shared" si="384"/>
        <v>6.9375434553704316E+98</v>
      </c>
    </row>
    <row r="2016" spans="1:17" x14ac:dyDescent="0.25">
      <c r="A2016" s="33">
        <v>26</v>
      </c>
      <c r="B2016" s="5">
        <f t="shared" si="377"/>
        <v>620</v>
      </c>
      <c r="C2016" s="5" t="str">
        <f t="shared" si="378"/>
        <v/>
      </c>
      <c r="D2016" s="5">
        <f t="shared" si="389"/>
        <v>3.2138760885179806E+63</v>
      </c>
      <c r="E2016" s="5">
        <f t="shared" si="390"/>
        <v>8.0112449674276386E+64</v>
      </c>
      <c r="G2016" s="31">
        <v>8</v>
      </c>
      <c r="H2016" s="11">
        <f t="shared" si="385"/>
        <v>1665</v>
      </c>
      <c r="I2016" s="11" t="str">
        <f t="shared" si="386"/>
        <v>prize</v>
      </c>
      <c r="J2016" s="11">
        <f t="shared" si="387"/>
        <v>1.3164036458569648E+67</v>
      </c>
      <c r="K2016" s="11">
        <f t="shared" si="388"/>
        <v>3.0487947781430827E+68</v>
      </c>
      <c r="M2016" s="7">
        <v>9</v>
      </c>
      <c r="N2016" s="7">
        <f t="shared" si="381"/>
        <v>5035</v>
      </c>
      <c r="O2016" s="7" t="str">
        <f t="shared" si="382"/>
        <v/>
      </c>
      <c r="P2016" s="7">
        <f t="shared" si="383"/>
        <v>3.337479743626422E+97</v>
      </c>
      <c r="Q2016" s="7">
        <f t="shared" si="384"/>
        <v>7.2712914297330738E+98</v>
      </c>
    </row>
    <row r="2017" spans="1:17" x14ac:dyDescent="0.25">
      <c r="A2017" s="33">
        <v>25</v>
      </c>
      <c r="B2017" s="5">
        <f t="shared" si="377"/>
        <v>620</v>
      </c>
      <c r="C2017" s="5" t="str">
        <f t="shared" si="378"/>
        <v/>
      </c>
      <c r="D2017" s="5">
        <f t="shared" si="389"/>
        <v>3.2138760885179806E+63</v>
      </c>
      <c r="E2017" s="5">
        <f t="shared" si="390"/>
        <v>8.3326325762794366E+64</v>
      </c>
      <c r="G2017" s="31">
        <v>22</v>
      </c>
      <c r="H2017" s="11">
        <f t="shared" si="385"/>
        <v>1680</v>
      </c>
      <c r="I2017" s="11" t="str">
        <f t="shared" si="386"/>
        <v/>
      </c>
      <c r="J2017" s="11">
        <f t="shared" si="387"/>
        <v>1.3164036458569648E+67</v>
      </c>
      <c r="K2017" s="11">
        <f t="shared" si="388"/>
        <v>3.1804351427287792E+68</v>
      </c>
      <c r="M2017" s="7">
        <v>7</v>
      </c>
      <c r="N2017" s="7">
        <f t="shared" si="381"/>
        <v>5035</v>
      </c>
      <c r="O2017" s="7" t="str">
        <f t="shared" si="382"/>
        <v>wager</v>
      </c>
      <c r="P2017" s="7">
        <f t="shared" si="383"/>
        <v>6.674959487252844E+97</v>
      </c>
      <c r="Q2017" s="7">
        <f t="shared" si="384"/>
        <v>7.9387873784583582E+98</v>
      </c>
    </row>
    <row r="2018" spans="1:17" x14ac:dyDescent="0.25">
      <c r="A2018" s="33">
        <v>23</v>
      </c>
      <c r="B2018" s="5">
        <f t="shared" si="377"/>
        <v>620</v>
      </c>
      <c r="C2018" s="5" t="str">
        <f t="shared" si="378"/>
        <v/>
      </c>
      <c r="D2018" s="5">
        <f t="shared" si="389"/>
        <v>3.2138760885179806E+63</v>
      </c>
      <c r="E2018" s="5">
        <f t="shared" si="390"/>
        <v>8.6540201851312347E+64</v>
      </c>
      <c r="G2018" s="31">
        <v>19</v>
      </c>
      <c r="H2018" s="11">
        <f t="shared" si="385"/>
        <v>1680</v>
      </c>
      <c r="I2018" s="11" t="str">
        <f t="shared" si="386"/>
        <v/>
      </c>
      <c r="J2018" s="11">
        <f t="shared" si="387"/>
        <v>1.3164036458569648E+67</v>
      </c>
      <c r="K2018" s="11">
        <f t="shared" si="388"/>
        <v>3.3120755073144757E+68</v>
      </c>
      <c r="M2018" s="7">
        <v>4</v>
      </c>
      <c r="N2018" s="7">
        <f t="shared" si="381"/>
        <v>5035</v>
      </c>
      <c r="O2018" s="7" t="str">
        <f t="shared" si="382"/>
        <v>prize</v>
      </c>
      <c r="P2018" s="7">
        <f t="shared" si="383"/>
        <v>6.674959487252844E+97</v>
      </c>
      <c r="Q2018" s="7">
        <f t="shared" si="384"/>
        <v>8.6062833271836426E+98</v>
      </c>
    </row>
    <row r="2019" spans="1:17" x14ac:dyDescent="0.25">
      <c r="A2019" s="33">
        <v>26</v>
      </c>
      <c r="B2019" s="5">
        <f t="shared" si="377"/>
        <v>620</v>
      </c>
      <c r="C2019" s="5" t="str">
        <f t="shared" si="378"/>
        <v/>
      </c>
      <c r="D2019" s="5">
        <f t="shared" si="389"/>
        <v>3.2138760885179806E+63</v>
      </c>
      <c r="E2019" s="5">
        <f t="shared" si="390"/>
        <v>8.9754077939830327E+64</v>
      </c>
      <c r="G2019" s="31">
        <v>14</v>
      </c>
      <c r="H2019" s="11">
        <f t="shared" si="385"/>
        <v>1680</v>
      </c>
      <c r="I2019" s="11" t="str">
        <f t="shared" si="386"/>
        <v>wager</v>
      </c>
      <c r="J2019" s="11">
        <f t="shared" si="387"/>
        <v>2.6328072917139297E+67</v>
      </c>
      <c r="K2019" s="11">
        <f t="shared" si="388"/>
        <v>3.5753562364858687E+68</v>
      </c>
      <c r="M2019" s="7">
        <v>4</v>
      </c>
      <c r="N2019" s="7">
        <f t="shared" si="381"/>
        <v>5035</v>
      </c>
      <c r="O2019" s="7" t="str">
        <f t="shared" si="382"/>
        <v>prize</v>
      </c>
      <c r="P2019" s="7">
        <f t="shared" si="383"/>
        <v>6.674959487252844E+97</v>
      </c>
      <c r="Q2019" s="7">
        <f t="shared" si="384"/>
        <v>9.273779275908927E+98</v>
      </c>
    </row>
    <row r="2020" spans="1:17" x14ac:dyDescent="0.25">
      <c r="A2020" s="33">
        <v>24</v>
      </c>
      <c r="B2020" s="5">
        <f t="shared" si="377"/>
        <v>620</v>
      </c>
      <c r="C2020" s="5" t="str">
        <f t="shared" si="378"/>
        <v/>
      </c>
      <c r="D2020" s="5">
        <f t="shared" si="389"/>
        <v>3.2138760885179806E+63</v>
      </c>
      <c r="E2020" s="5">
        <f t="shared" si="390"/>
        <v>9.2967954028348308E+64</v>
      </c>
      <c r="G2020" s="31">
        <v>15</v>
      </c>
      <c r="H2020" s="11">
        <f t="shared" si="385"/>
        <v>1680</v>
      </c>
      <c r="I2020" s="11" t="str">
        <f t="shared" si="386"/>
        <v/>
      </c>
      <c r="J2020" s="11">
        <f t="shared" si="387"/>
        <v>2.6328072917139297E+67</v>
      </c>
      <c r="K2020" s="11">
        <f t="shared" si="388"/>
        <v>3.8386369656572616E+68</v>
      </c>
      <c r="M2020" s="7">
        <v>5</v>
      </c>
      <c r="N2020" s="7">
        <f t="shared" si="381"/>
        <v>5035</v>
      </c>
      <c r="O2020" s="7" t="str">
        <f t="shared" si="382"/>
        <v/>
      </c>
      <c r="P2020" s="7">
        <f t="shared" si="383"/>
        <v>6.674959487252844E+97</v>
      </c>
      <c r="Q2020" s="7">
        <f t="shared" si="384"/>
        <v>9.9412752246342114E+98</v>
      </c>
    </row>
    <row r="2021" spans="1:17" x14ac:dyDescent="0.25">
      <c r="A2021" s="33">
        <v>21</v>
      </c>
      <c r="B2021" s="5">
        <f t="shared" si="377"/>
        <v>620</v>
      </c>
      <c r="C2021" s="5" t="str">
        <f t="shared" si="378"/>
        <v>wager</v>
      </c>
      <c r="D2021" s="5">
        <f t="shared" si="389"/>
        <v>6.4277521770359611E+63</v>
      </c>
      <c r="E2021" s="5">
        <f t="shared" si="390"/>
        <v>9.9395706205384269E+64</v>
      </c>
      <c r="G2021" s="31">
        <v>10</v>
      </c>
      <c r="H2021" s="11">
        <f t="shared" si="385"/>
        <v>1680</v>
      </c>
      <c r="I2021" s="11" t="str">
        <f t="shared" si="386"/>
        <v/>
      </c>
      <c r="J2021" s="11">
        <f t="shared" si="387"/>
        <v>2.6328072917139297E+67</v>
      </c>
      <c r="K2021" s="11">
        <f t="shared" si="388"/>
        <v>4.1019176948286546E+68</v>
      </c>
      <c r="M2021" s="7">
        <v>9</v>
      </c>
      <c r="N2021" s="7">
        <f t="shared" si="381"/>
        <v>5035</v>
      </c>
      <c r="O2021" s="7" t="str">
        <f t="shared" si="382"/>
        <v/>
      </c>
      <c r="P2021" s="7">
        <f t="shared" si="383"/>
        <v>6.674959487252844E+97</v>
      </c>
      <c r="Q2021" s="7">
        <f t="shared" si="384"/>
        <v>1.0608771173359496E+99</v>
      </c>
    </row>
    <row r="2022" spans="1:17" x14ac:dyDescent="0.25">
      <c r="A2022" s="33">
        <v>14</v>
      </c>
      <c r="B2022" s="5">
        <f t="shared" si="377"/>
        <v>620</v>
      </c>
      <c r="C2022" s="5" t="str">
        <f t="shared" si="378"/>
        <v>prize</v>
      </c>
      <c r="D2022" s="5">
        <f t="shared" si="389"/>
        <v>6.4277521770359611E+63</v>
      </c>
      <c r="E2022" s="5">
        <f t="shared" si="390"/>
        <v>1.0582345838242023E+65</v>
      </c>
      <c r="G2022" s="31">
        <v>15</v>
      </c>
      <c r="H2022" s="11">
        <f t="shared" si="385"/>
        <v>1680</v>
      </c>
      <c r="I2022" s="11" t="str">
        <f t="shared" si="386"/>
        <v/>
      </c>
      <c r="J2022" s="11">
        <f t="shared" si="387"/>
        <v>2.6328072917139297E+67</v>
      </c>
      <c r="K2022" s="11">
        <f t="shared" si="388"/>
        <v>4.3651984240000471E+68</v>
      </c>
      <c r="M2022" s="7">
        <v>6</v>
      </c>
      <c r="N2022" s="7">
        <f t="shared" si="381"/>
        <v>5035</v>
      </c>
      <c r="O2022" s="7" t="str">
        <f t="shared" si="382"/>
        <v/>
      </c>
      <c r="P2022" s="7">
        <f t="shared" si="383"/>
        <v>6.674959487252844E+97</v>
      </c>
      <c r="Q2022" s="7">
        <f t="shared" si="384"/>
        <v>1.1276267122084781E+99</v>
      </c>
    </row>
    <row r="2023" spans="1:17" x14ac:dyDescent="0.25">
      <c r="A2023" s="33">
        <v>22</v>
      </c>
      <c r="B2023" s="5">
        <f t="shared" si="377"/>
        <v>620</v>
      </c>
      <c r="C2023" s="5" t="str">
        <f t="shared" si="378"/>
        <v/>
      </c>
      <c r="D2023" s="5">
        <f t="shared" si="389"/>
        <v>6.4277521770359611E+63</v>
      </c>
      <c r="E2023" s="5">
        <f t="shared" si="390"/>
        <v>1.1225121055945619E+65</v>
      </c>
      <c r="G2023" s="31">
        <v>14</v>
      </c>
      <c r="H2023" s="11">
        <f t="shared" si="385"/>
        <v>1680</v>
      </c>
      <c r="I2023" s="11" t="str">
        <f t="shared" si="386"/>
        <v>wager</v>
      </c>
      <c r="J2023" s="11">
        <f t="shared" si="387"/>
        <v>5.2656145834278593E+67</v>
      </c>
      <c r="K2023" s="11">
        <f t="shared" si="388"/>
        <v>4.891759882342833E+68</v>
      </c>
      <c r="M2023" s="7">
        <v>3</v>
      </c>
      <c r="N2023" s="7">
        <f t="shared" si="381"/>
        <v>5040</v>
      </c>
      <c r="O2023" s="7" t="str">
        <f t="shared" si="382"/>
        <v/>
      </c>
      <c r="P2023" s="7">
        <f t="shared" si="383"/>
        <v>6.674959487252844E+97</v>
      </c>
      <c r="Q2023" s="7">
        <f t="shared" si="384"/>
        <v>1.1943763070810066E+99</v>
      </c>
    </row>
    <row r="2024" spans="1:17" x14ac:dyDescent="0.25">
      <c r="A2024" s="33">
        <v>31</v>
      </c>
      <c r="B2024" s="5">
        <f t="shared" si="377"/>
        <v>625</v>
      </c>
      <c r="C2024" s="5" t="str">
        <f t="shared" si="378"/>
        <v/>
      </c>
      <c r="D2024" s="5">
        <f t="shared" si="389"/>
        <v>6.4277521770359611E+63</v>
      </c>
      <c r="E2024" s="5">
        <f t="shared" si="390"/>
        <v>1.1867896273649215E+65</v>
      </c>
      <c r="G2024" s="31">
        <v>17</v>
      </c>
      <c r="H2024" s="11">
        <f t="shared" si="385"/>
        <v>1680</v>
      </c>
      <c r="I2024" s="11" t="str">
        <f t="shared" si="386"/>
        <v/>
      </c>
      <c r="J2024" s="11">
        <f t="shared" si="387"/>
        <v>5.2656145834278593E+67</v>
      </c>
      <c r="K2024" s="11">
        <f t="shared" si="388"/>
        <v>5.418321340685619E+68</v>
      </c>
      <c r="M2024" s="7">
        <v>11</v>
      </c>
      <c r="N2024" s="7">
        <f t="shared" si="381"/>
        <v>5050</v>
      </c>
      <c r="O2024" s="7" t="str">
        <f t="shared" si="382"/>
        <v/>
      </c>
      <c r="P2024" s="7">
        <f t="shared" si="383"/>
        <v>6.674959487252844E+97</v>
      </c>
      <c r="Q2024" s="7">
        <f t="shared" si="384"/>
        <v>1.261125901953535E+99</v>
      </c>
    </row>
    <row r="2025" spans="1:17" x14ac:dyDescent="0.25">
      <c r="A2025" s="33">
        <v>24</v>
      </c>
      <c r="B2025" s="5">
        <f t="shared" si="377"/>
        <v>625</v>
      </c>
      <c r="C2025" s="5" t="str">
        <f t="shared" si="378"/>
        <v/>
      </c>
      <c r="D2025" s="5">
        <f t="shared" si="389"/>
        <v>6.4277521770359611E+63</v>
      </c>
      <c r="E2025" s="5">
        <f t="shared" si="390"/>
        <v>1.2510671491352811E+65</v>
      </c>
      <c r="G2025" s="31">
        <v>15</v>
      </c>
      <c r="H2025" s="11">
        <f t="shared" si="385"/>
        <v>1680</v>
      </c>
      <c r="I2025" s="11" t="str">
        <f t="shared" si="386"/>
        <v/>
      </c>
      <c r="J2025" s="11">
        <f t="shared" si="387"/>
        <v>5.2656145834278593E+67</v>
      </c>
      <c r="K2025" s="11">
        <f t="shared" si="388"/>
        <v>5.9448827990284049E+68</v>
      </c>
      <c r="M2025" s="7">
        <v>7</v>
      </c>
      <c r="N2025" s="7">
        <f t="shared" si="381"/>
        <v>5050</v>
      </c>
      <c r="O2025" s="7" t="str">
        <f t="shared" si="382"/>
        <v>wager</v>
      </c>
      <c r="P2025" s="7">
        <f t="shared" si="383"/>
        <v>1.3349918974505688E+98</v>
      </c>
      <c r="Q2025" s="7">
        <f t="shared" si="384"/>
        <v>1.3946250916985919E+99</v>
      </c>
    </row>
    <row r="2026" spans="1:17" x14ac:dyDescent="0.25">
      <c r="A2026" s="33">
        <v>22</v>
      </c>
      <c r="B2026" s="5">
        <f t="shared" si="377"/>
        <v>625</v>
      </c>
      <c r="C2026" s="5" t="str">
        <f t="shared" si="378"/>
        <v/>
      </c>
      <c r="D2026" s="5">
        <f t="shared" si="389"/>
        <v>6.4277521770359611E+63</v>
      </c>
      <c r="E2026" s="5">
        <f t="shared" si="390"/>
        <v>1.3153446709056407E+65</v>
      </c>
      <c r="G2026" s="31">
        <v>14</v>
      </c>
      <c r="H2026" s="11">
        <f t="shared" si="385"/>
        <v>1680</v>
      </c>
      <c r="I2026" s="11" t="str">
        <f t="shared" si="386"/>
        <v>wager</v>
      </c>
      <c r="J2026" s="11">
        <f t="shared" si="387"/>
        <v>1.0531229166855719E+68</v>
      </c>
      <c r="K2026" s="11">
        <f t="shared" si="388"/>
        <v>6.9980057157139768E+68</v>
      </c>
      <c r="M2026" s="7">
        <v>3</v>
      </c>
      <c r="N2026" s="7">
        <f t="shared" si="381"/>
        <v>5055</v>
      </c>
      <c r="O2026" s="7" t="str">
        <f t="shared" si="382"/>
        <v/>
      </c>
      <c r="P2026" s="7">
        <f t="shared" si="383"/>
        <v>1.3349918974505688E+98</v>
      </c>
      <c r="Q2026" s="7">
        <f t="shared" si="384"/>
        <v>1.5281242814436488E+99</v>
      </c>
    </row>
    <row r="2027" spans="1:17" x14ac:dyDescent="0.25">
      <c r="A2027" s="33">
        <v>19</v>
      </c>
      <c r="B2027" s="5">
        <f t="shared" si="377"/>
        <v>625</v>
      </c>
      <c r="C2027" s="5" t="str">
        <f t="shared" si="378"/>
        <v/>
      </c>
      <c r="D2027" s="5">
        <f t="shared" si="389"/>
        <v>6.4277521770359611E+63</v>
      </c>
      <c r="E2027" s="5">
        <f t="shared" si="390"/>
        <v>1.3796221926760004E+65</v>
      </c>
      <c r="G2027" s="31">
        <v>10</v>
      </c>
      <c r="H2027" s="11">
        <f t="shared" si="385"/>
        <v>1680</v>
      </c>
      <c r="I2027" s="11" t="str">
        <f t="shared" si="386"/>
        <v/>
      </c>
      <c r="J2027" s="11">
        <f t="shared" si="387"/>
        <v>1.0531229166855719E+68</v>
      </c>
      <c r="K2027" s="11">
        <f t="shared" si="388"/>
        <v>8.0511286323995486E+68</v>
      </c>
      <c r="M2027" s="7">
        <v>11</v>
      </c>
      <c r="N2027" s="7">
        <f t="shared" si="381"/>
        <v>5065</v>
      </c>
      <c r="O2027" s="7" t="str">
        <f t="shared" si="382"/>
        <v/>
      </c>
      <c r="P2027" s="7">
        <f t="shared" si="383"/>
        <v>1.3349918974505688E+98</v>
      </c>
      <c r="Q2027" s="7">
        <f t="shared" si="384"/>
        <v>1.6616234711887057E+99</v>
      </c>
    </row>
    <row r="2028" spans="1:17" x14ac:dyDescent="0.25">
      <c r="A2028" s="33">
        <v>17</v>
      </c>
      <c r="B2028" s="5">
        <f t="shared" si="377"/>
        <v>625</v>
      </c>
      <c r="C2028" s="5" t="str">
        <f t="shared" si="378"/>
        <v/>
      </c>
      <c r="D2028" s="5">
        <f t="shared" si="389"/>
        <v>6.4277521770359611E+63</v>
      </c>
      <c r="E2028" s="5">
        <f t="shared" si="390"/>
        <v>1.44389971444636E+65</v>
      </c>
      <c r="G2028" s="31">
        <v>14</v>
      </c>
      <c r="H2028" s="11">
        <f t="shared" si="385"/>
        <v>1680</v>
      </c>
      <c r="I2028" s="11" t="str">
        <f t="shared" si="386"/>
        <v>wager</v>
      </c>
      <c r="J2028" s="11">
        <f t="shared" si="387"/>
        <v>2.1062458333711437E+68</v>
      </c>
      <c r="K2028" s="11">
        <f t="shared" si="388"/>
        <v>1.0157374465770692E+69</v>
      </c>
      <c r="M2028" s="7">
        <v>9</v>
      </c>
      <c r="N2028" s="7">
        <f t="shared" si="381"/>
        <v>5065</v>
      </c>
      <c r="O2028" s="7" t="str">
        <f t="shared" si="382"/>
        <v/>
      </c>
      <c r="P2028" s="7">
        <f t="shared" si="383"/>
        <v>1.3349918974505688E+98</v>
      </c>
      <c r="Q2028" s="7">
        <f t="shared" si="384"/>
        <v>1.7951226609337625E+99</v>
      </c>
    </row>
    <row r="2029" spans="1:17" x14ac:dyDescent="0.25">
      <c r="A2029" s="33">
        <v>20</v>
      </c>
      <c r="B2029" s="5">
        <f t="shared" si="377"/>
        <v>625</v>
      </c>
      <c r="C2029" s="5" t="str">
        <f t="shared" si="378"/>
        <v/>
      </c>
      <c r="D2029" s="5">
        <f t="shared" si="389"/>
        <v>6.4277521770359611E+63</v>
      </c>
      <c r="E2029" s="5">
        <f t="shared" si="390"/>
        <v>1.5081772362167196E+65</v>
      </c>
      <c r="G2029" s="31">
        <v>12</v>
      </c>
      <c r="H2029" s="11">
        <f t="shared" si="385"/>
        <v>1680</v>
      </c>
      <c r="I2029" s="11" t="str">
        <f t="shared" si="386"/>
        <v/>
      </c>
      <c r="J2029" s="11">
        <f t="shared" si="387"/>
        <v>2.1062458333711437E+68</v>
      </c>
      <c r="K2029" s="11">
        <f t="shared" si="388"/>
        <v>1.2263620299141836E+69</v>
      </c>
      <c r="M2029" s="7">
        <v>9</v>
      </c>
      <c r="N2029" s="7">
        <f t="shared" si="381"/>
        <v>5065</v>
      </c>
      <c r="O2029" s="7" t="str">
        <f t="shared" si="382"/>
        <v/>
      </c>
      <c r="P2029" s="7">
        <f t="shared" si="383"/>
        <v>1.3349918974505688E+98</v>
      </c>
      <c r="Q2029" s="7">
        <f t="shared" si="384"/>
        <v>1.9286218506788194E+99</v>
      </c>
    </row>
    <row r="2030" spans="1:17" x14ac:dyDescent="0.25">
      <c r="A2030" s="33">
        <v>18</v>
      </c>
      <c r="B2030" s="5">
        <f t="shared" si="377"/>
        <v>625</v>
      </c>
      <c r="C2030" s="5" t="str">
        <f t="shared" si="378"/>
        <v/>
      </c>
      <c r="D2030" s="5">
        <f t="shared" si="389"/>
        <v>6.4277521770359611E+63</v>
      </c>
      <c r="E2030" s="5">
        <f t="shared" si="390"/>
        <v>1.5724547579870792E+65</v>
      </c>
      <c r="G2030" s="31">
        <v>12</v>
      </c>
      <c r="H2030" s="11">
        <f t="shared" si="385"/>
        <v>1680</v>
      </c>
      <c r="I2030" s="11" t="str">
        <f t="shared" si="386"/>
        <v/>
      </c>
      <c r="J2030" s="11">
        <f t="shared" si="387"/>
        <v>2.1062458333711437E+68</v>
      </c>
      <c r="K2030" s="11">
        <f t="shared" si="388"/>
        <v>1.436986613251298E+69</v>
      </c>
      <c r="M2030" s="7">
        <v>11</v>
      </c>
      <c r="N2030" s="7">
        <f t="shared" si="381"/>
        <v>5075</v>
      </c>
      <c r="O2030" s="7" t="str">
        <f t="shared" si="382"/>
        <v/>
      </c>
      <c r="P2030" s="7">
        <f t="shared" si="383"/>
        <v>1.3349918974505688E+98</v>
      </c>
      <c r="Q2030" s="7">
        <f t="shared" si="384"/>
        <v>2.0621210404238763E+99</v>
      </c>
    </row>
    <row r="2031" spans="1:17" x14ac:dyDescent="0.25">
      <c r="A2031" s="33">
        <v>16</v>
      </c>
      <c r="B2031" s="5">
        <f t="shared" si="377"/>
        <v>625</v>
      </c>
      <c r="C2031" s="5" t="str">
        <f t="shared" si="378"/>
        <v/>
      </c>
      <c r="D2031" s="5">
        <f t="shared" si="389"/>
        <v>6.4277521770359611E+63</v>
      </c>
      <c r="E2031" s="5">
        <f t="shared" si="390"/>
        <v>1.6367322797574388E+65</v>
      </c>
      <c r="G2031" s="31">
        <v>20</v>
      </c>
      <c r="H2031" s="11">
        <f t="shared" ref="H2031:H2094" si="391">IF(OR(G2031=6,G2031=22),H2030+15,IF(OR(G2031=5,G2031=23),H2030+45,IF(OR(G2031=4,G2031=24),H2030+75,IF(OR(G2031=7,G2031=21),H2030+5,H2030))))</f>
        <v>1680</v>
      </c>
      <c r="I2031" s="11" t="str">
        <f t="shared" ref="I2031:I2094" si="392">IF(G2031=14,"wager", IF(OR(G2031=8,G2031=20), "prize", ""))</f>
        <v>prize</v>
      </c>
      <c r="J2031" s="11">
        <f t="shared" si="387"/>
        <v>2.1062458333711437E+68</v>
      </c>
      <c r="K2031" s="11">
        <f t="shared" si="388"/>
        <v>1.6476111965884124E+69</v>
      </c>
      <c r="M2031" s="7">
        <v>7</v>
      </c>
      <c r="N2031" s="7">
        <f t="shared" si="381"/>
        <v>5075</v>
      </c>
      <c r="O2031" s="7" t="str">
        <f t="shared" si="382"/>
        <v>wager</v>
      </c>
      <c r="P2031" s="7">
        <f t="shared" si="383"/>
        <v>2.6699837949011376E+98</v>
      </c>
      <c r="Q2031" s="7">
        <f t="shared" si="384"/>
        <v>2.3291194199139901E+99</v>
      </c>
    </row>
    <row r="2032" spans="1:17" x14ac:dyDescent="0.25">
      <c r="A2032" s="33">
        <v>19</v>
      </c>
      <c r="B2032" s="5">
        <f t="shared" si="377"/>
        <v>625</v>
      </c>
      <c r="C2032" s="5" t="str">
        <f t="shared" si="378"/>
        <v/>
      </c>
      <c r="D2032" s="5">
        <f t="shared" si="389"/>
        <v>6.4277521770359611E+63</v>
      </c>
      <c r="E2032" s="5">
        <f t="shared" si="390"/>
        <v>1.7010098015277984E+65</v>
      </c>
      <c r="G2032" s="31">
        <v>17</v>
      </c>
      <c r="H2032" s="11">
        <f t="shared" si="391"/>
        <v>1680</v>
      </c>
      <c r="I2032" s="11" t="str">
        <f t="shared" si="392"/>
        <v/>
      </c>
      <c r="J2032" s="11">
        <f t="shared" si="387"/>
        <v>2.1062458333711437E+68</v>
      </c>
      <c r="K2032" s="11">
        <f t="shared" si="388"/>
        <v>1.8582357799255267E+69</v>
      </c>
      <c r="M2032" s="7">
        <v>7</v>
      </c>
      <c r="N2032" s="7">
        <f t="shared" si="381"/>
        <v>5075</v>
      </c>
      <c r="O2032" s="7" t="str">
        <f t="shared" si="382"/>
        <v>wager</v>
      </c>
      <c r="P2032" s="7">
        <f t="shared" si="383"/>
        <v>5.3399675898022752E+98</v>
      </c>
      <c r="Q2032" s="7">
        <f t="shared" si="384"/>
        <v>2.8631161788942176E+99</v>
      </c>
    </row>
    <row r="2033" spans="1:17" x14ac:dyDescent="0.25">
      <c r="A2033" s="33">
        <v>23</v>
      </c>
      <c r="B2033" s="5">
        <f t="shared" si="377"/>
        <v>625</v>
      </c>
      <c r="C2033" s="5" t="str">
        <f t="shared" si="378"/>
        <v/>
      </c>
      <c r="D2033" s="5">
        <f t="shared" si="389"/>
        <v>6.4277521770359611E+63</v>
      </c>
      <c r="E2033" s="5">
        <f t="shared" si="390"/>
        <v>1.765287323298158E+65</v>
      </c>
      <c r="G2033" s="31">
        <v>15</v>
      </c>
      <c r="H2033" s="11">
        <f t="shared" si="391"/>
        <v>1680</v>
      </c>
      <c r="I2033" s="11" t="str">
        <f t="shared" si="392"/>
        <v/>
      </c>
      <c r="J2033" s="11">
        <f t="shared" si="387"/>
        <v>2.1062458333711437E+68</v>
      </c>
      <c r="K2033" s="11">
        <f t="shared" si="388"/>
        <v>2.0688603632626411E+69</v>
      </c>
      <c r="M2033" s="7">
        <v>7</v>
      </c>
      <c r="N2033" s="7">
        <f t="shared" si="381"/>
        <v>5075</v>
      </c>
      <c r="O2033" s="7" t="str">
        <f t="shared" si="382"/>
        <v>wager</v>
      </c>
      <c r="P2033" s="7">
        <f t="shared" si="383"/>
        <v>1.067993517960455E+99</v>
      </c>
      <c r="Q2033" s="7">
        <f t="shared" si="384"/>
        <v>3.9311096968546726E+99</v>
      </c>
    </row>
    <row r="2034" spans="1:17" x14ac:dyDescent="0.25">
      <c r="A2034" s="33">
        <v>22</v>
      </c>
      <c r="B2034" s="5">
        <f t="shared" si="377"/>
        <v>625</v>
      </c>
      <c r="C2034" s="5" t="str">
        <f t="shared" si="378"/>
        <v/>
      </c>
      <c r="D2034" s="5">
        <f t="shared" si="389"/>
        <v>6.4277521770359611E+63</v>
      </c>
      <c r="E2034" s="5">
        <f t="shared" si="390"/>
        <v>1.8295648450685176E+65</v>
      </c>
      <c r="G2034" s="31">
        <v>16</v>
      </c>
      <c r="H2034" s="11">
        <f t="shared" si="391"/>
        <v>1680</v>
      </c>
      <c r="I2034" s="11" t="str">
        <f t="shared" si="392"/>
        <v/>
      </c>
      <c r="J2034" s="11">
        <f t="shared" si="387"/>
        <v>2.1062458333711437E+68</v>
      </c>
      <c r="K2034" s="11">
        <f t="shared" si="388"/>
        <v>2.2794849465997555E+69</v>
      </c>
      <c r="M2034" s="7">
        <v>10</v>
      </c>
      <c r="N2034" s="7">
        <f t="shared" si="381"/>
        <v>5075</v>
      </c>
      <c r="O2034" s="7" t="str">
        <f t="shared" si="382"/>
        <v>prize</v>
      </c>
      <c r="P2034" s="7">
        <f t="shared" si="383"/>
        <v>1.067993517960455E+99</v>
      </c>
      <c r="Q2034" s="7">
        <f t="shared" si="384"/>
        <v>4.9991032148151272E+99</v>
      </c>
    </row>
    <row r="2035" spans="1:17" x14ac:dyDescent="0.25">
      <c r="A2035" s="33">
        <v>24</v>
      </c>
      <c r="B2035" s="5">
        <f t="shared" si="377"/>
        <v>625</v>
      </c>
      <c r="C2035" s="5" t="str">
        <f t="shared" si="378"/>
        <v/>
      </c>
      <c r="D2035" s="5">
        <f t="shared" si="389"/>
        <v>6.4277521770359611E+63</v>
      </c>
      <c r="E2035" s="5">
        <f t="shared" si="390"/>
        <v>1.8938423668388772E+65</v>
      </c>
      <c r="G2035" s="31">
        <v>12</v>
      </c>
      <c r="H2035" s="11">
        <f t="shared" si="391"/>
        <v>1680</v>
      </c>
      <c r="I2035" s="11" t="str">
        <f t="shared" si="392"/>
        <v/>
      </c>
      <c r="J2035" s="11">
        <f t="shared" si="387"/>
        <v>2.1062458333711437E+68</v>
      </c>
      <c r="K2035" s="11">
        <f t="shared" si="388"/>
        <v>2.4901095299368698E+69</v>
      </c>
      <c r="M2035" s="7">
        <v>5</v>
      </c>
      <c r="N2035" s="7">
        <f t="shared" si="381"/>
        <v>5075</v>
      </c>
      <c r="O2035" s="7" t="str">
        <f t="shared" si="382"/>
        <v/>
      </c>
      <c r="P2035" s="7">
        <f t="shared" si="383"/>
        <v>1.067993517960455E+99</v>
      </c>
      <c r="Q2035" s="7">
        <f t="shared" si="384"/>
        <v>6.0670967327755822E+99</v>
      </c>
    </row>
    <row r="2036" spans="1:17" x14ac:dyDescent="0.25">
      <c r="A2036" s="33">
        <v>22</v>
      </c>
      <c r="B2036" s="5">
        <f t="shared" si="377"/>
        <v>625</v>
      </c>
      <c r="C2036" s="5" t="str">
        <f t="shared" si="378"/>
        <v/>
      </c>
      <c r="D2036" s="5">
        <f t="shared" si="389"/>
        <v>6.4277521770359611E+63</v>
      </c>
      <c r="E2036" s="5">
        <f t="shared" si="390"/>
        <v>1.9581198886092369E+65</v>
      </c>
      <c r="G2036" s="31">
        <v>18</v>
      </c>
      <c r="H2036" s="11">
        <f t="shared" si="391"/>
        <v>1680</v>
      </c>
      <c r="I2036" s="11" t="str">
        <f t="shared" si="392"/>
        <v/>
      </c>
      <c r="J2036" s="11">
        <f t="shared" si="387"/>
        <v>2.1062458333711437E+68</v>
      </c>
      <c r="K2036" s="11">
        <f t="shared" si="388"/>
        <v>2.7007341132739842E+69</v>
      </c>
      <c r="M2036" s="7">
        <v>5</v>
      </c>
      <c r="N2036" s="7">
        <f t="shared" si="381"/>
        <v>5075</v>
      </c>
      <c r="O2036" s="7" t="str">
        <f t="shared" si="382"/>
        <v/>
      </c>
      <c r="P2036" s="7">
        <f t="shared" si="383"/>
        <v>1.067993517960455E+99</v>
      </c>
      <c r="Q2036" s="7">
        <f t="shared" si="384"/>
        <v>7.1350902507360373E+99</v>
      </c>
    </row>
    <row r="2037" spans="1:17" x14ac:dyDescent="0.25">
      <c r="A2037" s="33">
        <v>15</v>
      </c>
      <c r="B2037" s="5">
        <f t="shared" si="377"/>
        <v>625</v>
      </c>
      <c r="C2037" s="5" t="str">
        <f t="shared" si="378"/>
        <v>prize</v>
      </c>
      <c r="D2037" s="5">
        <f t="shared" si="389"/>
        <v>6.4277521770359611E+63</v>
      </c>
      <c r="E2037" s="5">
        <f t="shared" si="390"/>
        <v>2.0223974103795965E+65</v>
      </c>
      <c r="G2037" s="31">
        <v>9</v>
      </c>
      <c r="H2037" s="11">
        <f t="shared" si="391"/>
        <v>1680</v>
      </c>
      <c r="I2037" s="11" t="str">
        <f t="shared" si="392"/>
        <v/>
      </c>
      <c r="J2037" s="11">
        <f t="shared" si="387"/>
        <v>2.1062458333711437E+68</v>
      </c>
      <c r="K2037" s="11">
        <f t="shared" si="388"/>
        <v>2.9113586966110986E+69</v>
      </c>
      <c r="M2037" s="7">
        <v>5</v>
      </c>
      <c r="N2037" s="7">
        <f t="shared" si="381"/>
        <v>5075</v>
      </c>
      <c r="O2037" s="7" t="str">
        <f t="shared" si="382"/>
        <v/>
      </c>
      <c r="P2037" s="7">
        <f t="shared" si="383"/>
        <v>1.067993517960455E+99</v>
      </c>
      <c r="Q2037" s="7">
        <f t="shared" si="384"/>
        <v>8.2030837686964923E+99</v>
      </c>
    </row>
    <row r="2038" spans="1:17" x14ac:dyDescent="0.25">
      <c r="A2038" s="33">
        <v>23</v>
      </c>
      <c r="B2038" s="5">
        <f t="shared" si="377"/>
        <v>625</v>
      </c>
      <c r="C2038" s="5" t="str">
        <f t="shared" si="378"/>
        <v/>
      </c>
      <c r="D2038" s="5">
        <f t="shared" si="389"/>
        <v>6.4277521770359611E+63</v>
      </c>
      <c r="E2038" s="5">
        <f t="shared" si="390"/>
        <v>2.0866749321499561E+65</v>
      </c>
      <c r="G2038" s="31">
        <v>12</v>
      </c>
      <c r="H2038" s="11">
        <f t="shared" si="391"/>
        <v>1680</v>
      </c>
      <c r="I2038" s="11" t="str">
        <f t="shared" si="392"/>
        <v/>
      </c>
      <c r="J2038" s="11">
        <f t="shared" si="387"/>
        <v>2.1062458333711437E+68</v>
      </c>
      <c r="K2038" s="11">
        <f t="shared" si="388"/>
        <v>3.121983279948213E+69</v>
      </c>
      <c r="M2038" s="7">
        <v>12</v>
      </c>
      <c r="N2038" s="7">
        <f t="shared" si="381"/>
        <v>5100</v>
      </c>
      <c r="O2038" s="7" t="str">
        <f t="shared" si="382"/>
        <v/>
      </c>
      <c r="P2038" s="7">
        <f t="shared" si="383"/>
        <v>1.067993517960455E+99</v>
      </c>
      <c r="Q2038" s="7">
        <f t="shared" si="384"/>
        <v>9.2710772866569473E+99</v>
      </c>
    </row>
    <row r="2039" spans="1:17" x14ac:dyDescent="0.25">
      <c r="A2039" s="33">
        <v>9</v>
      </c>
      <c r="B2039" s="5">
        <f t="shared" si="377"/>
        <v>640</v>
      </c>
      <c r="C2039" s="5" t="str">
        <f t="shared" si="378"/>
        <v/>
      </c>
      <c r="D2039" s="5">
        <f t="shared" si="389"/>
        <v>6.4277521770359611E+63</v>
      </c>
      <c r="E2039" s="5">
        <f t="shared" si="390"/>
        <v>2.1509524539203159E+65</v>
      </c>
      <c r="G2039" s="31">
        <v>17</v>
      </c>
      <c r="H2039" s="11">
        <f t="shared" si="391"/>
        <v>1680</v>
      </c>
      <c r="I2039" s="11" t="str">
        <f t="shared" si="392"/>
        <v/>
      </c>
      <c r="J2039" s="11">
        <f t="shared" si="387"/>
        <v>2.1062458333711437E+68</v>
      </c>
      <c r="K2039" s="11">
        <f t="shared" si="388"/>
        <v>3.3326078632853273E+69</v>
      </c>
      <c r="M2039" s="7">
        <v>7</v>
      </c>
      <c r="N2039" s="7">
        <f t="shared" si="381"/>
        <v>5100</v>
      </c>
      <c r="O2039" s="7" t="str">
        <f t="shared" si="382"/>
        <v>wager</v>
      </c>
      <c r="P2039" s="7">
        <f t="shared" si="383"/>
        <v>2.1359870359209101E+99</v>
      </c>
      <c r="Q2039" s="7">
        <f t="shared" si="384"/>
        <v>1.1407064322577857E+100</v>
      </c>
    </row>
    <row r="2040" spans="1:17" x14ac:dyDescent="0.25">
      <c r="A2040" s="33">
        <v>26</v>
      </c>
      <c r="B2040" s="5">
        <f t="shared" si="377"/>
        <v>640</v>
      </c>
      <c r="C2040" s="5" t="str">
        <f t="shared" si="378"/>
        <v/>
      </c>
      <c r="D2040" s="5">
        <f t="shared" si="389"/>
        <v>6.4277521770359611E+63</v>
      </c>
      <c r="E2040" s="5">
        <f t="shared" si="390"/>
        <v>2.2152299756906755E+65</v>
      </c>
      <c r="G2040" s="31">
        <v>10</v>
      </c>
      <c r="H2040" s="11">
        <f t="shared" si="391"/>
        <v>1680</v>
      </c>
      <c r="I2040" s="11" t="str">
        <f t="shared" si="392"/>
        <v/>
      </c>
      <c r="J2040" s="11">
        <f t="shared" si="387"/>
        <v>2.1062458333711437E+68</v>
      </c>
      <c r="K2040" s="11">
        <f t="shared" si="388"/>
        <v>3.5432324466224413E+69</v>
      </c>
      <c r="M2040" s="7">
        <v>3</v>
      </c>
      <c r="N2040" s="7">
        <f t="shared" si="381"/>
        <v>5105</v>
      </c>
      <c r="O2040" s="7" t="str">
        <f t="shared" si="382"/>
        <v/>
      </c>
      <c r="P2040" s="7">
        <f t="shared" si="383"/>
        <v>2.1359870359209101E+99</v>
      </c>
      <c r="Q2040" s="7">
        <f t="shared" si="384"/>
        <v>1.3543051358498768E+100</v>
      </c>
    </row>
    <row r="2041" spans="1:17" x14ac:dyDescent="0.25">
      <c r="A2041" s="33">
        <v>16</v>
      </c>
      <c r="B2041" s="5">
        <f t="shared" si="377"/>
        <v>640</v>
      </c>
      <c r="C2041" s="5" t="str">
        <f t="shared" si="378"/>
        <v/>
      </c>
      <c r="D2041" s="5">
        <f t="shared" si="389"/>
        <v>6.4277521770359611E+63</v>
      </c>
      <c r="E2041" s="5">
        <f t="shared" si="390"/>
        <v>2.2795074974610351E+65</v>
      </c>
      <c r="G2041" s="31">
        <v>11</v>
      </c>
      <c r="H2041" s="11">
        <f t="shared" si="391"/>
        <v>1680</v>
      </c>
      <c r="I2041" s="11" t="str">
        <f t="shared" si="392"/>
        <v/>
      </c>
      <c r="J2041" s="11">
        <f t="shared" si="387"/>
        <v>2.1062458333711437E+68</v>
      </c>
      <c r="K2041" s="11">
        <f t="shared" si="388"/>
        <v>3.7538570299595557E+69</v>
      </c>
      <c r="M2041" s="7">
        <v>11</v>
      </c>
      <c r="N2041" s="7">
        <f t="shared" si="381"/>
        <v>5115</v>
      </c>
      <c r="O2041" s="7" t="str">
        <f t="shared" si="382"/>
        <v/>
      </c>
      <c r="P2041" s="7">
        <f t="shared" si="383"/>
        <v>2.1359870359209101E+99</v>
      </c>
      <c r="Q2041" s="7">
        <f t="shared" si="384"/>
        <v>1.5679038394419678E+100</v>
      </c>
    </row>
    <row r="2042" spans="1:17" x14ac:dyDescent="0.25">
      <c r="A2042" s="33">
        <v>19</v>
      </c>
      <c r="B2042" s="5">
        <f t="shared" si="377"/>
        <v>640</v>
      </c>
      <c r="C2042" s="5" t="str">
        <f t="shared" si="378"/>
        <v/>
      </c>
      <c r="D2042" s="5">
        <f t="shared" si="389"/>
        <v>6.4277521770359611E+63</v>
      </c>
      <c r="E2042" s="5">
        <f t="shared" si="390"/>
        <v>2.3437850192313948E+65</v>
      </c>
      <c r="G2042" s="31">
        <v>13</v>
      </c>
      <c r="H2042" s="11">
        <f t="shared" si="391"/>
        <v>1680</v>
      </c>
      <c r="I2042" s="11" t="str">
        <f t="shared" si="392"/>
        <v/>
      </c>
      <c r="J2042" s="11">
        <f t="shared" si="387"/>
        <v>2.1062458333711437E+68</v>
      </c>
      <c r="K2042" s="11">
        <f t="shared" si="388"/>
        <v>3.9644816132966701E+69</v>
      </c>
      <c r="M2042" s="7">
        <v>10</v>
      </c>
      <c r="N2042" s="7">
        <f t="shared" si="381"/>
        <v>5115</v>
      </c>
      <c r="O2042" s="7" t="str">
        <f t="shared" si="382"/>
        <v>prize</v>
      </c>
      <c r="P2042" s="7">
        <f t="shared" si="383"/>
        <v>2.1359870359209101E+99</v>
      </c>
      <c r="Q2042" s="7">
        <f t="shared" si="384"/>
        <v>1.781502543034059E+100</v>
      </c>
    </row>
    <row r="2043" spans="1:17" x14ac:dyDescent="0.25">
      <c r="A2043" s="33">
        <v>24</v>
      </c>
      <c r="B2043" s="5">
        <f t="shared" si="377"/>
        <v>640</v>
      </c>
      <c r="C2043" s="5" t="str">
        <f t="shared" si="378"/>
        <v/>
      </c>
      <c r="D2043" s="5">
        <f t="shared" si="389"/>
        <v>6.4277521770359611E+63</v>
      </c>
      <c r="E2043" s="5">
        <f t="shared" si="390"/>
        <v>2.4080625410017544E+65</v>
      </c>
      <c r="G2043" s="31">
        <v>9</v>
      </c>
      <c r="H2043" s="11">
        <f t="shared" si="391"/>
        <v>1680</v>
      </c>
      <c r="I2043" s="11" t="str">
        <f t="shared" si="392"/>
        <v/>
      </c>
      <c r="J2043" s="11">
        <f t="shared" si="387"/>
        <v>2.1062458333711437E+68</v>
      </c>
      <c r="K2043" s="11">
        <f t="shared" si="388"/>
        <v>4.1751061966337845E+69</v>
      </c>
      <c r="M2043" s="7">
        <v>4</v>
      </c>
      <c r="N2043" s="7">
        <f t="shared" si="381"/>
        <v>5115</v>
      </c>
      <c r="O2043" s="7" t="str">
        <f t="shared" si="382"/>
        <v>prize</v>
      </c>
      <c r="P2043" s="7">
        <f t="shared" si="383"/>
        <v>2.1359870359209101E+99</v>
      </c>
      <c r="Q2043" s="7">
        <f t="shared" si="384"/>
        <v>1.99510124662615E+100</v>
      </c>
    </row>
    <row r="2044" spans="1:17" x14ac:dyDescent="0.25">
      <c r="A2044" s="33">
        <v>26</v>
      </c>
      <c r="B2044" s="5">
        <f t="shared" si="377"/>
        <v>640</v>
      </c>
      <c r="C2044" s="5" t="str">
        <f t="shared" si="378"/>
        <v/>
      </c>
      <c r="D2044" s="5">
        <f t="shared" si="389"/>
        <v>6.4277521770359611E+63</v>
      </c>
      <c r="E2044" s="5">
        <f t="shared" si="390"/>
        <v>2.472340062772114E+65</v>
      </c>
      <c r="G2044" s="31">
        <v>13</v>
      </c>
      <c r="H2044" s="11">
        <f t="shared" si="391"/>
        <v>1680</v>
      </c>
      <c r="I2044" s="11" t="str">
        <f t="shared" si="392"/>
        <v/>
      </c>
      <c r="J2044" s="11">
        <f t="shared" si="387"/>
        <v>2.1062458333711437E+68</v>
      </c>
      <c r="K2044" s="11">
        <f t="shared" si="388"/>
        <v>4.3857307799708988E+69</v>
      </c>
      <c r="M2044" s="7">
        <v>6</v>
      </c>
      <c r="N2044" s="7">
        <f t="shared" si="381"/>
        <v>5115</v>
      </c>
      <c r="O2044" s="7" t="str">
        <f t="shared" si="382"/>
        <v/>
      </c>
      <c r="P2044" s="7">
        <f t="shared" si="383"/>
        <v>2.1359870359209101E+99</v>
      </c>
      <c r="Q2044" s="7">
        <f t="shared" si="384"/>
        <v>2.208699950218241E+100</v>
      </c>
    </row>
    <row r="2045" spans="1:17" x14ac:dyDescent="0.25">
      <c r="A2045" s="33">
        <v>18</v>
      </c>
      <c r="B2045" s="5">
        <f t="shared" si="377"/>
        <v>640</v>
      </c>
      <c r="C2045" s="5" t="str">
        <f t="shared" si="378"/>
        <v/>
      </c>
      <c r="D2045" s="5">
        <f t="shared" si="389"/>
        <v>6.4277521770359611E+63</v>
      </c>
      <c r="E2045" s="5">
        <f t="shared" si="390"/>
        <v>2.5366175845424736E+65</v>
      </c>
      <c r="G2045" s="31">
        <v>11</v>
      </c>
      <c r="H2045" s="11">
        <f t="shared" si="391"/>
        <v>1680</v>
      </c>
      <c r="I2045" s="11" t="str">
        <f t="shared" si="392"/>
        <v/>
      </c>
      <c r="J2045" s="11">
        <f t="shared" si="387"/>
        <v>2.1062458333711437E+68</v>
      </c>
      <c r="K2045" s="11">
        <f t="shared" si="388"/>
        <v>4.5963553633080132E+69</v>
      </c>
      <c r="M2045" s="7">
        <v>6</v>
      </c>
      <c r="N2045" s="7">
        <f t="shared" si="381"/>
        <v>5115</v>
      </c>
      <c r="O2045" s="7" t="str">
        <f t="shared" si="382"/>
        <v/>
      </c>
      <c r="P2045" s="7">
        <f t="shared" si="383"/>
        <v>2.1359870359209101E+99</v>
      </c>
      <c r="Q2045" s="7">
        <f t="shared" si="384"/>
        <v>2.422298653810332E+100</v>
      </c>
    </row>
    <row r="2046" spans="1:17" x14ac:dyDescent="0.25">
      <c r="A2046" s="33">
        <v>20</v>
      </c>
      <c r="B2046" s="5">
        <f t="shared" si="377"/>
        <v>640</v>
      </c>
      <c r="C2046" s="5" t="str">
        <f t="shared" si="378"/>
        <v/>
      </c>
      <c r="D2046" s="5">
        <f t="shared" si="389"/>
        <v>6.4277521770359611E+63</v>
      </c>
      <c r="E2046" s="5">
        <f t="shared" si="390"/>
        <v>2.6008951063128332E+65</v>
      </c>
      <c r="G2046" s="31">
        <v>11</v>
      </c>
      <c r="H2046" s="11">
        <f t="shared" si="391"/>
        <v>1680</v>
      </c>
      <c r="I2046" s="11" t="str">
        <f t="shared" si="392"/>
        <v/>
      </c>
      <c r="J2046" s="11">
        <f t="shared" si="387"/>
        <v>2.1062458333711437E+68</v>
      </c>
      <c r="K2046" s="11">
        <f t="shared" si="388"/>
        <v>4.8069799466451276E+69</v>
      </c>
      <c r="M2046" s="7">
        <v>7</v>
      </c>
      <c r="N2046" s="7">
        <f t="shared" si="381"/>
        <v>5115</v>
      </c>
      <c r="O2046" s="7" t="str">
        <f t="shared" si="382"/>
        <v>wager</v>
      </c>
      <c r="P2046" s="7">
        <f t="shared" si="383"/>
        <v>4.2719740718418202E+99</v>
      </c>
      <c r="Q2046" s="7">
        <f t="shared" si="384"/>
        <v>2.849496060994514E+100</v>
      </c>
    </row>
    <row r="2047" spans="1:17" x14ac:dyDescent="0.25">
      <c r="A2047" s="33">
        <v>18</v>
      </c>
      <c r="B2047" s="5">
        <f t="shared" si="377"/>
        <v>640</v>
      </c>
      <c r="C2047" s="5" t="str">
        <f t="shared" si="378"/>
        <v/>
      </c>
      <c r="D2047" s="5">
        <f t="shared" si="389"/>
        <v>6.4277521770359611E+63</v>
      </c>
      <c r="E2047" s="5">
        <f t="shared" si="390"/>
        <v>2.6651726280831928E+65</v>
      </c>
      <c r="G2047" s="31">
        <v>13</v>
      </c>
      <c r="H2047" s="11">
        <f t="shared" si="391"/>
        <v>1680</v>
      </c>
      <c r="I2047" s="11" t="str">
        <f t="shared" si="392"/>
        <v/>
      </c>
      <c r="J2047" s="11">
        <f t="shared" si="387"/>
        <v>2.1062458333711437E+68</v>
      </c>
      <c r="K2047" s="11">
        <f t="shared" si="388"/>
        <v>5.0176045299822419E+69</v>
      </c>
      <c r="M2047" s="7">
        <v>3</v>
      </c>
      <c r="N2047" s="7">
        <f t="shared" si="381"/>
        <v>5120</v>
      </c>
      <c r="O2047" s="7" t="str">
        <f t="shared" si="382"/>
        <v/>
      </c>
      <c r="P2047" s="7">
        <f t="shared" si="383"/>
        <v>4.2719740718418202E+99</v>
      </c>
      <c r="Q2047" s="7">
        <f t="shared" si="384"/>
        <v>3.276693468178696E+100</v>
      </c>
    </row>
    <row r="2048" spans="1:17" x14ac:dyDescent="0.25">
      <c r="A2048" s="33">
        <v>22</v>
      </c>
      <c r="B2048" s="5">
        <f t="shared" si="377"/>
        <v>640</v>
      </c>
      <c r="C2048" s="5" t="str">
        <f t="shared" si="378"/>
        <v/>
      </c>
      <c r="D2048" s="5">
        <f t="shared" si="389"/>
        <v>6.4277521770359611E+63</v>
      </c>
      <c r="E2048" s="5">
        <f t="shared" si="390"/>
        <v>2.7294501498535524E+65</v>
      </c>
      <c r="G2048" s="31">
        <v>17</v>
      </c>
      <c r="H2048" s="11">
        <f t="shared" si="391"/>
        <v>1680</v>
      </c>
      <c r="I2048" s="11" t="str">
        <f t="shared" si="392"/>
        <v/>
      </c>
      <c r="J2048" s="11">
        <f t="shared" si="387"/>
        <v>2.1062458333711437E+68</v>
      </c>
      <c r="K2048" s="11">
        <f t="shared" si="388"/>
        <v>5.2282291133193563E+69</v>
      </c>
      <c r="M2048" s="7">
        <v>9</v>
      </c>
      <c r="N2048" s="7">
        <f t="shared" si="381"/>
        <v>5120</v>
      </c>
      <c r="O2048" s="7" t="str">
        <f t="shared" si="382"/>
        <v/>
      </c>
      <c r="P2048" s="7">
        <f t="shared" si="383"/>
        <v>4.2719740718418202E+99</v>
      </c>
      <c r="Q2048" s="7">
        <f t="shared" si="384"/>
        <v>3.703890875362878E+100</v>
      </c>
    </row>
    <row r="2049" spans="1:17" x14ac:dyDescent="0.25">
      <c r="A2049" s="33">
        <v>31</v>
      </c>
      <c r="B2049" s="5">
        <f t="shared" si="377"/>
        <v>645</v>
      </c>
      <c r="C2049" s="5" t="str">
        <f t="shared" si="378"/>
        <v/>
      </c>
      <c r="D2049" s="5">
        <f t="shared" si="389"/>
        <v>6.4277521770359611E+63</v>
      </c>
      <c r="E2049" s="5">
        <f t="shared" si="390"/>
        <v>2.793727671623912E+65</v>
      </c>
      <c r="G2049" s="31">
        <v>12</v>
      </c>
      <c r="H2049" s="11">
        <f t="shared" si="391"/>
        <v>1680</v>
      </c>
      <c r="I2049" s="11" t="str">
        <f t="shared" si="392"/>
        <v/>
      </c>
      <c r="J2049" s="11">
        <f t="shared" si="387"/>
        <v>2.1062458333711437E+68</v>
      </c>
      <c r="K2049" s="11">
        <f t="shared" si="388"/>
        <v>5.4388536966564707E+69</v>
      </c>
      <c r="M2049" s="7">
        <v>3</v>
      </c>
      <c r="N2049" s="7">
        <f t="shared" si="381"/>
        <v>5125</v>
      </c>
      <c r="O2049" s="7" t="str">
        <f t="shared" si="382"/>
        <v/>
      </c>
      <c r="P2049" s="7">
        <f t="shared" si="383"/>
        <v>4.2719740718418202E+99</v>
      </c>
      <c r="Q2049" s="7">
        <f t="shared" si="384"/>
        <v>4.1310882825470601E+100</v>
      </c>
    </row>
    <row r="2050" spans="1:17" x14ac:dyDescent="0.25">
      <c r="A2050" s="33">
        <v>23</v>
      </c>
      <c r="B2050" s="5">
        <f t="shared" si="377"/>
        <v>645</v>
      </c>
      <c r="C2050" s="5" t="str">
        <f t="shared" si="378"/>
        <v/>
      </c>
      <c r="D2050" s="5">
        <f t="shared" si="389"/>
        <v>6.4277521770359611E+63</v>
      </c>
      <c r="E2050" s="5">
        <f t="shared" si="390"/>
        <v>2.8580051933942716E+65</v>
      </c>
      <c r="G2050" s="31">
        <v>15</v>
      </c>
      <c r="H2050" s="11">
        <f t="shared" si="391"/>
        <v>1680</v>
      </c>
      <c r="I2050" s="11" t="str">
        <f t="shared" si="392"/>
        <v/>
      </c>
      <c r="J2050" s="11">
        <f t="shared" si="387"/>
        <v>2.1062458333711437E+68</v>
      </c>
      <c r="K2050" s="11">
        <f t="shared" si="388"/>
        <v>5.6494782799935851E+69</v>
      </c>
      <c r="M2050" s="7">
        <v>5</v>
      </c>
      <c r="N2050" s="7">
        <f t="shared" si="381"/>
        <v>5125</v>
      </c>
      <c r="O2050" s="7" t="str">
        <f t="shared" si="382"/>
        <v/>
      </c>
      <c r="P2050" s="7">
        <f t="shared" si="383"/>
        <v>4.2719740718418202E+99</v>
      </c>
      <c r="Q2050" s="7">
        <f t="shared" si="384"/>
        <v>4.5582856897312421E+100</v>
      </c>
    </row>
    <row r="2051" spans="1:17" x14ac:dyDescent="0.25">
      <c r="A2051" s="33">
        <v>26</v>
      </c>
      <c r="B2051" s="5">
        <f t="shared" ref="B2051:B2114" si="393">IF(OR(A2051=11,A2051=12,A2051=30,A2051=31),B2050+5,IF(OR(A2051=10,A2051=32),B2050+10,IF(OR(A2051=9,A2051=33),B2050+15,IF(OR(A2051=8,A2051=34),B2050+25,IF(OR(A2051=7,A2051=35),B2050+50,IF(OR(A2051=6,A2051=36),B2050+100,B2050))))))</f>
        <v>645</v>
      </c>
      <c r="C2051" s="5" t="str">
        <f t="shared" ref="C2051:C2114" si="394">IF(A2051=21,"wager", IF(OR(A2051=13,A2051=14,A2051=15,A2051=27,A2051=28,A2051=29), "prize", ""))</f>
        <v/>
      </c>
      <c r="D2051" s="5">
        <f t="shared" si="389"/>
        <v>6.4277521770359611E+63</v>
      </c>
      <c r="E2051" s="5">
        <f t="shared" si="390"/>
        <v>2.9222827151646313E+65</v>
      </c>
      <c r="G2051" s="31">
        <v>20</v>
      </c>
      <c r="H2051" s="11">
        <f t="shared" si="391"/>
        <v>1680</v>
      </c>
      <c r="I2051" s="11" t="str">
        <f t="shared" si="392"/>
        <v>prize</v>
      </c>
      <c r="J2051" s="11">
        <f t="shared" si="387"/>
        <v>2.1062458333711437E+68</v>
      </c>
      <c r="K2051" s="11">
        <f t="shared" si="388"/>
        <v>5.8601028633306994E+69</v>
      </c>
      <c r="M2051" s="7">
        <v>6</v>
      </c>
      <c r="N2051" s="7">
        <f t="shared" si="381"/>
        <v>5125</v>
      </c>
      <c r="O2051" s="7" t="str">
        <f t="shared" si="382"/>
        <v/>
      </c>
      <c r="P2051" s="7">
        <f t="shared" si="383"/>
        <v>4.2719740718418202E+99</v>
      </c>
      <c r="Q2051" s="7">
        <f t="shared" si="384"/>
        <v>4.9854830969154241E+100</v>
      </c>
    </row>
    <row r="2052" spans="1:17" x14ac:dyDescent="0.25">
      <c r="A2052" s="33">
        <v>24</v>
      </c>
      <c r="B2052" s="5">
        <f t="shared" si="393"/>
        <v>645</v>
      </c>
      <c r="C2052" s="5" t="str">
        <f t="shared" si="394"/>
        <v/>
      </c>
      <c r="D2052" s="5">
        <f t="shared" si="389"/>
        <v>6.4277521770359611E+63</v>
      </c>
      <c r="E2052" s="5">
        <f t="shared" si="390"/>
        <v>2.9865602369349909E+65</v>
      </c>
      <c r="G2052" s="31">
        <v>12</v>
      </c>
      <c r="H2052" s="11">
        <f t="shared" si="391"/>
        <v>1680</v>
      </c>
      <c r="I2052" s="11" t="str">
        <f t="shared" si="392"/>
        <v/>
      </c>
      <c r="J2052" s="11">
        <f t="shared" si="387"/>
        <v>2.1062458333711437E+68</v>
      </c>
      <c r="K2052" s="11">
        <f t="shared" si="388"/>
        <v>6.0707274466678138E+69</v>
      </c>
      <c r="M2052" s="7">
        <v>12</v>
      </c>
      <c r="N2052" s="7">
        <f t="shared" ref="N2052:N2115" si="395">IF(OR(M2052=2,M2052=12),N2051+25,IF(M2052=3,N2051+5,IF(M2052=11,N2051+10,N2051)))</f>
        <v>5150</v>
      </c>
      <c r="O2052" s="7" t="str">
        <f t="shared" ref="O2052:O2115" si="396">IF(M2052=7,"wager", IF(OR(M2052=4,M2052=10), "prize", ""))</f>
        <v/>
      </c>
      <c r="P2052" s="7">
        <f t="shared" ref="P2052:P2115" si="397">IF(O2052="wager",(P2051*2),P2051)</f>
        <v>4.2719740718418202E+99</v>
      </c>
      <c r="Q2052" s="7">
        <f t="shared" ref="Q2052:Q2115" si="398">P2052+Q2051</f>
        <v>5.4126805040996061E+100</v>
      </c>
    </row>
    <row r="2053" spans="1:17" x14ac:dyDescent="0.25">
      <c r="A2053" s="33">
        <v>22</v>
      </c>
      <c r="B2053" s="5">
        <f t="shared" si="393"/>
        <v>645</v>
      </c>
      <c r="C2053" s="5" t="str">
        <f t="shared" si="394"/>
        <v/>
      </c>
      <c r="D2053" s="5">
        <f t="shared" si="389"/>
        <v>6.4277521770359611E+63</v>
      </c>
      <c r="E2053" s="5">
        <f t="shared" si="390"/>
        <v>3.0508377587053505E+65</v>
      </c>
      <c r="G2053" s="31">
        <v>14</v>
      </c>
      <c r="H2053" s="11">
        <f t="shared" si="391"/>
        <v>1680</v>
      </c>
      <c r="I2053" s="11" t="str">
        <f t="shared" si="392"/>
        <v>wager</v>
      </c>
      <c r="J2053" s="11">
        <f t="shared" si="387"/>
        <v>4.2124916667422875E+68</v>
      </c>
      <c r="K2053" s="11">
        <f t="shared" si="388"/>
        <v>6.4919766133420426E+69</v>
      </c>
      <c r="M2053" s="7">
        <v>8</v>
      </c>
      <c r="N2053" s="7">
        <f t="shared" si="395"/>
        <v>5150</v>
      </c>
      <c r="O2053" s="7" t="str">
        <f t="shared" si="396"/>
        <v/>
      </c>
      <c r="P2053" s="7">
        <f t="shared" si="397"/>
        <v>4.2719740718418202E+99</v>
      </c>
      <c r="Q2053" s="7">
        <f t="shared" si="398"/>
        <v>5.8398779112837881E+100</v>
      </c>
    </row>
    <row r="2054" spans="1:17" x14ac:dyDescent="0.25">
      <c r="A2054" s="33">
        <v>19</v>
      </c>
      <c r="B2054" s="5">
        <f t="shared" si="393"/>
        <v>645</v>
      </c>
      <c r="C2054" s="5" t="str">
        <f t="shared" si="394"/>
        <v/>
      </c>
      <c r="D2054" s="5">
        <f t="shared" si="389"/>
        <v>6.4277521770359611E+63</v>
      </c>
      <c r="E2054" s="5">
        <f t="shared" si="390"/>
        <v>3.1151152804757101E+65</v>
      </c>
      <c r="G2054" s="31">
        <v>16</v>
      </c>
      <c r="H2054" s="11">
        <f t="shared" si="391"/>
        <v>1680</v>
      </c>
      <c r="I2054" s="11" t="str">
        <f t="shared" si="392"/>
        <v/>
      </c>
      <c r="J2054" s="11">
        <f t="shared" si="387"/>
        <v>4.2124916667422875E+68</v>
      </c>
      <c r="K2054" s="11">
        <f t="shared" si="388"/>
        <v>6.9132257800162713E+69</v>
      </c>
      <c r="M2054" s="7">
        <v>7</v>
      </c>
      <c r="N2054" s="7">
        <f t="shared" si="395"/>
        <v>5150</v>
      </c>
      <c r="O2054" s="7" t="str">
        <f t="shared" si="396"/>
        <v>wager</v>
      </c>
      <c r="P2054" s="7">
        <f t="shared" si="397"/>
        <v>8.5439481436836403E+99</v>
      </c>
      <c r="Q2054" s="7">
        <f t="shared" si="398"/>
        <v>6.6942727256521522E+100</v>
      </c>
    </row>
    <row r="2055" spans="1:17" x14ac:dyDescent="0.25">
      <c r="A2055" s="33">
        <v>22</v>
      </c>
      <c r="B2055" s="5">
        <f t="shared" si="393"/>
        <v>645</v>
      </c>
      <c r="C2055" s="5" t="str">
        <f t="shared" si="394"/>
        <v/>
      </c>
      <c r="D2055" s="5">
        <f t="shared" si="389"/>
        <v>6.4277521770359611E+63</v>
      </c>
      <c r="E2055" s="5">
        <f t="shared" si="390"/>
        <v>3.1793928022460697E+65</v>
      </c>
      <c r="G2055" s="31">
        <v>13</v>
      </c>
      <c r="H2055" s="11">
        <f t="shared" si="391"/>
        <v>1680</v>
      </c>
      <c r="I2055" s="11" t="str">
        <f t="shared" si="392"/>
        <v/>
      </c>
      <c r="J2055" s="11">
        <f t="shared" si="387"/>
        <v>4.2124916667422875E+68</v>
      </c>
      <c r="K2055" s="11">
        <f t="shared" si="388"/>
        <v>7.3344749466905001E+69</v>
      </c>
      <c r="M2055" s="7">
        <v>2</v>
      </c>
      <c r="N2055" s="7">
        <f t="shared" si="395"/>
        <v>5175</v>
      </c>
      <c r="O2055" s="7" t="str">
        <f t="shared" si="396"/>
        <v/>
      </c>
      <c r="P2055" s="7">
        <f t="shared" si="397"/>
        <v>8.5439481436836403E+99</v>
      </c>
      <c r="Q2055" s="7">
        <f t="shared" si="398"/>
        <v>7.548667540020517E+100</v>
      </c>
    </row>
    <row r="2056" spans="1:17" x14ac:dyDescent="0.25">
      <c r="A2056" s="33">
        <v>19</v>
      </c>
      <c r="B2056" s="5">
        <f t="shared" si="393"/>
        <v>645</v>
      </c>
      <c r="C2056" s="5" t="str">
        <f t="shared" si="394"/>
        <v/>
      </c>
      <c r="D2056" s="5">
        <f t="shared" si="389"/>
        <v>6.4277521770359611E+63</v>
      </c>
      <c r="E2056" s="5">
        <f t="shared" si="390"/>
        <v>3.2436703240164293E+65</v>
      </c>
      <c r="G2056" s="31">
        <v>16</v>
      </c>
      <c r="H2056" s="11">
        <f t="shared" si="391"/>
        <v>1680</v>
      </c>
      <c r="I2056" s="11" t="str">
        <f t="shared" si="392"/>
        <v/>
      </c>
      <c r="J2056" s="11">
        <f t="shared" si="387"/>
        <v>4.2124916667422875E+68</v>
      </c>
      <c r="K2056" s="11">
        <f t="shared" si="388"/>
        <v>7.7557241133647288E+69</v>
      </c>
      <c r="M2056" s="7">
        <v>5</v>
      </c>
      <c r="N2056" s="7">
        <f t="shared" si="395"/>
        <v>5175</v>
      </c>
      <c r="O2056" s="7" t="str">
        <f t="shared" si="396"/>
        <v/>
      </c>
      <c r="P2056" s="7">
        <f t="shared" si="397"/>
        <v>8.5439481436836403E+99</v>
      </c>
      <c r="Q2056" s="7">
        <f t="shared" si="398"/>
        <v>8.403062354388881E+100</v>
      </c>
    </row>
    <row r="2057" spans="1:17" x14ac:dyDescent="0.25">
      <c r="A2057" s="33">
        <v>24</v>
      </c>
      <c r="B2057" s="5">
        <f t="shared" si="393"/>
        <v>645</v>
      </c>
      <c r="C2057" s="5" t="str">
        <f t="shared" si="394"/>
        <v/>
      </c>
      <c r="D2057" s="5">
        <f t="shared" si="389"/>
        <v>6.4277521770359611E+63</v>
      </c>
      <c r="E2057" s="5">
        <f t="shared" si="390"/>
        <v>3.3079478457867889E+65</v>
      </c>
      <c r="G2057" s="31">
        <v>14</v>
      </c>
      <c r="H2057" s="11">
        <f t="shared" si="391"/>
        <v>1680</v>
      </c>
      <c r="I2057" s="11" t="str">
        <f t="shared" si="392"/>
        <v>wager</v>
      </c>
      <c r="J2057" s="11">
        <f t="shared" si="387"/>
        <v>8.4249833334845749E+68</v>
      </c>
      <c r="K2057" s="11">
        <f t="shared" si="388"/>
        <v>8.5982224467131863E+69</v>
      </c>
      <c r="M2057" s="7">
        <v>6</v>
      </c>
      <c r="N2057" s="7">
        <f t="shared" si="395"/>
        <v>5175</v>
      </c>
      <c r="O2057" s="7" t="str">
        <f t="shared" si="396"/>
        <v/>
      </c>
      <c r="P2057" s="7">
        <f t="shared" si="397"/>
        <v>8.5439481436836403E+99</v>
      </c>
      <c r="Q2057" s="7">
        <f t="shared" si="398"/>
        <v>9.257457168757245E+100</v>
      </c>
    </row>
    <row r="2058" spans="1:17" x14ac:dyDescent="0.25">
      <c r="A2058" s="33">
        <v>20</v>
      </c>
      <c r="B2058" s="5">
        <f t="shared" si="393"/>
        <v>645</v>
      </c>
      <c r="C2058" s="5" t="str">
        <f t="shared" si="394"/>
        <v/>
      </c>
      <c r="D2058" s="5">
        <f t="shared" si="389"/>
        <v>6.4277521770359611E+63</v>
      </c>
      <c r="E2058" s="5">
        <f t="shared" si="390"/>
        <v>3.3722253675571485E+65</v>
      </c>
      <c r="G2058" s="31">
        <v>13</v>
      </c>
      <c r="H2058" s="11">
        <f t="shared" si="391"/>
        <v>1680</v>
      </c>
      <c r="I2058" s="11" t="str">
        <f t="shared" si="392"/>
        <v/>
      </c>
      <c r="J2058" s="11">
        <f t="shared" si="387"/>
        <v>8.4249833334845749E+68</v>
      </c>
      <c r="K2058" s="11">
        <f t="shared" si="388"/>
        <v>9.4407207800616438E+69</v>
      </c>
      <c r="M2058" s="7">
        <v>8</v>
      </c>
      <c r="N2058" s="7">
        <f t="shared" si="395"/>
        <v>5175</v>
      </c>
      <c r="O2058" s="7" t="str">
        <f t="shared" si="396"/>
        <v/>
      </c>
      <c r="P2058" s="7">
        <f t="shared" si="397"/>
        <v>8.5439481436836403E+99</v>
      </c>
      <c r="Q2058" s="7">
        <f t="shared" si="398"/>
        <v>1.0111851983125609E+101</v>
      </c>
    </row>
    <row r="2059" spans="1:17" x14ac:dyDescent="0.25">
      <c r="A2059" s="33">
        <v>18</v>
      </c>
      <c r="B2059" s="5">
        <f t="shared" si="393"/>
        <v>645</v>
      </c>
      <c r="C2059" s="5" t="str">
        <f t="shared" si="394"/>
        <v/>
      </c>
      <c r="D2059" s="5">
        <f t="shared" si="389"/>
        <v>6.4277521770359611E+63</v>
      </c>
      <c r="E2059" s="5">
        <f t="shared" si="390"/>
        <v>3.4365028893275081E+65</v>
      </c>
      <c r="G2059" s="31">
        <v>18</v>
      </c>
      <c r="H2059" s="11">
        <f t="shared" si="391"/>
        <v>1680</v>
      </c>
      <c r="I2059" s="11" t="str">
        <f t="shared" si="392"/>
        <v/>
      </c>
      <c r="J2059" s="11">
        <f t="shared" si="387"/>
        <v>8.4249833334845749E+68</v>
      </c>
      <c r="K2059" s="11">
        <f t="shared" si="388"/>
        <v>1.0283219113410101E+70</v>
      </c>
      <c r="M2059" s="7">
        <v>6</v>
      </c>
      <c r="N2059" s="7">
        <f t="shared" si="395"/>
        <v>5175</v>
      </c>
      <c r="O2059" s="7" t="str">
        <f t="shared" si="396"/>
        <v/>
      </c>
      <c r="P2059" s="7">
        <f t="shared" si="397"/>
        <v>8.5439481436836403E+99</v>
      </c>
      <c r="Q2059" s="7">
        <f t="shared" si="398"/>
        <v>1.0966246797493973E+101</v>
      </c>
    </row>
    <row r="2060" spans="1:17" x14ac:dyDescent="0.25">
      <c r="A2060" s="33">
        <v>22</v>
      </c>
      <c r="B2060" s="5">
        <f t="shared" si="393"/>
        <v>645</v>
      </c>
      <c r="C2060" s="5" t="str">
        <f t="shared" si="394"/>
        <v/>
      </c>
      <c r="D2060" s="5">
        <f t="shared" si="389"/>
        <v>6.4277521770359611E+63</v>
      </c>
      <c r="E2060" s="5">
        <f t="shared" si="390"/>
        <v>3.5007804110978678E+65</v>
      </c>
      <c r="G2060" s="31">
        <v>14</v>
      </c>
      <c r="H2060" s="11">
        <f t="shared" si="391"/>
        <v>1680</v>
      </c>
      <c r="I2060" s="11" t="str">
        <f t="shared" si="392"/>
        <v>wager</v>
      </c>
      <c r="J2060" s="11">
        <f t="shared" si="387"/>
        <v>1.684996666696915E+69</v>
      </c>
      <c r="K2060" s="11">
        <f t="shared" si="388"/>
        <v>1.1968215780107016E+70</v>
      </c>
      <c r="M2060" s="7">
        <v>3</v>
      </c>
      <c r="N2060" s="7">
        <f t="shared" si="395"/>
        <v>5180</v>
      </c>
      <c r="O2060" s="7" t="str">
        <f t="shared" si="396"/>
        <v/>
      </c>
      <c r="P2060" s="7">
        <f t="shared" si="397"/>
        <v>8.5439481436836403E+99</v>
      </c>
      <c r="Q2060" s="7">
        <f t="shared" si="398"/>
        <v>1.1820641611862337E+101</v>
      </c>
    </row>
    <row r="2061" spans="1:17" x14ac:dyDescent="0.25">
      <c r="A2061" s="33">
        <v>25</v>
      </c>
      <c r="B2061" s="5">
        <f t="shared" si="393"/>
        <v>645</v>
      </c>
      <c r="C2061" s="5" t="str">
        <f t="shared" si="394"/>
        <v/>
      </c>
      <c r="D2061" s="5">
        <f t="shared" si="389"/>
        <v>6.4277521770359611E+63</v>
      </c>
      <c r="E2061" s="5">
        <f t="shared" si="390"/>
        <v>3.5650579328682274E+65</v>
      </c>
      <c r="G2061" s="31">
        <v>18</v>
      </c>
      <c r="H2061" s="11">
        <f t="shared" si="391"/>
        <v>1680</v>
      </c>
      <c r="I2061" s="11" t="str">
        <f t="shared" si="392"/>
        <v/>
      </c>
      <c r="J2061" s="11">
        <f t="shared" si="387"/>
        <v>1.684996666696915E+69</v>
      </c>
      <c r="K2061" s="11">
        <f t="shared" si="388"/>
        <v>1.3653212446803931E+70</v>
      </c>
      <c r="M2061" s="7">
        <v>10</v>
      </c>
      <c r="N2061" s="7">
        <f t="shared" si="395"/>
        <v>5180</v>
      </c>
      <c r="O2061" s="7" t="str">
        <f t="shared" si="396"/>
        <v>prize</v>
      </c>
      <c r="P2061" s="7">
        <f t="shared" si="397"/>
        <v>8.5439481436836403E+99</v>
      </c>
      <c r="Q2061" s="7">
        <f t="shared" si="398"/>
        <v>1.2675036426230701E+101</v>
      </c>
    </row>
    <row r="2062" spans="1:17" x14ac:dyDescent="0.25">
      <c r="A2062" s="33">
        <v>23</v>
      </c>
      <c r="B2062" s="5">
        <f t="shared" si="393"/>
        <v>645</v>
      </c>
      <c r="C2062" s="5" t="str">
        <f t="shared" si="394"/>
        <v/>
      </c>
      <c r="D2062" s="5">
        <f t="shared" si="389"/>
        <v>6.4277521770359611E+63</v>
      </c>
      <c r="E2062" s="5">
        <f t="shared" si="390"/>
        <v>3.629335454638587E+65</v>
      </c>
      <c r="G2062" s="31">
        <v>9</v>
      </c>
      <c r="H2062" s="11">
        <f t="shared" si="391"/>
        <v>1680</v>
      </c>
      <c r="I2062" s="11" t="str">
        <f t="shared" si="392"/>
        <v/>
      </c>
      <c r="J2062" s="11">
        <f t="shared" si="387"/>
        <v>1.684996666696915E+69</v>
      </c>
      <c r="K2062" s="11">
        <f t="shared" si="388"/>
        <v>1.5338209113500846E+70</v>
      </c>
      <c r="M2062" s="7">
        <v>5</v>
      </c>
      <c r="N2062" s="7">
        <f t="shared" si="395"/>
        <v>5180</v>
      </c>
      <c r="O2062" s="7" t="str">
        <f t="shared" si="396"/>
        <v/>
      </c>
      <c r="P2062" s="7">
        <f t="shared" si="397"/>
        <v>8.5439481436836403E+99</v>
      </c>
      <c r="Q2062" s="7">
        <f t="shared" si="398"/>
        <v>1.3529431240599065E+101</v>
      </c>
    </row>
    <row r="2063" spans="1:17" x14ac:dyDescent="0.25">
      <c r="A2063" s="33">
        <v>19</v>
      </c>
      <c r="B2063" s="5">
        <f t="shared" si="393"/>
        <v>645</v>
      </c>
      <c r="C2063" s="5" t="str">
        <f t="shared" si="394"/>
        <v/>
      </c>
      <c r="D2063" s="5">
        <f t="shared" si="389"/>
        <v>6.4277521770359611E+63</v>
      </c>
      <c r="E2063" s="5">
        <f t="shared" si="390"/>
        <v>3.6936129764089466E+65</v>
      </c>
      <c r="G2063" s="31">
        <v>16</v>
      </c>
      <c r="H2063" s="11">
        <f t="shared" si="391"/>
        <v>1680</v>
      </c>
      <c r="I2063" s="11" t="str">
        <f t="shared" si="392"/>
        <v/>
      </c>
      <c r="J2063" s="11">
        <f t="shared" si="387"/>
        <v>1.684996666696915E+69</v>
      </c>
      <c r="K2063" s="11">
        <f t="shared" si="388"/>
        <v>1.7023205780197761E+70</v>
      </c>
      <c r="M2063" s="7">
        <v>7</v>
      </c>
      <c r="N2063" s="7">
        <f t="shared" si="395"/>
        <v>5180</v>
      </c>
      <c r="O2063" s="7" t="str">
        <f t="shared" si="396"/>
        <v>wager</v>
      </c>
      <c r="P2063" s="7">
        <f t="shared" si="397"/>
        <v>1.7087896287367281E+100</v>
      </c>
      <c r="Q2063" s="7">
        <f t="shared" si="398"/>
        <v>1.5238220869335793E+101</v>
      </c>
    </row>
    <row r="2064" spans="1:17" x14ac:dyDescent="0.25">
      <c r="A2064" s="33">
        <v>24</v>
      </c>
      <c r="B2064" s="5">
        <f t="shared" si="393"/>
        <v>645</v>
      </c>
      <c r="C2064" s="5" t="str">
        <f t="shared" si="394"/>
        <v/>
      </c>
      <c r="D2064" s="5">
        <f t="shared" si="389"/>
        <v>6.4277521770359611E+63</v>
      </c>
      <c r="E2064" s="5">
        <f t="shared" si="390"/>
        <v>3.7578904981793062E+65</v>
      </c>
      <c r="G2064" s="31">
        <v>12</v>
      </c>
      <c r="H2064" s="11">
        <f t="shared" si="391"/>
        <v>1680</v>
      </c>
      <c r="I2064" s="11" t="str">
        <f t="shared" si="392"/>
        <v/>
      </c>
      <c r="J2064" s="11">
        <f t="shared" si="387"/>
        <v>1.684996666696915E+69</v>
      </c>
      <c r="K2064" s="11">
        <f t="shared" si="388"/>
        <v>1.8708202446894676E+70</v>
      </c>
      <c r="M2064" s="7">
        <v>5</v>
      </c>
      <c r="N2064" s="7">
        <f t="shared" si="395"/>
        <v>5180</v>
      </c>
      <c r="O2064" s="7" t="str">
        <f t="shared" si="396"/>
        <v/>
      </c>
      <c r="P2064" s="7">
        <f t="shared" si="397"/>
        <v>1.7087896287367281E+100</v>
      </c>
      <c r="Q2064" s="7">
        <f t="shared" si="398"/>
        <v>1.6947010498072521E+101</v>
      </c>
    </row>
    <row r="2065" spans="1:17" x14ac:dyDescent="0.25">
      <c r="A2065" s="33">
        <v>24</v>
      </c>
      <c r="B2065" s="5">
        <f t="shared" si="393"/>
        <v>645</v>
      </c>
      <c r="C2065" s="5" t="str">
        <f t="shared" si="394"/>
        <v/>
      </c>
      <c r="D2065" s="5">
        <f t="shared" si="389"/>
        <v>6.4277521770359611E+63</v>
      </c>
      <c r="E2065" s="5">
        <f t="shared" si="390"/>
        <v>3.8221680199496658E+65</v>
      </c>
      <c r="G2065" s="31">
        <v>18</v>
      </c>
      <c r="H2065" s="11">
        <f t="shared" si="391"/>
        <v>1680</v>
      </c>
      <c r="I2065" s="11" t="str">
        <f t="shared" si="392"/>
        <v/>
      </c>
      <c r="J2065" s="11">
        <f t="shared" si="387"/>
        <v>1.684996666696915E+69</v>
      </c>
      <c r="K2065" s="11">
        <f t="shared" si="388"/>
        <v>2.0393199113591591E+70</v>
      </c>
      <c r="M2065" s="7">
        <v>11</v>
      </c>
      <c r="N2065" s="7">
        <f t="shared" si="395"/>
        <v>5190</v>
      </c>
      <c r="O2065" s="7" t="str">
        <f t="shared" si="396"/>
        <v/>
      </c>
      <c r="P2065" s="7">
        <f t="shared" si="397"/>
        <v>1.7087896287367281E+100</v>
      </c>
      <c r="Q2065" s="7">
        <f t="shared" si="398"/>
        <v>1.8655800126809249E+101</v>
      </c>
    </row>
    <row r="2066" spans="1:17" x14ac:dyDescent="0.25">
      <c r="A2066" s="33">
        <v>17</v>
      </c>
      <c r="B2066" s="5">
        <f t="shared" si="393"/>
        <v>645</v>
      </c>
      <c r="C2066" s="5" t="str">
        <f t="shared" si="394"/>
        <v/>
      </c>
      <c r="D2066" s="5">
        <f t="shared" si="389"/>
        <v>6.4277521770359611E+63</v>
      </c>
      <c r="E2066" s="5">
        <f t="shared" si="390"/>
        <v>3.8864455417200254E+65</v>
      </c>
      <c r="G2066" s="31">
        <v>12</v>
      </c>
      <c r="H2066" s="11">
        <f t="shared" si="391"/>
        <v>1680</v>
      </c>
      <c r="I2066" s="11" t="str">
        <f t="shared" si="392"/>
        <v/>
      </c>
      <c r="J2066" s="11">
        <f t="shared" si="387"/>
        <v>1.684996666696915E+69</v>
      </c>
      <c r="K2066" s="11">
        <f t="shared" si="388"/>
        <v>2.2078195780288506E+70</v>
      </c>
      <c r="M2066" s="7">
        <v>10</v>
      </c>
      <c r="N2066" s="7">
        <f t="shared" si="395"/>
        <v>5190</v>
      </c>
      <c r="O2066" s="7" t="str">
        <f t="shared" si="396"/>
        <v>prize</v>
      </c>
      <c r="P2066" s="7">
        <f t="shared" si="397"/>
        <v>1.7087896287367281E+100</v>
      </c>
      <c r="Q2066" s="7">
        <f t="shared" si="398"/>
        <v>2.0364589755545977E+101</v>
      </c>
    </row>
    <row r="2067" spans="1:17" x14ac:dyDescent="0.25">
      <c r="A2067" s="33">
        <v>20</v>
      </c>
      <c r="B2067" s="5">
        <f t="shared" si="393"/>
        <v>645</v>
      </c>
      <c r="C2067" s="5" t="str">
        <f t="shared" si="394"/>
        <v/>
      </c>
      <c r="D2067" s="5">
        <f t="shared" si="389"/>
        <v>6.4277521770359611E+63</v>
      </c>
      <c r="E2067" s="5">
        <f t="shared" si="390"/>
        <v>3.950723063490385E+65</v>
      </c>
      <c r="G2067" s="31">
        <v>20</v>
      </c>
      <c r="H2067" s="11">
        <f t="shared" si="391"/>
        <v>1680</v>
      </c>
      <c r="I2067" s="11" t="str">
        <f t="shared" si="392"/>
        <v>prize</v>
      </c>
      <c r="J2067" s="11">
        <f t="shared" si="387"/>
        <v>1.684996666696915E+69</v>
      </c>
      <c r="K2067" s="11">
        <f t="shared" si="388"/>
        <v>2.3763192446985421E+70</v>
      </c>
      <c r="M2067" s="7">
        <v>7</v>
      </c>
      <c r="N2067" s="7">
        <f t="shared" si="395"/>
        <v>5190</v>
      </c>
      <c r="O2067" s="7" t="str">
        <f t="shared" si="396"/>
        <v>wager</v>
      </c>
      <c r="P2067" s="7">
        <f t="shared" si="397"/>
        <v>3.4175792574734561E+100</v>
      </c>
      <c r="Q2067" s="7">
        <f t="shared" si="398"/>
        <v>2.3782169013019434E+101</v>
      </c>
    </row>
    <row r="2068" spans="1:17" x14ac:dyDescent="0.25">
      <c r="A2068" s="33">
        <v>21</v>
      </c>
      <c r="B2068" s="5">
        <f t="shared" si="393"/>
        <v>645</v>
      </c>
      <c r="C2068" s="5" t="str">
        <f t="shared" si="394"/>
        <v>wager</v>
      </c>
      <c r="D2068" s="5">
        <f t="shared" si="389"/>
        <v>1.2855504354071922E+64</v>
      </c>
      <c r="E2068" s="5">
        <f t="shared" si="390"/>
        <v>4.0792781070311043E+65</v>
      </c>
      <c r="G2068" s="31">
        <v>16</v>
      </c>
      <c r="H2068" s="11">
        <f t="shared" si="391"/>
        <v>1680</v>
      </c>
      <c r="I2068" s="11" t="str">
        <f t="shared" si="392"/>
        <v/>
      </c>
      <c r="J2068" s="11">
        <f t="shared" si="387"/>
        <v>1.684996666696915E+69</v>
      </c>
      <c r="K2068" s="11">
        <f t="shared" si="388"/>
        <v>2.5448189113682336E+70</v>
      </c>
      <c r="M2068" s="7">
        <v>6</v>
      </c>
      <c r="N2068" s="7">
        <f t="shared" si="395"/>
        <v>5190</v>
      </c>
      <c r="O2068" s="7" t="str">
        <f t="shared" si="396"/>
        <v/>
      </c>
      <c r="P2068" s="7">
        <f t="shared" si="397"/>
        <v>3.4175792574734561E+100</v>
      </c>
      <c r="Q2068" s="7">
        <f t="shared" si="398"/>
        <v>2.719974827049289E+101</v>
      </c>
    </row>
    <row r="2069" spans="1:17" x14ac:dyDescent="0.25">
      <c r="A2069" s="33">
        <v>20</v>
      </c>
      <c r="B2069" s="5">
        <f t="shared" si="393"/>
        <v>645</v>
      </c>
      <c r="C2069" s="5" t="str">
        <f t="shared" si="394"/>
        <v/>
      </c>
      <c r="D2069" s="5">
        <f t="shared" si="389"/>
        <v>1.2855504354071922E+64</v>
      </c>
      <c r="E2069" s="5">
        <f t="shared" si="390"/>
        <v>4.2078331505718235E+65</v>
      </c>
      <c r="G2069" s="31">
        <v>8</v>
      </c>
      <c r="H2069" s="11">
        <f t="shared" si="391"/>
        <v>1680</v>
      </c>
      <c r="I2069" s="11" t="str">
        <f t="shared" si="392"/>
        <v>prize</v>
      </c>
      <c r="J2069" s="11">
        <f t="shared" si="387"/>
        <v>1.684996666696915E+69</v>
      </c>
      <c r="K2069" s="11">
        <f t="shared" si="388"/>
        <v>2.7133185780379251E+70</v>
      </c>
      <c r="M2069" s="7">
        <v>5</v>
      </c>
      <c r="N2069" s="7">
        <f t="shared" si="395"/>
        <v>5190</v>
      </c>
      <c r="O2069" s="7" t="str">
        <f t="shared" si="396"/>
        <v/>
      </c>
      <c r="P2069" s="7">
        <f t="shared" si="397"/>
        <v>3.4175792574734561E+100</v>
      </c>
      <c r="Q2069" s="7">
        <f t="shared" si="398"/>
        <v>3.0617327527966349E+101</v>
      </c>
    </row>
    <row r="2070" spans="1:17" x14ac:dyDescent="0.25">
      <c r="A2070" s="33">
        <v>18</v>
      </c>
      <c r="B2070" s="5">
        <f t="shared" si="393"/>
        <v>645</v>
      </c>
      <c r="C2070" s="5" t="str">
        <f t="shared" si="394"/>
        <v/>
      </c>
      <c r="D2070" s="5">
        <f t="shared" si="389"/>
        <v>1.2855504354071922E+64</v>
      </c>
      <c r="E2070" s="5">
        <f t="shared" si="390"/>
        <v>4.3363881941125427E+65</v>
      </c>
      <c r="G2070" s="31">
        <v>15</v>
      </c>
      <c r="H2070" s="11">
        <f t="shared" si="391"/>
        <v>1680</v>
      </c>
      <c r="I2070" s="11" t="str">
        <f t="shared" si="392"/>
        <v/>
      </c>
      <c r="J2070" s="11">
        <f t="shared" si="387"/>
        <v>1.684996666696915E+69</v>
      </c>
      <c r="K2070" s="11">
        <f t="shared" si="388"/>
        <v>2.8818182447076166E+70</v>
      </c>
      <c r="M2070" s="7">
        <v>6</v>
      </c>
      <c r="N2070" s="7">
        <f t="shared" si="395"/>
        <v>5190</v>
      </c>
      <c r="O2070" s="7" t="str">
        <f t="shared" si="396"/>
        <v/>
      </c>
      <c r="P2070" s="7">
        <f t="shared" si="397"/>
        <v>3.4175792574734561E+100</v>
      </c>
      <c r="Q2070" s="7">
        <f t="shared" si="398"/>
        <v>3.4034906785439805E+101</v>
      </c>
    </row>
    <row r="2071" spans="1:17" x14ac:dyDescent="0.25">
      <c r="A2071" s="33">
        <v>23</v>
      </c>
      <c r="B2071" s="5">
        <f t="shared" si="393"/>
        <v>645</v>
      </c>
      <c r="C2071" s="5" t="str">
        <f t="shared" si="394"/>
        <v/>
      </c>
      <c r="D2071" s="5">
        <f t="shared" si="389"/>
        <v>1.2855504354071922E+64</v>
      </c>
      <c r="E2071" s="5">
        <f t="shared" si="390"/>
        <v>4.4649432376532619E+65</v>
      </c>
      <c r="G2071" s="31">
        <v>13</v>
      </c>
      <c r="H2071" s="11">
        <f t="shared" si="391"/>
        <v>1680</v>
      </c>
      <c r="I2071" s="11" t="str">
        <f t="shared" si="392"/>
        <v/>
      </c>
      <c r="J2071" s="11">
        <f t="shared" si="387"/>
        <v>1.684996666696915E+69</v>
      </c>
      <c r="K2071" s="11">
        <f t="shared" si="388"/>
        <v>3.0503179113773081E+70</v>
      </c>
      <c r="M2071" s="7">
        <v>5</v>
      </c>
      <c r="N2071" s="7">
        <f t="shared" si="395"/>
        <v>5190</v>
      </c>
      <c r="O2071" s="7" t="str">
        <f t="shared" si="396"/>
        <v/>
      </c>
      <c r="P2071" s="7">
        <f t="shared" si="397"/>
        <v>3.4175792574734561E+100</v>
      </c>
      <c r="Q2071" s="7">
        <f t="shared" si="398"/>
        <v>3.7452486042913261E+101</v>
      </c>
    </row>
    <row r="2072" spans="1:17" x14ac:dyDescent="0.25">
      <c r="A2072" s="33">
        <v>33</v>
      </c>
      <c r="B2072" s="5">
        <f t="shared" si="393"/>
        <v>660</v>
      </c>
      <c r="C2072" s="5" t="str">
        <f t="shared" si="394"/>
        <v/>
      </c>
      <c r="D2072" s="5">
        <f t="shared" si="389"/>
        <v>1.2855504354071922E+64</v>
      </c>
      <c r="E2072" s="5">
        <f t="shared" si="390"/>
        <v>4.5934982811939811E+65</v>
      </c>
      <c r="G2072" s="31">
        <v>14</v>
      </c>
      <c r="H2072" s="11">
        <f t="shared" si="391"/>
        <v>1680</v>
      </c>
      <c r="I2072" s="11" t="str">
        <f t="shared" si="392"/>
        <v>wager</v>
      </c>
      <c r="J2072" s="11">
        <f t="shared" ref="J2072:J2135" si="399">IF(I2072="wager",(J2071*2),J2071)</f>
        <v>3.36999333339383E+69</v>
      </c>
      <c r="K2072" s="11">
        <f t="shared" ref="K2072:K2135" si="400">K2071+J2072</f>
        <v>3.3873172447166911E+70</v>
      </c>
      <c r="M2072" s="7">
        <v>8</v>
      </c>
      <c r="N2072" s="7">
        <f t="shared" si="395"/>
        <v>5190</v>
      </c>
      <c r="O2072" s="7" t="str">
        <f t="shared" si="396"/>
        <v/>
      </c>
      <c r="P2072" s="7">
        <f t="shared" si="397"/>
        <v>3.4175792574734561E+100</v>
      </c>
      <c r="Q2072" s="7">
        <f t="shared" si="398"/>
        <v>4.0870065300386717E+101</v>
      </c>
    </row>
    <row r="2073" spans="1:17" x14ac:dyDescent="0.25">
      <c r="A2073" s="33">
        <v>21</v>
      </c>
      <c r="B2073" s="5">
        <f t="shared" si="393"/>
        <v>660</v>
      </c>
      <c r="C2073" s="5" t="str">
        <f t="shared" si="394"/>
        <v>wager</v>
      </c>
      <c r="D2073" s="5">
        <f t="shared" si="389"/>
        <v>2.5711008708143844E+64</v>
      </c>
      <c r="E2073" s="5">
        <f t="shared" si="390"/>
        <v>4.8506083682754196E+65</v>
      </c>
      <c r="G2073" s="31">
        <v>12</v>
      </c>
      <c r="H2073" s="11">
        <f t="shared" si="391"/>
        <v>1680</v>
      </c>
      <c r="I2073" s="11" t="str">
        <f t="shared" si="392"/>
        <v/>
      </c>
      <c r="J2073" s="11">
        <f t="shared" si="399"/>
        <v>3.36999333339383E+69</v>
      </c>
      <c r="K2073" s="11">
        <f t="shared" si="400"/>
        <v>3.7243165780560741E+70</v>
      </c>
      <c r="M2073" s="7">
        <v>4</v>
      </c>
      <c r="N2073" s="7">
        <f t="shared" si="395"/>
        <v>5190</v>
      </c>
      <c r="O2073" s="7" t="str">
        <f t="shared" si="396"/>
        <v>prize</v>
      </c>
      <c r="P2073" s="7">
        <f t="shared" si="397"/>
        <v>3.4175792574734561E+100</v>
      </c>
      <c r="Q2073" s="7">
        <f t="shared" si="398"/>
        <v>4.4287644557860173E+101</v>
      </c>
    </row>
    <row r="2074" spans="1:17" x14ac:dyDescent="0.25">
      <c r="A2074" s="33">
        <v>18</v>
      </c>
      <c r="B2074" s="5">
        <f t="shared" si="393"/>
        <v>660</v>
      </c>
      <c r="C2074" s="5" t="str">
        <f t="shared" si="394"/>
        <v/>
      </c>
      <c r="D2074" s="5">
        <f t="shared" si="389"/>
        <v>2.5711008708143844E+64</v>
      </c>
      <c r="E2074" s="5">
        <f t="shared" si="390"/>
        <v>5.107718455356858E+65</v>
      </c>
      <c r="G2074" s="31">
        <v>16</v>
      </c>
      <c r="H2074" s="11">
        <f t="shared" si="391"/>
        <v>1680</v>
      </c>
      <c r="I2074" s="11" t="str">
        <f t="shared" si="392"/>
        <v/>
      </c>
      <c r="J2074" s="11">
        <f t="shared" si="399"/>
        <v>3.36999333339383E+69</v>
      </c>
      <c r="K2074" s="11">
        <f t="shared" si="400"/>
        <v>4.0613159113954571E+70</v>
      </c>
      <c r="M2074" s="7">
        <v>9</v>
      </c>
      <c r="N2074" s="7">
        <f t="shared" si="395"/>
        <v>5190</v>
      </c>
      <c r="O2074" s="7" t="str">
        <f t="shared" si="396"/>
        <v/>
      </c>
      <c r="P2074" s="7">
        <f t="shared" si="397"/>
        <v>3.4175792574734561E+100</v>
      </c>
      <c r="Q2074" s="7">
        <f t="shared" si="398"/>
        <v>4.770522381533363E+101</v>
      </c>
    </row>
    <row r="2075" spans="1:17" x14ac:dyDescent="0.25">
      <c r="A2075" s="33">
        <v>17</v>
      </c>
      <c r="B2075" s="5">
        <f t="shared" si="393"/>
        <v>660</v>
      </c>
      <c r="C2075" s="5" t="str">
        <f t="shared" si="394"/>
        <v/>
      </c>
      <c r="D2075" s="5">
        <f t="shared" si="389"/>
        <v>2.5711008708143844E+64</v>
      </c>
      <c r="E2075" s="5">
        <f t="shared" si="390"/>
        <v>5.3648285424382965E+65</v>
      </c>
      <c r="G2075" s="31">
        <v>19</v>
      </c>
      <c r="H2075" s="11">
        <f t="shared" si="391"/>
        <v>1680</v>
      </c>
      <c r="I2075" s="11" t="str">
        <f t="shared" si="392"/>
        <v/>
      </c>
      <c r="J2075" s="11">
        <f t="shared" si="399"/>
        <v>3.36999333339383E+69</v>
      </c>
      <c r="K2075" s="11">
        <f t="shared" si="400"/>
        <v>4.3983152447348401E+70</v>
      </c>
      <c r="M2075" s="7">
        <v>8</v>
      </c>
      <c r="N2075" s="7">
        <f t="shared" si="395"/>
        <v>5190</v>
      </c>
      <c r="O2075" s="7" t="str">
        <f t="shared" si="396"/>
        <v/>
      </c>
      <c r="P2075" s="7">
        <f t="shared" si="397"/>
        <v>3.4175792574734561E+100</v>
      </c>
      <c r="Q2075" s="7">
        <f t="shared" si="398"/>
        <v>5.1122803072807086E+101</v>
      </c>
    </row>
    <row r="2076" spans="1:17" x14ac:dyDescent="0.25">
      <c r="A2076" s="33">
        <v>22</v>
      </c>
      <c r="B2076" s="5">
        <f t="shared" si="393"/>
        <v>660</v>
      </c>
      <c r="C2076" s="5" t="str">
        <f t="shared" si="394"/>
        <v/>
      </c>
      <c r="D2076" s="5">
        <f t="shared" si="389"/>
        <v>2.5711008708143844E+64</v>
      </c>
      <c r="E2076" s="5">
        <f t="shared" si="390"/>
        <v>5.6219386295197349E+65</v>
      </c>
      <c r="G2076" s="31">
        <v>18</v>
      </c>
      <c r="H2076" s="11">
        <f t="shared" si="391"/>
        <v>1680</v>
      </c>
      <c r="I2076" s="11" t="str">
        <f t="shared" si="392"/>
        <v/>
      </c>
      <c r="J2076" s="11">
        <f t="shared" si="399"/>
        <v>3.36999333339383E+69</v>
      </c>
      <c r="K2076" s="11">
        <f t="shared" si="400"/>
        <v>4.7353145780742231E+70</v>
      </c>
      <c r="M2076" s="7">
        <v>8</v>
      </c>
      <c r="N2076" s="7">
        <f t="shared" si="395"/>
        <v>5190</v>
      </c>
      <c r="O2076" s="7" t="str">
        <f t="shared" si="396"/>
        <v/>
      </c>
      <c r="P2076" s="7">
        <f t="shared" si="397"/>
        <v>3.4175792574734561E+100</v>
      </c>
      <c r="Q2076" s="7">
        <f t="shared" si="398"/>
        <v>5.4540382330280542E+101</v>
      </c>
    </row>
    <row r="2077" spans="1:17" x14ac:dyDescent="0.25">
      <c r="A2077" s="33">
        <v>21</v>
      </c>
      <c r="B2077" s="5">
        <f t="shared" si="393"/>
        <v>660</v>
      </c>
      <c r="C2077" s="5" t="str">
        <f t="shared" si="394"/>
        <v>wager</v>
      </c>
      <c r="D2077" s="5">
        <f t="shared" ref="D2077:D2140" si="401">IF(C2077="wager",(D2076*2),D2076)</f>
        <v>5.1422017416287689E+64</v>
      </c>
      <c r="E2077" s="5">
        <f t="shared" ref="E2077:E2140" si="402">E2076+D2077</f>
        <v>6.1361588036826118E+65</v>
      </c>
      <c r="G2077" s="31">
        <v>18</v>
      </c>
      <c r="H2077" s="11">
        <f t="shared" si="391"/>
        <v>1680</v>
      </c>
      <c r="I2077" s="11" t="str">
        <f t="shared" si="392"/>
        <v/>
      </c>
      <c r="J2077" s="11">
        <f t="shared" si="399"/>
        <v>3.36999333339383E+69</v>
      </c>
      <c r="K2077" s="11">
        <f t="shared" si="400"/>
        <v>5.0723139114136061E+70</v>
      </c>
      <c r="M2077" s="7">
        <v>8</v>
      </c>
      <c r="N2077" s="7">
        <f t="shared" si="395"/>
        <v>5190</v>
      </c>
      <c r="O2077" s="7" t="str">
        <f t="shared" si="396"/>
        <v/>
      </c>
      <c r="P2077" s="7">
        <f t="shared" si="397"/>
        <v>3.4175792574734561E+100</v>
      </c>
      <c r="Q2077" s="7">
        <f t="shared" si="398"/>
        <v>5.7957961587753998E+101</v>
      </c>
    </row>
    <row r="2078" spans="1:17" x14ac:dyDescent="0.25">
      <c r="A2078" s="33">
        <v>24</v>
      </c>
      <c r="B2078" s="5">
        <f t="shared" si="393"/>
        <v>660</v>
      </c>
      <c r="C2078" s="5" t="str">
        <f t="shared" si="394"/>
        <v/>
      </c>
      <c r="D2078" s="5">
        <f t="shared" si="401"/>
        <v>5.1422017416287689E+64</v>
      </c>
      <c r="E2078" s="5">
        <f t="shared" si="402"/>
        <v>6.6503789778454887E+65</v>
      </c>
      <c r="G2078" s="31">
        <v>11</v>
      </c>
      <c r="H2078" s="11">
        <f t="shared" si="391"/>
        <v>1680</v>
      </c>
      <c r="I2078" s="11" t="str">
        <f t="shared" si="392"/>
        <v/>
      </c>
      <c r="J2078" s="11">
        <f t="shared" si="399"/>
        <v>3.36999333339383E+69</v>
      </c>
      <c r="K2078" s="11">
        <f t="shared" si="400"/>
        <v>5.4093132447529891E+70</v>
      </c>
      <c r="M2078" s="7">
        <v>2</v>
      </c>
      <c r="N2078" s="7">
        <f t="shared" si="395"/>
        <v>5215</v>
      </c>
      <c r="O2078" s="7" t="str">
        <f t="shared" si="396"/>
        <v/>
      </c>
      <c r="P2078" s="7">
        <f t="shared" si="397"/>
        <v>3.4175792574734561E+100</v>
      </c>
      <c r="Q2078" s="7">
        <f t="shared" si="398"/>
        <v>6.1375540845227454E+101</v>
      </c>
    </row>
    <row r="2079" spans="1:17" x14ac:dyDescent="0.25">
      <c r="A2079" s="33">
        <v>22</v>
      </c>
      <c r="B2079" s="5">
        <f t="shared" si="393"/>
        <v>660</v>
      </c>
      <c r="C2079" s="5" t="str">
        <f t="shared" si="394"/>
        <v/>
      </c>
      <c r="D2079" s="5">
        <f t="shared" si="401"/>
        <v>5.1422017416287689E+64</v>
      </c>
      <c r="E2079" s="5">
        <f t="shared" si="402"/>
        <v>7.1645991520083656E+65</v>
      </c>
      <c r="G2079" s="31">
        <v>11</v>
      </c>
      <c r="H2079" s="11">
        <f t="shared" si="391"/>
        <v>1680</v>
      </c>
      <c r="I2079" s="11" t="str">
        <f t="shared" si="392"/>
        <v/>
      </c>
      <c r="J2079" s="11">
        <f t="shared" si="399"/>
        <v>3.36999333339383E+69</v>
      </c>
      <c r="K2079" s="11">
        <f t="shared" si="400"/>
        <v>5.7463125780923715E+70</v>
      </c>
      <c r="M2079" s="7">
        <v>8</v>
      </c>
      <c r="N2079" s="7">
        <f t="shared" si="395"/>
        <v>5215</v>
      </c>
      <c r="O2079" s="7" t="str">
        <f t="shared" si="396"/>
        <v/>
      </c>
      <c r="P2079" s="7">
        <f t="shared" si="397"/>
        <v>3.4175792574734561E+100</v>
      </c>
      <c r="Q2079" s="7">
        <f t="shared" si="398"/>
        <v>6.479312010270091E+101</v>
      </c>
    </row>
    <row r="2080" spans="1:17" x14ac:dyDescent="0.25">
      <c r="A2080" s="33">
        <v>17</v>
      </c>
      <c r="B2080" s="5">
        <f t="shared" si="393"/>
        <v>660</v>
      </c>
      <c r="C2080" s="5" t="str">
        <f t="shared" si="394"/>
        <v/>
      </c>
      <c r="D2080" s="5">
        <f t="shared" si="401"/>
        <v>5.1422017416287689E+64</v>
      </c>
      <c r="E2080" s="5">
        <f t="shared" si="402"/>
        <v>7.6788193261712425E+65</v>
      </c>
      <c r="G2080" s="31">
        <v>14</v>
      </c>
      <c r="H2080" s="11">
        <f t="shared" si="391"/>
        <v>1680</v>
      </c>
      <c r="I2080" s="11" t="str">
        <f t="shared" si="392"/>
        <v>wager</v>
      </c>
      <c r="J2080" s="11">
        <f t="shared" si="399"/>
        <v>6.7399866667876599E+69</v>
      </c>
      <c r="K2080" s="11">
        <f t="shared" si="400"/>
        <v>6.4203112447711375E+70</v>
      </c>
      <c r="M2080" s="7">
        <v>5</v>
      </c>
      <c r="N2080" s="7">
        <f t="shared" si="395"/>
        <v>5215</v>
      </c>
      <c r="O2080" s="7" t="str">
        <f t="shared" si="396"/>
        <v/>
      </c>
      <c r="P2080" s="7">
        <f t="shared" si="397"/>
        <v>3.4175792574734561E+100</v>
      </c>
      <c r="Q2080" s="7">
        <f t="shared" si="398"/>
        <v>6.8210699360174366E+101</v>
      </c>
    </row>
    <row r="2081" spans="1:17" x14ac:dyDescent="0.25">
      <c r="A2081" s="33">
        <v>27</v>
      </c>
      <c r="B2081" s="5">
        <f t="shared" si="393"/>
        <v>660</v>
      </c>
      <c r="C2081" s="5" t="str">
        <f t="shared" si="394"/>
        <v>prize</v>
      </c>
      <c r="D2081" s="5">
        <f t="shared" si="401"/>
        <v>5.1422017416287689E+64</v>
      </c>
      <c r="E2081" s="5">
        <f t="shared" si="402"/>
        <v>8.1930395003341194E+65</v>
      </c>
      <c r="G2081" s="31">
        <v>10</v>
      </c>
      <c r="H2081" s="11">
        <f t="shared" si="391"/>
        <v>1680</v>
      </c>
      <c r="I2081" s="11" t="str">
        <f t="shared" si="392"/>
        <v/>
      </c>
      <c r="J2081" s="11">
        <f t="shared" si="399"/>
        <v>6.7399866667876599E+69</v>
      </c>
      <c r="K2081" s="11">
        <f t="shared" si="400"/>
        <v>7.0943099114499035E+70</v>
      </c>
      <c r="M2081" s="7">
        <v>7</v>
      </c>
      <c r="N2081" s="7">
        <f t="shared" si="395"/>
        <v>5215</v>
      </c>
      <c r="O2081" s="7" t="str">
        <f t="shared" si="396"/>
        <v>wager</v>
      </c>
      <c r="P2081" s="7">
        <f t="shared" si="397"/>
        <v>6.8351585149469123E+100</v>
      </c>
      <c r="Q2081" s="7">
        <f t="shared" si="398"/>
        <v>7.5045857875121279E+101</v>
      </c>
    </row>
    <row r="2082" spans="1:17" x14ac:dyDescent="0.25">
      <c r="A2082" s="33">
        <v>20</v>
      </c>
      <c r="B2082" s="5">
        <f t="shared" si="393"/>
        <v>660</v>
      </c>
      <c r="C2082" s="5" t="str">
        <f t="shared" si="394"/>
        <v/>
      </c>
      <c r="D2082" s="5">
        <f t="shared" si="401"/>
        <v>5.1422017416287689E+64</v>
      </c>
      <c r="E2082" s="5">
        <f t="shared" si="402"/>
        <v>8.7072596744969962E+65</v>
      </c>
      <c r="G2082" s="31">
        <v>19</v>
      </c>
      <c r="H2082" s="11">
        <f t="shared" si="391"/>
        <v>1680</v>
      </c>
      <c r="I2082" s="11" t="str">
        <f t="shared" si="392"/>
        <v/>
      </c>
      <c r="J2082" s="11">
        <f t="shared" si="399"/>
        <v>6.7399866667876599E+69</v>
      </c>
      <c r="K2082" s="11">
        <f t="shared" si="400"/>
        <v>7.7683085781286695E+70</v>
      </c>
      <c r="M2082" s="7">
        <v>2</v>
      </c>
      <c r="N2082" s="7">
        <f t="shared" si="395"/>
        <v>5240</v>
      </c>
      <c r="O2082" s="7" t="str">
        <f t="shared" si="396"/>
        <v/>
      </c>
      <c r="P2082" s="7">
        <f t="shared" si="397"/>
        <v>6.8351585149469123E+100</v>
      </c>
      <c r="Q2082" s="7">
        <f t="shared" si="398"/>
        <v>8.1881016390068191E+101</v>
      </c>
    </row>
    <row r="2083" spans="1:17" x14ac:dyDescent="0.25">
      <c r="A2083" s="33">
        <v>19</v>
      </c>
      <c r="B2083" s="5">
        <f t="shared" si="393"/>
        <v>660</v>
      </c>
      <c r="C2083" s="5" t="str">
        <f t="shared" si="394"/>
        <v/>
      </c>
      <c r="D2083" s="5">
        <f t="shared" si="401"/>
        <v>5.1422017416287689E+64</v>
      </c>
      <c r="E2083" s="5">
        <f t="shared" si="402"/>
        <v>9.2214798486598731E+65</v>
      </c>
      <c r="G2083" s="31">
        <v>17</v>
      </c>
      <c r="H2083" s="11">
        <f t="shared" si="391"/>
        <v>1680</v>
      </c>
      <c r="I2083" s="11" t="str">
        <f t="shared" si="392"/>
        <v/>
      </c>
      <c r="J2083" s="11">
        <f t="shared" si="399"/>
        <v>6.7399866667876599E+69</v>
      </c>
      <c r="K2083" s="11">
        <f t="shared" si="400"/>
        <v>8.4423072448074355E+70</v>
      </c>
      <c r="M2083" s="7">
        <v>9</v>
      </c>
      <c r="N2083" s="7">
        <f t="shared" si="395"/>
        <v>5240</v>
      </c>
      <c r="O2083" s="7" t="str">
        <f t="shared" si="396"/>
        <v/>
      </c>
      <c r="P2083" s="7">
        <f t="shared" si="397"/>
        <v>6.8351585149469123E+100</v>
      </c>
      <c r="Q2083" s="7">
        <f t="shared" si="398"/>
        <v>8.8716174905015103E+101</v>
      </c>
    </row>
    <row r="2084" spans="1:17" x14ac:dyDescent="0.25">
      <c r="A2084" s="33">
        <v>24</v>
      </c>
      <c r="B2084" s="5">
        <f t="shared" si="393"/>
        <v>660</v>
      </c>
      <c r="C2084" s="5" t="str">
        <f t="shared" si="394"/>
        <v/>
      </c>
      <c r="D2084" s="5">
        <f t="shared" si="401"/>
        <v>5.1422017416287689E+64</v>
      </c>
      <c r="E2084" s="5">
        <f t="shared" si="402"/>
        <v>9.73570002282275E+65</v>
      </c>
      <c r="G2084" s="31">
        <v>20</v>
      </c>
      <c r="H2084" s="11">
        <f t="shared" si="391"/>
        <v>1680</v>
      </c>
      <c r="I2084" s="11" t="str">
        <f t="shared" si="392"/>
        <v>prize</v>
      </c>
      <c r="J2084" s="11">
        <f t="shared" si="399"/>
        <v>6.7399866667876599E+69</v>
      </c>
      <c r="K2084" s="11">
        <f t="shared" si="400"/>
        <v>9.1163059114862015E+70</v>
      </c>
      <c r="M2084" s="7">
        <v>3</v>
      </c>
      <c r="N2084" s="7">
        <f t="shared" si="395"/>
        <v>5245</v>
      </c>
      <c r="O2084" s="7" t="str">
        <f t="shared" si="396"/>
        <v/>
      </c>
      <c r="P2084" s="7">
        <f t="shared" si="397"/>
        <v>6.8351585149469123E+100</v>
      </c>
      <c r="Q2084" s="7">
        <f t="shared" si="398"/>
        <v>9.5551333419962015E+101</v>
      </c>
    </row>
    <row r="2085" spans="1:17" x14ac:dyDescent="0.25">
      <c r="A2085" s="33">
        <v>20</v>
      </c>
      <c r="B2085" s="5">
        <f t="shared" si="393"/>
        <v>660</v>
      </c>
      <c r="C2085" s="5" t="str">
        <f t="shared" si="394"/>
        <v/>
      </c>
      <c r="D2085" s="5">
        <f t="shared" si="401"/>
        <v>5.1422017416287689E+64</v>
      </c>
      <c r="E2085" s="5">
        <f t="shared" si="402"/>
        <v>1.0249920196985627E+66</v>
      </c>
      <c r="G2085" s="31">
        <v>9</v>
      </c>
      <c r="H2085" s="11">
        <f t="shared" si="391"/>
        <v>1680</v>
      </c>
      <c r="I2085" s="11" t="str">
        <f t="shared" si="392"/>
        <v/>
      </c>
      <c r="J2085" s="11">
        <f t="shared" si="399"/>
        <v>6.7399866667876599E+69</v>
      </c>
      <c r="K2085" s="11">
        <f t="shared" si="400"/>
        <v>9.7903045781649674E+70</v>
      </c>
      <c r="M2085" s="7">
        <v>6</v>
      </c>
      <c r="N2085" s="7">
        <f t="shared" si="395"/>
        <v>5245</v>
      </c>
      <c r="O2085" s="7" t="str">
        <f t="shared" si="396"/>
        <v/>
      </c>
      <c r="P2085" s="7">
        <f t="shared" si="397"/>
        <v>6.8351585149469123E+100</v>
      </c>
      <c r="Q2085" s="7">
        <f t="shared" si="398"/>
        <v>1.0238649193490893E+102</v>
      </c>
    </row>
    <row r="2086" spans="1:17" x14ac:dyDescent="0.25">
      <c r="A2086" s="33">
        <v>19</v>
      </c>
      <c r="B2086" s="5">
        <f t="shared" si="393"/>
        <v>660</v>
      </c>
      <c r="C2086" s="5" t="str">
        <f t="shared" si="394"/>
        <v/>
      </c>
      <c r="D2086" s="5">
        <f t="shared" si="401"/>
        <v>5.1422017416287689E+64</v>
      </c>
      <c r="E2086" s="5">
        <f t="shared" si="402"/>
        <v>1.0764140371148504E+66</v>
      </c>
      <c r="G2086" s="31">
        <v>21</v>
      </c>
      <c r="H2086" s="11">
        <f t="shared" si="391"/>
        <v>1685</v>
      </c>
      <c r="I2086" s="11" t="str">
        <f t="shared" si="392"/>
        <v/>
      </c>
      <c r="J2086" s="11">
        <f t="shared" si="399"/>
        <v>6.7399866667876599E+69</v>
      </c>
      <c r="K2086" s="11">
        <f t="shared" si="400"/>
        <v>1.0464303244843733E+71</v>
      </c>
      <c r="M2086" s="7">
        <v>7</v>
      </c>
      <c r="N2086" s="7">
        <f t="shared" si="395"/>
        <v>5245</v>
      </c>
      <c r="O2086" s="7" t="str">
        <f t="shared" si="396"/>
        <v>wager</v>
      </c>
      <c r="P2086" s="7">
        <f t="shared" si="397"/>
        <v>1.3670317029893825E+101</v>
      </c>
      <c r="Q2086" s="7">
        <f t="shared" si="398"/>
        <v>1.1605680896480275E+102</v>
      </c>
    </row>
    <row r="2087" spans="1:17" x14ac:dyDescent="0.25">
      <c r="A2087" s="33">
        <v>18</v>
      </c>
      <c r="B2087" s="5">
        <f t="shared" si="393"/>
        <v>660</v>
      </c>
      <c r="C2087" s="5" t="str">
        <f t="shared" si="394"/>
        <v/>
      </c>
      <c r="D2087" s="5">
        <f t="shared" si="401"/>
        <v>5.1422017416287689E+64</v>
      </c>
      <c r="E2087" s="5">
        <f t="shared" si="402"/>
        <v>1.1278360545311381E+66</v>
      </c>
      <c r="G2087" s="31">
        <v>14</v>
      </c>
      <c r="H2087" s="11">
        <f t="shared" si="391"/>
        <v>1685</v>
      </c>
      <c r="I2087" s="11" t="str">
        <f t="shared" si="392"/>
        <v>wager</v>
      </c>
      <c r="J2087" s="11">
        <f t="shared" si="399"/>
        <v>1.347997333357532E+70</v>
      </c>
      <c r="K2087" s="11">
        <f t="shared" si="400"/>
        <v>1.1812300578201265E+71</v>
      </c>
      <c r="M2087" s="7">
        <v>5</v>
      </c>
      <c r="N2087" s="7">
        <f t="shared" si="395"/>
        <v>5245</v>
      </c>
      <c r="O2087" s="7" t="str">
        <f t="shared" si="396"/>
        <v/>
      </c>
      <c r="P2087" s="7">
        <f t="shared" si="397"/>
        <v>1.3670317029893825E+101</v>
      </c>
      <c r="Q2087" s="7">
        <f t="shared" si="398"/>
        <v>1.2972712599469658E+102</v>
      </c>
    </row>
    <row r="2088" spans="1:17" x14ac:dyDescent="0.25">
      <c r="A2088" s="33">
        <v>23</v>
      </c>
      <c r="B2088" s="5">
        <f t="shared" si="393"/>
        <v>660</v>
      </c>
      <c r="C2088" s="5" t="str">
        <f t="shared" si="394"/>
        <v/>
      </c>
      <c r="D2088" s="5">
        <f t="shared" si="401"/>
        <v>5.1422017416287689E+64</v>
      </c>
      <c r="E2088" s="5">
        <f t="shared" si="402"/>
        <v>1.1792580719474258E+66</v>
      </c>
      <c r="G2088" s="31">
        <v>10</v>
      </c>
      <c r="H2088" s="11">
        <f t="shared" si="391"/>
        <v>1685</v>
      </c>
      <c r="I2088" s="11" t="str">
        <f t="shared" si="392"/>
        <v/>
      </c>
      <c r="J2088" s="11">
        <f t="shared" si="399"/>
        <v>1.347997333357532E+70</v>
      </c>
      <c r="K2088" s="11">
        <f t="shared" si="400"/>
        <v>1.3160297911558797E+71</v>
      </c>
      <c r="M2088" s="7">
        <v>6</v>
      </c>
      <c r="N2088" s="7">
        <f t="shared" si="395"/>
        <v>5245</v>
      </c>
      <c r="O2088" s="7" t="str">
        <f t="shared" si="396"/>
        <v/>
      </c>
      <c r="P2088" s="7">
        <f t="shared" si="397"/>
        <v>1.3670317029893825E+101</v>
      </c>
      <c r="Q2088" s="7">
        <f t="shared" si="398"/>
        <v>1.433974430245904E+102</v>
      </c>
    </row>
    <row r="2089" spans="1:17" x14ac:dyDescent="0.25">
      <c r="A2089" s="33">
        <v>21</v>
      </c>
      <c r="B2089" s="5">
        <f t="shared" si="393"/>
        <v>660</v>
      </c>
      <c r="C2089" s="5" t="str">
        <f t="shared" si="394"/>
        <v>wager</v>
      </c>
      <c r="D2089" s="5">
        <f t="shared" si="401"/>
        <v>1.0284403483257538E+65</v>
      </c>
      <c r="E2089" s="5">
        <f t="shared" si="402"/>
        <v>1.2821021067800011E+66</v>
      </c>
      <c r="G2089" s="31">
        <v>15</v>
      </c>
      <c r="H2089" s="11">
        <f t="shared" si="391"/>
        <v>1685</v>
      </c>
      <c r="I2089" s="11" t="str">
        <f t="shared" si="392"/>
        <v/>
      </c>
      <c r="J2089" s="11">
        <f t="shared" si="399"/>
        <v>1.347997333357532E+70</v>
      </c>
      <c r="K2089" s="11">
        <f t="shared" si="400"/>
        <v>1.4508295244916329E+71</v>
      </c>
      <c r="M2089" s="7">
        <v>11</v>
      </c>
      <c r="N2089" s="7">
        <f t="shared" si="395"/>
        <v>5255</v>
      </c>
      <c r="O2089" s="7" t="str">
        <f t="shared" si="396"/>
        <v/>
      </c>
      <c r="P2089" s="7">
        <f t="shared" si="397"/>
        <v>1.3670317029893825E+101</v>
      </c>
      <c r="Q2089" s="7">
        <f t="shared" si="398"/>
        <v>1.5706776005448423E+102</v>
      </c>
    </row>
    <row r="2090" spans="1:17" x14ac:dyDescent="0.25">
      <c r="A2090" s="33">
        <v>8</v>
      </c>
      <c r="B2090" s="5">
        <f t="shared" si="393"/>
        <v>685</v>
      </c>
      <c r="C2090" s="5" t="str">
        <f t="shared" si="394"/>
        <v/>
      </c>
      <c r="D2090" s="5">
        <f t="shared" si="401"/>
        <v>1.0284403483257538E+65</v>
      </c>
      <c r="E2090" s="5">
        <f t="shared" si="402"/>
        <v>1.3849461416125765E+66</v>
      </c>
      <c r="G2090" s="31">
        <v>11</v>
      </c>
      <c r="H2090" s="11">
        <f t="shared" si="391"/>
        <v>1685</v>
      </c>
      <c r="I2090" s="11" t="str">
        <f t="shared" si="392"/>
        <v/>
      </c>
      <c r="J2090" s="11">
        <f t="shared" si="399"/>
        <v>1.347997333357532E+70</v>
      </c>
      <c r="K2090" s="11">
        <f t="shared" si="400"/>
        <v>1.5856292578273861E+71</v>
      </c>
      <c r="M2090" s="7">
        <v>7</v>
      </c>
      <c r="N2090" s="7">
        <f t="shared" si="395"/>
        <v>5255</v>
      </c>
      <c r="O2090" s="7" t="str">
        <f t="shared" si="396"/>
        <v>wager</v>
      </c>
      <c r="P2090" s="7">
        <f t="shared" si="397"/>
        <v>2.7340634059787649E+101</v>
      </c>
      <c r="Q2090" s="7">
        <f t="shared" si="398"/>
        <v>1.8440839411427187E+102</v>
      </c>
    </row>
    <row r="2091" spans="1:17" x14ac:dyDescent="0.25">
      <c r="A2091" s="33">
        <v>23</v>
      </c>
      <c r="B2091" s="5">
        <f t="shared" si="393"/>
        <v>685</v>
      </c>
      <c r="C2091" s="5" t="str">
        <f t="shared" si="394"/>
        <v/>
      </c>
      <c r="D2091" s="5">
        <f t="shared" si="401"/>
        <v>1.0284403483257538E+65</v>
      </c>
      <c r="E2091" s="5">
        <f t="shared" si="402"/>
        <v>1.4877901764451519E+66</v>
      </c>
      <c r="G2091" s="31">
        <v>9</v>
      </c>
      <c r="H2091" s="11">
        <f t="shared" si="391"/>
        <v>1685</v>
      </c>
      <c r="I2091" s="11" t="str">
        <f t="shared" si="392"/>
        <v/>
      </c>
      <c r="J2091" s="11">
        <f t="shared" si="399"/>
        <v>1.347997333357532E+70</v>
      </c>
      <c r="K2091" s="11">
        <f t="shared" si="400"/>
        <v>1.7204289911631393E+71</v>
      </c>
      <c r="M2091" s="7">
        <v>9</v>
      </c>
      <c r="N2091" s="7">
        <f t="shared" si="395"/>
        <v>5255</v>
      </c>
      <c r="O2091" s="7" t="str">
        <f t="shared" si="396"/>
        <v/>
      </c>
      <c r="P2091" s="7">
        <f t="shared" si="397"/>
        <v>2.7340634059787649E+101</v>
      </c>
      <c r="Q2091" s="7">
        <f t="shared" si="398"/>
        <v>2.1174902817405952E+102</v>
      </c>
    </row>
    <row r="2092" spans="1:17" x14ac:dyDescent="0.25">
      <c r="A2092" s="33">
        <v>27</v>
      </c>
      <c r="B2092" s="5">
        <f t="shared" si="393"/>
        <v>685</v>
      </c>
      <c r="C2092" s="5" t="str">
        <f t="shared" si="394"/>
        <v>prize</v>
      </c>
      <c r="D2092" s="5">
        <f t="shared" si="401"/>
        <v>1.0284403483257538E+65</v>
      </c>
      <c r="E2092" s="5">
        <f t="shared" si="402"/>
        <v>1.5906342112777273E+66</v>
      </c>
      <c r="G2092" s="31">
        <v>18</v>
      </c>
      <c r="H2092" s="11">
        <f t="shared" si="391"/>
        <v>1685</v>
      </c>
      <c r="I2092" s="11" t="str">
        <f t="shared" si="392"/>
        <v/>
      </c>
      <c r="J2092" s="11">
        <f t="shared" si="399"/>
        <v>1.347997333357532E+70</v>
      </c>
      <c r="K2092" s="11">
        <f t="shared" si="400"/>
        <v>1.8552287244988925E+71</v>
      </c>
      <c r="M2092" s="7">
        <v>6</v>
      </c>
      <c r="N2092" s="7">
        <f t="shared" si="395"/>
        <v>5255</v>
      </c>
      <c r="O2092" s="7" t="str">
        <f t="shared" si="396"/>
        <v/>
      </c>
      <c r="P2092" s="7">
        <f t="shared" si="397"/>
        <v>2.7340634059787649E+101</v>
      </c>
      <c r="Q2092" s="7">
        <f t="shared" si="398"/>
        <v>2.390896622338472E+102</v>
      </c>
    </row>
    <row r="2093" spans="1:17" x14ac:dyDescent="0.25">
      <c r="A2093" s="33">
        <v>20</v>
      </c>
      <c r="B2093" s="5">
        <f t="shared" si="393"/>
        <v>685</v>
      </c>
      <c r="C2093" s="5" t="str">
        <f t="shared" si="394"/>
        <v/>
      </c>
      <c r="D2093" s="5">
        <f t="shared" si="401"/>
        <v>1.0284403483257538E+65</v>
      </c>
      <c r="E2093" s="5">
        <f t="shared" si="402"/>
        <v>1.6934782461103026E+66</v>
      </c>
      <c r="G2093" s="31">
        <v>20</v>
      </c>
      <c r="H2093" s="11">
        <f t="shared" si="391"/>
        <v>1685</v>
      </c>
      <c r="I2093" s="11" t="str">
        <f t="shared" si="392"/>
        <v>prize</v>
      </c>
      <c r="J2093" s="11">
        <f t="shared" si="399"/>
        <v>1.347997333357532E+70</v>
      </c>
      <c r="K2093" s="11">
        <f t="shared" si="400"/>
        <v>1.9900284578346457E+71</v>
      </c>
      <c r="M2093" s="7">
        <v>5</v>
      </c>
      <c r="N2093" s="7">
        <f t="shared" si="395"/>
        <v>5255</v>
      </c>
      <c r="O2093" s="7" t="str">
        <f t="shared" si="396"/>
        <v/>
      </c>
      <c r="P2093" s="7">
        <f t="shared" si="397"/>
        <v>2.7340634059787649E+101</v>
      </c>
      <c r="Q2093" s="7">
        <f t="shared" si="398"/>
        <v>2.6643029629363485E+102</v>
      </c>
    </row>
    <row r="2094" spans="1:17" x14ac:dyDescent="0.25">
      <c r="A2094" s="33">
        <v>23</v>
      </c>
      <c r="B2094" s="5">
        <f t="shared" si="393"/>
        <v>685</v>
      </c>
      <c r="C2094" s="5" t="str">
        <f t="shared" si="394"/>
        <v/>
      </c>
      <c r="D2094" s="5">
        <f t="shared" si="401"/>
        <v>1.0284403483257538E+65</v>
      </c>
      <c r="E2094" s="5">
        <f t="shared" si="402"/>
        <v>1.796322280942878E+66</v>
      </c>
      <c r="G2094" s="31">
        <v>10</v>
      </c>
      <c r="H2094" s="11">
        <f t="shared" si="391"/>
        <v>1685</v>
      </c>
      <c r="I2094" s="11" t="str">
        <f t="shared" si="392"/>
        <v/>
      </c>
      <c r="J2094" s="11">
        <f t="shared" si="399"/>
        <v>1.347997333357532E+70</v>
      </c>
      <c r="K2094" s="11">
        <f t="shared" si="400"/>
        <v>2.1248281911703989E+71</v>
      </c>
      <c r="M2094" s="7">
        <v>7</v>
      </c>
      <c r="N2094" s="7">
        <f t="shared" si="395"/>
        <v>5255</v>
      </c>
      <c r="O2094" s="7" t="str">
        <f t="shared" si="396"/>
        <v>wager</v>
      </c>
      <c r="P2094" s="7">
        <f t="shared" si="397"/>
        <v>5.4681268119575298E+101</v>
      </c>
      <c r="Q2094" s="7">
        <f t="shared" si="398"/>
        <v>3.2111156441321015E+102</v>
      </c>
    </row>
    <row r="2095" spans="1:17" x14ac:dyDescent="0.25">
      <c r="A2095" s="33">
        <v>15</v>
      </c>
      <c r="B2095" s="5">
        <f t="shared" si="393"/>
        <v>685</v>
      </c>
      <c r="C2095" s="5" t="str">
        <f t="shared" si="394"/>
        <v>prize</v>
      </c>
      <c r="D2095" s="5">
        <f t="shared" si="401"/>
        <v>1.0284403483257538E+65</v>
      </c>
      <c r="E2095" s="5">
        <f t="shared" si="402"/>
        <v>1.8991663157754534E+66</v>
      </c>
      <c r="G2095" s="31">
        <v>14</v>
      </c>
      <c r="H2095" s="11">
        <f t="shared" ref="H2095:H2158" si="403">IF(OR(G2095=6,G2095=22),H2094+15,IF(OR(G2095=5,G2095=23),H2094+45,IF(OR(G2095=4,G2095=24),H2094+75,IF(OR(G2095=7,G2095=21),H2094+5,H2094))))</f>
        <v>1685</v>
      </c>
      <c r="I2095" s="11" t="str">
        <f t="shared" ref="I2095:I2158" si="404">IF(G2095=14,"wager", IF(OR(G2095=8,G2095=20), "prize", ""))</f>
        <v>wager</v>
      </c>
      <c r="J2095" s="11">
        <f t="shared" si="399"/>
        <v>2.695994666715064E+70</v>
      </c>
      <c r="K2095" s="11">
        <f t="shared" si="400"/>
        <v>2.3944276578419053E+71</v>
      </c>
      <c r="M2095" s="7">
        <v>4</v>
      </c>
      <c r="N2095" s="7">
        <f t="shared" si="395"/>
        <v>5255</v>
      </c>
      <c r="O2095" s="7" t="str">
        <f t="shared" si="396"/>
        <v>prize</v>
      </c>
      <c r="P2095" s="7">
        <f t="shared" si="397"/>
        <v>5.4681268119575298E+101</v>
      </c>
      <c r="Q2095" s="7">
        <f t="shared" si="398"/>
        <v>3.7579283253278544E+102</v>
      </c>
    </row>
    <row r="2096" spans="1:17" x14ac:dyDescent="0.25">
      <c r="A2096" s="33">
        <v>26</v>
      </c>
      <c r="B2096" s="5">
        <f t="shared" si="393"/>
        <v>685</v>
      </c>
      <c r="C2096" s="5" t="str">
        <f t="shared" si="394"/>
        <v/>
      </c>
      <c r="D2096" s="5">
        <f t="shared" si="401"/>
        <v>1.0284403483257538E+65</v>
      </c>
      <c r="E2096" s="5">
        <f t="shared" si="402"/>
        <v>2.0020103506080288E+66</v>
      </c>
      <c r="G2096" s="31">
        <v>13</v>
      </c>
      <c r="H2096" s="11">
        <f t="shared" si="403"/>
        <v>1685</v>
      </c>
      <c r="I2096" s="11" t="str">
        <f t="shared" si="404"/>
        <v/>
      </c>
      <c r="J2096" s="11">
        <f t="shared" si="399"/>
        <v>2.695994666715064E+70</v>
      </c>
      <c r="K2096" s="11">
        <f t="shared" si="400"/>
        <v>2.6640271245134117E+71</v>
      </c>
      <c r="M2096" s="7">
        <v>7</v>
      </c>
      <c r="N2096" s="7">
        <f t="shared" si="395"/>
        <v>5255</v>
      </c>
      <c r="O2096" s="7" t="str">
        <f t="shared" si="396"/>
        <v>wager</v>
      </c>
      <c r="P2096" s="7">
        <f t="shared" si="397"/>
        <v>1.093625362391506E+102</v>
      </c>
      <c r="Q2096" s="7">
        <f t="shared" si="398"/>
        <v>4.8515536877193604E+102</v>
      </c>
    </row>
    <row r="2097" spans="1:17" x14ac:dyDescent="0.25">
      <c r="A2097" s="33">
        <v>20</v>
      </c>
      <c r="B2097" s="5">
        <f t="shared" si="393"/>
        <v>685</v>
      </c>
      <c r="C2097" s="5" t="str">
        <f t="shared" si="394"/>
        <v/>
      </c>
      <c r="D2097" s="5">
        <f t="shared" si="401"/>
        <v>1.0284403483257538E+65</v>
      </c>
      <c r="E2097" s="5">
        <f t="shared" si="402"/>
        <v>2.1048543854406042E+66</v>
      </c>
      <c r="G2097" s="31">
        <v>19</v>
      </c>
      <c r="H2097" s="11">
        <f t="shared" si="403"/>
        <v>1685</v>
      </c>
      <c r="I2097" s="11" t="str">
        <f t="shared" si="404"/>
        <v/>
      </c>
      <c r="J2097" s="11">
        <f t="shared" si="399"/>
        <v>2.695994666715064E+70</v>
      </c>
      <c r="K2097" s="11">
        <f t="shared" si="400"/>
        <v>2.9336265911849181E+71</v>
      </c>
      <c r="M2097" s="7">
        <v>8</v>
      </c>
      <c r="N2097" s="7">
        <f t="shared" si="395"/>
        <v>5255</v>
      </c>
      <c r="O2097" s="7" t="str">
        <f t="shared" si="396"/>
        <v/>
      </c>
      <c r="P2097" s="7">
        <f t="shared" si="397"/>
        <v>1.093625362391506E+102</v>
      </c>
      <c r="Q2097" s="7">
        <f t="shared" si="398"/>
        <v>5.9451790501108664E+102</v>
      </c>
    </row>
    <row r="2098" spans="1:17" x14ac:dyDescent="0.25">
      <c r="A2098" s="33">
        <v>24</v>
      </c>
      <c r="B2098" s="5">
        <f t="shared" si="393"/>
        <v>685</v>
      </c>
      <c r="C2098" s="5" t="str">
        <f t="shared" si="394"/>
        <v/>
      </c>
      <c r="D2098" s="5">
        <f t="shared" si="401"/>
        <v>1.0284403483257538E+65</v>
      </c>
      <c r="E2098" s="5">
        <f t="shared" si="402"/>
        <v>2.2076984202731795E+66</v>
      </c>
      <c r="G2098" s="31">
        <v>11</v>
      </c>
      <c r="H2098" s="11">
        <f t="shared" si="403"/>
        <v>1685</v>
      </c>
      <c r="I2098" s="11" t="str">
        <f t="shared" si="404"/>
        <v/>
      </c>
      <c r="J2098" s="11">
        <f t="shared" si="399"/>
        <v>2.695994666715064E+70</v>
      </c>
      <c r="K2098" s="11">
        <f t="shared" si="400"/>
        <v>3.2032260578564245E+71</v>
      </c>
      <c r="M2098" s="7">
        <v>7</v>
      </c>
      <c r="N2098" s="7">
        <f t="shared" si="395"/>
        <v>5255</v>
      </c>
      <c r="O2098" s="7" t="str">
        <f t="shared" si="396"/>
        <v>wager</v>
      </c>
      <c r="P2098" s="7">
        <f t="shared" si="397"/>
        <v>2.1872507247830119E+102</v>
      </c>
      <c r="Q2098" s="7">
        <f t="shared" si="398"/>
        <v>8.1324297748938783E+102</v>
      </c>
    </row>
    <row r="2099" spans="1:17" x14ac:dyDescent="0.25">
      <c r="A2099" s="33">
        <v>23</v>
      </c>
      <c r="B2099" s="5">
        <f t="shared" si="393"/>
        <v>685</v>
      </c>
      <c r="C2099" s="5" t="str">
        <f t="shared" si="394"/>
        <v/>
      </c>
      <c r="D2099" s="5">
        <f t="shared" si="401"/>
        <v>1.0284403483257538E+65</v>
      </c>
      <c r="E2099" s="5">
        <f t="shared" si="402"/>
        <v>2.3105424551057549E+66</v>
      </c>
      <c r="G2099" s="31">
        <v>17</v>
      </c>
      <c r="H2099" s="11">
        <f t="shared" si="403"/>
        <v>1685</v>
      </c>
      <c r="I2099" s="11" t="str">
        <f t="shared" si="404"/>
        <v/>
      </c>
      <c r="J2099" s="11">
        <f t="shared" si="399"/>
        <v>2.695994666715064E+70</v>
      </c>
      <c r="K2099" s="11">
        <f t="shared" si="400"/>
        <v>3.4728255245279309E+71</v>
      </c>
      <c r="M2099" s="7">
        <v>6</v>
      </c>
      <c r="N2099" s="7">
        <f t="shared" si="395"/>
        <v>5255</v>
      </c>
      <c r="O2099" s="7" t="str">
        <f t="shared" si="396"/>
        <v/>
      </c>
      <c r="P2099" s="7">
        <f t="shared" si="397"/>
        <v>2.1872507247830119E+102</v>
      </c>
      <c r="Q2099" s="7">
        <f t="shared" si="398"/>
        <v>1.031968049967689E+103</v>
      </c>
    </row>
    <row r="2100" spans="1:17" x14ac:dyDescent="0.25">
      <c r="A2100" s="33">
        <v>21</v>
      </c>
      <c r="B2100" s="5">
        <f t="shared" si="393"/>
        <v>685</v>
      </c>
      <c r="C2100" s="5" t="str">
        <f t="shared" si="394"/>
        <v>wager</v>
      </c>
      <c r="D2100" s="5">
        <f t="shared" si="401"/>
        <v>2.0568806966515076E+65</v>
      </c>
      <c r="E2100" s="5">
        <f t="shared" si="402"/>
        <v>2.5162305247709057E+66</v>
      </c>
      <c r="G2100" s="31">
        <v>14</v>
      </c>
      <c r="H2100" s="11">
        <f t="shared" si="403"/>
        <v>1685</v>
      </c>
      <c r="I2100" s="11" t="str">
        <f t="shared" si="404"/>
        <v>wager</v>
      </c>
      <c r="J2100" s="11">
        <f t="shared" si="399"/>
        <v>5.391989333430128E+70</v>
      </c>
      <c r="K2100" s="11">
        <f t="shared" si="400"/>
        <v>4.0120244578709437E+71</v>
      </c>
      <c r="M2100" s="7">
        <v>11</v>
      </c>
      <c r="N2100" s="7">
        <f t="shared" si="395"/>
        <v>5265</v>
      </c>
      <c r="O2100" s="7" t="str">
        <f t="shared" si="396"/>
        <v/>
      </c>
      <c r="P2100" s="7">
        <f t="shared" si="397"/>
        <v>2.1872507247830119E+102</v>
      </c>
      <c r="Q2100" s="7">
        <f t="shared" si="398"/>
        <v>1.2506931224459902E+103</v>
      </c>
    </row>
    <row r="2101" spans="1:17" x14ac:dyDescent="0.25">
      <c r="A2101" s="33">
        <v>25</v>
      </c>
      <c r="B2101" s="5">
        <f t="shared" si="393"/>
        <v>685</v>
      </c>
      <c r="C2101" s="5" t="str">
        <f t="shared" si="394"/>
        <v/>
      </c>
      <c r="D2101" s="5">
        <f t="shared" si="401"/>
        <v>2.0568806966515076E+65</v>
      </c>
      <c r="E2101" s="5">
        <f t="shared" si="402"/>
        <v>2.7219185944360564E+66</v>
      </c>
      <c r="G2101" s="31">
        <v>8</v>
      </c>
      <c r="H2101" s="11">
        <f t="shared" si="403"/>
        <v>1685</v>
      </c>
      <c r="I2101" s="11" t="str">
        <f t="shared" si="404"/>
        <v>prize</v>
      </c>
      <c r="J2101" s="11">
        <f t="shared" si="399"/>
        <v>5.391989333430128E+70</v>
      </c>
      <c r="K2101" s="11">
        <f t="shared" si="400"/>
        <v>4.5512233912139565E+71</v>
      </c>
      <c r="M2101" s="7">
        <v>6</v>
      </c>
      <c r="N2101" s="7">
        <f t="shared" si="395"/>
        <v>5265</v>
      </c>
      <c r="O2101" s="7" t="str">
        <f t="shared" si="396"/>
        <v/>
      </c>
      <c r="P2101" s="7">
        <f t="shared" si="397"/>
        <v>2.1872507247830119E+102</v>
      </c>
      <c r="Q2101" s="7">
        <f t="shared" si="398"/>
        <v>1.4694181949242914E+103</v>
      </c>
    </row>
    <row r="2102" spans="1:17" x14ac:dyDescent="0.25">
      <c r="A2102" s="33">
        <v>23</v>
      </c>
      <c r="B2102" s="5">
        <f t="shared" si="393"/>
        <v>685</v>
      </c>
      <c r="C2102" s="5" t="str">
        <f t="shared" si="394"/>
        <v/>
      </c>
      <c r="D2102" s="5">
        <f t="shared" si="401"/>
        <v>2.0568806966515076E+65</v>
      </c>
      <c r="E2102" s="5">
        <f t="shared" si="402"/>
        <v>2.9276066641012072E+66</v>
      </c>
      <c r="G2102" s="31">
        <v>20</v>
      </c>
      <c r="H2102" s="11">
        <f t="shared" si="403"/>
        <v>1685</v>
      </c>
      <c r="I2102" s="11" t="str">
        <f t="shared" si="404"/>
        <v>prize</v>
      </c>
      <c r="J2102" s="11">
        <f t="shared" si="399"/>
        <v>5.391989333430128E+70</v>
      </c>
      <c r="K2102" s="11">
        <f t="shared" si="400"/>
        <v>5.0904223245569693E+71</v>
      </c>
      <c r="M2102" s="7">
        <v>2</v>
      </c>
      <c r="N2102" s="7">
        <f t="shared" si="395"/>
        <v>5290</v>
      </c>
      <c r="O2102" s="7" t="str">
        <f t="shared" si="396"/>
        <v/>
      </c>
      <c r="P2102" s="7">
        <f t="shared" si="397"/>
        <v>2.1872507247830119E+102</v>
      </c>
      <c r="Q2102" s="7">
        <f t="shared" si="398"/>
        <v>1.6881432674025926E+103</v>
      </c>
    </row>
    <row r="2103" spans="1:17" x14ac:dyDescent="0.25">
      <c r="A2103" s="33">
        <v>21</v>
      </c>
      <c r="B2103" s="5">
        <f t="shared" si="393"/>
        <v>685</v>
      </c>
      <c r="C2103" s="5" t="str">
        <f t="shared" si="394"/>
        <v>wager</v>
      </c>
      <c r="D2103" s="5">
        <f t="shared" si="401"/>
        <v>4.1137613933030151E+65</v>
      </c>
      <c r="E2103" s="5">
        <f t="shared" si="402"/>
        <v>3.3389828034315087E+66</v>
      </c>
      <c r="G2103" s="31">
        <v>14</v>
      </c>
      <c r="H2103" s="11">
        <f t="shared" si="403"/>
        <v>1685</v>
      </c>
      <c r="I2103" s="11" t="str">
        <f t="shared" si="404"/>
        <v>wager</v>
      </c>
      <c r="J2103" s="11">
        <f t="shared" si="399"/>
        <v>1.0783978666860256E+71</v>
      </c>
      <c r="K2103" s="11">
        <f t="shared" si="400"/>
        <v>6.1688201912429949E+71</v>
      </c>
      <c r="M2103" s="7">
        <v>6</v>
      </c>
      <c r="N2103" s="7">
        <f t="shared" si="395"/>
        <v>5290</v>
      </c>
      <c r="O2103" s="7" t="str">
        <f t="shared" si="396"/>
        <v/>
      </c>
      <c r="P2103" s="7">
        <f t="shared" si="397"/>
        <v>2.1872507247830119E+102</v>
      </c>
      <c r="Q2103" s="7">
        <f t="shared" si="398"/>
        <v>1.9068683398808938E+103</v>
      </c>
    </row>
    <row r="2104" spans="1:17" x14ac:dyDescent="0.25">
      <c r="A2104" s="33">
        <v>20</v>
      </c>
      <c r="B2104" s="5">
        <f t="shared" si="393"/>
        <v>685</v>
      </c>
      <c r="C2104" s="5" t="str">
        <f t="shared" si="394"/>
        <v/>
      </c>
      <c r="D2104" s="5">
        <f t="shared" si="401"/>
        <v>4.1137613933030151E+65</v>
      </c>
      <c r="E2104" s="5">
        <f t="shared" si="402"/>
        <v>3.7503589427618106E+66</v>
      </c>
      <c r="G2104" s="31">
        <v>16</v>
      </c>
      <c r="H2104" s="11">
        <f t="shared" si="403"/>
        <v>1685</v>
      </c>
      <c r="I2104" s="11" t="str">
        <f t="shared" si="404"/>
        <v/>
      </c>
      <c r="J2104" s="11">
        <f t="shared" si="399"/>
        <v>1.0783978666860256E+71</v>
      </c>
      <c r="K2104" s="11">
        <f t="shared" si="400"/>
        <v>7.2472180579290205E+71</v>
      </c>
      <c r="M2104" s="7">
        <v>10</v>
      </c>
      <c r="N2104" s="7">
        <f t="shared" si="395"/>
        <v>5290</v>
      </c>
      <c r="O2104" s="7" t="str">
        <f t="shared" si="396"/>
        <v>prize</v>
      </c>
      <c r="P2104" s="7">
        <f t="shared" si="397"/>
        <v>2.1872507247830119E+102</v>
      </c>
      <c r="Q2104" s="7">
        <f t="shared" si="398"/>
        <v>2.125593412359195E+103</v>
      </c>
    </row>
    <row r="2105" spans="1:17" x14ac:dyDescent="0.25">
      <c r="A2105" s="33">
        <v>19</v>
      </c>
      <c r="B2105" s="5">
        <f t="shared" si="393"/>
        <v>685</v>
      </c>
      <c r="C2105" s="5" t="str">
        <f t="shared" si="394"/>
        <v/>
      </c>
      <c r="D2105" s="5">
        <f t="shared" si="401"/>
        <v>4.1137613933030151E+65</v>
      </c>
      <c r="E2105" s="5">
        <f t="shared" si="402"/>
        <v>4.1617350820921121E+66</v>
      </c>
      <c r="G2105" s="31">
        <v>10</v>
      </c>
      <c r="H2105" s="11">
        <f t="shared" si="403"/>
        <v>1685</v>
      </c>
      <c r="I2105" s="11" t="str">
        <f t="shared" si="404"/>
        <v/>
      </c>
      <c r="J2105" s="11">
        <f t="shared" si="399"/>
        <v>1.0783978666860256E+71</v>
      </c>
      <c r="K2105" s="11">
        <f t="shared" si="400"/>
        <v>8.3256159246150461E+71</v>
      </c>
      <c r="M2105" s="7">
        <v>7</v>
      </c>
      <c r="N2105" s="7">
        <f t="shared" si="395"/>
        <v>5290</v>
      </c>
      <c r="O2105" s="7" t="str">
        <f t="shared" si="396"/>
        <v>wager</v>
      </c>
      <c r="P2105" s="7">
        <f t="shared" si="397"/>
        <v>4.3745014495660238E+102</v>
      </c>
      <c r="Q2105" s="7">
        <f t="shared" si="398"/>
        <v>2.5630435573157974E+103</v>
      </c>
    </row>
    <row r="2106" spans="1:17" x14ac:dyDescent="0.25">
      <c r="A2106" s="33">
        <v>22</v>
      </c>
      <c r="B2106" s="5">
        <f t="shared" si="393"/>
        <v>685</v>
      </c>
      <c r="C2106" s="5" t="str">
        <f t="shared" si="394"/>
        <v/>
      </c>
      <c r="D2106" s="5">
        <f t="shared" si="401"/>
        <v>4.1137613933030151E+65</v>
      </c>
      <c r="E2106" s="5">
        <f t="shared" si="402"/>
        <v>4.5731112214224136E+66</v>
      </c>
      <c r="G2106" s="31">
        <v>13</v>
      </c>
      <c r="H2106" s="11">
        <f t="shared" si="403"/>
        <v>1685</v>
      </c>
      <c r="I2106" s="11" t="str">
        <f t="shared" si="404"/>
        <v/>
      </c>
      <c r="J2106" s="11">
        <f t="shared" si="399"/>
        <v>1.0783978666860256E+71</v>
      </c>
      <c r="K2106" s="11">
        <f t="shared" si="400"/>
        <v>9.4040137913010717E+71</v>
      </c>
      <c r="M2106" s="7">
        <v>4</v>
      </c>
      <c r="N2106" s="7">
        <f t="shared" si="395"/>
        <v>5290</v>
      </c>
      <c r="O2106" s="7" t="str">
        <f t="shared" si="396"/>
        <v>prize</v>
      </c>
      <c r="P2106" s="7">
        <f t="shared" si="397"/>
        <v>4.3745014495660238E+102</v>
      </c>
      <c r="Q2106" s="7">
        <f t="shared" si="398"/>
        <v>3.0004937022723998E+103</v>
      </c>
    </row>
    <row r="2107" spans="1:17" x14ac:dyDescent="0.25">
      <c r="A2107" s="33">
        <v>22</v>
      </c>
      <c r="B2107" s="5">
        <f t="shared" si="393"/>
        <v>685</v>
      </c>
      <c r="C2107" s="5" t="str">
        <f t="shared" si="394"/>
        <v/>
      </c>
      <c r="D2107" s="5">
        <f t="shared" si="401"/>
        <v>4.1137613933030151E+65</v>
      </c>
      <c r="E2107" s="5">
        <f t="shared" si="402"/>
        <v>4.9844873607527151E+66</v>
      </c>
      <c r="G2107" s="31">
        <v>11</v>
      </c>
      <c r="H2107" s="11">
        <f t="shared" si="403"/>
        <v>1685</v>
      </c>
      <c r="I2107" s="11" t="str">
        <f t="shared" si="404"/>
        <v/>
      </c>
      <c r="J2107" s="11">
        <f t="shared" si="399"/>
        <v>1.0783978666860256E+71</v>
      </c>
      <c r="K2107" s="11">
        <f t="shared" si="400"/>
        <v>1.0482411657987097E+72</v>
      </c>
      <c r="M2107" s="7">
        <v>11</v>
      </c>
      <c r="N2107" s="7">
        <f t="shared" si="395"/>
        <v>5300</v>
      </c>
      <c r="O2107" s="7" t="str">
        <f t="shared" si="396"/>
        <v/>
      </c>
      <c r="P2107" s="7">
        <f t="shared" si="397"/>
        <v>4.3745014495660238E+102</v>
      </c>
      <c r="Q2107" s="7">
        <f t="shared" si="398"/>
        <v>3.4379438472290021E+103</v>
      </c>
    </row>
    <row r="2108" spans="1:17" x14ac:dyDescent="0.25">
      <c r="A2108" s="33">
        <v>27</v>
      </c>
      <c r="B2108" s="5">
        <f t="shared" si="393"/>
        <v>685</v>
      </c>
      <c r="C2108" s="5" t="str">
        <f t="shared" si="394"/>
        <v>prize</v>
      </c>
      <c r="D2108" s="5">
        <f t="shared" si="401"/>
        <v>4.1137613933030151E+65</v>
      </c>
      <c r="E2108" s="5">
        <f t="shared" si="402"/>
        <v>5.3958635000830166E+66</v>
      </c>
      <c r="G2108" s="31">
        <v>11</v>
      </c>
      <c r="H2108" s="11">
        <f t="shared" si="403"/>
        <v>1685</v>
      </c>
      <c r="I2108" s="11" t="str">
        <f t="shared" si="404"/>
        <v/>
      </c>
      <c r="J2108" s="11">
        <f t="shared" si="399"/>
        <v>1.0783978666860256E+71</v>
      </c>
      <c r="K2108" s="11">
        <f t="shared" si="400"/>
        <v>1.1560809524673123E+72</v>
      </c>
      <c r="M2108" s="7">
        <v>5</v>
      </c>
      <c r="N2108" s="7">
        <f t="shared" si="395"/>
        <v>5300</v>
      </c>
      <c r="O2108" s="7" t="str">
        <f t="shared" si="396"/>
        <v/>
      </c>
      <c r="P2108" s="7">
        <f t="shared" si="397"/>
        <v>4.3745014495660238E+102</v>
      </c>
      <c r="Q2108" s="7">
        <f t="shared" si="398"/>
        <v>3.8753939921856049E+103</v>
      </c>
    </row>
    <row r="2109" spans="1:17" x14ac:dyDescent="0.25">
      <c r="A2109" s="33">
        <v>19</v>
      </c>
      <c r="B2109" s="5">
        <f t="shared" si="393"/>
        <v>685</v>
      </c>
      <c r="C2109" s="5" t="str">
        <f t="shared" si="394"/>
        <v/>
      </c>
      <c r="D2109" s="5">
        <f t="shared" si="401"/>
        <v>4.1137613933030151E+65</v>
      </c>
      <c r="E2109" s="5">
        <f t="shared" si="402"/>
        <v>5.8072396394133181E+66</v>
      </c>
      <c r="G2109" s="31">
        <v>11</v>
      </c>
      <c r="H2109" s="11">
        <f t="shared" si="403"/>
        <v>1685</v>
      </c>
      <c r="I2109" s="11" t="str">
        <f t="shared" si="404"/>
        <v/>
      </c>
      <c r="J2109" s="11">
        <f t="shared" si="399"/>
        <v>1.0783978666860256E+71</v>
      </c>
      <c r="K2109" s="11">
        <f t="shared" si="400"/>
        <v>1.2639207391359148E+72</v>
      </c>
      <c r="M2109" s="7">
        <v>11</v>
      </c>
      <c r="N2109" s="7">
        <f t="shared" si="395"/>
        <v>5310</v>
      </c>
      <c r="O2109" s="7" t="str">
        <f t="shared" si="396"/>
        <v/>
      </c>
      <c r="P2109" s="7">
        <f t="shared" si="397"/>
        <v>4.3745014495660238E+102</v>
      </c>
      <c r="Q2109" s="7">
        <f t="shared" si="398"/>
        <v>4.3128441371422073E+103</v>
      </c>
    </row>
    <row r="2110" spans="1:17" x14ac:dyDescent="0.25">
      <c r="A2110" s="33">
        <v>24</v>
      </c>
      <c r="B2110" s="5">
        <f t="shared" si="393"/>
        <v>685</v>
      </c>
      <c r="C2110" s="5" t="str">
        <f t="shared" si="394"/>
        <v/>
      </c>
      <c r="D2110" s="5">
        <f t="shared" si="401"/>
        <v>4.1137613933030151E+65</v>
      </c>
      <c r="E2110" s="5">
        <f t="shared" si="402"/>
        <v>6.2186157787436196E+66</v>
      </c>
      <c r="G2110" s="31">
        <v>13</v>
      </c>
      <c r="H2110" s="11">
        <f t="shared" si="403"/>
        <v>1685</v>
      </c>
      <c r="I2110" s="11" t="str">
        <f t="shared" si="404"/>
        <v/>
      </c>
      <c r="J2110" s="11">
        <f t="shared" si="399"/>
        <v>1.0783978666860256E+71</v>
      </c>
      <c r="K2110" s="11">
        <f t="shared" si="400"/>
        <v>1.3717605258045174E+72</v>
      </c>
      <c r="M2110" s="7">
        <v>4</v>
      </c>
      <c r="N2110" s="7">
        <f t="shared" si="395"/>
        <v>5310</v>
      </c>
      <c r="O2110" s="7" t="str">
        <f t="shared" si="396"/>
        <v>prize</v>
      </c>
      <c r="P2110" s="7">
        <f t="shared" si="397"/>
        <v>4.3745014495660238E+102</v>
      </c>
      <c r="Q2110" s="7">
        <f t="shared" si="398"/>
        <v>4.7502942820988097E+103</v>
      </c>
    </row>
    <row r="2111" spans="1:17" x14ac:dyDescent="0.25">
      <c r="A2111" s="33">
        <v>23</v>
      </c>
      <c r="B2111" s="5">
        <f t="shared" si="393"/>
        <v>685</v>
      </c>
      <c r="C2111" s="5" t="str">
        <f t="shared" si="394"/>
        <v/>
      </c>
      <c r="D2111" s="5">
        <f t="shared" si="401"/>
        <v>4.1137613933030151E+65</v>
      </c>
      <c r="E2111" s="5">
        <f t="shared" si="402"/>
        <v>6.6299919180739211E+66</v>
      </c>
      <c r="G2111" s="31">
        <v>13</v>
      </c>
      <c r="H2111" s="11">
        <f t="shared" si="403"/>
        <v>1685</v>
      </c>
      <c r="I2111" s="11" t="str">
        <f t="shared" si="404"/>
        <v/>
      </c>
      <c r="J2111" s="11">
        <f t="shared" si="399"/>
        <v>1.0783978666860256E+71</v>
      </c>
      <c r="K2111" s="11">
        <f t="shared" si="400"/>
        <v>1.47960031247312E+72</v>
      </c>
      <c r="M2111" s="7">
        <v>7</v>
      </c>
      <c r="N2111" s="7">
        <f t="shared" si="395"/>
        <v>5310</v>
      </c>
      <c r="O2111" s="7" t="str">
        <f t="shared" si="396"/>
        <v>wager</v>
      </c>
      <c r="P2111" s="7">
        <f t="shared" si="397"/>
        <v>8.7490028991320477E+102</v>
      </c>
      <c r="Q2111" s="7">
        <f t="shared" si="398"/>
        <v>5.6251945720120145E+103</v>
      </c>
    </row>
    <row r="2112" spans="1:17" x14ac:dyDescent="0.25">
      <c r="A2112" s="33">
        <v>17</v>
      </c>
      <c r="B2112" s="5">
        <f t="shared" si="393"/>
        <v>685</v>
      </c>
      <c r="C2112" s="5" t="str">
        <f t="shared" si="394"/>
        <v/>
      </c>
      <c r="D2112" s="5">
        <f t="shared" si="401"/>
        <v>4.1137613933030151E+65</v>
      </c>
      <c r="E2112" s="5">
        <f t="shared" si="402"/>
        <v>7.0413680574042227E+66</v>
      </c>
      <c r="G2112" s="31">
        <v>15</v>
      </c>
      <c r="H2112" s="11">
        <f t="shared" si="403"/>
        <v>1685</v>
      </c>
      <c r="I2112" s="11" t="str">
        <f t="shared" si="404"/>
        <v/>
      </c>
      <c r="J2112" s="11">
        <f t="shared" si="399"/>
        <v>1.0783978666860256E+71</v>
      </c>
      <c r="K2112" s="11">
        <f t="shared" si="400"/>
        <v>1.5874400991417225E+72</v>
      </c>
      <c r="M2112" s="7">
        <v>6</v>
      </c>
      <c r="N2112" s="7">
        <f t="shared" si="395"/>
        <v>5310</v>
      </c>
      <c r="O2112" s="7" t="str">
        <f t="shared" si="396"/>
        <v/>
      </c>
      <c r="P2112" s="7">
        <f t="shared" si="397"/>
        <v>8.7490028991320477E+102</v>
      </c>
      <c r="Q2112" s="7">
        <f t="shared" si="398"/>
        <v>6.5000948619252192E+103</v>
      </c>
    </row>
    <row r="2113" spans="1:17" x14ac:dyDescent="0.25">
      <c r="A2113" s="33">
        <v>14</v>
      </c>
      <c r="B2113" s="5">
        <f t="shared" si="393"/>
        <v>685</v>
      </c>
      <c r="C2113" s="5" t="str">
        <f t="shared" si="394"/>
        <v>prize</v>
      </c>
      <c r="D2113" s="5">
        <f t="shared" si="401"/>
        <v>4.1137613933030151E+65</v>
      </c>
      <c r="E2113" s="5">
        <f t="shared" si="402"/>
        <v>7.4527441967345242E+66</v>
      </c>
      <c r="G2113" s="31">
        <v>17</v>
      </c>
      <c r="H2113" s="11">
        <f t="shared" si="403"/>
        <v>1685</v>
      </c>
      <c r="I2113" s="11" t="str">
        <f t="shared" si="404"/>
        <v/>
      </c>
      <c r="J2113" s="11">
        <f t="shared" si="399"/>
        <v>1.0783978666860256E+71</v>
      </c>
      <c r="K2113" s="11">
        <f t="shared" si="400"/>
        <v>1.6952798858103251E+72</v>
      </c>
      <c r="M2113" s="7">
        <v>7</v>
      </c>
      <c r="N2113" s="7">
        <f t="shared" si="395"/>
        <v>5310</v>
      </c>
      <c r="O2113" s="7" t="str">
        <f t="shared" si="396"/>
        <v>wager</v>
      </c>
      <c r="P2113" s="7">
        <f t="shared" si="397"/>
        <v>1.7498005798264095E+103</v>
      </c>
      <c r="Q2113" s="7">
        <f t="shared" si="398"/>
        <v>8.2498954417516288E+103</v>
      </c>
    </row>
    <row r="2114" spans="1:17" x14ac:dyDescent="0.25">
      <c r="A2114" s="33">
        <v>13</v>
      </c>
      <c r="B2114" s="5">
        <f t="shared" si="393"/>
        <v>685</v>
      </c>
      <c r="C2114" s="5" t="str">
        <f t="shared" si="394"/>
        <v>prize</v>
      </c>
      <c r="D2114" s="5">
        <f t="shared" si="401"/>
        <v>4.1137613933030151E+65</v>
      </c>
      <c r="E2114" s="5">
        <f t="shared" si="402"/>
        <v>7.8641203360648257E+66</v>
      </c>
      <c r="G2114" s="31">
        <v>13</v>
      </c>
      <c r="H2114" s="11">
        <f t="shared" si="403"/>
        <v>1685</v>
      </c>
      <c r="I2114" s="11" t="str">
        <f t="shared" si="404"/>
        <v/>
      </c>
      <c r="J2114" s="11">
        <f t="shared" si="399"/>
        <v>1.0783978666860256E+71</v>
      </c>
      <c r="K2114" s="11">
        <f t="shared" si="400"/>
        <v>1.8031196724789276E+72</v>
      </c>
      <c r="M2114" s="7">
        <v>2</v>
      </c>
      <c r="N2114" s="7">
        <f t="shared" si="395"/>
        <v>5335</v>
      </c>
      <c r="O2114" s="7" t="str">
        <f t="shared" si="396"/>
        <v/>
      </c>
      <c r="P2114" s="7">
        <f t="shared" si="397"/>
        <v>1.7498005798264095E+103</v>
      </c>
      <c r="Q2114" s="7">
        <f t="shared" si="398"/>
        <v>9.9996960215780383E+103</v>
      </c>
    </row>
    <row r="2115" spans="1:17" x14ac:dyDescent="0.25">
      <c r="A2115" s="33">
        <v>26</v>
      </c>
      <c r="B2115" s="5">
        <f t="shared" ref="B2115:B2178" si="405">IF(OR(A2115=11,A2115=12,A2115=30,A2115=31),B2114+5,IF(OR(A2115=10,A2115=32),B2114+10,IF(OR(A2115=9,A2115=33),B2114+15,IF(OR(A2115=8,A2115=34),B2114+25,IF(OR(A2115=7,A2115=35),B2114+50,IF(OR(A2115=6,A2115=36),B2114+100,B2114))))))</f>
        <v>685</v>
      </c>
      <c r="C2115" s="5" t="str">
        <f t="shared" ref="C2115:C2178" si="406">IF(A2115=21,"wager", IF(OR(A2115=13,A2115=14,A2115=15,A2115=27,A2115=28,A2115=29), "prize", ""))</f>
        <v/>
      </c>
      <c r="D2115" s="5">
        <f t="shared" si="401"/>
        <v>4.1137613933030151E+65</v>
      </c>
      <c r="E2115" s="5">
        <f t="shared" si="402"/>
        <v>8.2754964753951272E+66</v>
      </c>
      <c r="G2115" s="31">
        <v>14</v>
      </c>
      <c r="H2115" s="11">
        <f t="shared" si="403"/>
        <v>1685</v>
      </c>
      <c r="I2115" s="11" t="str">
        <f t="shared" si="404"/>
        <v>wager</v>
      </c>
      <c r="J2115" s="11">
        <f t="shared" si="399"/>
        <v>2.1567957333720512E+71</v>
      </c>
      <c r="K2115" s="11">
        <f t="shared" si="400"/>
        <v>2.0187992458161328E+72</v>
      </c>
      <c r="M2115" s="7">
        <v>8</v>
      </c>
      <c r="N2115" s="7">
        <f t="shared" si="395"/>
        <v>5335</v>
      </c>
      <c r="O2115" s="7" t="str">
        <f t="shared" si="396"/>
        <v/>
      </c>
      <c r="P2115" s="7">
        <f t="shared" si="397"/>
        <v>1.7498005798264095E+103</v>
      </c>
      <c r="Q2115" s="7">
        <f t="shared" si="398"/>
        <v>1.1749496601404448E+104</v>
      </c>
    </row>
    <row r="2116" spans="1:17" x14ac:dyDescent="0.25">
      <c r="A2116" s="33">
        <v>31</v>
      </c>
      <c r="B2116" s="5">
        <f t="shared" si="405"/>
        <v>690</v>
      </c>
      <c r="C2116" s="5" t="str">
        <f t="shared" si="406"/>
        <v/>
      </c>
      <c r="D2116" s="5">
        <f t="shared" si="401"/>
        <v>4.1137613933030151E+65</v>
      </c>
      <c r="E2116" s="5">
        <f t="shared" si="402"/>
        <v>8.6868726147254287E+66</v>
      </c>
      <c r="G2116" s="31">
        <v>14</v>
      </c>
      <c r="H2116" s="11">
        <f t="shared" si="403"/>
        <v>1685</v>
      </c>
      <c r="I2116" s="11" t="str">
        <f t="shared" si="404"/>
        <v>wager</v>
      </c>
      <c r="J2116" s="11">
        <f t="shared" si="399"/>
        <v>4.3135914667441024E+71</v>
      </c>
      <c r="K2116" s="11">
        <f t="shared" si="400"/>
        <v>2.450158392490543E+72</v>
      </c>
      <c r="M2116" s="7">
        <v>6</v>
      </c>
      <c r="N2116" s="7">
        <f t="shared" ref="N2116:N2179" si="407">IF(OR(M2116=2,M2116=12),N2115+25,IF(M2116=3,N2115+5,IF(M2116=11,N2115+10,N2115)))</f>
        <v>5335</v>
      </c>
      <c r="O2116" s="7" t="str">
        <f t="shared" ref="O2116:O2179" si="408">IF(M2116=7,"wager", IF(OR(M2116=4,M2116=10), "prize", ""))</f>
        <v/>
      </c>
      <c r="P2116" s="7">
        <f t="shared" ref="P2116:P2179" si="409">IF(O2116="wager",(P2115*2),P2115)</f>
        <v>1.7498005798264095E+103</v>
      </c>
      <c r="Q2116" s="7">
        <f t="shared" ref="Q2116:Q2179" si="410">P2116+Q2115</f>
        <v>1.3499297181230857E+104</v>
      </c>
    </row>
    <row r="2117" spans="1:17" x14ac:dyDescent="0.25">
      <c r="A2117" s="33">
        <v>18</v>
      </c>
      <c r="B2117" s="5">
        <f t="shared" si="405"/>
        <v>690</v>
      </c>
      <c r="C2117" s="5" t="str">
        <f t="shared" si="406"/>
        <v/>
      </c>
      <c r="D2117" s="5">
        <f t="shared" si="401"/>
        <v>4.1137613933030151E+65</v>
      </c>
      <c r="E2117" s="5">
        <f t="shared" si="402"/>
        <v>9.0982487540557302E+66</v>
      </c>
      <c r="G2117" s="31">
        <v>20</v>
      </c>
      <c r="H2117" s="11">
        <f t="shared" si="403"/>
        <v>1685</v>
      </c>
      <c r="I2117" s="11" t="str">
        <f t="shared" si="404"/>
        <v>prize</v>
      </c>
      <c r="J2117" s="11">
        <f t="shared" si="399"/>
        <v>4.3135914667441024E+71</v>
      </c>
      <c r="K2117" s="11">
        <f t="shared" si="400"/>
        <v>2.8815175391649532E+72</v>
      </c>
      <c r="M2117" s="7">
        <v>2</v>
      </c>
      <c r="N2117" s="7">
        <f t="shared" si="407"/>
        <v>5360</v>
      </c>
      <c r="O2117" s="7" t="str">
        <f t="shared" si="408"/>
        <v/>
      </c>
      <c r="P2117" s="7">
        <f t="shared" si="409"/>
        <v>1.7498005798264095E+103</v>
      </c>
      <c r="Q2117" s="7">
        <f t="shared" si="410"/>
        <v>1.5249097761057267E+104</v>
      </c>
    </row>
    <row r="2118" spans="1:17" x14ac:dyDescent="0.25">
      <c r="A2118" s="33">
        <v>23</v>
      </c>
      <c r="B2118" s="5">
        <f t="shared" si="405"/>
        <v>690</v>
      </c>
      <c r="C2118" s="5" t="str">
        <f t="shared" si="406"/>
        <v/>
      </c>
      <c r="D2118" s="5">
        <f t="shared" si="401"/>
        <v>4.1137613933030151E+65</v>
      </c>
      <c r="E2118" s="5">
        <f t="shared" si="402"/>
        <v>9.5096248933860317E+66</v>
      </c>
      <c r="G2118" s="31">
        <v>15</v>
      </c>
      <c r="H2118" s="11">
        <f t="shared" si="403"/>
        <v>1685</v>
      </c>
      <c r="I2118" s="11" t="str">
        <f t="shared" si="404"/>
        <v/>
      </c>
      <c r="J2118" s="11">
        <f t="shared" si="399"/>
        <v>4.3135914667441024E+71</v>
      </c>
      <c r="K2118" s="11">
        <f t="shared" si="400"/>
        <v>3.3128766858393635E+72</v>
      </c>
      <c r="M2118" s="7">
        <v>5</v>
      </c>
      <c r="N2118" s="7">
        <f t="shared" si="407"/>
        <v>5360</v>
      </c>
      <c r="O2118" s="7" t="str">
        <f t="shared" si="408"/>
        <v/>
      </c>
      <c r="P2118" s="7">
        <f t="shared" si="409"/>
        <v>1.7498005798264095E+103</v>
      </c>
      <c r="Q2118" s="7">
        <f t="shared" si="410"/>
        <v>1.6998898340883676E+104</v>
      </c>
    </row>
    <row r="2119" spans="1:17" x14ac:dyDescent="0.25">
      <c r="A2119" s="33">
        <v>22</v>
      </c>
      <c r="B2119" s="5">
        <f t="shared" si="405"/>
        <v>690</v>
      </c>
      <c r="C2119" s="5" t="str">
        <f t="shared" si="406"/>
        <v/>
      </c>
      <c r="D2119" s="5">
        <f t="shared" si="401"/>
        <v>4.1137613933030151E+65</v>
      </c>
      <c r="E2119" s="5">
        <f t="shared" si="402"/>
        <v>9.9210010327163332E+66</v>
      </c>
      <c r="G2119" s="31">
        <v>9</v>
      </c>
      <c r="H2119" s="11">
        <f t="shared" si="403"/>
        <v>1685</v>
      </c>
      <c r="I2119" s="11" t="str">
        <f t="shared" si="404"/>
        <v/>
      </c>
      <c r="J2119" s="11">
        <f t="shared" si="399"/>
        <v>4.3135914667441024E+71</v>
      </c>
      <c r="K2119" s="11">
        <f t="shared" si="400"/>
        <v>3.7442358325137737E+72</v>
      </c>
      <c r="M2119" s="7">
        <v>5</v>
      </c>
      <c r="N2119" s="7">
        <f t="shared" si="407"/>
        <v>5360</v>
      </c>
      <c r="O2119" s="7" t="str">
        <f t="shared" si="408"/>
        <v/>
      </c>
      <c r="P2119" s="7">
        <f t="shared" si="409"/>
        <v>1.7498005798264095E+103</v>
      </c>
      <c r="Q2119" s="7">
        <f t="shared" si="410"/>
        <v>1.8748698920710086E+104</v>
      </c>
    </row>
    <row r="2120" spans="1:17" x14ac:dyDescent="0.25">
      <c r="A2120" s="33">
        <v>22</v>
      </c>
      <c r="B2120" s="5">
        <f t="shared" si="405"/>
        <v>690</v>
      </c>
      <c r="C2120" s="5" t="str">
        <f t="shared" si="406"/>
        <v/>
      </c>
      <c r="D2120" s="5">
        <f t="shared" si="401"/>
        <v>4.1137613933030151E+65</v>
      </c>
      <c r="E2120" s="5">
        <f t="shared" si="402"/>
        <v>1.0332377172046635E+67</v>
      </c>
      <c r="G2120" s="31">
        <v>15</v>
      </c>
      <c r="H2120" s="11">
        <f t="shared" si="403"/>
        <v>1685</v>
      </c>
      <c r="I2120" s="11" t="str">
        <f t="shared" si="404"/>
        <v/>
      </c>
      <c r="J2120" s="11">
        <f t="shared" si="399"/>
        <v>4.3135914667441024E+71</v>
      </c>
      <c r="K2120" s="11">
        <f t="shared" si="400"/>
        <v>4.1755949791881839E+72</v>
      </c>
      <c r="M2120" s="7">
        <v>6</v>
      </c>
      <c r="N2120" s="7">
        <f t="shared" si="407"/>
        <v>5360</v>
      </c>
      <c r="O2120" s="7" t="str">
        <f t="shared" si="408"/>
        <v/>
      </c>
      <c r="P2120" s="7">
        <f t="shared" si="409"/>
        <v>1.7498005798264095E+103</v>
      </c>
      <c r="Q2120" s="7">
        <f t="shared" si="410"/>
        <v>2.0498499500536496E+104</v>
      </c>
    </row>
    <row r="2121" spans="1:17" x14ac:dyDescent="0.25">
      <c r="A2121" s="33">
        <v>20</v>
      </c>
      <c r="B2121" s="5">
        <f t="shared" si="405"/>
        <v>690</v>
      </c>
      <c r="C2121" s="5" t="str">
        <f t="shared" si="406"/>
        <v/>
      </c>
      <c r="D2121" s="5">
        <f t="shared" si="401"/>
        <v>4.1137613933030151E+65</v>
      </c>
      <c r="E2121" s="5">
        <f t="shared" si="402"/>
        <v>1.0743753311376936E+67</v>
      </c>
      <c r="G2121" s="31">
        <v>10</v>
      </c>
      <c r="H2121" s="11">
        <f t="shared" si="403"/>
        <v>1685</v>
      </c>
      <c r="I2121" s="11" t="str">
        <f t="shared" si="404"/>
        <v/>
      </c>
      <c r="J2121" s="11">
        <f t="shared" si="399"/>
        <v>4.3135914667441024E+71</v>
      </c>
      <c r="K2121" s="11">
        <f t="shared" si="400"/>
        <v>4.6069541258625942E+72</v>
      </c>
      <c r="M2121" s="7">
        <v>3</v>
      </c>
      <c r="N2121" s="7">
        <f t="shared" si="407"/>
        <v>5365</v>
      </c>
      <c r="O2121" s="7" t="str">
        <f t="shared" si="408"/>
        <v/>
      </c>
      <c r="P2121" s="7">
        <f t="shared" si="409"/>
        <v>1.7498005798264095E+103</v>
      </c>
      <c r="Q2121" s="7">
        <f t="shared" si="410"/>
        <v>2.2248300080362905E+104</v>
      </c>
    </row>
    <row r="2122" spans="1:17" x14ac:dyDescent="0.25">
      <c r="A2122" s="33">
        <v>25</v>
      </c>
      <c r="B2122" s="5">
        <f t="shared" si="405"/>
        <v>690</v>
      </c>
      <c r="C2122" s="5" t="str">
        <f t="shared" si="406"/>
        <v/>
      </c>
      <c r="D2122" s="5">
        <f t="shared" si="401"/>
        <v>4.1137613933030151E+65</v>
      </c>
      <c r="E2122" s="5">
        <f t="shared" si="402"/>
        <v>1.1155129450707238E+67</v>
      </c>
      <c r="G2122" s="31">
        <v>11</v>
      </c>
      <c r="H2122" s="11">
        <f t="shared" si="403"/>
        <v>1685</v>
      </c>
      <c r="I2122" s="11" t="str">
        <f t="shared" si="404"/>
        <v/>
      </c>
      <c r="J2122" s="11">
        <f t="shared" si="399"/>
        <v>4.3135914667441024E+71</v>
      </c>
      <c r="K2122" s="11">
        <f t="shared" si="400"/>
        <v>5.0383132725370044E+72</v>
      </c>
      <c r="M2122" s="7">
        <v>6</v>
      </c>
      <c r="N2122" s="7">
        <f t="shared" si="407"/>
        <v>5365</v>
      </c>
      <c r="O2122" s="7" t="str">
        <f t="shared" si="408"/>
        <v/>
      </c>
      <c r="P2122" s="7">
        <f t="shared" si="409"/>
        <v>1.7498005798264095E+103</v>
      </c>
      <c r="Q2122" s="7">
        <f t="shared" si="410"/>
        <v>2.3998100660189315E+104</v>
      </c>
    </row>
    <row r="2123" spans="1:17" x14ac:dyDescent="0.25">
      <c r="A2123" s="33">
        <v>18</v>
      </c>
      <c r="B2123" s="5">
        <f t="shared" si="405"/>
        <v>690</v>
      </c>
      <c r="C2123" s="5" t="str">
        <f t="shared" si="406"/>
        <v/>
      </c>
      <c r="D2123" s="5">
        <f t="shared" si="401"/>
        <v>4.1137613933030151E+65</v>
      </c>
      <c r="E2123" s="5">
        <f t="shared" si="402"/>
        <v>1.1566505590037539E+67</v>
      </c>
      <c r="G2123" s="31">
        <v>14</v>
      </c>
      <c r="H2123" s="11">
        <f t="shared" si="403"/>
        <v>1685</v>
      </c>
      <c r="I2123" s="11" t="str">
        <f t="shared" si="404"/>
        <v>wager</v>
      </c>
      <c r="J2123" s="11">
        <f t="shared" si="399"/>
        <v>8.6271829334882047E+71</v>
      </c>
      <c r="K2123" s="11">
        <f t="shared" si="400"/>
        <v>5.9010315658858249E+72</v>
      </c>
      <c r="M2123" s="7">
        <v>5</v>
      </c>
      <c r="N2123" s="7">
        <f t="shared" si="407"/>
        <v>5365</v>
      </c>
      <c r="O2123" s="7" t="str">
        <f t="shared" si="408"/>
        <v/>
      </c>
      <c r="P2123" s="7">
        <f t="shared" si="409"/>
        <v>1.7498005798264095E+103</v>
      </c>
      <c r="Q2123" s="7">
        <f t="shared" si="410"/>
        <v>2.5747901240015724E+104</v>
      </c>
    </row>
    <row r="2124" spans="1:17" x14ac:dyDescent="0.25">
      <c r="A2124" s="33">
        <v>20</v>
      </c>
      <c r="B2124" s="5">
        <f t="shared" si="405"/>
        <v>690</v>
      </c>
      <c r="C2124" s="5" t="str">
        <f t="shared" si="406"/>
        <v/>
      </c>
      <c r="D2124" s="5">
        <f t="shared" si="401"/>
        <v>4.1137613933030151E+65</v>
      </c>
      <c r="E2124" s="5">
        <f t="shared" si="402"/>
        <v>1.1977881729367841E+67</v>
      </c>
      <c r="G2124" s="31">
        <v>15</v>
      </c>
      <c r="H2124" s="11">
        <f t="shared" si="403"/>
        <v>1685</v>
      </c>
      <c r="I2124" s="11" t="str">
        <f t="shared" si="404"/>
        <v/>
      </c>
      <c r="J2124" s="11">
        <f t="shared" si="399"/>
        <v>8.6271829334882047E+71</v>
      </c>
      <c r="K2124" s="11">
        <f t="shared" si="400"/>
        <v>6.7637498592346454E+72</v>
      </c>
      <c r="M2124" s="7">
        <v>6</v>
      </c>
      <c r="N2124" s="7">
        <f t="shared" si="407"/>
        <v>5365</v>
      </c>
      <c r="O2124" s="7" t="str">
        <f t="shared" si="408"/>
        <v/>
      </c>
      <c r="P2124" s="7">
        <f t="shared" si="409"/>
        <v>1.7498005798264095E+103</v>
      </c>
      <c r="Q2124" s="7">
        <f t="shared" si="410"/>
        <v>2.7497701819842134E+104</v>
      </c>
    </row>
    <row r="2125" spans="1:17" x14ac:dyDescent="0.25">
      <c r="A2125" s="33">
        <v>25</v>
      </c>
      <c r="B2125" s="5">
        <f t="shared" si="405"/>
        <v>690</v>
      </c>
      <c r="C2125" s="5" t="str">
        <f t="shared" si="406"/>
        <v/>
      </c>
      <c r="D2125" s="5">
        <f t="shared" si="401"/>
        <v>4.1137613933030151E+65</v>
      </c>
      <c r="E2125" s="5">
        <f t="shared" si="402"/>
        <v>1.2389257868698142E+67</v>
      </c>
      <c r="G2125" s="31">
        <v>16</v>
      </c>
      <c r="H2125" s="11">
        <f t="shared" si="403"/>
        <v>1685</v>
      </c>
      <c r="I2125" s="11" t="str">
        <f t="shared" si="404"/>
        <v/>
      </c>
      <c r="J2125" s="11">
        <f t="shared" si="399"/>
        <v>8.6271829334882047E+71</v>
      </c>
      <c r="K2125" s="11">
        <f t="shared" si="400"/>
        <v>7.6264681525834651E+72</v>
      </c>
      <c r="M2125" s="7">
        <v>8</v>
      </c>
      <c r="N2125" s="7">
        <f t="shared" si="407"/>
        <v>5365</v>
      </c>
      <c r="O2125" s="7" t="str">
        <f t="shared" si="408"/>
        <v/>
      </c>
      <c r="P2125" s="7">
        <f t="shared" si="409"/>
        <v>1.7498005798264095E+103</v>
      </c>
      <c r="Q2125" s="7">
        <f t="shared" si="410"/>
        <v>2.9247502399668546E+104</v>
      </c>
    </row>
    <row r="2126" spans="1:17" x14ac:dyDescent="0.25">
      <c r="A2126" s="33">
        <v>23</v>
      </c>
      <c r="B2126" s="5">
        <f t="shared" si="405"/>
        <v>690</v>
      </c>
      <c r="C2126" s="5" t="str">
        <f t="shared" si="406"/>
        <v/>
      </c>
      <c r="D2126" s="5">
        <f t="shared" si="401"/>
        <v>4.1137613933030151E+65</v>
      </c>
      <c r="E2126" s="5">
        <f t="shared" si="402"/>
        <v>1.2800634008028444E+67</v>
      </c>
      <c r="G2126" s="31">
        <v>12</v>
      </c>
      <c r="H2126" s="11">
        <f t="shared" si="403"/>
        <v>1685</v>
      </c>
      <c r="I2126" s="11" t="str">
        <f t="shared" si="404"/>
        <v/>
      </c>
      <c r="J2126" s="11">
        <f t="shared" si="399"/>
        <v>8.6271829334882047E+71</v>
      </c>
      <c r="K2126" s="11">
        <f t="shared" si="400"/>
        <v>8.4891864459322855E+72</v>
      </c>
      <c r="M2126" s="7">
        <v>11</v>
      </c>
      <c r="N2126" s="7">
        <f t="shared" si="407"/>
        <v>5375</v>
      </c>
      <c r="O2126" s="7" t="str">
        <f t="shared" si="408"/>
        <v/>
      </c>
      <c r="P2126" s="7">
        <f t="shared" si="409"/>
        <v>1.7498005798264095E+103</v>
      </c>
      <c r="Q2126" s="7">
        <f t="shared" si="410"/>
        <v>3.0997302979494956E+104</v>
      </c>
    </row>
    <row r="2127" spans="1:17" x14ac:dyDescent="0.25">
      <c r="A2127" s="33">
        <v>16</v>
      </c>
      <c r="B2127" s="5">
        <f t="shared" si="405"/>
        <v>690</v>
      </c>
      <c r="C2127" s="5" t="str">
        <f t="shared" si="406"/>
        <v/>
      </c>
      <c r="D2127" s="5">
        <f t="shared" si="401"/>
        <v>4.1137613933030151E+65</v>
      </c>
      <c r="E2127" s="5">
        <f t="shared" si="402"/>
        <v>1.3212010147358745E+67</v>
      </c>
      <c r="G2127" s="31">
        <v>13</v>
      </c>
      <c r="H2127" s="11">
        <f t="shared" si="403"/>
        <v>1685</v>
      </c>
      <c r="I2127" s="11" t="str">
        <f t="shared" si="404"/>
        <v/>
      </c>
      <c r="J2127" s="11">
        <f t="shared" si="399"/>
        <v>8.6271829334882047E+71</v>
      </c>
      <c r="K2127" s="11">
        <f t="shared" si="400"/>
        <v>9.351904739281106E+72</v>
      </c>
      <c r="M2127" s="7">
        <v>4</v>
      </c>
      <c r="N2127" s="7">
        <f t="shared" si="407"/>
        <v>5375</v>
      </c>
      <c r="O2127" s="7" t="str">
        <f t="shared" si="408"/>
        <v>prize</v>
      </c>
      <c r="P2127" s="7">
        <f t="shared" si="409"/>
        <v>1.7498005798264095E+103</v>
      </c>
      <c r="Q2127" s="7">
        <f t="shared" si="410"/>
        <v>3.2747103559321366E+104</v>
      </c>
    </row>
    <row r="2128" spans="1:17" x14ac:dyDescent="0.25">
      <c r="A2128" s="33">
        <v>26</v>
      </c>
      <c r="B2128" s="5">
        <f t="shared" si="405"/>
        <v>690</v>
      </c>
      <c r="C2128" s="5" t="str">
        <f t="shared" si="406"/>
        <v/>
      </c>
      <c r="D2128" s="5">
        <f t="shared" si="401"/>
        <v>4.1137613933030151E+65</v>
      </c>
      <c r="E2128" s="5">
        <f t="shared" si="402"/>
        <v>1.3623386286689048E+67</v>
      </c>
      <c r="G2128" s="31">
        <v>11</v>
      </c>
      <c r="H2128" s="11">
        <f t="shared" si="403"/>
        <v>1685</v>
      </c>
      <c r="I2128" s="11" t="str">
        <f t="shared" si="404"/>
        <v/>
      </c>
      <c r="J2128" s="11">
        <f t="shared" si="399"/>
        <v>8.6271829334882047E+71</v>
      </c>
      <c r="K2128" s="11">
        <f t="shared" si="400"/>
        <v>1.0214623032629926E+73</v>
      </c>
      <c r="M2128" s="7">
        <v>8</v>
      </c>
      <c r="N2128" s="7">
        <f t="shared" si="407"/>
        <v>5375</v>
      </c>
      <c r="O2128" s="7" t="str">
        <f t="shared" si="408"/>
        <v/>
      </c>
      <c r="P2128" s="7">
        <f t="shared" si="409"/>
        <v>1.7498005798264095E+103</v>
      </c>
      <c r="Q2128" s="7">
        <f t="shared" si="410"/>
        <v>3.4496904139147775E+104</v>
      </c>
    </row>
    <row r="2129" spans="1:17" x14ac:dyDescent="0.25">
      <c r="A2129" s="33">
        <v>26</v>
      </c>
      <c r="B2129" s="5">
        <f t="shared" si="405"/>
        <v>690</v>
      </c>
      <c r="C2129" s="5" t="str">
        <f t="shared" si="406"/>
        <v/>
      </c>
      <c r="D2129" s="5">
        <f t="shared" si="401"/>
        <v>4.1137613933030151E+65</v>
      </c>
      <c r="E2129" s="5">
        <f t="shared" si="402"/>
        <v>1.403476242601935E+67</v>
      </c>
      <c r="G2129" s="31">
        <v>16</v>
      </c>
      <c r="H2129" s="11">
        <f t="shared" si="403"/>
        <v>1685</v>
      </c>
      <c r="I2129" s="11" t="str">
        <f t="shared" si="404"/>
        <v/>
      </c>
      <c r="J2129" s="11">
        <f t="shared" si="399"/>
        <v>8.6271829334882047E+71</v>
      </c>
      <c r="K2129" s="11">
        <f t="shared" si="400"/>
        <v>1.1077341325978747E+73</v>
      </c>
      <c r="M2129" s="7">
        <v>4</v>
      </c>
      <c r="N2129" s="7">
        <f t="shared" si="407"/>
        <v>5375</v>
      </c>
      <c r="O2129" s="7" t="str">
        <f t="shared" si="408"/>
        <v>prize</v>
      </c>
      <c r="P2129" s="7">
        <f t="shared" si="409"/>
        <v>1.7498005798264095E+103</v>
      </c>
      <c r="Q2129" s="7">
        <f t="shared" si="410"/>
        <v>3.6246704718974185E+104</v>
      </c>
    </row>
    <row r="2130" spans="1:17" x14ac:dyDescent="0.25">
      <c r="A2130" s="33">
        <v>24</v>
      </c>
      <c r="B2130" s="5">
        <f t="shared" si="405"/>
        <v>690</v>
      </c>
      <c r="C2130" s="5" t="str">
        <f t="shared" si="406"/>
        <v/>
      </c>
      <c r="D2130" s="5">
        <f t="shared" si="401"/>
        <v>4.1137613933030151E+65</v>
      </c>
      <c r="E2130" s="5">
        <f t="shared" si="402"/>
        <v>1.4446138565349651E+67</v>
      </c>
      <c r="G2130" s="31">
        <v>7</v>
      </c>
      <c r="H2130" s="11">
        <f t="shared" si="403"/>
        <v>1690</v>
      </c>
      <c r="I2130" s="11" t="str">
        <f t="shared" si="404"/>
        <v/>
      </c>
      <c r="J2130" s="11">
        <f t="shared" si="399"/>
        <v>8.6271829334882047E+71</v>
      </c>
      <c r="K2130" s="11">
        <f t="shared" si="400"/>
        <v>1.1940059619327567E+73</v>
      </c>
      <c r="M2130" s="7">
        <v>3</v>
      </c>
      <c r="N2130" s="7">
        <f t="shared" si="407"/>
        <v>5380</v>
      </c>
      <c r="O2130" s="7" t="str">
        <f t="shared" si="408"/>
        <v/>
      </c>
      <c r="P2130" s="7">
        <f t="shared" si="409"/>
        <v>1.7498005798264095E+103</v>
      </c>
      <c r="Q2130" s="7">
        <f t="shared" si="410"/>
        <v>3.7996505298800594E+104</v>
      </c>
    </row>
    <row r="2131" spans="1:17" x14ac:dyDescent="0.25">
      <c r="A2131" s="33">
        <v>17</v>
      </c>
      <c r="B2131" s="5">
        <f t="shared" si="405"/>
        <v>690</v>
      </c>
      <c r="C2131" s="5" t="str">
        <f t="shared" si="406"/>
        <v/>
      </c>
      <c r="D2131" s="5">
        <f t="shared" si="401"/>
        <v>4.1137613933030151E+65</v>
      </c>
      <c r="E2131" s="5">
        <f t="shared" si="402"/>
        <v>1.4857514704679953E+67</v>
      </c>
      <c r="G2131" s="31">
        <v>10</v>
      </c>
      <c r="H2131" s="11">
        <f t="shared" si="403"/>
        <v>1690</v>
      </c>
      <c r="I2131" s="11" t="str">
        <f t="shared" si="404"/>
        <v/>
      </c>
      <c r="J2131" s="11">
        <f t="shared" si="399"/>
        <v>8.6271829334882047E+71</v>
      </c>
      <c r="K2131" s="11">
        <f t="shared" si="400"/>
        <v>1.2802777912676388E+73</v>
      </c>
      <c r="M2131" s="7">
        <v>7</v>
      </c>
      <c r="N2131" s="7">
        <f t="shared" si="407"/>
        <v>5380</v>
      </c>
      <c r="O2131" s="7" t="str">
        <f t="shared" si="408"/>
        <v>wager</v>
      </c>
      <c r="P2131" s="7">
        <f t="shared" si="409"/>
        <v>3.4996011596528191E+103</v>
      </c>
      <c r="Q2131" s="7">
        <f t="shared" si="410"/>
        <v>4.1496106458453413E+104</v>
      </c>
    </row>
    <row r="2132" spans="1:17" x14ac:dyDescent="0.25">
      <c r="A2132" s="33">
        <v>20</v>
      </c>
      <c r="B2132" s="5">
        <f t="shared" si="405"/>
        <v>690</v>
      </c>
      <c r="C2132" s="5" t="str">
        <f t="shared" si="406"/>
        <v/>
      </c>
      <c r="D2132" s="5">
        <f t="shared" si="401"/>
        <v>4.1137613933030151E+65</v>
      </c>
      <c r="E2132" s="5">
        <f t="shared" si="402"/>
        <v>1.5268890844010254E+67</v>
      </c>
      <c r="G2132" s="31">
        <v>17</v>
      </c>
      <c r="H2132" s="11">
        <f t="shared" si="403"/>
        <v>1690</v>
      </c>
      <c r="I2132" s="11" t="str">
        <f t="shared" si="404"/>
        <v/>
      </c>
      <c r="J2132" s="11">
        <f t="shared" si="399"/>
        <v>8.6271829334882047E+71</v>
      </c>
      <c r="K2132" s="11">
        <f t="shared" si="400"/>
        <v>1.3665496206025208E+73</v>
      </c>
      <c r="M2132" s="7">
        <v>9</v>
      </c>
      <c r="N2132" s="7">
        <f t="shared" si="407"/>
        <v>5380</v>
      </c>
      <c r="O2132" s="7" t="str">
        <f t="shared" si="408"/>
        <v/>
      </c>
      <c r="P2132" s="7">
        <f t="shared" si="409"/>
        <v>3.4996011596528191E+103</v>
      </c>
      <c r="Q2132" s="7">
        <f t="shared" si="410"/>
        <v>4.4995707618106232E+104</v>
      </c>
    </row>
    <row r="2133" spans="1:17" x14ac:dyDescent="0.25">
      <c r="A2133" s="33">
        <v>22</v>
      </c>
      <c r="B2133" s="5">
        <f t="shared" si="405"/>
        <v>690</v>
      </c>
      <c r="C2133" s="5" t="str">
        <f t="shared" si="406"/>
        <v/>
      </c>
      <c r="D2133" s="5">
        <f t="shared" si="401"/>
        <v>4.1137613933030151E+65</v>
      </c>
      <c r="E2133" s="5">
        <f t="shared" si="402"/>
        <v>1.5680266983340556E+67</v>
      </c>
      <c r="G2133" s="31">
        <v>17</v>
      </c>
      <c r="H2133" s="11">
        <f t="shared" si="403"/>
        <v>1690</v>
      </c>
      <c r="I2133" s="11" t="str">
        <f t="shared" si="404"/>
        <v/>
      </c>
      <c r="J2133" s="11">
        <f t="shared" si="399"/>
        <v>8.6271829334882047E+71</v>
      </c>
      <c r="K2133" s="11">
        <f t="shared" si="400"/>
        <v>1.4528214499374029E+73</v>
      </c>
      <c r="M2133" s="7">
        <v>10</v>
      </c>
      <c r="N2133" s="7">
        <f t="shared" si="407"/>
        <v>5380</v>
      </c>
      <c r="O2133" s="7" t="str">
        <f t="shared" si="408"/>
        <v>prize</v>
      </c>
      <c r="P2133" s="7">
        <f t="shared" si="409"/>
        <v>3.4996011596528191E+103</v>
      </c>
      <c r="Q2133" s="7">
        <f t="shared" si="410"/>
        <v>4.8495308777759051E+104</v>
      </c>
    </row>
    <row r="2134" spans="1:17" x14ac:dyDescent="0.25">
      <c r="A2134" s="33">
        <v>25</v>
      </c>
      <c r="B2134" s="5">
        <f t="shared" si="405"/>
        <v>690</v>
      </c>
      <c r="C2134" s="5" t="str">
        <f t="shared" si="406"/>
        <v/>
      </c>
      <c r="D2134" s="5">
        <f t="shared" si="401"/>
        <v>4.1137613933030151E+65</v>
      </c>
      <c r="E2134" s="5">
        <f t="shared" si="402"/>
        <v>1.6091643122670857E+67</v>
      </c>
      <c r="G2134" s="31">
        <v>10</v>
      </c>
      <c r="H2134" s="11">
        <f t="shared" si="403"/>
        <v>1690</v>
      </c>
      <c r="I2134" s="11" t="str">
        <f t="shared" si="404"/>
        <v/>
      </c>
      <c r="J2134" s="11">
        <f t="shared" si="399"/>
        <v>8.6271829334882047E+71</v>
      </c>
      <c r="K2134" s="11">
        <f t="shared" si="400"/>
        <v>1.5390932792722849E+73</v>
      </c>
      <c r="M2134" s="7">
        <v>6</v>
      </c>
      <c r="N2134" s="7">
        <f t="shared" si="407"/>
        <v>5380</v>
      </c>
      <c r="O2134" s="7" t="str">
        <f t="shared" si="408"/>
        <v/>
      </c>
      <c r="P2134" s="7">
        <f t="shared" si="409"/>
        <v>3.4996011596528191E+103</v>
      </c>
      <c r="Q2134" s="7">
        <f t="shared" si="410"/>
        <v>5.199490993741187E+104</v>
      </c>
    </row>
    <row r="2135" spans="1:17" x14ac:dyDescent="0.25">
      <c r="A2135" s="33">
        <v>19</v>
      </c>
      <c r="B2135" s="5">
        <f t="shared" si="405"/>
        <v>690</v>
      </c>
      <c r="C2135" s="5" t="str">
        <f t="shared" si="406"/>
        <v/>
      </c>
      <c r="D2135" s="5">
        <f t="shared" si="401"/>
        <v>4.1137613933030151E+65</v>
      </c>
      <c r="E2135" s="5">
        <f t="shared" si="402"/>
        <v>1.6503019262001159E+67</v>
      </c>
      <c r="G2135" s="31">
        <v>16</v>
      </c>
      <c r="H2135" s="11">
        <f t="shared" si="403"/>
        <v>1690</v>
      </c>
      <c r="I2135" s="11" t="str">
        <f t="shared" si="404"/>
        <v/>
      </c>
      <c r="J2135" s="11">
        <f t="shared" si="399"/>
        <v>8.6271829334882047E+71</v>
      </c>
      <c r="K2135" s="11">
        <f t="shared" si="400"/>
        <v>1.625365108607167E+73</v>
      </c>
      <c r="M2135" s="7">
        <v>5</v>
      </c>
      <c r="N2135" s="7">
        <f t="shared" si="407"/>
        <v>5380</v>
      </c>
      <c r="O2135" s="7" t="str">
        <f t="shared" si="408"/>
        <v/>
      </c>
      <c r="P2135" s="7">
        <f t="shared" si="409"/>
        <v>3.4996011596528191E+103</v>
      </c>
      <c r="Q2135" s="7">
        <f t="shared" si="410"/>
        <v>5.549451109706469E+104</v>
      </c>
    </row>
    <row r="2136" spans="1:17" x14ac:dyDescent="0.25">
      <c r="A2136" s="33">
        <v>24</v>
      </c>
      <c r="B2136" s="5">
        <f t="shared" si="405"/>
        <v>690</v>
      </c>
      <c r="C2136" s="5" t="str">
        <f t="shared" si="406"/>
        <v/>
      </c>
      <c r="D2136" s="5">
        <f t="shared" si="401"/>
        <v>4.1137613933030151E+65</v>
      </c>
      <c r="E2136" s="5">
        <f t="shared" si="402"/>
        <v>1.691439540133146E+67</v>
      </c>
      <c r="G2136" s="31">
        <v>16</v>
      </c>
      <c r="H2136" s="11">
        <f t="shared" si="403"/>
        <v>1690</v>
      </c>
      <c r="I2136" s="11" t="str">
        <f t="shared" si="404"/>
        <v/>
      </c>
      <c r="J2136" s="11">
        <f t="shared" ref="J2136:J2199" si="411">IF(I2136="wager",(J2135*2),J2135)</f>
        <v>8.6271829334882047E+71</v>
      </c>
      <c r="K2136" s="11">
        <f t="shared" ref="K2136:K2199" si="412">K2135+J2136</f>
        <v>1.711636937942049E+73</v>
      </c>
      <c r="M2136" s="7">
        <v>6</v>
      </c>
      <c r="N2136" s="7">
        <f t="shared" si="407"/>
        <v>5380</v>
      </c>
      <c r="O2136" s="7" t="str">
        <f t="shared" si="408"/>
        <v/>
      </c>
      <c r="P2136" s="7">
        <f t="shared" si="409"/>
        <v>3.4996011596528191E+103</v>
      </c>
      <c r="Q2136" s="7">
        <f t="shared" si="410"/>
        <v>5.8994112256717509E+104</v>
      </c>
    </row>
    <row r="2137" spans="1:17" x14ac:dyDescent="0.25">
      <c r="A2137" s="33">
        <v>19</v>
      </c>
      <c r="B2137" s="5">
        <f t="shared" si="405"/>
        <v>690</v>
      </c>
      <c r="C2137" s="5" t="str">
        <f t="shared" si="406"/>
        <v/>
      </c>
      <c r="D2137" s="5">
        <f t="shared" si="401"/>
        <v>4.1137613933030151E+65</v>
      </c>
      <c r="E2137" s="5">
        <f t="shared" si="402"/>
        <v>1.7325771540661762E+67</v>
      </c>
      <c r="G2137" s="31">
        <v>13</v>
      </c>
      <c r="H2137" s="11">
        <f t="shared" si="403"/>
        <v>1690</v>
      </c>
      <c r="I2137" s="11" t="str">
        <f t="shared" si="404"/>
        <v/>
      </c>
      <c r="J2137" s="11">
        <f t="shared" si="411"/>
        <v>8.6271829334882047E+71</v>
      </c>
      <c r="K2137" s="11">
        <f t="shared" si="412"/>
        <v>1.7979087672769311E+73</v>
      </c>
      <c r="M2137" s="7">
        <v>6</v>
      </c>
      <c r="N2137" s="7">
        <f t="shared" si="407"/>
        <v>5380</v>
      </c>
      <c r="O2137" s="7" t="str">
        <f t="shared" si="408"/>
        <v/>
      </c>
      <c r="P2137" s="7">
        <f t="shared" si="409"/>
        <v>3.4996011596528191E+103</v>
      </c>
      <c r="Q2137" s="7">
        <f t="shared" si="410"/>
        <v>6.2493713416370328E+104</v>
      </c>
    </row>
    <row r="2138" spans="1:17" x14ac:dyDescent="0.25">
      <c r="A2138" s="33">
        <v>9</v>
      </c>
      <c r="B2138" s="5">
        <f t="shared" si="405"/>
        <v>705</v>
      </c>
      <c r="C2138" s="5" t="str">
        <f t="shared" si="406"/>
        <v/>
      </c>
      <c r="D2138" s="5">
        <f t="shared" si="401"/>
        <v>4.1137613933030151E+65</v>
      </c>
      <c r="E2138" s="5">
        <f t="shared" si="402"/>
        <v>1.7737147679992063E+67</v>
      </c>
      <c r="G2138" s="31">
        <v>15</v>
      </c>
      <c r="H2138" s="11">
        <f t="shared" si="403"/>
        <v>1690</v>
      </c>
      <c r="I2138" s="11" t="str">
        <f t="shared" si="404"/>
        <v/>
      </c>
      <c r="J2138" s="11">
        <f t="shared" si="411"/>
        <v>8.6271829334882047E+71</v>
      </c>
      <c r="K2138" s="11">
        <f t="shared" si="412"/>
        <v>1.8841805966118131E+73</v>
      </c>
      <c r="M2138" s="7">
        <v>7</v>
      </c>
      <c r="N2138" s="7">
        <f t="shared" si="407"/>
        <v>5380</v>
      </c>
      <c r="O2138" s="7" t="str">
        <f t="shared" si="408"/>
        <v>wager</v>
      </c>
      <c r="P2138" s="7">
        <f t="shared" si="409"/>
        <v>6.9992023193056382E+103</v>
      </c>
      <c r="Q2138" s="7">
        <f t="shared" si="410"/>
        <v>6.9492915735675966E+104</v>
      </c>
    </row>
    <row r="2139" spans="1:17" x14ac:dyDescent="0.25">
      <c r="A2139" s="33">
        <v>20</v>
      </c>
      <c r="B2139" s="5">
        <f t="shared" si="405"/>
        <v>705</v>
      </c>
      <c r="C2139" s="5" t="str">
        <f t="shared" si="406"/>
        <v/>
      </c>
      <c r="D2139" s="5">
        <f t="shared" si="401"/>
        <v>4.1137613933030151E+65</v>
      </c>
      <c r="E2139" s="5">
        <f t="shared" si="402"/>
        <v>1.8148523819322365E+67</v>
      </c>
      <c r="G2139" s="31">
        <v>18</v>
      </c>
      <c r="H2139" s="11">
        <f t="shared" si="403"/>
        <v>1690</v>
      </c>
      <c r="I2139" s="11" t="str">
        <f t="shared" si="404"/>
        <v/>
      </c>
      <c r="J2139" s="11">
        <f t="shared" si="411"/>
        <v>8.6271829334882047E+71</v>
      </c>
      <c r="K2139" s="11">
        <f t="shared" si="412"/>
        <v>1.9704524259466952E+73</v>
      </c>
      <c r="M2139" s="7">
        <v>4</v>
      </c>
      <c r="N2139" s="7">
        <f t="shared" si="407"/>
        <v>5380</v>
      </c>
      <c r="O2139" s="7" t="str">
        <f t="shared" si="408"/>
        <v>prize</v>
      </c>
      <c r="P2139" s="7">
        <f t="shared" si="409"/>
        <v>6.9992023193056382E+103</v>
      </c>
      <c r="Q2139" s="7">
        <f t="shared" si="410"/>
        <v>7.6492118054981604E+104</v>
      </c>
    </row>
    <row r="2140" spans="1:17" x14ac:dyDescent="0.25">
      <c r="A2140" s="33">
        <v>20</v>
      </c>
      <c r="B2140" s="5">
        <f t="shared" si="405"/>
        <v>705</v>
      </c>
      <c r="C2140" s="5" t="str">
        <f t="shared" si="406"/>
        <v/>
      </c>
      <c r="D2140" s="5">
        <f t="shared" si="401"/>
        <v>4.1137613933030151E+65</v>
      </c>
      <c r="E2140" s="5">
        <f t="shared" si="402"/>
        <v>1.8559899958652666E+67</v>
      </c>
      <c r="G2140" s="31">
        <v>15</v>
      </c>
      <c r="H2140" s="11">
        <f t="shared" si="403"/>
        <v>1690</v>
      </c>
      <c r="I2140" s="11" t="str">
        <f t="shared" si="404"/>
        <v/>
      </c>
      <c r="J2140" s="11">
        <f t="shared" si="411"/>
        <v>8.6271829334882047E+71</v>
      </c>
      <c r="K2140" s="11">
        <f t="shared" si="412"/>
        <v>2.0567242552815772E+73</v>
      </c>
      <c r="M2140" s="7">
        <v>5</v>
      </c>
      <c r="N2140" s="7">
        <f t="shared" si="407"/>
        <v>5380</v>
      </c>
      <c r="O2140" s="7" t="str">
        <f t="shared" si="408"/>
        <v/>
      </c>
      <c r="P2140" s="7">
        <f t="shared" si="409"/>
        <v>6.9992023193056382E+103</v>
      </c>
      <c r="Q2140" s="7">
        <f t="shared" si="410"/>
        <v>8.3491320374287242E+104</v>
      </c>
    </row>
    <row r="2141" spans="1:17" x14ac:dyDescent="0.25">
      <c r="A2141" s="33">
        <v>24</v>
      </c>
      <c r="B2141" s="5">
        <f t="shared" si="405"/>
        <v>705</v>
      </c>
      <c r="C2141" s="5" t="str">
        <f t="shared" si="406"/>
        <v/>
      </c>
      <c r="D2141" s="5">
        <f t="shared" ref="D2141:D2204" si="413">IF(C2141="wager",(D2140*2),D2140)</f>
        <v>4.1137613933030151E+65</v>
      </c>
      <c r="E2141" s="5">
        <f t="shared" ref="E2141:E2204" si="414">E2140+D2141</f>
        <v>1.8971276097982968E+67</v>
      </c>
      <c r="G2141" s="31">
        <v>15</v>
      </c>
      <c r="H2141" s="11">
        <f t="shared" si="403"/>
        <v>1690</v>
      </c>
      <c r="I2141" s="11" t="str">
        <f t="shared" si="404"/>
        <v/>
      </c>
      <c r="J2141" s="11">
        <f t="shared" si="411"/>
        <v>8.6271829334882047E+71</v>
      </c>
      <c r="K2141" s="11">
        <f t="shared" si="412"/>
        <v>2.1429960846164593E+73</v>
      </c>
      <c r="M2141" s="7">
        <v>6</v>
      </c>
      <c r="N2141" s="7">
        <f t="shared" si="407"/>
        <v>5380</v>
      </c>
      <c r="O2141" s="7" t="str">
        <f t="shared" si="408"/>
        <v/>
      </c>
      <c r="P2141" s="7">
        <f t="shared" si="409"/>
        <v>6.9992023193056382E+103</v>
      </c>
      <c r="Q2141" s="7">
        <f t="shared" si="410"/>
        <v>9.049052269359288E+104</v>
      </c>
    </row>
    <row r="2142" spans="1:17" x14ac:dyDescent="0.25">
      <c r="A2142" s="33">
        <v>22</v>
      </c>
      <c r="B2142" s="5">
        <f t="shared" si="405"/>
        <v>705</v>
      </c>
      <c r="C2142" s="5" t="str">
        <f t="shared" si="406"/>
        <v/>
      </c>
      <c r="D2142" s="5">
        <f t="shared" si="413"/>
        <v>4.1137613933030151E+65</v>
      </c>
      <c r="E2142" s="5">
        <f t="shared" si="414"/>
        <v>1.9382652237313269E+67</v>
      </c>
      <c r="G2142" s="31">
        <v>14</v>
      </c>
      <c r="H2142" s="11">
        <f t="shared" si="403"/>
        <v>1690</v>
      </c>
      <c r="I2142" s="11" t="str">
        <f t="shared" si="404"/>
        <v>wager</v>
      </c>
      <c r="J2142" s="11">
        <f t="shared" si="411"/>
        <v>1.7254365866976409E+72</v>
      </c>
      <c r="K2142" s="11">
        <f t="shared" si="412"/>
        <v>2.3155397432862234E+73</v>
      </c>
      <c r="M2142" s="7">
        <v>5</v>
      </c>
      <c r="N2142" s="7">
        <f t="shared" si="407"/>
        <v>5380</v>
      </c>
      <c r="O2142" s="7" t="str">
        <f t="shared" si="408"/>
        <v/>
      </c>
      <c r="P2142" s="7">
        <f t="shared" si="409"/>
        <v>6.9992023193056382E+103</v>
      </c>
      <c r="Q2142" s="7">
        <f t="shared" si="410"/>
        <v>9.7489725012898518E+104</v>
      </c>
    </row>
    <row r="2143" spans="1:17" x14ac:dyDescent="0.25">
      <c r="A2143" s="33">
        <v>21</v>
      </c>
      <c r="B2143" s="5">
        <f t="shared" si="405"/>
        <v>705</v>
      </c>
      <c r="C2143" s="5" t="str">
        <f t="shared" si="406"/>
        <v>wager</v>
      </c>
      <c r="D2143" s="5">
        <f t="shared" si="413"/>
        <v>8.2275227866060302E+65</v>
      </c>
      <c r="E2143" s="5">
        <f t="shared" si="414"/>
        <v>2.0205404515973872E+67</v>
      </c>
      <c r="G2143" s="31">
        <v>15</v>
      </c>
      <c r="H2143" s="11">
        <f t="shared" si="403"/>
        <v>1690</v>
      </c>
      <c r="I2143" s="11" t="str">
        <f t="shared" si="404"/>
        <v/>
      </c>
      <c r="J2143" s="11">
        <f t="shared" si="411"/>
        <v>1.7254365866976409E+72</v>
      </c>
      <c r="K2143" s="11">
        <f t="shared" si="412"/>
        <v>2.4880834019559875E+73</v>
      </c>
      <c r="M2143" s="7">
        <v>6</v>
      </c>
      <c r="N2143" s="7">
        <f t="shared" si="407"/>
        <v>5380</v>
      </c>
      <c r="O2143" s="7" t="str">
        <f t="shared" si="408"/>
        <v/>
      </c>
      <c r="P2143" s="7">
        <f t="shared" si="409"/>
        <v>6.9992023193056382E+103</v>
      </c>
      <c r="Q2143" s="7">
        <f t="shared" si="410"/>
        <v>1.0448892733220416E+105</v>
      </c>
    </row>
    <row r="2144" spans="1:17" x14ac:dyDescent="0.25">
      <c r="A2144" s="33">
        <v>26</v>
      </c>
      <c r="B2144" s="5">
        <f t="shared" si="405"/>
        <v>705</v>
      </c>
      <c r="C2144" s="5" t="str">
        <f t="shared" si="406"/>
        <v/>
      </c>
      <c r="D2144" s="5">
        <f t="shared" si="413"/>
        <v>8.2275227866060302E+65</v>
      </c>
      <c r="E2144" s="5">
        <f t="shared" si="414"/>
        <v>2.1028156794634476E+67</v>
      </c>
      <c r="G2144" s="31">
        <v>15</v>
      </c>
      <c r="H2144" s="11">
        <f t="shared" si="403"/>
        <v>1690</v>
      </c>
      <c r="I2144" s="11" t="str">
        <f t="shared" si="404"/>
        <v/>
      </c>
      <c r="J2144" s="11">
        <f t="shared" si="411"/>
        <v>1.7254365866976409E+72</v>
      </c>
      <c r="K2144" s="11">
        <f t="shared" si="412"/>
        <v>2.6606270606257515E+73</v>
      </c>
      <c r="M2144" s="7">
        <v>7</v>
      </c>
      <c r="N2144" s="7">
        <f t="shared" si="407"/>
        <v>5380</v>
      </c>
      <c r="O2144" s="7" t="str">
        <f t="shared" si="408"/>
        <v>wager</v>
      </c>
      <c r="P2144" s="7">
        <f t="shared" si="409"/>
        <v>1.3998404638611276E+104</v>
      </c>
      <c r="Q2144" s="7">
        <f t="shared" si="410"/>
        <v>1.1848733197081545E+105</v>
      </c>
    </row>
    <row r="2145" spans="1:17" x14ac:dyDescent="0.25">
      <c r="A2145" s="33">
        <v>23</v>
      </c>
      <c r="B2145" s="5">
        <f t="shared" si="405"/>
        <v>705</v>
      </c>
      <c r="C2145" s="5" t="str">
        <f t="shared" si="406"/>
        <v/>
      </c>
      <c r="D2145" s="5">
        <f t="shared" si="413"/>
        <v>8.2275227866060302E+65</v>
      </c>
      <c r="E2145" s="5">
        <f t="shared" si="414"/>
        <v>2.1850909073295079E+67</v>
      </c>
      <c r="G2145" s="31">
        <v>7</v>
      </c>
      <c r="H2145" s="11">
        <f t="shared" si="403"/>
        <v>1695</v>
      </c>
      <c r="I2145" s="11" t="str">
        <f t="shared" si="404"/>
        <v/>
      </c>
      <c r="J2145" s="11">
        <f t="shared" si="411"/>
        <v>1.7254365866976409E+72</v>
      </c>
      <c r="K2145" s="11">
        <f t="shared" si="412"/>
        <v>2.833170719295516E+73</v>
      </c>
      <c r="M2145" s="7">
        <v>7</v>
      </c>
      <c r="N2145" s="7">
        <f t="shared" si="407"/>
        <v>5380</v>
      </c>
      <c r="O2145" s="7" t="str">
        <f t="shared" si="408"/>
        <v>wager</v>
      </c>
      <c r="P2145" s="7">
        <f t="shared" si="409"/>
        <v>2.7996809277222553E+104</v>
      </c>
      <c r="Q2145" s="7">
        <f t="shared" si="410"/>
        <v>1.46484141248038E+105</v>
      </c>
    </row>
    <row r="2146" spans="1:17" x14ac:dyDescent="0.25">
      <c r="A2146" s="33">
        <v>16</v>
      </c>
      <c r="B2146" s="5">
        <f t="shared" si="405"/>
        <v>705</v>
      </c>
      <c r="C2146" s="5" t="str">
        <f t="shared" si="406"/>
        <v/>
      </c>
      <c r="D2146" s="5">
        <f t="shared" si="413"/>
        <v>8.2275227866060302E+65</v>
      </c>
      <c r="E2146" s="5">
        <f t="shared" si="414"/>
        <v>2.2673661351955682E+67</v>
      </c>
      <c r="G2146" s="31">
        <v>17</v>
      </c>
      <c r="H2146" s="11">
        <f t="shared" si="403"/>
        <v>1695</v>
      </c>
      <c r="I2146" s="11" t="str">
        <f t="shared" si="404"/>
        <v/>
      </c>
      <c r="J2146" s="11">
        <f t="shared" si="411"/>
        <v>1.7254365866976409E+72</v>
      </c>
      <c r="K2146" s="11">
        <f t="shared" si="412"/>
        <v>3.0057143779652801E+73</v>
      </c>
      <c r="M2146" s="7">
        <v>7</v>
      </c>
      <c r="N2146" s="7">
        <f t="shared" si="407"/>
        <v>5380</v>
      </c>
      <c r="O2146" s="7" t="str">
        <f t="shared" si="408"/>
        <v>wager</v>
      </c>
      <c r="P2146" s="7">
        <f t="shared" si="409"/>
        <v>5.5993618554445105E+104</v>
      </c>
      <c r="Q2146" s="7">
        <f t="shared" si="410"/>
        <v>2.024777598024831E+105</v>
      </c>
    </row>
    <row r="2147" spans="1:17" x14ac:dyDescent="0.25">
      <c r="A2147" s="33">
        <v>16</v>
      </c>
      <c r="B2147" s="5">
        <f t="shared" si="405"/>
        <v>705</v>
      </c>
      <c r="C2147" s="5" t="str">
        <f t="shared" si="406"/>
        <v/>
      </c>
      <c r="D2147" s="5">
        <f t="shared" si="413"/>
        <v>8.2275227866060302E+65</v>
      </c>
      <c r="E2147" s="5">
        <f t="shared" si="414"/>
        <v>2.3496413630616285E+67</v>
      </c>
      <c r="G2147" s="31">
        <v>9</v>
      </c>
      <c r="H2147" s="11">
        <f t="shared" si="403"/>
        <v>1695</v>
      </c>
      <c r="I2147" s="11" t="str">
        <f t="shared" si="404"/>
        <v/>
      </c>
      <c r="J2147" s="11">
        <f t="shared" si="411"/>
        <v>1.7254365866976409E+72</v>
      </c>
      <c r="K2147" s="11">
        <f t="shared" si="412"/>
        <v>3.1782580366350441E+73</v>
      </c>
      <c r="M2147" s="7">
        <v>2</v>
      </c>
      <c r="N2147" s="7">
        <f t="shared" si="407"/>
        <v>5405</v>
      </c>
      <c r="O2147" s="7" t="str">
        <f t="shared" si="408"/>
        <v/>
      </c>
      <c r="P2147" s="7">
        <f t="shared" si="409"/>
        <v>5.5993618554445105E+104</v>
      </c>
      <c r="Q2147" s="7">
        <f t="shared" si="410"/>
        <v>2.5847137835692821E+105</v>
      </c>
    </row>
    <row r="2148" spans="1:17" x14ac:dyDescent="0.25">
      <c r="A2148" s="33">
        <v>16</v>
      </c>
      <c r="B2148" s="5">
        <f t="shared" si="405"/>
        <v>705</v>
      </c>
      <c r="C2148" s="5" t="str">
        <f t="shared" si="406"/>
        <v/>
      </c>
      <c r="D2148" s="5">
        <f t="shared" si="413"/>
        <v>8.2275227866060302E+65</v>
      </c>
      <c r="E2148" s="5">
        <f t="shared" si="414"/>
        <v>2.4319165909276888E+67</v>
      </c>
      <c r="G2148" s="31">
        <v>14</v>
      </c>
      <c r="H2148" s="11">
        <f t="shared" si="403"/>
        <v>1695</v>
      </c>
      <c r="I2148" s="11" t="str">
        <f t="shared" si="404"/>
        <v>wager</v>
      </c>
      <c r="J2148" s="11">
        <f t="shared" si="411"/>
        <v>3.4508731733952819E+72</v>
      </c>
      <c r="K2148" s="11">
        <f t="shared" si="412"/>
        <v>3.5233453539745723E+73</v>
      </c>
      <c r="M2148" s="7">
        <v>3</v>
      </c>
      <c r="N2148" s="7">
        <f t="shared" si="407"/>
        <v>5410</v>
      </c>
      <c r="O2148" s="7" t="str">
        <f t="shared" si="408"/>
        <v/>
      </c>
      <c r="P2148" s="7">
        <f t="shared" si="409"/>
        <v>5.5993618554445105E+104</v>
      </c>
      <c r="Q2148" s="7">
        <f t="shared" si="410"/>
        <v>3.1446499691137331E+105</v>
      </c>
    </row>
    <row r="2149" spans="1:17" x14ac:dyDescent="0.25">
      <c r="A2149" s="33">
        <v>22</v>
      </c>
      <c r="B2149" s="5">
        <f t="shared" si="405"/>
        <v>705</v>
      </c>
      <c r="C2149" s="5" t="str">
        <f t="shared" si="406"/>
        <v/>
      </c>
      <c r="D2149" s="5">
        <f t="shared" si="413"/>
        <v>8.2275227866060302E+65</v>
      </c>
      <c r="E2149" s="5">
        <f t="shared" si="414"/>
        <v>2.5141918187937491E+67</v>
      </c>
      <c r="G2149" s="31">
        <v>12</v>
      </c>
      <c r="H2149" s="11">
        <f t="shared" si="403"/>
        <v>1695</v>
      </c>
      <c r="I2149" s="11" t="str">
        <f t="shared" si="404"/>
        <v/>
      </c>
      <c r="J2149" s="11">
        <f t="shared" si="411"/>
        <v>3.4508731733952819E+72</v>
      </c>
      <c r="K2149" s="11">
        <f t="shared" si="412"/>
        <v>3.8684326713141005E+73</v>
      </c>
      <c r="M2149" s="7">
        <v>8</v>
      </c>
      <c r="N2149" s="7">
        <f t="shared" si="407"/>
        <v>5410</v>
      </c>
      <c r="O2149" s="7" t="str">
        <f t="shared" si="408"/>
        <v/>
      </c>
      <c r="P2149" s="7">
        <f t="shared" si="409"/>
        <v>5.5993618554445105E+104</v>
      </c>
      <c r="Q2149" s="7">
        <f t="shared" si="410"/>
        <v>3.7045861546581842E+105</v>
      </c>
    </row>
    <row r="2150" spans="1:17" x14ac:dyDescent="0.25">
      <c r="A2150" s="33">
        <v>23</v>
      </c>
      <c r="B2150" s="5">
        <f t="shared" si="405"/>
        <v>705</v>
      </c>
      <c r="C2150" s="5" t="str">
        <f t="shared" si="406"/>
        <v/>
      </c>
      <c r="D2150" s="5">
        <f t="shared" si="413"/>
        <v>8.2275227866060302E+65</v>
      </c>
      <c r="E2150" s="5">
        <f t="shared" si="414"/>
        <v>2.5964670466598094E+67</v>
      </c>
      <c r="G2150" s="31">
        <v>10</v>
      </c>
      <c r="H2150" s="11">
        <f t="shared" si="403"/>
        <v>1695</v>
      </c>
      <c r="I2150" s="11" t="str">
        <f t="shared" si="404"/>
        <v/>
      </c>
      <c r="J2150" s="11">
        <f t="shared" si="411"/>
        <v>3.4508731733952819E+72</v>
      </c>
      <c r="K2150" s="11">
        <f t="shared" si="412"/>
        <v>4.2135199886536287E+73</v>
      </c>
      <c r="M2150" s="7">
        <v>7</v>
      </c>
      <c r="N2150" s="7">
        <f t="shared" si="407"/>
        <v>5410</v>
      </c>
      <c r="O2150" s="7" t="str">
        <f t="shared" si="408"/>
        <v>wager</v>
      </c>
      <c r="P2150" s="7">
        <f t="shared" si="409"/>
        <v>1.1198723710889021E+105</v>
      </c>
      <c r="Q2150" s="7">
        <f t="shared" si="410"/>
        <v>4.8244585257470863E+105</v>
      </c>
    </row>
    <row r="2151" spans="1:17" x14ac:dyDescent="0.25">
      <c r="A2151" s="33">
        <v>15</v>
      </c>
      <c r="B2151" s="5">
        <f t="shared" si="405"/>
        <v>705</v>
      </c>
      <c r="C2151" s="5" t="str">
        <f t="shared" si="406"/>
        <v>prize</v>
      </c>
      <c r="D2151" s="5">
        <f t="shared" si="413"/>
        <v>8.2275227866060302E+65</v>
      </c>
      <c r="E2151" s="5">
        <f t="shared" si="414"/>
        <v>2.6787422745258697E+67</v>
      </c>
      <c r="G2151" s="31">
        <v>15</v>
      </c>
      <c r="H2151" s="11">
        <f t="shared" si="403"/>
        <v>1695</v>
      </c>
      <c r="I2151" s="11" t="str">
        <f t="shared" si="404"/>
        <v/>
      </c>
      <c r="J2151" s="11">
        <f t="shared" si="411"/>
        <v>3.4508731733952819E+72</v>
      </c>
      <c r="K2151" s="11">
        <f t="shared" si="412"/>
        <v>4.5586073059931569E+73</v>
      </c>
      <c r="M2151" s="7">
        <v>3</v>
      </c>
      <c r="N2151" s="7">
        <f t="shared" si="407"/>
        <v>5415</v>
      </c>
      <c r="O2151" s="7" t="str">
        <f t="shared" si="408"/>
        <v/>
      </c>
      <c r="P2151" s="7">
        <f t="shared" si="409"/>
        <v>1.1198723710889021E+105</v>
      </c>
      <c r="Q2151" s="7">
        <f t="shared" si="410"/>
        <v>5.9443308968359884E+105</v>
      </c>
    </row>
    <row r="2152" spans="1:17" x14ac:dyDescent="0.25">
      <c r="A2152" s="33">
        <v>13</v>
      </c>
      <c r="B2152" s="5">
        <f t="shared" si="405"/>
        <v>705</v>
      </c>
      <c r="C2152" s="5" t="str">
        <f t="shared" si="406"/>
        <v>prize</v>
      </c>
      <c r="D2152" s="5">
        <f t="shared" si="413"/>
        <v>8.2275227866060302E+65</v>
      </c>
      <c r="E2152" s="5">
        <f t="shared" si="414"/>
        <v>2.76101750239193E+67</v>
      </c>
      <c r="G2152" s="31">
        <v>15</v>
      </c>
      <c r="H2152" s="11">
        <f t="shared" si="403"/>
        <v>1695</v>
      </c>
      <c r="I2152" s="11" t="str">
        <f t="shared" si="404"/>
        <v/>
      </c>
      <c r="J2152" s="11">
        <f t="shared" si="411"/>
        <v>3.4508731733952819E+72</v>
      </c>
      <c r="K2152" s="11">
        <f t="shared" si="412"/>
        <v>4.9036946233326851E+73</v>
      </c>
      <c r="M2152" s="7">
        <v>9</v>
      </c>
      <c r="N2152" s="7">
        <f t="shared" si="407"/>
        <v>5415</v>
      </c>
      <c r="O2152" s="7" t="str">
        <f t="shared" si="408"/>
        <v/>
      </c>
      <c r="P2152" s="7">
        <f t="shared" si="409"/>
        <v>1.1198723710889021E+105</v>
      </c>
      <c r="Q2152" s="7">
        <f t="shared" si="410"/>
        <v>7.0642032679248905E+105</v>
      </c>
    </row>
    <row r="2153" spans="1:17" x14ac:dyDescent="0.25">
      <c r="A2153" s="33">
        <v>19</v>
      </c>
      <c r="B2153" s="5">
        <f t="shared" si="405"/>
        <v>705</v>
      </c>
      <c r="C2153" s="5" t="str">
        <f t="shared" si="406"/>
        <v/>
      </c>
      <c r="D2153" s="5">
        <f t="shared" si="413"/>
        <v>8.2275227866060302E+65</v>
      </c>
      <c r="E2153" s="5">
        <f t="shared" si="414"/>
        <v>2.8432927302579903E+67</v>
      </c>
      <c r="G2153" s="31">
        <v>22</v>
      </c>
      <c r="H2153" s="11">
        <f t="shared" si="403"/>
        <v>1710</v>
      </c>
      <c r="I2153" s="11" t="str">
        <f t="shared" si="404"/>
        <v/>
      </c>
      <c r="J2153" s="11">
        <f t="shared" si="411"/>
        <v>3.4508731733952819E+72</v>
      </c>
      <c r="K2153" s="11">
        <f t="shared" si="412"/>
        <v>5.2487819406722133E+73</v>
      </c>
      <c r="M2153" s="7">
        <v>10</v>
      </c>
      <c r="N2153" s="7">
        <f t="shared" si="407"/>
        <v>5415</v>
      </c>
      <c r="O2153" s="7" t="str">
        <f t="shared" si="408"/>
        <v>prize</v>
      </c>
      <c r="P2153" s="7">
        <f t="shared" si="409"/>
        <v>1.1198723710889021E+105</v>
      </c>
      <c r="Q2153" s="7">
        <f t="shared" si="410"/>
        <v>8.1840756390137926E+105</v>
      </c>
    </row>
    <row r="2154" spans="1:17" x14ac:dyDescent="0.25">
      <c r="A2154" s="33">
        <v>22</v>
      </c>
      <c r="B2154" s="5">
        <f t="shared" si="405"/>
        <v>705</v>
      </c>
      <c r="C2154" s="5" t="str">
        <f t="shared" si="406"/>
        <v/>
      </c>
      <c r="D2154" s="5">
        <f t="shared" si="413"/>
        <v>8.2275227866060302E+65</v>
      </c>
      <c r="E2154" s="5">
        <f t="shared" si="414"/>
        <v>2.9255679581240506E+67</v>
      </c>
      <c r="G2154" s="31">
        <v>12</v>
      </c>
      <c r="H2154" s="11">
        <f t="shared" si="403"/>
        <v>1710</v>
      </c>
      <c r="I2154" s="11" t="str">
        <f t="shared" si="404"/>
        <v/>
      </c>
      <c r="J2154" s="11">
        <f t="shared" si="411"/>
        <v>3.4508731733952819E+72</v>
      </c>
      <c r="K2154" s="11">
        <f t="shared" si="412"/>
        <v>5.5938692580117415E+73</v>
      </c>
      <c r="M2154" s="7">
        <v>7</v>
      </c>
      <c r="N2154" s="7">
        <f t="shared" si="407"/>
        <v>5415</v>
      </c>
      <c r="O2154" s="7" t="str">
        <f t="shared" si="408"/>
        <v>wager</v>
      </c>
      <c r="P2154" s="7">
        <f t="shared" si="409"/>
        <v>2.2397447421778042E+105</v>
      </c>
      <c r="Q2154" s="7">
        <f t="shared" si="410"/>
        <v>1.0423820381191596E+106</v>
      </c>
    </row>
    <row r="2155" spans="1:17" x14ac:dyDescent="0.25">
      <c r="A2155" s="33">
        <v>22</v>
      </c>
      <c r="B2155" s="5">
        <f t="shared" si="405"/>
        <v>705</v>
      </c>
      <c r="C2155" s="5" t="str">
        <f t="shared" si="406"/>
        <v/>
      </c>
      <c r="D2155" s="5">
        <f t="shared" si="413"/>
        <v>8.2275227866060302E+65</v>
      </c>
      <c r="E2155" s="5">
        <f t="shared" si="414"/>
        <v>3.0078431859901109E+67</v>
      </c>
      <c r="G2155" s="31">
        <v>13</v>
      </c>
      <c r="H2155" s="11">
        <f t="shared" si="403"/>
        <v>1710</v>
      </c>
      <c r="I2155" s="11" t="str">
        <f t="shared" si="404"/>
        <v/>
      </c>
      <c r="J2155" s="11">
        <f t="shared" si="411"/>
        <v>3.4508731733952819E+72</v>
      </c>
      <c r="K2155" s="11">
        <f t="shared" si="412"/>
        <v>5.9389565753512697E+73</v>
      </c>
      <c r="M2155" s="7">
        <v>5</v>
      </c>
      <c r="N2155" s="7">
        <f t="shared" si="407"/>
        <v>5415</v>
      </c>
      <c r="O2155" s="7" t="str">
        <f t="shared" si="408"/>
        <v/>
      </c>
      <c r="P2155" s="7">
        <f t="shared" si="409"/>
        <v>2.2397447421778042E+105</v>
      </c>
      <c r="Q2155" s="7">
        <f t="shared" si="410"/>
        <v>1.26635651233694E+106</v>
      </c>
    </row>
    <row r="2156" spans="1:17" x14ac:dyDescent="0.25">
      <c r="A2156" s="33">
        <v>19</v>
      </c>
      <c r="B2156" s="5">
        <f t="shared" si="405"/>
        <v>705</v>
      </c>
      <c r="C2156" s="5" t="str">
        <f t="shared" si="406"/>
        <v/>
      </c>
      <c r="D2156" s="5">
        <f t="shared" si="413"/>
        <v>8.2275227866060302E+65</v>
      </c>
      <c r="E2156" s="5">
        <f t="shared" si="414"/>
        <v>3.0901184138561712E+67</v>
      </c>
      <c r="G2156" s="31">
        <v>16</v>
      </c>
      <c r="H2156" s="11">
        <f t="shared" si="403"/>
        <v>1710</v>
      </c>
      <c r="I2156" s="11" t="str">
        <f t="shared" si="404"/>
        <v/>
      </c>
      <c r="J2156" s="11">
        <f t="shared" si="411"/>
        <v>3.4508731733952819E+72</v>
      </c>
      <c r="K2156" s="11">
        <f t="shared" si="412"/>
        <v>6.2840438926907978E+73</v>
      </c>
      <c r="M2156" s="7">
        <v>7</v>
      </c>
      <c r="N2156" s="7">
        <f t="shared" si="407"/>
        <v>5415</v>
      </c>
      <c r="O2156" s="7" t="str">
        <f t="shared" si="408"/>
        <v>wager</v>
      </c>
      <c r="P2156" s="7">
        <f t="shared" si="409"/>
        <v>4.4794894843556084E+105</v>
      </c>
      <c r="Q2156" s="7">
        <f t="shared" si="410"/>
        <v>1.7143054607725008E+106</v>
      </c>
    </row>
    <row r="2157" spans="1:17" x14ac:dyDescent="0.25">
      <c r="A2157" s="33">
        <v>18</v>
      </c>
      <c r="B2157" s="5">
        <f t="shared" si="405"/>
        <v>705</v>
      </c>
      <c r="C2157" s="5" t="str">
        <f t="shared" si="406"/>
        <v/>
      </c>
      <c r="D2157" s="5">
        <f t="shared" si="413"/>
        <v>8.2275227866060302E+65</v>
      </c>
      <c r="E2157" s="5">
        <f t="shared" si="414"/>
        <v>3.1723936417222315E+67</v>
      </c>
      <c r="G2157" s="31">
        <v>12</v>
      </c>
      <c r="H2157" s="11">
        <f t="shared" si="403"/>
        <v>1710</v>
      </c>
      <c r="I2157" s="11" t="str">
        <f t="shared" si="404"/>
        <v/>
      </c>
      <c r="J2157" s="11">
        <f t="shared" si="411"/>
        <v>3.4508731733952819E+72</v>
      </c>
      <c r="K2157" s="11">
        <f t="shared" si="412"/>
        <v>6.629131210030326E+73</v>
      </c>
      <c r="M2157" s="7">
        <v>3</v>
      </c>
      <c r="N2157" s="7">
        <f t="shared" si="407"/>
        <v>5420</v>
      </c>
      <c r="O2157" s="7" t="str">
        <f t="shared" si="408"/>
        <v/>
      </c>
      <c r="P2157" s="7">
        <f t="shared" si="409"/>
        <v>4.4794894843556084E+105</v>
      </c>
      <c r="Q2157" s="7">
        <f t="shared" si="410"/>
        <v>2.1622544092080617E+106</v>
      </c>
    </row>
    <row r="2158" spans="1:17" x14ac:dyDescent="0.25">
      <c r="A2158" s="33">
        <v>17</v>
      </c>
      <c r="B2158" s="5">
        <f t="shared" si="405"/>
        <v>705</v>
      </c>
      <c r="C2158" s="5" t="str">
        <f t="shared" si="406"/>
        <v/>
      </c>
      <c r="D2158" s="5">
        <f t="shared" si="413"/>
        <v>8.2275227866060302E+65</v>
      </c>
      <c r="E2158" s="5">
        <f t="shared" si="414"/>
        <v>3.2546688695882918E+67</v>
      </c>
      <c r="G2158" s="31">
        <v>18</v>
      </c>
      <c r="H2158" s="11">
        <f t="shared" si="403"/>
        <v>1710</v>
      </c>
      <c r="I2158" s="11" t="str">
        <f t="shared" si="404"/>
        <v/>
      </c>
      <c r="J2158" s="11">
        <f t="shared" si="411"/>
        <v>3.4508731733952819E+72</v>
      </c>
      <c r="K2158" s="11">
        <f t="shared" si="412"/>
        <v>6.9742185273698542E+73</v>
      </c>
      <c r="M2158" s="7">
        <v>4</v>
      </c>
      <c r="N2158" s="7">
        <f t="shared" si="407"/>
        <v>5420</v>
      </c>
      <c r="O2158" s="7" t="str">
        <f t="shared" si="408"/>
        <v>prize</v>
      </c>
      <c r="P2158" s="7">
        <f t="shared" si="409"/>
        <v>4.4794894843556084E+105</v>
      </c>
      <c r="Q2158" s="7">
        <f t="shared" si="410"/>
        <v>2.6102033576436225E+106</v>
      </c>
    </row>
    <row r="2159" spans="1:17" x14ac:dyDescent="0.25">
      <c r="A2159" s="33">
        <v>23</v>
      </c>
      <c r="B2159" s="5">
        <f t="shared" si="405"/>
        <v>705</v>
      </c>
      <c r="C2159" s="5" t="str">
        <f t="shared" si="406"/>
        <v/>
      </c>
      <c r="D2159" s="5">
        <f t="shared" si="413"/>
        <v>8.2275227866060302E+65</v>
      </c>
      <c r="E2159" s="5">
        <f t="shared" si="414"/>
        <v>3.3369440974543521E+67</v>
      </c>
      <c r="G2159" s="31">
        <v>16</v>
      </c>
      <c r="H2159" s="11">
        <f t="shared" ref="H2159:H2222" si="415">IF(OR(G2159=6,G2159=22),H2158+15,IF(OR(G2159=5,G2159=23),H2158+45,IF(OR(G2159=4,G2159=24),H2158+75,IF(OR(G2159=7,G2159=21),H2158+5,H2158))))</f>
        <v>1710</v>
      </c>
      <c r="I2159" s="11" t="str">
        <f t="shared" ref="I2159:I2222" si="416">IF(G2159=14,"wager", IF(OR(G2159=8,G2159=20), "prize", ""))</f>
        <v/>
      </c>
      <c r="J2159" s="11">
        <f t="shared" si="411"/>
        <v>3.4508731733952819E+72</v>
      </c>
      <c r="K2159" s="11">
        <f t="shared" si="412"/>
        <v>7.3193058447093824E+73</v>
      </c>
      <c r="M2159" s="7">
        <v>4</v>
      </c>
      <c r="N2159" s="7">
        <f t="shared" si="407"/>
        <v>5420</v>
      </c>
      <c r="O2159" s="7" t="str">
        <f t="shared" si="408"/>
        <v>prize</v>
      </c>
      <c r="P2159" s="7">
        <f t="shared" si="409"/>
        <v>4.4794894843556084E+105</v>
      </c>
      <c r="Q2159" s="7">
        <f t="shared" si="410"/>
        <v>3.0581523060791834E+106</v>
      </c>
    </row>
    <row r="2160" spans="1:17" x14ac:dyDescent="0.25">
      <c r="A2160" s="33">
        <v>23</v>
      </c>
      <c r="B2160" s="5">
        <f t="shared" si="405"/>
        <v>705</v>
      </c>
      <c r="C2160" s="5" t="str">
        <f t="shared" si="406"/>
        <v/>
      </c>
      <c r="D2160" s="5">
        <f t="shared" si="413"/>
        <v>8.2275227866060302E+65</v>
      </c>
      <c r="E2160" s="5">
        <f t="shared" si="414"/>
        <v>3.4192193253204124E+67</v>
      </c>
      <c r="G2160" s="31">
        <v>15</v>
      </c>
      <c r="H2160" s="11">
        <f t="shared" si="415"/>
        <v>1710</v>
      </c>
      <c r="I2160" s="11" t="str">
        <f t="shared" si="416"/>
        <v/>
      </c>
      <c r="J2160" s="11">
        <f t="shared" si="411"/>
        <v>3.4508731733952819E+72</v>
      </c>
      <c r="K2160" s="11">
        <f t="shared" si="412"/>
        <v>7.6643931620489106E+73</v>
      </c>
      <c r="M2160" s="7">
        <v>10</v>
      </c>
      <c r="N2160" s="7">
        <f t="shared" si="407"/>
        <v>5420</v>
      </c>
      <c r="O2160" s="7" t="str">
        <f t="shared" si="408"/>
        <v>prize</v>
      </c>
      <c r="P2160" s="7">
        <f t="shared" si="409"/>
        <v>4.4794894843556084E+105</v>
      </c>
      <c r="Q2160" s="7">
        <f t="shared" si="410"/>
        <v>3.5061012545147442E+106</v>
      </c>
    </row>
    <row r="2161" spans="1:17" x14ac:dyDescent="0.25">
      <c r="A2161" s="33">
        <v>22</v>
      </c>
      <c r="B2161" s="5">
        <f t="shared" si="405"/>
        <v>705</v>
      </c>
      <c r="C2161" s="5" t="str">
        <f t="shared" si="406"/>
        <v/>
      </c>
      <c r="D2161" s="5">
        <f t="shared" si="413"/>
        <v>8.2275227866060302E+65</v>
      </c>
      <c r="E2161" s="5">
        <f t="shared" si="414"/>
        <v>3.5014945531864727E+67</v>
      </c>
      <c r="G2161" s="31">
        <v>14</v>
      </c>
      <c r="H2161" s="11">
        <f t="shared" si="415"/>
        <v>1710</v>
      </c>
      <c r="I2161" s="11" t="str">
        <f t="shared" si="416"/>
        <v>wager</v>
      </c>
      <c r="J2161" s="11">
        <f t="shared" si="411"/>
        <v>6.9017463467905638E+72</v>
      </c>
      <c r="K2161" s="11">
        <f t="shared" si="412"/>
        <v>8.354567796727967E+73</v>
      </c>
      <c r="M2161" s="7">
        <v>7</v>
      </c>
      <c r="N2161" s="7">
        <f t="shared" si="407"/>
        <v>5420</v>
      </c>
      <c r="O2161" s="7" t="str">
        <f t="shared" si="408"/>
        <v>wager</v>
      </c>
      <c r="P2161" s="7">
        <f t="shared" si="409"/>
        <v>8.9589789687112168E+105</v>
      </c>
      <c r="Q2161" s="7">
        <f t="shared" si="410"/>
        <v>4.4019991513858659E+106</v>
      </c>
    </row>
    <row r="2162" spans="1:17" x14ac:dyDescent="0.25">
      <c r="A2162" s="33">
        <v>31</v>
      </c>
      <c r="B2162" s="5">
        <f t="shared" si="405"/>
        <v>710</v>
      </c>
      <c r="C2162" s="5" t="str">
        <f t="shared" si="406"/>
        <v/>
      </c>
      <c r="D2162" s="5">
        <f t="shared" si="413"/>
        <v>8.2275227866060302E+65</v>
      </c>
      <c r="E2162" s="5">
        <f t="shared" si="414"/>
        <v>3.583769781052533E+67</v>
      </c>
      <c r="G2162" s="31">
        <v>10</v>
      </c>
      <c r="H2162" s="11">
        <f t="shared" si="415"/>
        <v>1710</v>
      </c>
      <c r="I2162" s="11" t="str">
        <f t="shared" si="416"/>
        <v/>
      </c>
      <c r="J2162" s="11">
        <f t="shared" si="411"/>
        <v>6.9017463467905638E+72</v>
      </c>
      <c r="K2162" s="11">
        <f t="shared" si="412"/>
        <v>9.0447424314070234E+73</v>
      </c>
      <c r="M2162" s="7">
        <v>7</v>
      </c>
      <c r="N2162" s="7">
        <f t="shared" si="407"/>
        <v>5420</v>
      </c>
      <c r="O2162" s="7" t="str">
        <f t="shared" si="408"/>
        <v>wager</v>
      </c>
      <c r="P2162" s="7">
        <f t="shared" si="409"/>
        <v>1.7917957937422434E+106</v>
      </c>
      <c r="Q2162" s="7">
        <f t="shared" si="410"/>
        <v>6.1937949451281093E+106</v>
      </c>
    </row>
    <row r="2163" spans="1:17" x14ac:dyDescent="0.25">
      <c r="A2163" s="33">
        <v>18</v>
      </c>
      <c r="B2163" s="5">
        <f t="shared" si="405"/>
        <v>710</v>
      </c>
      <c r="C2163" s="5" t="str">
        <f t="shared" si="406"/>
        <v/>
      </c>
      <c r="D2163" s="5">
        <f t="shared" si="413"/>
        <v>8.2275227866060302E+65</v>
      </c>
      <c r="E2163" s="5">
        <f t="shared" si="414"/>
        <v>3.6660450089185933E+67</v>
      </c>
      <c r="G2163" s="31">
        <v>13</v>
      </c>
      <c r="H2163" s="11">
        <f t="shared" si="415"/>
        <v>1710</v>
      </c>
      <c r="I2163" s="11" t="str">
        <f t="shared" si="416"/>
        <v/>
      </c>
      <c r="J2163" s="11">
        <f t="shared" si="411"/>
        <v>6.9017463467905638E+72</v>
      </c>
      <c r="K2163" s="11">
        <f t="shared" si="412"/>
        <v>9.7349170660860797E+73</v>
      </c>
      <c r="M2163" s="7">
        <v>10</v>
      </c>
      <c r="N2163" s="7">
        <f t="shared" si="407"/>
        <v>5420</v>
      </c>
      <c r="O2163" s="7" t="str">
        <f t="shared" si="408"/>
        <v>prize</v>
      </c>
      <c r="P2163" s="7">
        <f t="shared" si="409"/>
        <v>1.7917957937422434E+106</v>
      </c>
      <c r="Q2163" s="7">
        <f t="shared" si="410"/>
        <v>7.9855907388703534E+106</v>
      </c>
    </row>
    <row r="2164" spans="1:17" x14ac:dyDescent="0.25">
      <c r="A2164" s="33">
        <v>29</v>
      </c>
      <c r="B2164" s="5">
        <f t="shared" si="405"/>
        <v>710</v>
      </c>
      <c r="C2164" s="5" t="str">
        <f t="shared" si="406"/>
        <v>prize</v>
      </c>
      <c r="D2164" s="5">
        <f t="shared" si="413"/>
        <v>8.2275227866060302E+65</v>
      </c>
      <c r="E2164" s="5">
        <f t="shared" si="414"/>
        <v>3.7483202367846536E+67</v>
      </c>
      <c r="G2164" s="31">
        <v>13</v>
      </c>
      <c r="H2164" s="11">
        <f t="shared" si="415"/>
        <v>1710</v>
      </c>
      <c r="I2164" s="11" t="str">
        <f t="shared" si="416"/>
        <v/>
      </c>
      <c r="J2164" s="11">
        <f t="shared" si="411"/>
        <v>6.9017463467905638E+72</v>
      </c>
      <c r="K2164" s="11">
        <f t="shared" si="412"/>
        <v>1.0425091700765136E+74</v>
      </c>
      <c r="M2164" s="7">
        <v>4</v>
      </c>
      <c r="N2164" s="7">
        <f t="shared" si="407"/>
        <v>5420</v>
      </c>
      <c r="O2164" s="7" t="str">
        <f t="shared" si="408"/>
        <v>prize</v>
      </c>
      <c r="P2164" s="7">
        <f t="shared" si="409"/>
        <v>1.7917957937422434E+106</v>
      </c>
      <c r="Q2164" s="7">
        <f t="shared" si="410"/>
        <v>9.7773865326125968E+106</v>
      </c>
    </row>
    <row r="2165" spans="1:17" x14ac:dyDescent="0.25">
      <c r="A2165" s="33">
        <v>21</v>
      </c>
      <c r="B2165" s="5">
        <f t="shared" si="405"/>
        <v>710</v>
      </c>
      <c r="C2165" s="5" t="str">
        <f t="shared" si="406"/>
        <v>wager</v>
      </c>
      <c r="D2165" s="5">
        <f t="shared" si="413"/>
        <v>1.645504557321206E+66</v>
      </c>
      <c r="E2165" s="5">
        <f t="shared" si="414"/>
        <v>3.9128706925167742E+67</v>
      </c>
      <c r="G2165" s="31">
        <v>15</v>
      </c>
      <c r="H2165" s="11">
        <f t="shared" si="415"/>
        <v>1710</v>
      </c>
      <c r="I2165" s="11" t="str">
        <f t="shared" si="416"/>
        <v/>
      </c>
      <c r="J2165" s="11">
        <f t="shared" si="411"/>
        <v>6.9017463467905638E+72</v>
      </c>
      <c r="K2165" s="11">
        <f t="shared" si="412"/>
        <v>1.1115266335444193E+74</v>
      </c>
      <c r="M2165" s="7">
        <v>7</v>
      </c>
      <c r="N2165" s="7">
        <f t="shared" si="407"/>
        <v>5420</v>
      </c>
      <c r="O2165" s="7" t="str">
        <f t="shared" si="408"/>
        <v>wager</v>
      </c>
      <c r="P2165" s="7">
        <f t="shared" si="409"/>
        <v>3.5835915874844867E+106</v>
      </c>
      <c r="Q2165" s="7">
        <f t="shared" si="410"/>
        <v>1.3360978120097084E+107</v>
      </c>
    </row>
    <row r="2166" spans="1:17" x14ac:dyDescent="0.25">
      <c r="A2166" s="33">
        <v>28</v>
      </c>
      <c r="B2166" s="5">
        <f t="shared" si="405"/>
        <v>710</v>
      </c>
      <c r="C2166" s="5" t="str">
        <f t="shared" si="406"/>
        <v>prize</v>
      </c>
      <c r="D2166" s="5">
        <f t="shared" si="413"/>
        <v>1.645504557321206E+66</v>
      </c>
      <c r="E2166" s="5">
        <f t="shared" si="414"/>
        <v>4.0774211482488948E+67</v>
      </c>
      <c r="G2166" s="31">
        <v>13</v>
      </c>
      <c r="H2166" s="11">
        <f t="shared" si="415"/>
        <v>1710</v>
      </c>
      <c r="I2166" s="11" t="str">
        <f t="shared" si="416"/>
        <v/>
      </c>
      <c r="J2166" s="11">
        <f t="shared" si="411"/>
        <v>6.9017463467905638E+72</v>
      </c>
      <c r="K2166" s="11">
        <f t="shared" si="412"/>
        <v>1.180544097012325E+74</v>
      </c>
      <c r="M2166" s="7">
        <v>8</v>
      </c>
      <c r="N2166" s="7">
        <f t="shared" si="407"/>
        <v>5420</v>
      </c>
      <c r="O2166" s="7" t="str">
        <f t="shared" si="408"/>
        <v/>
      </c>
      <c r="P2166" s="7">
        <f t="shared" si="409"/>
        <v>3.5835915874844867E+106</v>
      </c>
      <c r="Q2166" s="7">
        <f t="shared" si="410"/>
        <v>1.694456970758157E+107</v>
      </c>
    </row>
    <row r="2167" spans="1:17" x14ac:dyDescent="0.25">
      <c r="A2167" s="33">
        <v>20</v>
      </c>
      <c r="B2167" s="5">
        <f t="shared" si="405"/>
        <v>710</v>
      </c>
      <c r="C2167" s="5" t="str">
        <f t="shared" si="406"/>
        <v/>
      </c>
      <c r="D2167" s="5">
        <f t="shared" si="413"/>
        <v>1.645504557321206E+66</v>
      </c>
      <c r="E2167" s="5">
        <f t="shared" si="414"/>
        <v>4.2419716039810154E+67</v>
      </c>
      <c r="G2167" s="31">
        <v>13</v>
      </c>
      <c r="H2167" s="11">
        <f t="shared" si="415"/>
        <v>1710</v>
      </c>
      <c r="I2167" s="11" t="str">
        <f t="shared" si="416"/>
        <v/>
      </c>
      <c r="J2167" s="11">
        <f t="shared" si="411"/>
        <v>6.9017463467905638E+72</v>
      </c>
      <c r="K2167" s="11">
        <f t="shared" si="412"/>
        <v>1.2495615604802307E+74</v>
      </c>
      <c r="M2167" s="7">
        <v>6</v>
      </c>
      <c r="N2167" s="7">
        <f t="shared" si="407"/>
        <v>5420</v>
      </c>
      <c r="O2167" s="7" t="str">
        <f t="shared" si="408"/>
        <v/>
      </c>
      <c r="P2167" s="7">
        <f t="shared" si="409"/>
        <v>3.5835915874844867E+106</v>
      </c>
      <c r="Q2167" s="7">
        <f t="shared" si="410"/>
        <v>2.0528161295066057E+107</v>
      </c>
    </row>
    <row r="2168" spans="1:17" x14ac:dyDescent="0.25">
      <c r="A2168" s="33">
        <v>19</v>
      </c>
      <c r="B2168" s="5">
        <f t="shared" si="405"/>
        <v>710</v>
      </c>
      <c r="C2168" s="5" t="str">
        <f t="shared" si="406"/>
        <v/>
      </c>
      <c r="D2168" s="5">
        <f t="shared" si="413"/>
        <v>1.645504557321206E+66</v>
      </c>
      <c r="E2168" s="5">
        <f t="shared" si="414"/>
        <v>4.406522059713136E+67</v>
      </c>
      <c r="G2168" s="31">
        <v>12</v>
      </c>
      <c r="H2168" s="11">
        <f t="shared" si="415"/>
        <v>1710</v>
      </c>
      <c r="I2168" s="11" t="str">
        <f t="shared" si="416"/>
        <v/>
      </c>
      <c r="J2168" s="11">
        <f t="shared" si="411"/>
        <v>6.9017463467905638E+72</v>
      </c>
      <c r="K2168" s="11">
        <f t="shared" si="412"/>
        <v>1.3185790239481363E+74</v>
      </c>
      <c r="M2168" s="7">
        <v>11</v>
      </c>
      <c r="N2168" s="7">
        <f t="shared" si="407"/>
        <v>5430</v>
      </c>
      <c r="O2168" s="7" t="str">
        <f t="shared" si="408"/>
        <v/>
      </c>
      <c r="P2168" s="7">
        <f t="shared" si="409"/>
        <v>3.5835915874844867E+106</v>
      </c>
      <c r="Q2168" s="7">
        <f t="shared" si="410"/>
        <v>2.4111752882550544E+107</v>
      </c>
    </row>
    <row r="2169" spans="1:17" x14ac:dyDescent="0.25">
      <c r="A2169" s="33">
        <v>23</v>
      </c>
      <c r="B2169" s="5">
        <f t="shared" si="405"/>
        <v>710</v>
      </c>
      <c r="C2169" s="5" t="str">
        <f t="shared" si="406"/>
        <v/>
      </c>
      <c r="D2169" s="5">
        <f t="shared" si="413"/>
        <v>1.645504557321206E+66</v>
      </c>
      <c r="E2169" s="5">
        <f t="shared" si="414"/>
        <v>4.5710725154452566E+67</v>
      </c>
      <c r="G2169" s="31">
        <v>15</v>
      </c>
      <c r="H2169" s="11">
        <f t="shared" si="415"/>
        <v>1710</v>
      </c>
      <c r="I2169" s="11" t="str">
        <f t="shared" si="416"/>
        <v/>
      </c>
      <c r="J2169" s="11">
        <f t="shared" si="411"/>
        <v>6.9017463467905638E+72</v>
      </c>
      <c r="K2169" s="11">
        <f t="shared" si="412"/>
        <v>1.3875964874160419E+74</v>
      </c>
      <c r="M2169" s="7">
        <v>10</v>
      </c>
      <c r="N2169" s="7">
        <f t="shared" si="407"/>
        <v>5430</v>
      </c>
      <c r="O2169" s="7" t="str">
        <f t="shared" si="408"/>
        <v>prize</v>
      </c>
      <c r="P2169" s="7">
        <f t="shared" si="409"/>
        <v>3.5835915874844867E+106</v>
      </c>
      <c r="Q2169" s="7">
        <f t="shared" si="410"/>
        <v>2.7695344470035031E+107</v>
      </c>
    </row>
    <row r="2170" spans="1:17" x14ac:dyDescent="0.25">
      <c r="A2170" s="33">
        <v>22</v>
      </c>
      <c r="B2170" s="5">
        <f t="shared" si="405"/>
        <v>710</v>
      </c>
      <c r="C2170" s="5" t="str">
        <f t="shared" si="406"/>
        <v/>
      </c>
      <c r="D2170" s="5">
        <f t="shared" si="413"/>
        <v>1.645504557321206E+66</v>
      </c>
      <c r="E2170" s="5">
        <f t="shared" si="414"/>
        <v>4.7356229711773772E+67</v>
      </c>
      <c r="G2170" s="31">
        <v>13</v>
      </c>
      <c r="H2170" s="11">
        <f t="shared" si="415"/>
        <v>1710</v>
      </c>
      <c r="I2170" s="11" t="str">
        <f t="shared" si="416"/>
        <v/>
      </c>
      <c r="J2170" s="11">
        <f t="shared" si="411"/>
        <v>6.9017463467905638E+72</v>
      </c>
      <c r="K2170" s="11">
        <f t="shared" si="412"/>
        <v>1.4566139508839476E+74</v>
      </c>
      <c r="M2170" s="7">
        <v>7</v>
      </c>
      <c r="N2170" s="7">
        <f t="shared" si="407"/>
        <v>5430</v>
      </c>
      <c r="O2170" s="7" t="str">
        <f t="shared" si="408"/>
        <v>wager</v>
      </c>
      <c r="P2170" s="7">
        <f t="shared" si="409"/>
        <v>7.1671831749689735E+106</v>
      </c>
      <c r="Q2170" s="7">
        <f t="shared" si="410"/>
        <v>3.4862527645004004E+107</v>
      </c>
    </row>
    <row r="2171" spans="1:17" x14ac:dyDescent="0.25">
      <c r="A2171" s="33">
        <v>15</v>
      </c>
      <c r="B2171" s="5">
        <f t="shared" si="405"/>
        <v>710</v>
      </c>
      <c r="C2171" s="5" t="str">
        <f t="shared" si="406"/>
        <v>prize</v>
      </c>
      <c r="D2171" s="5">
        <f t="shared" si="413"/>
        <v>1.645504557321206E+66</v>
      </c>
      <c r="E2171" s="5">
        <f t="shared" si="414"/>
        <v>4.9001734269094978E+67</v>
      </c>
      <c r="G2171" s="31">
        <v>16</v>
      </c>
      <c r="H2171" s="11">
        <f t="shared" si="415"/>
        <v>1710</v>
      </c>
      <c r="I2171" s="11" t="str">
        <f t="shared" si="416"/>
        <v/>
      </c>
      <c r="J2171" s="11">
        <f t="shared" si="411"/>
        <v>6.9017463467905638E+72</v>
      </c>
      <c r="K2171" s="11">
        <f t="shared" si="412"/>
        <v>1.5256314143518532E+74</v>
      </c>
      <c r="M2171" s="7">
        <v>5</v>
      </c>
      <c r="N2171" s="7">
        <f t="shared" si="407"/>
        <v>5430</v>
      </c>
      <c r="O2171" s="7" t="str">
        <f t="shared" si="408"/>
        <v/>
      </c>
      <c r="P2171" s="7">
        <f t="shared" si="409"/>
        <v>7.1671831749689735E+106</v>
      </c>
      <c r="Q2171" s="7">
        <f t="shared" si="410"/>
        <v>4.2029710819972977E+107</v>
      </c>
    </row>
    <row r="2172" spans="1:17" x14ac:dyDescent="0.25">
      <c r="A2172" s="33">
        <v>25</v>
      </c>
      <c r="B2172" s="5">
        <f t="shared" si="405"/>
        <v>710</v>
      </c>
      <c r="C2172" s="5" t="str">
        <f t="shared" si="406"/>
        <v/>
      </c>
      <c r="D2172" s="5">
        <f t="shared" si="413"/>
        <v>1.645504557321206E+66</v>
      </c>
      <c r="E2172" s="5">
        <f t="shared" si="414"/>
        <v>5.0647238826416184E+67</v>
      </c>
      <c r="G2172" s="31">
        <v>9</v>
      </c>
      <c r="H2172" s="11">
        <f t="shared" si="415"/>
        <v>1710</v>
      </c>
      <c r="I2172" s="11" t="str">
        <f t="shared" si="416"/>
        <v/>
      </c>
      <c r="J2172" s="11">
        <f t="shared" si="411"/>
        <v>6.9017463467905638E+72</v>
      </c>
      <c r="K2172" s="11">
        <f t="shared" si="412"/>
        <v>1.5946488778197588E+74</v>
      </c>
      <c r="M2172" s="7">
        <v>7</v>
      </c>
      <c r="N2172" s="7">
        <f t="shared" si="407"/>
        <v>5430</v>
      </c>
      <c r="O2172" s="7" t="str">
        <f t="shared" si="408"/>
        <v>wager</v>
      </c>
      <c r="P2172" s="7">
        <f t="shared" si="409"/>
        <v>1.4334366349937947E+107</v>
      </c>
      <c r="Q2172" s="7">
        <f t="shared" si="410"/>
        <v>5.6364077169910924E+107</v>
      </c>
    </row>
    <row r="2173" spans="1:17" x14ac:dyDescent="0.25">
      <c r="A2173" s="33">
        <v>19</v>
      </c>
      <c r="B2173" s="5">
        <f t="shared" si="405"/>
        <v>710</v>
      </c>
      <c r="C2173" s="5" t="str">
        <f t="shared" si="406"/>
        <v/>
      </c>
      <c r="D2173" s="5">
        <f t="shared" si="413"/>
        <v>1.645504557321206E+66</v>
      </c>
      <c r="E2173" s="5">
        <f t="shared" si="414"/>
        <v>5.229274338373739E+67</v>
      </c>
      <c r="G2173" s="31">
        <v>11</v>
      </c>
      <c r="H2173" s="11">
        <f t="shared" si="415"/>
        <v>1710</v>
      </c>
      <c r="I2173" s="11" t="str">
        <f t="shared" si="416"/>
        <v/>
      </c>
      <c r="J2173" s="11">
        <f t="shared" si="411"/>
        <v>6.9017463467905638E+72</v>
      </c>
      <c r="K2173" s="11">
        <f t="shared" si="412"/>
        <v>1.6636663412876645E+74</v>
      </c>
      <c r="M2173" s="7">
        <v>4</v>
      </c>
      <c r="N2173" s="7">
        <f t="shared" si="407"/>
        <v>5430</v>
      </c>
      <c r="O2173" s="7" t="str">
        <f t="shared" si="408"/>
        <v>prize</v>
      </c>
      <c r="P2173" s="7">
        <f t="shared" si="409"/>
        <v>1.4334366349937947E+107</v>
      </c>
      <c r="Q2173" s="7">
        <f t="shared" si="410"/>
        <v>7.0698443519848871E+107</v>
      </c>
    </row>
    <row r="2174" spans="1:17" x14ac:dyDescent="0.25">
      <c r="A2174" s="33">
        <v>10</v>
      </c>
      <c r="B2174" s="5">
        <f t="shared" si="405"/>
        <v>720</v>
      </c>
      <c r="C2174" s="5" t="str">
        <f t="shared" si="406"/>
        <v/>
      </c>
      <c r="D2174" s="5">
        <f t="shared" si="413"/>
        <v>1.645504557321206E+66</v>
      </c>
      <c r="E2174" s="5">
        <f t="shared" si="414"/>
        <v>5.3938247941058596E+67</v>
      </c>
      <c r="G2174" s="31">
        <v>17</v>
      </c>
      <c r="H2174" s="11">
        <f t="shared" si="415"/>
        <v>1710</v>
      </c>
      <c r="I2174" s="11" t="str">
        <f t="shared" si="416"/>
        <v/>
      </c>
      <c r="J2174" s="11">
        <f t="shared" si="411"/>
        <v>6.9017463467905638E+72</v>
      </c>
      <c r="K2174" s="11">
        <f t="shared" si="412"/>
        <v>1.7326838047555701E+74</v>
      </c>
      <c r="M2174" s="7">
        <v>11</v>
      </c>
      <c r="N2174" s="7">
        <f t="shared" si="407"/>
        <v>5440</v>
      </c>
      <c r="O2174" s="7" t="str">
        <f t="shared" si="408"/>
        <v/>
      </c>
      <c r="P2174" s="7">
        <f t="shared" si="409"/>
        <v>1.4334366349937947E+107</v>
      </c>
      <c r="Q2174" s="7">
        <f t="shared" si="410"/>
        <v>8.5032809869786818E+107</v>
      </c>
    </row>
    <row r="2175" spans="1:17" x14ac:dyDescent="0.25">
      <c r="A2175" s="33">
        <v>23</v>
      </c>
      <c r="B2175" s="5">
        <f t="shared" si="405"/>
        <v>720</v>
      </c>
      <c r="C2175" s="5" t="str">
        <f t="shared" si="406"/>
        <v/>
      </c>
      <c r="D2175" s="5">
        <f t="shared" si="413"/>
        <v>1.645504557321206E+66</v>
      </c>
      <c r="E2175" s="5">
        <f t="shared" si="414"/>
        <v>5.5583752498379802E+67</v>
      </c>
      <c r="G2175" s="31">
        <v>5</v>
      </c>
      <c r="H2175" s="11">
        <f t="shared" si="415"/>
        <v>1755</v>
      </c>
      <c r="I2175" s="11" t="str">
        <f t="shared" si="416"/>
        <v/>
      </c>
      <c r="J2175" s="11">
        <f t="shared" si="411"/>
        <v>6.9017463467905638E+72</v>
      </c>
      <c r="K2175" s="11">
        <f t="shared" si="412"/>
        <v>1.8017012682234758E+74</v>
      </c>
      <c r="M2175" s="7">
        <v>8</v>
      </c>
      <c r="N2175" s="7">
        <f t="shared" si="407"/>
        <v>5440</v>
      </c>
      <c r="O2175" s="7" t="str">
        <f t="shared" si="408"/>
        <v/>
      </c>
      <c r="P2175" s="7">
        <f t="shared" si="409"/>
        <v>1.4334366349937947E+107</v>
      </c>
      <c r="Q2175" s="7">
        <f t="shared" si="410"/>
        <v>9.9367176219724765E+107</v>
      </c>
    </row>
    <row r="2176" spans="1:17" x14ac:dyDescent="0.25">
      <c r="A2176" s="33">
        <v>22</v>
      </c>
      <c r="B2176" s="5">
        <f t="shared" si="405"/>
        <v>720</v>
      </c>
      <c r="C2176" s="5" t="str">
        <f t="shared" si="406"/>
        <v/>
      </c>
      <c r="D2176" s="5">
        <f t="shared" si="413"/>
        <v>1.645504557321206E+66</v>
      </c>
      <c r="E2176" s="5">
        <f t="shared" si="414"/>
        <v>5.7229257055701008E+67</v>
      </c>
      <c r="G2176" s="31">
        <v>16</v>
      </c>
      <c r="H2176" s="11">
        <f t="shared" si="415"/>
        <v>1755</v>
      </c>
      <c r="I2176" s="11" t="str">
        <f t="shared" si="416"/>
        <v/>
      </c>
      <c r="J2176" s="11">
        <f t="shared" si="411"/>
        <v>6.9017463467905638E+72</v>
      </c>
      <c r="K2176" s="11">
        <f t="shared" si="412"/>
        <v>1.8707187316913814E+74</v>
      </c>
      <c r="M2176" s="7">
        <v>9</v>
      </c>
      <c r="N2176" s="7">
        <f t="shared" si="407"/>
        <v>5440</v>
      </c>
      <c r="O2176" s="7" t="str">
        <f t="shared" si="408"/>
        <v/>
      </c>
      <c r="P2176" s="7">
        <f t="shared" si="409"/>
        <v>1.4334366349937947E+107</v>
      </c>
      <c r="Q2176" s="7">
        <f t="shared" si="410"/>
        <v>1.1370154256966271E+108</v>
      </c>
    </row>
    <row r="2177" spans="1:17" x14ac:dyDescent="0.25">
      <c r="A2177" s="33">
        <v>21</v>
      </c>
      <c r="B2177" s="5">
        <f t="shared" si="405"/>
        <v>720</v>
      </c>
      <c r="C2177" s="5" t="str">
        <f t="shared" si="406"/>
        <v>wager</v>
      </c>
      <c r="D2177" s="5">
        <f t="shared" si="413"/>
        <v>3.2910091146424121E+66</v>
      </c>
      <c r="E2177" s="5">
        <f t="shared" si="414"/>
        <v>6.0520266170343421E+67</v>
      </c>
      <c r="G2177" s="31">
        <v>16</v>
      </c>
      <c r="H2177" s="11">
        <f t="shared" si="415"/>
        <v>1755</v>
      </c>
      <c r="I2177" s="11" t="str">
        <f t="shared" si="416"/>
        <v/>
      </c>
      <c r="J2177" s="11">
        <f t="shared" si="411"/>
        <v>6.9017463467905638E+72</v>
      </c>
      <c r="K2177" s="11">
        <f t="shared" si="412"/>
        <v>1.939736195159287E+74</v>
      </c>
      <c r="M2177" s="7">
        <v>9</v>
      </c>
      <c r="N2177" s="7">
        <f t="shared" si="407"/>
        <v>5440</v>
      </c>
      <c r="O2177" s="7" t="str">
        <f t="shared" si="408"/>
        <v/>
      </c>
      <c r="P2177" s="7">
        <f t="shared" si="409"/>
        <v>1.4334366349937947E+107</v>
      </c>
      <c r="Q2177" s="7">
        <f t="shared" si="410"/>
        <v>1.2803590891960066E+108</v>
      </c>
    </row>
    <row r="2178" spans="1:17" x14ac:dyDescent="0.25">
      <c r="A2178" s="33">
        <v>24</v>
      </c>
      <c r="B2178" s="5">
        <f t="shared" si="405"/>
        <v>720</v>
      </c>
      <c r="C2178" s="5" t="str">
        <f t="shared" si="406"/>
        <v/>
      </c>
      <c r="D2178" s="5">
        <f t="shared" si="413"/>
        <v>3.2910091146424121E+66</v>
      </c>
      <c r="E2178" s="5">
        <f t="shared" si="414"/>
        <v>6.3811275284985833E+67</v>
      </c>
      <c r="G2178" s="31">
        <v>16</v>
      </c>
      <c r="H2178" s="11">
        <f t="shared" si="415"/>
        <v>1755</v>
      </c>
      <c r="I2178" s="11" t="str">
        <f t="shared" si="416"/>
        <v/>
      </c>
      <c r="J2178" s="11">
        <f t="shared" si="411"/>
        <v>6.9017463467905638E+72</v>
      </c>
      <c r="K2178" s="11">
        <f t="shared" si="412"/>
        <v>2.0087536586271927E+74</v>
      </c>
      <c r="M2178" s="7">
        <v>5</v>
      </c>
      <c r="N2178" s="7">
        <f t="shared" si="407"/>
        <v>5440</v>
      </c>
      <c r="O2178" s="7" t="str">
        <f t="shared" si="408"/>
        <v/>
      </c>
      <c r="P2178" s="7">
        <f t="shared" si="409"/>
        <v>1.4334366349937947E+107</v>
      </c>
      <c r="Q2178" s="7">
        <f t="shared" si="410"/>
        <v>1.4237027526953861E+108</v>
      </c>
    </row>
    <row r="2179" spans="1:17" x14ac:dyDescent="0.25">
      <c r="A2179" s="33">
        <v>21</v>
      </c>
      <c r="B2179" s="5">
        <f t="shared" ref="B2179:B2242" si="417">IF(OR(A2179=11,A2179=12,A2179=30,A2179=31),B2178+5,IF(OR(A2179=10,A2179=32),B2178+10,IF(OR(A2179=9,A2179=33),B2178+15,IF(OR(A2179=8,A2179=34),B2178+25,IF(OR(A2179=7,A2179=35),B2178+50,IF(OR(A2179=6,A2179=36),B2178+100,B2178))))))</f>
        <v>720</v>
      </c>
      <c r="C2179" s="5" t="str">
        <f t="shared" ref="C2179:C2242" si="418">IF(A2179=21,"wager", IF(OR(A2179=13,A2179=14,A2179=15,A2179=27,A2179=28,A2179=29), "prize", ""))</f>
        <v>wager</v>
      </c>
      <c r="D2179" s="5">
        <f t="shared" si="413"/>
        <v>6.5820182292848242E+66</v>
      </c>
      <c r="E2179" s="5">
        <f t="shared" si="414"/>
        <v>7.0393293514270657E+67</v>
      </c>
      <c r="G2179" s="31">
        <v>15</v>
      </c>
      <c r="H2179" s="11">
        <f t="shared" si="415"/>
        <v>1755</v>
      </c>
      <c r="I2179" s="11" t="str">
        <f t="shared" si="416"/>
        <v/>
      </c>
      <c r="J2179" s="11">
        <f t="shared" si="411"/>
        <v>6.9017463467905638E+72</v>
      </c>
      <c r="K2179" s="11">
        <f t="shared" si="412"/>
        <v>2.0777711220950983E+74</v>
      </c>
      <c r="M2179" s="7">
        <v>4</v>
      </c>
      <c r="N2179" s="7">
        <f t="shared" si="407"/>
        <v>5440</v>
      </c>
      <c r="O2179" s="7" t="str">
        <f t="shared" si="408"/>
        <v>prize</v>
      </c>
      <c r="P2179" s="7">
        <f t="shared" si="409"/>
        <v>1.4334366349937947E+107</v>
      </c>
      <c r="Q2179" s="7">
        <f t="shared" si="410"/>
        <v>1.5670464161947655E+108</v>
      </c>
    </row>
    <row r="2180" spans="1:17" x14ac:dyDescent="0.25">
      <c r="A2180" s="33">
        <v>28</v>
      </c>
      <c r="B2180" s="5">
        <f t="shared" si="417"/>
        <v>720</v>
      </c>
      <c r="C2180" s="5" t="str">
        <f t="shared" si="418"/>
        <v>prize</v>
      </c>
      <c r="D2180" s="5">
        <f t="shared" si="413"/>
        <v>6.5820182292848242E+66</v>
      </c>
      <c r="E2180" s="5">
        <f t="shared" si="414"/>
        <v>7.6975311743555481E+67</v>
      </c>
      <c r="G2180" s="31">
        <v>12</v>
      </c>
      <c r="H2180" s="11">
        <f t="shared" si="415"/>
        <v>1755</v>
      </c>
      <c r="I2180" s="11" t="str">
        <f t="shared" si="416"/>
        <v/>
      </c>
      <c r="J2180" s="11">
        <f t="shared" si="411"/>
        <v>6.9017463467905638E+72</v>
      </c>
      <c r="K2180" s="11">
        <f t="shared" si="412"/>
        <v>2.1467885855630039E+74</v>
      </c>
      <c r="M2180" s="7">
        <v>12</v>
      </c>
      <c r="N2180" s="7">
        <f t="shared" ref="N2180:N2243" si="419">IF(OR(M2180=2,M2180=12),N2179+25,IF(M2180=3,N2179+5,IF(M2180=11,N2179+10,N2179)))</f>
        <v>5465</v>
      </c>
      <c r="O2180" s="7" t="str">
        <f t="shared" ref="O2180:O2243" si="420">IF(M2180=7,"wager", IF(OR(M2180=4,M2180=10), "prize", ""))</f>
        <v/>
      </c>
      <c r="P2180" s="7">
        <f t="shared" ref="P2180:P2243" si="421">IF(O2180="wager",(P2179*2),P2179)</f>
        <v>1.4334366349937947E+107</v>
      </c>
      <c r="Q2180" s="7">
        <f t="shared" ref="Q2180:Q2243" si="422">P2180+Q2179</f>
        <v>1.710390079694145E+108</v>
      </c>
    </row>
    <row r="2181" spans="1:17" x14ac:dyDescent="0.25">
      <c r="A2181" s="33">
        <v>20</v>
      </c>
      <c r="B2181" s="5">
        <f t="shared" si="417"/>
        <v>720</v>
      </c>
      <c r="C2181" s="5" t="str">
        <f t="shared" si="418"/>
        <v/>
      </c>
      <c r="D2181" s="5">
        <f t="shared" si="413"/>
        <v>6.5820182292848242E+66</v>
      </c>
      <c r="E2181" s="5">
        <f t="shared" si="414"/>
        <v>8.3557329972840305E+67</v>
      </c>
      <c r="G2181" s="31">
        <v>8</v>
      </c>
      <c r="H2181" s="11">
        <f t="shared" si="415"/>
        <v>1755</v>
      </c>
      <c r="I2181" s="11" t="str">
        <f t="shared" si="416"/>
        <v>prize</v>
      </c>
      <c r="J2181" s="11">
        <f t="shared" si="411"/>
        <v>6.9017463467905638E+72</v>
      </c>
      <c r="K2181" s="11">
        <f t="shared" si="412"/>
        <v>2.2158060490309096E+74</v>
      </c>
      <c r="M2181" s="7">
        <v>4</v>
      </c>
      <c r="N2181" s="7">
        <f t="shared" si="419"/>
        <v>5465</v>
      </c>
      <c r="O2181" s="7" t="str">
        <f t="shared" si="420"/>
        <v>prize</v>
      </c>
      <c r="P2181" s="7">
        <f t="shared" si="421"/>
        <v>1.4334366349937947E+107</v>
      </c>
      <c r="Q2181" s="7">
        <f t="shared" si="422"/>
        <v>1.8537337431935245E+108</v>
      </c>
    </row>
    <row r="2182" spans="1:17" x14ac:dyDescent="0.25">
      <c r="A2182" s="33">
        <v>20</v>
      </c>
      <c r="B2182" s="5">
        <f t="shared" si="417"/>
        <v>720</v>
      </c>
      <c r="C2182" s="5" t="str">
        <f t="shared" si="418"/>
        <v/>
      </c>
      <c r="D2182" s="5">
        <f t="shared" si="413"/>
        <v>6.5820182292848242E+66</v>
      </c>
      <c r="E2182" s="5">
        <f t="shared" si="414"/>
        <v>9.0139348202125129E+67</v>
      </c>
      <c r="G2182" s="31">
        <v>14</v>
      </c>
      <c r="H2182" s="11">
        <f t="shared" si="415"/>
        <v>1755</v>
      </c>
      <c r="I2182" s="11" t="str">
        <f t="shared" si="416"/>
        <v>wager</v>
      </c>
      <c r="J2182" s="11">
        <f t="shared" si="411"/>
        <v>1.3803492693581128E+73</v>
      </c>
      <c r="K2182" s="11">
        <f t="shared" si="412"/>
        <v>2.3538409759667209E+74</v>
      </c>
      <c r="M2182" s="7">
        <v>8</v>
      </c>
      <c r="N2182" s="7">
        <f t="shared" si="419"/>
        <v>5465</v>
      </c>
      <c r="O2182" s="7" t="str">
        <f t="shared" si="420"/>
        <v/>
      </c>
      <c r="P2182" s="7">
        <f t="shared" si="421"/>
        <v>1.4334366349937947E+107</v>
      </c>
      <c r="Q2182" s="7">
        <f t="shared" si="422"/>
        <v>1.9970774066929039E+108</v>
      </c>
    </row>
    <row r="2183" spans="1:17" x14ac:dyDescent="0.25">
      <c r="A2183" s="33">
        <v>24</v>
      </c>
      <c r="B2183" s="5">
        <f t="shared" si="417"/>
        <v>720</v>
      </c>
      <c r="C2183" s="5" t="str">
        <f t="shared" si="418"/>
        <v/>
      </c>
      <c r="D2183" s="5">
        <f t="shared" si="413"/>
        <v>6.5820182292848242E+66</v>
      </c>
      <c r="E2183" s="5">
        <f t="shared" si="414"/>
        <v>9.6721366431409953E+67</v>
      </c>
      <c r="G2183" s="31">
        <v>18</v>
      </c>
      <c r="H2183" s="11">
        <f t="shared" si="415"/>
        <v>1755</v>
      </c>
      <c r="I2183" s="11" t="str">
        <f t="shared" si="416"/>
        <v/>
      </c>
      <c r="J2183" s="11">
        <f t="shared" si="411"/>
        <v>1.3803492693581128E+73</v>
      </c>
      <c r="K2183" s="11">
        <f t="shared" si="412"/>
        <v>2.4918759029025321E+74</v>
      </c>
      <c r="M2183" s="7">
        <v>9</v>
      </c>
      <c r="N2183" s="7">
        <f t="shared" si="419"/>
        <v>5465</v>
      </c>
      <c r="O2183" s="7" t="str">
        <f t="shared" si="420"/>
        <v/>
      </c>
      <c r="P2183" s="7">
        <f t="shared" si="421"/>
        <v>1.4334366349937947E+107</v>
      </c>
      <c r="Q2183" s="7">
        <f t="shared" si="422"/>
        <v>2.1404210701922834E+108</v>
      </c>
    </row>
    <row r="2184" spans="1:17" x14ac:dyDescent="0.25">
      <c r="A2184" s="33">
        <v>25</v>
      </c>
      <c r="B2184" s="5">
        <f t="shared" si="417"/>
        <v>720</v>
      </c>
      <c r="C2184" s="5" t="str">
        <f t="shared" si="418"/>
        <v/>
      </c>
      <c r="D2184" s="5">
        <f t="shared" si="413"/>
        <v>6.5820182292848242E+66</v>
      </c>
      <c r="E2184" s="5">
        <f t="shared" si="414"/>
        <v>1.0330338466069478E+68</v>
      </c>
      <c r="G2184" s="31">
        <v>16</v>
      </c>
      <c r="H2184" s="11">
        <f t="shared" si="415"/>
        <v>1755</v>
      </c>
      <c r="I2184" s="11" t="str">
        <f t="shared" si="416"/>
        <v/>
      </c>
      <c r="J2184" s="11">
        <f t="shared" si="411"/>
        <v>1.3803492693581128E+73</v>
      </c>
      <c r="K2184" s="11">
        <f t="shared" si="412"/>
        <v>2.6299108298383434E+74</v>
      </c>
      <c r="M2184" s="7">
        <v>5</v>
      </c>
      <c r="N2184" s="7">
        <f t="shared" si="419"/>
        <v>5465</v>
      </c>
      <c r="O2184" s="7" t="str">
        <f t="shared" si="420"/>
        <v/>
      </c>
      <c r="P2184" s="7">
        <f t="shared" si="421"/>
        <v>1.4334366349937947E+107</v>
      </c>
      <c r="Q2184" s="7">
        <f t="shared" si="422"/>
        <v>2.2837647336916629E+108</v>
      </c>
    </row>
    <row r="2185" spans="1:17" x14ac:dyDescent="0.25">
      <c r="A2185" s="33">
        <v>21</v>
      </c>
      <c r="B2185" s="5">
        <f t="shared" si="417"/>
        <v>720</v>
      </c>
      <c r="C2185" s="5" t="str">
        <f t="shared" si="418"/>
        <v>wager</v>
      </c>
      <c r="D2185" s="5">
        <f t="shared" si="413"/>
        <v>1.3164036458569648E+67</v>
      </c>
      <c r="E2185" s="5">
        <f t="shared" si="414"/>
        <v>1.1646742111926443E+68</v>
      </c>
      <c r="G2185" s="31">
        <v>18</v>
      </c>
      <c r="H2185" s="11">
        <f t="shared" si="415"/>
        <v>1755</v>
      </c>
      <c r="I2185" s="11" t="str">
        <f t="shared" si="416"/>
        <v/>
      </c>
      <c r="J2185" s="11">
        <f t="shared" si="411"/>
        <v>1.3803492693581128E+73</v>
      </c>
      <c r="K2185" s="11">
        <f t="shared" si="412"/>
        <v>2.7679457567741547E+74</v>
      </c>
      <c r="M2185" s="7">
        <v>3</v>
      </c>
      <c r="N2185" s="7">
        <f t="shared" si="419"/>
        <v>5470</v>
      </c>
      <c r="O2185" s="7" t="str">
        <f t="shared" si="420"/>
        <v/>
      </c>
      <c r="P2185" s="7">
        <f t="shared" si="421"/>
        <v>1.4334366349937947E+107</v>
      </c>
      <c r="Q2185" s="7">
        <f t="shared" si="422"/>
        <v>2.4271083971910426E+108</v>
      </c>
    </row>
    <row r="2186" spans="1:17" x14ac:dyDescent="0.25">
      <c r="A2186" s="33">
        <v>14</v>
      </c>
      <c r="B2186" s="5">
        <f t="shared" si="417"/>
        <v>720</v>
      </c>
      <c r="C2186" s="5" t="str">
        <f t="shared" si="418"/>
        <v>prize</v>
      </c>
      <c r="D2186" s="5">
        <f t="shared" si="413"/>
        <v>1.3164036458569648E+67</v>
      </c>
      <c r="E2186" s="5">
        <f t="shared" si="414"/>
        <v>1.2963145757783407E+68</v>
      </c>
      <c r="G2186" s="31">
        <v>12</v>
      </c>
      <c r="H2186" s="11">
        <f t="shared" si="415"/>
        <v>1755</v>
      </c>
      <c r="I2186" s="11" t="str">
        <f t="shared" si="416"/>
        <v/>
      </c>
      <c r="J2186" s="11">
        <f t="shared" si="411"/>
        <v>1.3803492693581128E+73</v>
      </c>
      <c r="K2186" s="11">
        <f t="shared" si="412"/>
        <v>2.905980683709966E+74</v>
      </c>
      <c r="M2186" s="7">
        <v>5</v>
      </c>
      <c r="N2186" s="7">
        <f t="shared" si="419"/>
        <v>5470</v>
      </c>
      <c r="O2186" s="7" t="str">
        <f t="shared" si="420"/>
        <v/>
      </c>
      <c r="P2186" s="7">
        <f t="shared" si="421"/>
        <v>1.4334366349937947E+107</v>
      </c>
      <c r="Q2186" s="7">
        <f t="shared" si="422"/>
        <v>2.5704520606904221E+108</v>
      </c>
    </row>
    <row r="2187" spans="1:17" x14ac:dyDescent="0.25">
      <c r="A2187" s="33">
        <v>23</v>
      </c>
      <c r="B2187" s="5">
        <f t="shared" si="417"/>
        <v>720</v>
      </c>
      <c r="C2187" s="5" t="str">
        <f t="shared" si="418"/>
        <v/>
      </c>
      <c r="D2187" s="5">
        <f t="shared" si="413"/>
        <v>1.3164036458569648E+67</v>
      </c>
      <c r="E2187" s="5">
        <f t="shared" si="414"/>
        <v>1.4279549403640372E+68</v>
      </c>
      <c r="G2187" s="31">
        <v>9</v>
      </c>
      <c r="H2187" s="11">
        <f t="shared" si="415"/>
        <v>1755</v>
      </c>
      <c r="I2187" s="11" t="str">
        <f t="shared" si="416"/>
        <v/>
      </c>
      <c r="J2187" s="11">
        <f t="shared" si="411"/>
        <v>1.3803492693581128E+73</v>
      </c>
      <c r="K2187" s="11">
        <f t="shared" si="412"/>
        <v>3.0440156106457772E+74</v>
      </c>
      <c r="M2187" s="7">
        <v>9</v>
      </c>
      <c r="N2187" s="7">
        <f t="shared" si="419"/>
        <v>5470</v>
      </c>
      <c r="O2187" s="7" t="str">
        <f t="shared" si="420"/>
        <v/>
      </c>
      <c r="P2187" s="7">
        <f t="shared" si="421"/>
        <v>1.4334366349937947E+107</v>
      </c>
      <c r="Q2187" s="7">
        <f t="shared" si="422"/>
        <v>2.7137957241898015E+108</v>
      </c>
    </row>
    <row r="2188" spans="1:17" x14ac:dyDescent="0.25">
      <c r="A2188" s="33">
        <v>28</v>
      </c>
      <c r="B2188" s="5">
        <f t="shared" si="417"/>
        <v>720</v>
      </c>
      <c r="C2188" s="5" t="str">
        <f t="shared" si="418"/>
        <v>prize</v>
      </c>
      <c r="D2188" s="5">
        <f t="shared" si="413"/>
        <v>1.3164036458569648E+67</v>
      </c>
      <c r="E2188" s="5">
        <f t="shared" si="414"/>
        <v>1.5595953049497337E+68</v>
      </c>
      <c r="G2188" s="31">
        <v>21</v>
      </c>
      <c r="H2188" s="11">
        <f t="shared" si="415"/>
        <v>1760</v>
      </c>
      <c r="I2188" s="11" t="str">
        <f t="shared" si="416"/>
        <v/>
      </c>
      <c r="J2188" s="11">
        <f t="shared" si="411"/>
        <v>1.3803492693581128E+73</v>
      </c>
      <c r="K2188" s="11">
        <f t="shared" si="412"/>
        <v>3.1820505375815885E+74</v>
      </c>
      <c r="M2188" s="7">
        <v>2</v>
      </c>
      <c r="N2188" s="7">
        <f t="shared" si="419"/>
        <v>5495</v>
      </c>
      <c r="O2188" s="7" t="str">
        <f t="shared" si="420"/>
        <v/>
      </c>
      <c r="P2188" s="7">
        <f t="shared" si="421"/>
        <v>1.4334366349937947E+107</v>
      </c>
      <c r="Q2188" s="7">
        <f t="shared" si="422"/>
        <v>2.857139387689181E+108</v>
      </c>
    </row>
    <row r="2189" spans="1:17" x14ac:dyDescent="0.25">
      <c r="A2189" s="33">
        <v>15</v>
      </c>
      <c r="B2189" s="5">
        <f t="shared" si="417"/>
        <v>720</v>
      </c>
      <c r="C2189" s="5" t="str">
        <f t="shared" si="418"/>
        <v>prize</v>
      </c>
      <c r="D2189" s="5">
        <f t="shared" si="413"/>
        <v>1.3164036458569648E+67</v>
      </c>
      <c r="E2189" s="5">
        <f t="shared" si="414"/>
        <v>1.6912356695354302E+68</v>
      </c>
      <c r="G2189" s="31">
        <v>14</v>
      </c>
      <c r="H2189" s="11">
        <f t="shared" si="415"/>
        <v>1760</v>
      </c>
      <c r="I2189" s="11" t="str">
        <f t="shared" si="416"/>
        <v>wager</v>
      </c>
      <c r="J2189" s="11">
        <f t="shared" si="411"/>
        <v>2.7606985387162255E+73</v>
      </c>
      <c r="K2189" s="11">
        <f t="shared" si="412"/>
        <v>3.4581203914532111E+74</v>
      </c>
      <c r="M2189" s="7">
        <v>5</v>
      </c>
      <c r="N2189" s="7">
        <f t="shared" si="419"/>
        <v>5495</v>
      </c>
      <c r="O2189" s="7" t="str">
        <f t="shared" si="420"/>
        <v/>
      </c>
      <c r="P2189" s="7">
        <f t="shared" si="421"/>
        <v>1.4334366349937947E+107</v>
      </c>
      <c r="Q2189" s="7">
        <f t="shared" si="422"/>
        <v>3.0004830511885605E+108</v>
      </c>
    </row>
    <row r="2190" spans="1:17" x14ac:dyDescent="0.25">
      <c r="A2190" s="33">
        <v>20</v>
      </c>
      <c r="B2190" s="5">
        <f t="shared" si="417"/>
        <v>720</v>
      </c>
      <c r="C2190" s="5" t="str">
        <f t="shared" si="418"/>
        <v/>
      </c>
      <c r="D2190" s="5">
        <f t="shared" si="413"/>
        <v>1.3164036458569648E+67</v>
      </c>
      <c r="E2190" s="5">
        <f t="shared" si="414"/>
        <v>1.8228760341211267E+68</v>
      </c>
      <c r="G2190" s="31">
        <v>15</v>
      </c>
      <c r="H2190" s="11">
        <f t="shared" si="415"/>
        <v>1760</v>
      </c>
      <c r="I2190" s="11" t="str">
        <f t="shared" si="416"/>
        <v/>
      </c>
      <c r="J2190" s="11">
        <f t="shared" si="411"/>
        <v>2.7606985387162255E+73</v>
      </c>
      <c r="K2190" s="11">
        <f t="shared" si="412"/>
        <v>3.7341902453248336E+74</v>
      </c>
      <c r="M2190" s="7">
        <v>4</v>
      </c>
      <c r="N2190" s="7">
        <f t="shared" si="419"/>
        <v>5495</v>
      </c>
      <c r="O2190" s="7" t="str">
        <f t="shared" si="420"/>
        <v>prize</v>
      </c>
      <c r="P2190" s="7">
        <f t="shared" si="421"/>
        <v>1.4334366349937947E+107</v>
      </c>
      <c r="Q2190" s="7">
        <f t="shared" si="422"/>
        <v>3.14382671468794E+108</v>
      </c>
    </row>
    <row r="2191" spans="1:17" x14ac:dyDescent="0.25">
      <c r="A2191" s="33">
        <v>24</v>
      </c>
      <c r="B2191" s="5">
        <f t="shared" si="417"/>
        <v>720</v>
      </c>
      <c r="C2191" s="5" t="str">
        <f t="shared" si="418"/>
        <v/>
      </c>
      <c r="D2191" s="5">
        <f t="shared" si="413"/>
        <v>1.3164036458569648E+67</v>
      </c>
      <c r="E2191" s="5">
        <f t="shared" si="414"/>
        <v>1.9545163987068232E+68</v>
      </c>
      <c r="G2191" s="31">
        <v>14</v>
      </c>
      <c r="H2191" s="11">
        <f t="shared" si="415"/>
        <v>1760</v>
      </c>
      <c r="I2191" s="11" t="str">
        <f t="shared" si="416"/>
        <v>wager</v>
      </c>
      <c r="J2191" s="11">
        <f t="shared" si="411"/>
        <v>5.521397077432451E+73</v>
      </c>
      <c r="K2191" s="11">
        <f t="shared" si="412"/>
        <v>4.2863299530680787E+74</v>
      </c>
      <c r="M2191" s="7">
        <v>4</v>
      </c>
      <c r="N2191" s="7">
        <f t="shared" si="419"/>
        <v>5495</v>
      </c>
      <c r="O2191" s="7" t="str">
        <f t="shared" si="420"/>
        <v>prize</v>
      </c>
      <c r="P2191" s="7">
        <f t="shared" si="421"/>
        <v>1.4334366349937947E+107</v>
      </c>
      <c r="Q2191" s="7">
        <f t="shared" si="422"/>
        <v>3.2871703781873194E+108</v>
      </c>
    </row>
    <row r="2192" spans="1:17" x14ac:dyDescent="0.25">
      <c r="A2192" s="33">
        <v>17</v>
      </c>
      <c r="B2192" s="5">
        <f t="shared" si="417"/>
        <v>720</v>
      </c>
      <c r="C2192" s="5" t="str">
        <f t="shared" si="418"/>
        <v/>
      </c>
      <c r="D2192" s="5">
        <f t="shared" si="413"/>
        <v>1.3164036458569648E+67</v>
      </c>
      <c r="E2192" s="5">
        <f t="shared" si="414"/>
        <v>2.0861567632925196E+68</v>
      </c>
      <c r="G2192" s="31">
        <v>10</v>
      </c>
      <c r="H2192" s="11">
        <f t="shared" si="415"/>
        <v>1760</v>
      </c>
      <c r="I2192" s="11" t="str">
        <f t="shared" si="416"/>
        <v/>
      </c>
      <c r="J2192" s="11">
        <f t="shared" si="411"/>
        <v>5.521397077432451E+73</v>
      </c>
      <c r="K2192" s="11">
        <f t="shared" si="412"/>
        <v>4.8384696608113243E+74</v>
      </c>
      <c r="M2192" s="7">
        <v>6</v>
      </c>
      <c r="N2192" s="7">
        <f t="shared" si="419"/>
        <v>5495</v>
      </c>
      <c r="O2192" s="7" t="str">
        <f t="shared" si="420"/>
        <v/>
      </c>
      <c r="P2192" s="7">
        <f t="shared" si="421"/>
        <v>1.4334366349937947E+107</v>
      </c>
      <c r="Q2192" s="7">
        <f t="shared" si="422"/>
        <v>3.4305140416866989E+108</v>
      </c>
    </row>
    <row r="2193" spans="1:17" x14ac:dyDescent="0.25">
      <c r="A2193" s="33">
        <v>8</v>
      </c>
      <c r="B2193" s="5">
        <f t="shared" si="417"/>
        <v>745</v>
      </c>
      <c r="C2193" s="5" t="str">
        <f t="shared" si="418"/>
        <v/>
      </c>
      <c r="D2193" s="5">
        <f t="shared" si="413"/>
        <v>1.3164036458569648E+67</v>
      </c>
      <c r="E2193" s="5">
        <f t="shared" si="414"/>
        <v>2.2177971278782161E+68</v>
      </c>
      <c r="G2193" s="31">
        <v>18</v>
      </c>
      <c r="H2193" s="11">
        <f t="shared" si="415"/>
        <v>1760</v>
      </c>
      <c r="I2193" s="11" t="str">
        <f t="shared" si="416"/>
        <v/>
      </c>
      <c r="J2193" s="11">
        <f t="shared" si="411"/>
        <v>5.521397077432451E+73</v>
      </c>
      <c r="K2193" s="11">
        <f t="shared" si="412"/>
        <v>5.3906093685545694E+74</v>
      </c>
      <c r="M2193" s="7">
        <v>8</v>
      </c>
      <c r="N2193" s="7">
        <f t="shared" si="419"/>
        <v>5495</v>
      </c>
      <c r="O2193" s="7" t="str">
        <f t="shared" si="420"/>
        <v/>
      </c>
      <c r="P2193" s="7">
        <f t="shared" si="421"/>
        <v>1.4334366349937947E+107</v>
      </c>
      <c r="Q2193" s="7">
        <f t="shared" si="422"/>
        <v>3.5738577051860784E+108</v>
      </c>
    </row>
    <row r="2194" spans="1:17" x14ac:dyDescent="0.25">
      <c r="A2194" s="33">
        <v>24</v>
      </c>
      <c r="B2194" s="5">
        <f t="shared" si="417"/>
        <v>745</v>
      </c>
      <c r="C2194" s="5" t="str">
        <f t="shared" si="418"/>
        <v/>
      </c>
      <c r="D2194" s="5">
        <f t="shared" si="413"/>
        <v>1.3164036458569648E+67</v>
      </c>
      <c r="E2194" s="5">
        <f t="shared" si="414"/>
        <v>2.3494374924639126E+68</v>
      </c>
      <c r="G2194" s="31">
        <v>14</v>
      </c>
      <c r="H2194" s="11">
        <f t="shared" si="415"/>
        <v>1760</v>
      </c>
      <c r="I2194" s="11" t="str">
        <f t="shared" si="416"/>
        <v>wager</v>
      </c>
      <c r="J2194" s="11">
        <f t="shared" si="411"/>
        <v>1.1042794154864902E+74</v>
      </c>
      <c r="K2194" s="11">
        <f t="shared" si="412"/>
        <v>6.4948887840410596E+74</v>
      </c>
      <c r="M2194" s="7">
        <v>10</v>
      </c>
      <c r="N2194" s="7">
        <f t="shared" si="419"/>
        <v>5495</v>
      </c>
      <c r="O2194" s="7" t="str">
        <f t="shared" si="420"/>
        <v>prize</v>
      </c>
      <c r="P2194" s="7">
        <f t="shared" si="421"/>
        <v>1.4334366349937947E+107</v>
      </c>
      <c r="Q2194" s="7">
        <f t="shared" si="422"/>
        <v>3.7172013686854578E+108</v>
      </c>
    </row>
    <row r="2195" spans="1:17" x14ac:dyDescent="0.25">
      <c r="A2195" s="33">
        <v>26</v>
      </c>
      <c r="B2195" s="5">
        <f t="shared" si="417"/>
        <v>745</v>
      </c>
      <c r="C2195" s="5" t="str">
        <f t="shared" si="418"/>
        <v/>
      </c>
      <c r="D2195" s="5">
        <f t="shared" si="413"/>
        <v>1.3164036458569648E+67</v>
      </c>
      <c r="E2195" s="5">
        <f t="shared" si="414"/>
        <v>2.4810778570496091E+68</v>
      </c>
      <c r="G2195" s="31">
        <v>17</v>
      </c>
      <c r="H2195" s="11">
        <f t="shared" si="415"/>
        <v>1760</v>
      </c>
      <c r="I2195" s="11" t="str">
        <f t="shared" si="416"/>
        <v/>
      </c>
      <c r="J2195" s="11">
        <f t="shared" si="411"/>
        <v>1.1042794154864902E+74</v>
      </c>
      <c r="K2195" s="11">
        <f t="shared" si="412"/>
        <v>7.5991681995275498E+74</v>
      </c>
      <c r="M2195" s="7">
        <v>8</v>
      </c>
      <c r="N2195" s="7">
        <f t="shared" si="419"/>
        <v>5495</v>
      </c>
      <c r="O2195" s="7" t="str">
        <f t="shared" si="420"/>
        <v/>
      </c>
      <c r="P2195" s="7">
        <f t="shared" si="421"/>
        <v>1.4334366349937947E+107</v>
      </c>
      <c r="Q2195" s="7">
        <f t="shared" si="422"/>
        <v>3.8605450321848373E+108</v>
      </c>
    </row>
    <row r="2196" spans="1:17" x14ac:dyDescent="0.25">
      <c r="A2196" s="33">
        <v>26</v>
      </c>
      <c r="B2196" s="5">
        <f t="shared" si="417"/>
        <v>745</v>
      </c>
      <c r="C2196" s="5" t="str">
        <f t="shared" si="418"/>
        <v/>
      </c>
      <c r="D2196" s="5">
        <f t="shared" si="413"/>
        <v>1.3164036458569648E+67</v>
      </c>
      <c r="E2196" s="5">
        <f t="shared" si="414"/>
        <v>2.6127182216353056E+68</v>
      </c>
      <c r="G2196" s="31">
        <v>13</v>
      </c>
      <c r="H2196" s="11">
        <f t="shared" si="415"/>
        <v>1760</v>
      </c>
      <c r="I2196" s="11" t="str">
        <f t="shared" si="416"/>
        <v/>
      </c>
      <c r="J2196" s="11">
        <f t="shared" si="411"/>
        <v>1.1042794154864902E+74</v>
      </c>
      <c r="K2196" s="11">
        <f t="shared" si="412"/>
        <v>8.70344761501404E+74</v>
      </c>
      <c r="M2196" s="7">
        <v>11</v>
      </c>
      <c r="N2196" s="7">
        <f t="shared" si="419"/>
        <v>5505</v>
      </c>
      <c r="O2196" s="7" t="str">
        <f t="shared" si="420"/>
        <v/>
      </c>
      <c r="P2196" s="7">
        <f t="shared" si="421"/>
        <v>1.4334366349937947E+107</v>
      </c>
      <c r="Q2196" s="7">
        <f t="shared" si="422"/>
        <v>4.0038886956842168E+108</v>
      </c>
    </row>
    <row r="2197" spans="1:17" x14ac:dyDescent="0.25">
      <c r="A2197" s="33">
        <v>19</v>
      </c>
      <c r="B2197" s="5">
        <f t="shared" si="417"/>
        <v>745</v>
      </c>
      <c r="C2197" s="5" t="str">
        <f t="shared" si="418"/>
        <v/>
      </c>
      <c r="D2197" s="5">
        <f t="shared" si="413"/>
        <v>1.3164036458569648E+67</v>
      </c>
      <c r="E2197" s="5">
        <f t="shared" si="414"/>
        <v>2.7443585862210021E+68</v>
      </c>
      <c r="G2197" s="31">
        <v>16</v>
      </c>
      <c r="H2197" s="11">
        <f t="shared" si="415"/>
        <v>1760</v>
      </c>
      <c r="I2197" s="11" t="str">
        <f t="shared" si="416"/>
        <v/>
      </c>
      <c r="J2197" s="11">
        <f t="shared" si="411"/>
        <v>1.1042794154864902E+74</v>
      </c>
      <c r="K2197" s="11">
        <f t="shared" si="412"/>
        <v>9.8077270305005302E+74</v>
      </c>
      <c r="M2197" s="7">
        <v>6</v>
      </c>
      <c r="N2197" s="7">
        <f t="shared" si="419"/>
        <v>5505</v>
      </c>
      <c r="O2197" s="7" t="str">
        <f t="shared" si="420"/>
        <v/>
      </c>
      <c r="P2197" s="7">
        <f t="shared" si="421"/>
        <v>1.4334366349937947E+107</v>
      </c>
      <c r="Q2197" s="7">
        <f t="shared" si="422"/>
        <v>4.1472323591835962E+108</v>
      </c>
    </row>
    <row r="2198" spans="1:17" x14ac:dyDescent="0.25">
      <c r="A2198" s="33">
        <v>23</v>
      </c>
      <c r="B2198" s="5">
        <f t="shared" si="417"/>
        <v>745</v>
      </c>
      <c r="C2198" s="5" t="str">
        <f t="shared" si="418"/>
        <v/>
      </c>
      <c r="D2198" s="5">
        <f t="shared" si="413"/>
        <v>1.3164036458569648E+67</v>
      </c>
      <c r="E2198" s="5">
        <f t="shared" si="414"/>
        <v>2.8759989508066985E+68</v>
      </c>
      <c r="G2198" s="31">
        <v>14</v>
      </c>
      <c r="H2198" s="11">
        <f t="shared" si="415"/>
        <v>1760</v>
      </c>
      <c r="I2198" s="11" t="str">
        <f t="shared" si="416"/>
        <v>wager</v>
      </c>
      <c r="J2198" s="11">
        <f t="shared" si="411"/>
        <v>2.2085588309729804E+74</v>
      </c>
      <c r="K2198" s="11">
        <f t="shared" si="412"/>
        <v>1.2016285861473511E+75</v>
      </c>
      <c r="M2198" s="7">
        <v>7</v>
      </c>
      <c r="N2198" s="7">
        <f t="shared" si="419"/>
        <v>5505</v>
      </c>
      <c r="O2198" s="7" t="str">
        <f t="shared" si="420"/>
        <v>wager</v>
      </c>
      <c r="P2198" s="7">
        <f t="shared" si="421"/>
        <v>2.8668732699875894E+107</v>
      </c>
      <c r="Q2198" s="7">
        <f t="shared" si="422"/>
        <v>4.4339196861823552E+108</v>
      </c>
    </row>
    <row r="2199" spans="1:17" x14ac:dyDescent="0.25">
      <c r="A2199" s="33">
        <v>21</v>
      </c>
      <c r="B2199" s="5">
        <f t="shared" si="417"/>
        <v>745</v>
      </c>
      <c r="C2199" s="5" t="str">
        <f t="shared" si="418"/>
        <v>wager</v>
      </c>
      <c r="D2199" s="5">
        <f t="shared" si="413"/>
        <v>2.6328072917139297E+67</v>
      </c>
      <c r="E2199" s="5">
        <f t="shared" si="414"/>
        <v>3.1392796799780915E+68</v>
      </c>
      <c r="G2199" s="31">
        <v>16</v>
      </c>
      <c r="H2199" s="11">
        <f t="shared" si="415"/>
        <v>1760</v>
      </c>
      <c r="I2199" s="11" t="str">
        <f t="shared" si="416"/>
        <v/>
      </c>
      <c r="J2199" s="11">
        <f t="shared" si="411"/>
        <v>2.2085588309729804E+74</v>
      </c>
      <c r="K2199" s="11">
        <f t="shared" si="412"/>
        <v>1.4224844692446491E+75</v>
      </c>
      <c r="M2199" s="7">
        <v>6</v>
      </c>
      <c r="N2199" s="7">
        <f t="shared" si="419"/>
        <v>5505</v>
      </c>
      <c r="O2199" s="7" t="str">
        <f t="shared" si="420"/>
        <v/>
      </c>
      <c r="P2199" s="7">
        <f t="shared" si="421"/>
        <v>2.8668732699875894E+107</v>
      </c>
      <c r="Q2199" s="7">
        <f t="shared" si="422"/>
        <v>4.7206070131811141E+108</v>
      </c>
    </row>
    <row r="2200" spans="1:17" x14ac:dyDescent="0.25">
      <c r="A2200" s="33">
        <v>21</v>
      </c>
      <c r="B2200" s="5">
        <f t="shared" si="417"/>
        <v>745</v>
      </c>
      <c r="C2200" s="5" t="str">
        <f t="shared" si="418"/>
        <v>wager</v>
      </c>
      <c r="D2200" s="5">
        <f t="shared" si="413"/>
        <v>5.2656145834278593E+67</v>
      </c>
      <c r="E2200" s="5">
        <f t="shared" si="414"/>
        <v>3.6658411383208774E+68</v>
      </c>
      <c r="G2200" s="31">
        <v>15</v>
      </c>
      <c r="H2200" s="11">
        <f t="shared" si="415"/>
        <v>1760</v>
      </c>
      <c r="I2200" s="11" t="str">
        <f t="shared" si="416"/>
        <v/>
      </c>
      <c r="J2200" s="11">
        <f t="shared" ref="J2200:J2263" si="423">IF(I2200="wager",(J2199*2),J2199)</f>
        <v>2.2085588309729804E+74</v>
      </c>
      <c r="K2200" s="11">
        <f t="shared" ref="K2200:K2263" si="424">K2199+J2200</f>
        <v>1.6433403523419471E+75</v>
      </c>
      <c r="M2200" s="7">
        <v>10</v>
      </c>
      <c r="N2200" s="7">
        <f t="shared" si="419"/>
        <v>5505</v>
      </c>
      <c r="O2200" s="7" t="str">
        <f t="shared" si="420"/>
        <v>prize</v>
      </c>
      <c r="P2200" s="7">
        <f t="shared" si="421"/>
        <v>2.8668732699875894E+107</v>
      </c>
      <c r="Q2200" s="7">
        <f t="shared" si="422"/>
        <v>5.0072943401798731E+108</v>
      </c>
    </row>
    <row r="2201" spans="1:17" x14ac:dyDescent="0.25">
      <c r="A2201" s="33">
        <v>19</v>
      </c>
      <c r="B2201" s="5">
        <f t="shared" si="417"/>
        <v>745</v>
      </c>
      <c r="C2201" s="5" t="str">
        <f t="shared" si="418"/>
        <v/>
      </c>
      <c r="D2201" s="5">
        <f t="shared" si="413"/>
        <v>5.2656145834278593E+67</v>
      </c>
      <c r="E2201" s="5">
        <f t="shared" si="414"/>
        <v>4.1924025966636634E+68</v>
      </c>
      <c r="G2201" s="31">
        <v>9</v>
      </c>
      <c r="H2201" s="11">
        <f t="shared" si="415"/>
        <v>1760</v>
      </c>
      <c r="I2201" s="11" t="str">
        <f t="shared" si="416"/>
        <v/>
      </c>
      <c r="J2201" s="11">
        <f t="shared" si="423"/>
        <v>2.2085588309729804E+74</v>
      </c>
      <c r="K2201" s="11">
        <f t="shared" si="424"/>
        <v>1.8641962354392454E+75</v>
      </c>
      <c r="M2201" s="7">
        <v>6</v>
      </c>
      <c r="N2201" s="7">
        <f t="shared" si="419"/>
        <v>5505</v>
      </c>
      <c r="O2201" s="7" t="str">
        <f t="shared" si="420"/>
        <v/>
      </c>
      <c r="P2201" s="7">
        <f t="shared" si="421"/>
        <v>2.8668732699875894E+107</v>
      </c>
      <c r="Q2201" s="7">
        <f t="shared" si="422"/>
        <v>5.293981667178632E+108</v>
      </c>
    </row>
    <row r="2202" spans="1:17" x14ac:dyDescent="0.25">
      <c r="A2202" s="33">
        <v>17</v>
      </c>
      <c r="B2202" s="5">
        <f t="shared" si="417"/>
        <v>745</v>
      </c>
      <c r="C2202" s="5" t="str">
        <f t="shared" si="418"/>
        <v/>
      </c>
      <c r="D2202" s="5">
        <f t="shared" si="413"/>
        <v>5.2656145834278593E+67</v>
      </c>
      <c r="E2202" s="5">
        <f t="shared" si="414"/>
        <v>4.7189640550064493E+68</v>
      </c>
      <c r="G2202" s="31">
        <v>15</v>
      </c>
      <c r="H2202" s="11">
        <f t="shared" si="415"/>
        <v>1760</v>
      </c>
      <c r="I2202" s="11" t="str">
        <f t="shared" si="416"/>
        <v/>
      </c>
      <c r="J2202" s="11">
        <f t="shared" si="423"/>
        <v>2.2085588309729804E+74</v>
      </c>
      <c r="K2202" s="11">
        <f t="shared" si="424"/>
        <v>2.0850521185365434E+75</v>
      </c>
      <c r="M2202" s="7">
        <v>7</v>
      </c>
      <c r="N2202" s="7">
        <f t="shared" si="419"/>
        <v>5505</v>
      </c>
      <c r="O2202" s="7" t="str">
        <f t="shared" si="420"/>
        <v>wager</v>
      </c>
      <c r="P2202" s="7">
        <f t="shared" si="421"/>
        <v>5.7337465399751788E+107</v>
      </c>
      <c r="Q2202" s="7">
        <f t="shared" si="422"/>
        <v>5.8673563211761499E+108</v>
      </c>
    </row>
    <row r="2203" spans="1:17" x14ac:dyDescent="0.25">
      <c r="A2203" s="33">
        <v>17</v>
      </c>
      <c r="B2203" s="5">
        <f t="shared" si="417"/>
        <v>745</v>
      </c>
      <c r="C2203" s="5" t="str">
        <f t="shared" si="418"/>
        <v/>
      </c>
      <c r="D2203" s="5">
        <f t="shared" si="413"/>
        <v>5.2656145834278593E+67</v>
      </c>
      <c r="E2203" s="5">
        <f t="shared" si="414"/>
        <v>5.2455255133492352E+68</v>
      </c>
      <c r="G2203" s="31">
        <v>13</v>
      </c>
      <c r="H2203" s="11">
        <f t="shared" si="415"/>
        <v>1760</v>
      </c>
      <c r="I2203" s="11" t="str">
        <f t="shared" si="416"/>
        <v/>
      </c>
      <c r="J2203" s="11">
        <f t="shared" si="423"/>
        <v>2.2085588309729804E+74</v>
      </c>
      <c r="K2203" s="11">
        <f t="shared" si="424"/>
        <v>2.3059080016338415E+75</v>
      </c>
      <c r="M2203" s="7">
        <v>6</v>
      </c>
      <c r="N2203" s="7">
        <f t="shared" si="419"/>
        <v>5505</v>
      </c>
      <c r="O2203" s="7" t="str">
        <f t="shared" si="420"/>
        <v/>
      </c>
      <c r="P2203" s="7">
        <f t="shared" si="421"/>
        <v>5.7337465399751788E+107</v>
      </c>
      <c r="Q2203" s="7">
        <f t="shared" si="422"/>
        <v>6.4407309751736678E+108</v>
      </c>
    </row>
    <row r="2204" spans="1:17" x14ac:dyDescent="0.25">
      <c r="A2204" s="33">
        <v>21</v>
      </c>
      <c r="B2204" s="5">
        <f t="shared" si="417"/>
        <v>745</v>
      </c>
      <c r="C2204" s="5" t="str">
        <f t="shared" si="418"/>
        <v>wager</v>
      </c>
      <c r="D2204" s="5">
        <f t="shared" si="413"/>
        <v>1.0531229166855719E+68</v>
      </c>
      <c r="E2204" s="5">
        <f t="shared" si="414"/>
        <v>6.2986484300348071E+68</v>
      </c>
      <c r="G2204" s="31">
        <v>17</v>
      </c>
      <c r="H2204" s="11">
        <f t="shared" si="415"/>
        <v>1760</v>
      </c>
      <c r="I2204" s="11" t="str">
        <f t="shared" si="416"/>
        <v/>
      </c>
      <c r="J2204" s="11">
        <f t="shared" si="423"/>
        <v>2.2085588309729804E+74</v>
      </c>
      <c r="K2204" s="11">
        <f t="shared" si="424"/>
        <v>2.5267638847311395E+75</v>
      </c>
      <c r="M2204" s="7">
        <v>6</v>
      </c>
      <c r="N2204" s="7">
        <f t="shared" si="419"/>
        <v>5505</v>
      </c>
      <c r="O2204" s="7" t="str">
        <f t="shared" si="420"/>
        <v/>
      </c>
      <c r="P2204" s="7">
        <f t="shared" si="421"/>
        <v>5.7337465399751788E+107</v>
      </c>
      <c r="Q2204" s="7">
        <f t="shared" si="422"/>
        <v>7.0141056291711856E+108</v>
      </c>
    </row>
    <row r="2205" spans="1:17" x14ac:dyDescent="0.25">
      <c r="A2205" s="33">
        <v>22</v>
      </c>
      <c r="B2205" s="5">
        <f t="shared" si="417"/>
        <v>745</v>
      </c>
      <c r="C2205" s="5" t="str">
        <f t="shared" si="418"/>
        <v/>
      </c>
      <c r="D2205" s="5">
        <f t="shared" ref="D2205:D2268" si="425">IF(C2205="wager",(D2204*2),D2204)</f>
        <v>1.0531229166855719E+68</v>
      </c>
      <c r="E2205" s="5">
        <f t="shared" ref="E2205:E2268" si="426">E2204+D2205</f>
        <v>7.351771346720379E+68</v>
      </c>
      <c r="G2205" s="31">
        <v>13</v>
      </c>
      <c r="H2205" s="11">
        <f t="shared" si="415"/>
        <v>1760</v>
      </c>
      <c r="I2205" s="11" t="str">
        <f t="shared" si="416"/>
        <v/>
      </c>
      <c r="J2205" s="11">
        <f t="shared" si="423"/>
        <v>2.2085588309729804E+74</v>
      </c>
      <c r="K2205" s="11">
        <f t="shared" si="424"/>
        <v>2.7476197678284376E+75</v>
      </c>
      <c r="M2205" s="7">
        <v>10</v>
      </c>
      <c r="N2205" s="7">
        <f t="shared" si="419"/>
        <v>5505</v>
      </c>
      <c r="O2205" s="7" t="str">
        <f t="shared" si="420"/>
        <v>prize</v>
      </c>
      <c r="P2205" s="7">
        <f t="shared" si="421"/>
        <v>5.7337465399751788E+107</v>
      </c>
      <c r="Q2205" s="7">
        <f t="shared" si="422"/>
        <v>7.5874802831687035E+108</v>
      </c>
    </row>
    <row r="2206" spans="1:17" x14ac:dyDescent="0.25">
      <c r="A2206" s="33">
        <v>21</v>
      </c>
      <c r="B2206" s="5">
        <f t="shared" si="417"/>
        <v>745</v>
      </c>
      <c r="C2206" s="5" t="str">
        <f t="shared" si="418"/>
        <v>wager</v>
      </c>
      <c r="D2206" s="5">
        <f t="shared" si="425"/>
        <v>2.1062458333711437E+68</v>
      </c>
      <c r="E2206" s="5">
        <f t="shared" si="426"/>
        <v>9.4580171800915237E+68</v>
      </c>
      <c r="G2206" s="31">
        <v>17</v>
      </c>
      <c r="H2206" s="11">
        <f t="shared" si="415"/>
        <v>1760</v>
      </c>
      <c r="I2206" s="11" t="str">
        <f t="shared" si="416"/>
        <v/>
      </c>
      <c r="J2206" s="11">
        <f t="shared" si="423"/>
        <v>2.2085588309729804E+74</v>
      </c>
      <c r="K2206" s="11">
        <f t="shared" si="424"/>
        <v>2.9684756509257356E+75</v>
      </c>
      <c r="M2206" s="7">
        <v>5</v>
      </c>
      <c r="N2206" s="7">
        <f t="shared" si="419"/>
        <v>5505</v>
      </c>
      <c r="O2206" s="7" t="str">
        <f t="shared" si="420"/>
        <v/>
      </c>
      <c r="P2206" s="7">
        <f t="shared" si="421"/>
        <v>5.7337465399751788E+107</v>
      </c>
      <c r="Q2206" s="7">
        <f t="shared" si="422"/>
        <v>8.1608549371662214E+108</v>
      </c>
    </row>
    <row r="2207" spans="1:17" x14ac:dyDescent="0.25">
      <c r="A2207" s="33">
        <v>19</v>
      </c>
      <c r="B2207" s="5">
        <f t="shared" si="417"/>
        <v>745</v>
      </c>
      <c r="C2207" s="5" t="str">
        <f t="shared" si="418"/>
        <v/>
      </c>
      <c r="D2207" s="5">
        <f t="shared" si="425"/>
        <v>2.1062458333711437E+68</v>
      </c>
      <c r="E2207" s="5">
        <f t="shared" si="426"/>
        <v>1.1564263013462667E+69</v>
      </c>
      <c r="G2207" s="31">
        <v>18</v>
      </c>
      <c r="H2207" s="11">
        <f t="shared" si="415"/>
        <v>1760</v>
      </c>
      <c r="I2207" s="11" t="str">
        <f t="shared" si="416"/>
        <v/>
      </c>
      <c r="J2207" s="11">
        <f t="shared" si="423"/>
        <v>2.2085588309729804E+74</v>
      </c>
      <c r="K2207" s="11">
        <f t="shared" si="424"/>
        <v>3.1893315340230336E+75</v>
      </c>
      <c r="M2207" s="7">
        <v>6</v>
      </c>
      <c r="N2207" s="7">
        <f t="shared" si="419"/>
        <v>5505</v>
      </c>
      <c r="O2207" s="7" t="str">
        <f t="shared" si="420"/>
        <v/>
      </c>
      <c r="P2207" s="7">
        <f t="shared" si="421"/>
        <v>5.7337465399751788E+107</v>
      </c>
      <c r="Q2207" s="7">
        <f t="shared" si="422"/>
        <v>8.7342295911637393E+108</v>
      </c>
    </row>
    <row r="2208" spans="1:17" x14ac:dyDescent="0.25">
      <c r="A2208" s="33">
        <v>29</v>
      </c>
      <c r="B2208" s="5">
        <f t="shared" si="417"/>
        <v>745</v>
      </c>
      <c r="C2208" s="5" t="str">
        <f t="shared" si="418"/>
        <v>prize</v>
      </c>
      <c r="D2208" s="5">
        <f t="shared" si="425"/>
        <v>2.1062458333711437E+68</v>
      </c>
      <c r="E2208" s="5">
        <f t="shared" si="426"/>
        <v>1.3670508846833811E+69</v>
      </c>
      <c r="G2208" s="31">
        <v>10</v>
      </c>
      <c r="H2208" s="11">
        <f t="shared" si="415"/>
        <v>1760</v>
      </c>
      <c r="I2208" s="11" t="str">
        <f t="shared" si="416"/>
        <v/>
      </c>
      <c r="J2208" s="11">
        <f t="shared" si="423"/>
        <v>2.2085588309729804E+74</v>
      </c>
      <c r="K2208" s="11">
        <f t="shared" si="424"/>
        <v>3.4101874171203317E+75</v>
      </c>
      <c r="M2208" s="7">
        <v>4</v>
      </c>
      <c r="N2208" s="7">
        <f t="shared" si="419"/>
        <v>5505</v>
      </c>
      <c r="O2208" s="7" t="str">
        <f t="shared" si="420"/>
        <v>prize</v>
      </c>
      <c r="P2208" s="7">
        <f t="shared" si="421"/>
        <v>5.7337465399751788E+107</v>
      </c>
      <c r="Q2208" s="7">
        <f t="shared" si="422"/>
        <v>9.3076042451612571E+108</v>
      </c>
    </row>
    <row r="2209" spans="1:17" x14ac:dyDescent="0.25">
      <c r="A2209" s="33">
        <v>21</v>
      </c>
      <c r="B2209" s="5">
        <f t="shared" si="417"/>
        <v>745</v>
      </c>
      <c r="C2209" s="5" t="str">
        <f t="shared" si="418"/>
        <v>wager</v>
      </c>
      <c r="D2209" s="5">
        <f t="shared" si="425"/>
        <v>4.2124916667422875E+68</v>
      </c>
      <c r="E2209" s="5">
        <f t="shared" si="426"/>
        <v>1.7883000513576099E+69</v>
      </c>
      <c r="G2209" s="31">
        <v>17</v>
      </c>
      <c r="H2209" s="11">
        <f t="shared" si="415"/>
        <v>1760</v>
      </c>
      <c r="I2209" s="11" t="str">
        <f t="shared" si="416"/>
        <v/>
      </c>
      <c r="J2209" s="11">
        <f t="shared" si="423"/>
        <v>2.2085588309729804E+74</v>
      </c>
      <c r="K2209" s="11">
        <f t="shared" si="424"/>
        <v>3.6310433002176297E+75</v>
      </c>
      <c r="M2209" s="7">
        <v>4</v>
      </c>
      <c r="N2209" s="7">
        <f t="shared" si="419"/>
        <v>5505</v>
      </c>
      <c r="O2209" s="7" t="str">
        <f t="shared" si="420"/>
        <v>prize</v>
      </c>
      <c r="P2209" s="7">
        <f t="shared" si="421"/>
        <v>5.7337465399751788E+107</v>
      </c>
      <c r="Q2209" s="7">
        <f t="shared" si="422"/>
        <v>9.880978899158774E+108</v>
      </c>
    </row>
    <row r="2210" spans="1:17" x14ac:dyDescent="0.25">
      <c r="A2210" s="33">
        <v>19</v>
      </c>
      <c r="B2210" s="5">
        <f t="shared" si="417"/>
        <v>745</v>
      </c>
      <c r="C2210" s="5" t="str">
        <f t="shared" si="418"/>
        <v/>
      </c>
      <c r="D2210" s="5">
        <f t="shared" si="425"/>
        <v>4.2124916667422875E+68</v>
      </c>
      <c r="E2210" s="5">
        <f t="shared" si="426"/>
        <v>2.2095492180318386E+69</v>
      </c>
      <c r="G2210" s="31">
        <v>13</v>
      </c>
      <c r="H2210" s="11">
        <f t="shared" si="415"/>
        <v>1760</v>
      </c>
      <c r="I2210" s="11" t="str">
        <f t="shared" si="416"/>
        <v/>
      </c>
      <c r="J2210" s="11">
        <f t="shared" si="423"/>
        <v>2.2085588309729804E+74</v>
      </c>
      <c r="K2210" s="11">
        <f t="shared" si="424"/>
        <v>3.8518991833149278E+75</v>
      </c>
      <c r="M2210" s="7">
        <v>6</v>
      </c>
      <c r="N2210" s="7">
        <f t="shared" si="419"/>
        <v>5505</v>
      </c>
      <c r="O2210" s="7" t="str">
        <f t="shared" si="420"/>
        <v/>
      </c>
      <c r="P2210" s="7">
        <f t="shared" si="421"/>
        <v>5.7337465399751788E+107</v>
      </c>
      <c r="Q2210" s="7">
        <f t="shared" si="422"/>
        <v>1.0454353553156292E+109</v>
      </c>
    </row>
    <row r="2211" spans="1:17" x14ac:dyDescent="0.25">
      <c r="A2211" s="33">
        <v>17</v>
      </c>
      <c r="B2211" s="5">
        <f t="shared" si="417"/>
        <v>745</v>
      </c>
      <c r="C2211" s="5" t="str">
        <f t="shared" si="418"/>
        <v/>
      </c>
      <c r="D2211" s="5">
        <f t="shared" si="425"/>
        <v>4.2124916667422875E+68</v>
      </c>
      <c r="E2211" s="5">
        <f t="shared" si="426"/>
        <v>2.6307983847060674E+69</v>
      </c>
      <c r="G2211" s="31">
        <v>16</v>
      </c>
      <c r="H2211" s="11">
        <f t="shared" si="415"/>
        <v>1760</v>
      </c>
      <c r="I2211" s="11" t="str">
        <f t="shared" si="416"/>
        <v/>
      </c>
      <c r="J2211" s="11">
        <f t="shared" si="423"/>
        <v>2.2085588309729804E+74</v>
      </c>
      <c r="K2211" s="11">
        <f t="shared" si="424"/>
        <v>4.0727550664122258E+75</v>
      </c>
      <c r="M2211" s="7">
        <v>8</v>
      </c>
      <c r="N2211" s="7">
        <f t="shared" si="419"/>
        <v>5505</v>
      </c>
      <c r="O2211" s="7" t="str">
        <f t="shared" si="420"/>
        <v/>
      </c>
      <c r="P2211" s="7">
        <f t="shared" si="421"/>
        <v>5.7337465399751788E+107</v>
      </c>
      <c r="Q2211" s="7">
        <f t="shared" si="422"/>
        <v>1.102772820715381E+109</v>
      </c>
    </row>
    <row r="2212" spans="1:17" x14ac:dyDescent="0.25">
      <c r="A2212" s="33">
        <v>28</v>
      </c>
      <c r="B2212" s="5">
        <f t="shared" si="417"/>
        <v>745</v>
      </c>
      <c r="C2212" s="5" t="str">
        <f t="shared" si="418"/>
        <v>prize</v>
      </c>
      <c r="D2212" s="5">
        <f t="shared" si="425"/>
        <v>4.2124916667422875E+68</v>
      </c>
      <c r="E2212" s="5">
        <f t="shared" si="426"/>
        <v>3.0520475513802961E+69</v>
      </c>
      <c r="G2212" s="31">
        <v>13</v>
      </c>
      <c r="H2212" s="11">
        <f t="shared" si="415"/>
        <v>1760</v>
      </c>
      <c r="I2212" s="11" t="str">
        <f t="shared" si="416"/>
        <v/>
      </c>
      <c r="J2212" s="11">
        <f t="shared" si="423"/>
        <v>2.2085588309729804E+74</v>
      </c>
      <c r="K2212" s="11">
        <f t="shared" si="424"/>
        <v>4.2936109495095238E+75</v>
      </c>
      <c r="M2212" s="7">
        <v>8</v>
      </c>
      <c r="N2212" s="7">
        <f t="shared" si="419"/>
        <v>5505</v>
      </c>
      <c r="O2212" s="7" t="str">
        <f t="shared" si="420"/>
        <v/>
      </c>
      <c r="P2212" s="7">
        <f t="shared" si="421"/>
        <v>5.7337465399751788E+107</v>
      </c>
      <c r="Q2212" s="7">
        <f t="shared" si="422"/>
        <v>1.1601102861151328E+109</v>
      </c>
    </row>
    <row r="2213" spans="1:17" x14ac:dyDescent="0.25">
      <c r="A2213" s="33">
        <v>26</v>
      </c>
      <c r="B2213" s="5">
        <f t="shared" si="417"/>
        <v>745</v>
      </c>
      <c r="C2213" s="5" t="str">
        <f t="shared" si="418"/>
        <v/>
      </c>
      <c r="D2213" s="5">
        <f t="shared" si="425"/>
        <v>4.2124916667422875E+68</v>
      </c>
      <c r="E2213" s="5">
        <f t="shared" si="426"/>
        <v>3.4732967180545245E+69</v>
      </c>
      <c r="G2213" s="31">
        <v>7</v>
      </c>
      <c r="H2213" s="11">
        <f t="shared" si="415"/>
        <v>1765</v>
      </c>
      <c r="I2213" s="11" t="str">
        <f t="shared" si="416"/>
        <v/>
      </c>
      <c r="J2213" s="11">
        <f t="shared" si="423"/>
        <v>2.2085588309729804E+74</v>
      </c>
      <c r="K2213" s="11">
        <f t="shared" si="424"/>
        <v>4.5144668326068219E+75</v>
      </c>
      <c r="M2213" s="7">
        <v>3</v>
      </c>
      <c r="N2213" s="7">
        <f t="shared" si="419"/>
        <v>5510</v>
      </c>
      <c r="O2213" s="7" t="str">
        <f t="shared" si="420"/>
        <v/>
      </c>
      <c r="P2213" s="7">
        <f t="shared" si="421"/>
        <v>5.7337465399751788E+107</v>
      </c>
      <c r="Q2213" s="7">
        <f t="shared" si="422"/>
        <v>1.2174477515148845E+109</v>
      </c>
    </row>
    <row r="2214" spans="1:17" x14ac:dyDescent="0.25">
      <c r="A2214" s="33">
        <v>14</v>
      </c>
      <c r="B2214" s="5">
        <f t="shared" si="417"/>
        <v>745</v>
      </c>
      <c r="C2214" s="5" t="str">
        <f t="shared" si="418"/>
        <v>prize</v>
      </c>
      <c r="D2214" s="5">
        <f t="shared" si="425"/>
        <v>4.2124916667422875E+68</v>
      </c>
      <c r="E2214" s="5">
        <f t="shared" si="426"/>
        <v>3.8945458847287532E+69</v>
      </c>
      <c r="G2214" s="31">
        <v>9</v>
      </c>
      <c r="H2214" s="11">
        <f t="shared" si="415"/>
        <v>1765</v>
      </c>
      <c r="I2214" s="11" t="str">
        <f t="shared" si="416"/>
        <v/>
      </c>
      <c r="J2214" s="11">
        <f t="shared" si="423"/>
        <v>2.2085588309729804E+74</v>
      </c>
      <c r="K2214" s="11">
        <f t="shared" si="424"/>
        <v>4.7353227157041199E+75</v>
      </c>
      <c r="M2214" s="7">
        <v>6</v>
      </c>
      <c r="N2214" s="7">
        <f t="shared" si="419"/>
        <v>5510</v>
      </c>
      <c r="O2214" s="7" t="str">
        <f t="shared" si="420"/>
        <v/>
      </c>
      <c r="P2214" s="7">
        <f t="shared" si="421"/>
        <v>5.7337465399751788E+107</v>
      </c>
      <c r="Q2214" s="7">
        <f t="shared" si="422"/>
        <v>1.2747852169146363E+109</v>
      </c>
    </row>
    <row r="2215" spans="1:17" x14ac:dyDescent="0.25">
      <c r="A2215" s="33">
        <v>19</v>
      </c>
      <c r="B2215" s="5">
        <f t="shared" si="417"/>
        <v>745</v>
      </c>
      <c r="C2215" s="5" t="str">
        <f t="shared" si="418"/>
        <v/>
      </c>
      <c r="D2215" s="5">
        <f t="shared" si="425"/>
        <v>4.2124916667422875E+68</v>
      </c>
      <c r="E2215" s="5">
        <f t="shared" si="426"/>
        <v>4.315795051402982E+69</v>
      </c>
      <c r="G2215" s="31">
        <v>11</v>
      </c>
      <c r="H2215" s="11">
        <f t="shared" si="415"/>
        <v>1765</v>
      </c>
      <c r="I2215" s="11" t="str">
        <f t="shared" si="416"/>
        <v/>
      </c>
      <c r="J2215" s="11">
        <f t="shared" si="423"/>
        <v>2.2085588309729804E+74</v>
      </c>
      <c r="K2215" s="11">
        <f t="shared" si="424"/>
        <v>4.956178598801418E+75</v>
      </c>
      <c r="M2215" s="7">
        <v>12</v>
      </c>
      <c r="N2215" s="7">
        <f t="shared" si="419"/>
        <v>5535</v>
      </c>
      <c r="O2215" s="7" t="str">
        <f t="shared" si="420"/>
        <v/>
      </c>
      <c r="P2215" s="7">
        <f t="shared" si="421"/>
        <v>5.7337465399751788E+107</v>
      </c>
      <c r="Q2215" s="7">
        <f t="shared" si="422"/>
        <v>1.3321226823143881E+109</v>
      </c>
    </row>
    <row r="2216" spans="1:17" x14ac:dyDescent="0.25">
      <c r="A2216" s="33">
        <v>18</v>
      </c>
      <c r="B2216" s="5">
        <f t="shared" si="417"/>
        <v>745</v>
      </c>
      <c r="C2216" s="5" t="str">
        <f t="shared" si="418"/>
        <v/>
      </c>
      <c r="D2216" s="5">
        <f t="shared" si="425"/>
        <v>4.2124916667422875E+68</v>
      </c>
      <c r="E2216" s="5">
        <f t="shared" si="426"/>
        <v>4.7370442180772107E+69</v>
      </c>
      <c r="G2216" s="31">
        <v>13</v>
      </c>
      <c r="H2216" s="11">
        <f t="shared" si="415"/>
        <v>1765</v>
      </c>
      <c r="I2216" s="11" t="str">
        <f t="shared" si="416"/>
        <v/>
      </c>
      <c r="J2216" s="11">
        <f t="shared" si="423"/>
        <v>2.2085588309729804E+74</v>
      </c>
      <c r="K2216" s="11">
        <f t="shared" si="424"/>
        <v>5.177034481898716E+75</v>
      </c>
      <c r="M2216" s="7">
        <v>9</v>
      </c>
      <c r="N2216" s="7">
        <f t="shared" si="419"/>
        <v>5535</v>
      </c>
      <c r="O2216" s="7" t="str">
        <f t="shared" si="420"/>
        <v/>
      </c>
      <c r="P2216" s="7">
        <f t="shared" si="421"/>
        <v>5.7337465399751788E+107</v>
      </c>
      <c r="Q2216" s="7">
        <f t="shared" si="422"/>
        <v>1.3894601477141399E+109</v>
      </c>
    </row>
    <row r="2217" spans="1:17" x14ac:dyDescent="0.25">
      <c r="A2217" s="33">
        <v>28</v>
      </c>
      <c r="B2217" s="5">
        <f t="shared" si="417"/>
        <v>745</v>
      </c>
      <c r="C2217" s="5" t="str">
        <f t="shared" si="418"/>
        <v>prize</v>
      </c>
      <c r="D2217" s="5">
        <f t="shared" si="425"/>
        <v>4.2124916667422875E+68</v>
      </c>
      <c r="E2217" s="5">
        <f t="shared" si="426"/>
        <v>5.1582933847514395E+69</v>
      </c>
      <c r="G2217" s="31">
        <v>16</v>
      </c>
      <c r="H2217" s="11">
        <f t="shared" si="415"/>
        <v>1765</v>
      </c>
      <c r="I2217" s="11" t="str">
        <f t="shared" si="416"/>
        <v/>
      </c>
      <c r="J2217" s="11">
        <f t="shared" si="423"/>
        <v>2.2085588309729804E+74</v>
      </c>
      <c r="K2217" s="11">
        <f t="shared" si="424"/>
        <v>5.397890364996014E+75</v>
      </c>
      <c r="M2217" s="7">
        <v>5</v>
      </c>
      <c r="N2217" s="7">
        <f t="shared" si="419"/>
        <v>5535</v>
      </c>
      <c r="O2217" s="7" t="str">
        <f t="shared" si="420"/>
        <v/>
      </c>
      <c r="P2217" s="7">
        <f t="shared" si="421"/>
        <v>5.7337465399751788E+107</v>
      </c>
      <c r="Q2217" s="7">
        <f t="shared" si="422"/>
        <v>1.4467976131138917E+109</v>
      </c>
    </row>
    <row r="2218" spans="1:17" x14ac:dyDescent="0.25">
      <c r="A2218" s="33">
        <v>20</v>
      </c>
      <c r="B2218" s="5">
        <f t="shared" si="417"/>
        <v>745</v>
      </c>
      <c r="C2218" s="5" t="str">
        <f t="shared" si="418"/>
        <v/>
      </c>
      <c r="D2218" s="5">
        <f t="shared" si="425"/>
        <v>4.2124916667422875E+68</v>
      </c>
      <c r="E2218" s="5">
        <f t="shared" si="426"/>
        <v>5.5795425514256682E+69</v>
      </c>
      <c r="G2218" s="31">
        <v>14</v>
      </c>
      <c r="H2218" s="11">
        <f t="shared" si="415"/>
        <v>1765</v>
      </c>
      <c r="I2218" s="11" t="str">
        <f t="shared" si="416"/>
        <v>wager</v>
      </c>
      <c r="J2218" s="11">
        <f t="shared" si="423"/>
        <v>4.4171176619459608E+74</v>
      </c>
      <c r="K2218" s="11">
        <f t="shared" si="424"/>
        <v>5.8396021311906101E+75</v>
      </c>
      <c r="M2218" s="7">
        <v>5</v>
      </c>
      <c r="N2218" s="7">
        <f t="shared" si="419"/>
        <v>5535</v>
      </c>
      <c r="O2218" s="7" t="str">
        <f t="shared" si="420"/>
        <v/>
      </c>
      <c r="P2218" s="7">
        <f t="shared" si="421"/>
        <v>5.7337465399751788E+107</v>
      </c>
      <c r="Q2218" s="7">
        <f t="shared" si="422"/>
        <v>1.5041350785136435E+109</v>
      </c>
    </row>
    <row r="2219" spans="1:17" x14ac:dyDescent="0.25">
      <c r="A2219" s="33">
        <v>19</v>
      </c>
      <c r="B2219" s="5">
        <f t="shared" si="417"/>
        <v>745</v>
      </c>
      <c r="C2219" s="5" t="str">
        <f t="shared" si="418"/>
        <v/>
      </c>
      <c r="D2219" s="5">
        <f t="shared" si="425"/>
        <v>4.2124916667422875E+68</v>
      </c>
      <c r="E2219" s="5">
        <f t="shared" si="426"/>
        <v>6.0007917180998969E+69</v>
      </c>
      <c r="G2219" s="31">
        <v>10</v>
      </c>
      <c r="H2219" s="11">
        <f t="shared" si="415"/>
        <v>1765</v>
      </c>
      <c r="I2219" s="11" t="str">
        <f t="shared" si="416"/>
        <v/>
      </c>
      <c r="J2219" s="11">
        <f t="shared" si="423"/>
        <v>4.4171176619459608E+74</v>
      </c>
      <c r="K2219" s="11">
        <f t="shared" si="424"/>
        <v>6.2813138973852062E+75</v>
      </c>
      <c r="M2219" s="7">
        <v>7</v>
      </c>
      <c r="N2219" s="7">
        <f t="shared" si="419"/>
        <v>5535</v>
      </c>
      <c r="O2219" s="7" t="str">
        <f t="shared" si="420"/>
        <v>wager</v>
      </c>
      <c r="P2219" s="7">
        <f t="shared" si="421"/>
        <v>1.1467493079950358E+108</v>
      </c>
      <c r="Q2219" s="7">
        <f t="shared" si="422"/>
        <v>1.6188100093131471E+109</v>
      </c>
    </row>
    <row r="2220" spans="1:17" x14ac:dyDescent="0.25">
      <c r="A2220" s="33">
        <v>18</v>
      </c>
      <c r="B2220" s="5">
        <f t="shared" si="417"/>
        <v>745</v>
      </c>
      <c r="C2220" s="5" t="str">
        <f t="shared" si="418"/>
        <v/>
      </c>
      <c r="D2220" s="5">
        <f t="shared" si="425"/>
        <v>4.2124916667422875E+68</v>
      </c>
      <c r="E2220" s="5">
        <f t="shared" si="426"/>
        <v>6.4220408847741257E+69</v>
      </c>
      <c r="G2220" s="31">
        <v>13</v>
      </c>
      <c r="H2220" s="11">
        <f t="shared" si="415"/>
        <v>1765</v>
      </c>
      <c r="I2220" s="11" t="str">
        <f t="shared" si="416"/>
        <v/>
      </c>
      <c r="J2220" s="11">
        <f t="shared" si="423"/>
        <v>4.4171176619459608E+74</v>
      </c>
      <c r="K2220" s="11">
        <f t="shared" si="424"/>
        <v>6.7230256635798023E+75</v>
      </c>
      <c r="M2220" s="7">
        <v>10</v>
      </c>
      <c r="N2220" s="7">
        <f t="shared" si="419"/>
        <v>5535</v>
      </c>
      <c r="O2220" s="7" t="str">
        <f t="shared" si="420"/>
        <v>prize</v>
      </c>
      <c r="P2220" s="7">
        <f t="shared" si="421"/>
        <v>1.1467493079950358E+108</v>
      </c>
      <c r="Q2220" s="7">
        <f t="shared" si="422"/>
        <v>1.7334849401126506E+109</v>
      </c>
    </row>
    <row r="2221" spans="1:17" x14ac:dyDescent="0.25">
      <c r="A2221" s="33">
        <v>17</v>
      </c>
      <c r="B2221" s="5">
        <f t="shared" si="417"/>
        <v>745</v>
      </c>
      <c r="C2221" s="5" t="str">
        <f t="shared" si="418"/>
        <v/>
      </c>
      <c r="D2221" s="5">
        <f t="shared" si="425"/>
        <v>4.2124916667422875E+68</v>
      </c>
      <c r="E2221" s="5">
        <f t="shared" si="426"/>
        <v>6.8432900514483544E+69</v>
      </c>
      <c r="G2221" s="31">
        <v>13</v>
      </c>
      <c r="H2221" s="11">
        <f t="shared" si="415"/>
        <v>1765</v>
      </c>
      <c r="I2221" s="11" t="str">
        <f t="shared" si="416"/>
        <v/>
      </c>
      <c r="J2221" s="11">
        <f t="shared" si="423"/>
        <v>4.4171176619459608E+74</v>
      </c>
      <c r="K2221" s="11">
        <f t="shared" si="424"/>
        <v>7.1647374297743984E+75</v>
      </c>
      <c r="M2221" s="7">
        <v>11</v>
      </c>
      <c r="N2221" s="7">
        <f t="shared" si="419"/>
        <v>5545</v>
      </c>
      <c r="O2221" s="7" t="str">
        <f t="shared" si="420"/>
        <v/>
      </c>
      <c r="P2221" s="7">
        <f t="shared" si="421"/>
        <v>1.1467493079950358E+108</v>
      </c>
      <c r="Q2221" s="7">
        <f t="shared" si="422"/>
        <v>1.8481598709121542E+109</v>
      </c>
    </row>
    <row r="2222" spans="1:17" x14ac:dyDescent="0.25">
      <c r="A2222" s="33">
        <v>23</v>
      </c>
      <c r="B2222" s="5">
        <f t="shared" si="417"/>
        <v>745</v>
      </c>
      <c r="C2222" s="5" t="str">
        <f t="shared" si="418"/>
        <v/>
      </c>
      <c r="D2222" s="5">
        <f t="shared" si="425"/>
        <v>4.2124916667422875E+68</v>
      </c>
      <c r="E2222" s="5">
        <f t="shared" si="426"/>
        <v>7.2645392181225832E+69</v>
      </c>
      <c r="G2222" s="31">
        <v>14</v>
      </c>
      <c r="H2222" s="11">
        <f t="shared" si="415"/>
        <v>1765</v>
      </c>
      <c r="I2222" s="11" t="str">
        <f t="shared" si="416"/>
        <v>wager</v>
      </c>
      <c r="J2222" s="11">
        <f t="shared" si="423"/>
        <v>8.8342353238919216E+74</v>
      </c>
      <c r="K2222" s="11">
        <f t="shared" si="424"/>
        <v>8.0481609621635905E+75</v>
      </c>
      <c r="M2222" s="7">
        <v>9</v>
      </c>
      <c r="N2222" s="7">
        <f t="shared" si="419"/>
        <v>5545</v>
      </c>
      <c r="O2222" s="7" t="str">
        <f t="shared" si="420"/>
        <v/>
      </c>
      <c r="P2222" s="7">
        <f t="shared" si="421"/>
        <v>1.1467493079950358E+108</v>
      </c>
      <c r="Q2222" s="7">
        <f t="shared" si="422"/>
        <v>1.9628348017116578E+109</v>
      </c>
    </row>
    <row r="2223" spans="1:17" x14ac:dyDescent="0.25">
      <c r="A2223" s="33">
        <v>20</v>
      </c>
      <c r="B2223" s="5">
        <f t="shared" si="417"/>
        <v>745</v>
      </c>
      <c r="C2223" s="5" t="str">
        <f t="shared" si="418"/>
        <v/>
      </c>
      <c r="D2223" s="5">
        <f t="shared" si="425"/>
        <v>4.2124916667422875E+68</v>
      </c>
      <c r="E2223" s="5">
        <f t="shared" si="426"/>
        <v>7.6857883847968119E+69</v>
      </c>
      <c r="G2223" s="31">
        <v>14</v>
      </c>
      <c r="H2223" s="11">
        <f t="shared" ref="H2223:H2286" si="427">IF(OR(G2223=6,G2223=22),H2222+15,IF(OR(G2223=5,G2223=23),H2222+45,IF(OR(G2223=4,G2223=24),H2222+75,IF(OR(G2223=7,G2223=21),H2222+5,H2222))))</f>
        <v>1765</v>
      </c>
      <c r="I2223" s="11" t="str">
        <f t="shared" ref="I2223:I2286" si="428">IF(G2223=14,"wager", IF(OR(G2223=8,G2223=20), "prize", ""))</f>
        <v>wager</v>
      </c>
      <c r="J2223" s="11">
        <f t="shared" si="423"/>
        <v>1.7668470647783843E+75</v>
      </c>
      <c r="K2223" s="11">
        <f t="shared" si="424"/>
        <v>9.8150080269419749E+75</v>
      </c>
      <c r="M2223" s="7">
        <v>9</v>
      </c>
      <c r="N2223" s="7">
        <f t="shared" si="419"/>
        <v>5545</v>
      </c>
      <c r="O2223" s="7" t="str">
        <f t="shared" si="420"/>
        <v/>
      </c>
      <c r="P2223" s="7">
        <f t="shared" si="421"/>
        <v>1.1467493079950358E+108</v>
      </c>
      <c r="Q2223" s="7">
        <f t="shared" si="422"/>
        <v>2.0775097325111614E+109</v>
      </c>
    </row>
    <row r="2224" spans="1:17" x14ac:dyDescent="0.25">
      <c r="A2224" s="33">
        <v>31</v>
      </c>
      <c r="B2224" s="5">
        <f t="shared" si="417"/>
        <v>750</v>
      </c>
      <c r="C2224" s="5" t="str">
        <f t="shared" si="418"/>
        <v/>
      </c>
      <c r="D2224" s="5">
        <f t="shared" si="425"/>
        <v>4.2124916667422875E+68</v>
      </c>
      <c r="E2224" s="5">
        <f t="shared" si="426"/>
        <v>8.1070375514710407E+69</v>
      </c>
      <c r="G2224" s="31">
        <v>15</v>
      </c>
      <c r="H2224" s="11">
        <f t="shared" si="427"/>
        <v>1765</v>
      </c>
      <c r="I2224" s="11" t="str">
        <f t="shared" si="428"/>
        <v/>
      </c>
      <c r="J2224" s="11">
        <f t="shared" si="423"/>
        <v>1.7668470647783843E+75</v>
      </c>
      <c r="K2224" s="11">
        <f t="shared" si="424"/>
        <v>1.1581855091720359E+76</v>
      </c>
      <c r="M2224" s="7">
        <v>11</v>
      </c>
      <c r="N2224" s="7">
        <f t="shared" si="419"/>
        <v>5555</v>
      </c>
      <c r="O2224" s="7" t="str">
        <f t="shared" si="420"/>
        <v/>
      </c>
      <c r="P2224" s="7">
        <f t="shared" si="421"/>
        <v>1.1467493079950358E+108</v>
      </c>
      <c r="Q2224" s="7">
        <f t="shared" si="422"/>
        <v>2.1921846633106649E+109</v>
      </c>
    </row>
    <row r="2225" spans="1:17" x14ac:dyDescent="0.25">
      <c r="A2225" s="33">
        <v>23</v>
      </c>
      <c r="B2225" s="5">
        <f t="shared" si="417"/>
        <v>750</v>
      </c>
      <c r="C2225" s="5" t="str">
        <f t="shared" si="418"/>
        <v/>
      </c>
      <c r="D2225" s="5">
        <f t="shared" si="425"/>
        <v>4.2124916667422875E+68</v>
      </c>
      <c r="E2225" s="5">
        <f t="shared" si="426"/>
        <v>8.5282867181452694E+69</v>
      </c>
      <c r="G2225" s="31">
        <v>10</v>
      </c>
      <c r="H2225" s="11">
        <f t="shared" si="427"/>
        <v>1765</v>
      </c>
      <c r="I2225" s="11" t="str">
        <f t="shared" si="428"/>
        <v/>
      </c>
      <c r="J2225" s="11">
        <f t="shared" si="423"/>
        <v>1.7668470647783843E+75</v>
      </c>
      <c r="K2225" s="11">
        <f t="shared" si="424"/>
        <v>1.3348702156498744E+76</v>
      </c>
      <c r="M2225" s="7">
        <v>7</v>
      </c>
      <c r="N2225" s="7">
        <f t="shared" si="419"/>
        <v>5555</v>
      </c>
      <c r="O2225" s="7" t="str">
        <f t="shared" si="420"/>
        <v>wager</v>
      </c>
      <c r="P2225" s="7">
        <f t="shared" si="421"/>
        <v>2.2934986159900715E+108</v>
      </c>
      <c r="Q2225" s="7">
        <f t="shared" si="422"/>
        <v>2.4215345249096721E+109</v>
      </c>
    </row>
    <row r="2226" spans="1:17" x14ac:dyDescent="0.25">
      <c r="A2226" s="33">
        <v>22</v>
      </c>
      <c r="B2226" s="5">
        <f t="shared" si="417"/>
        <v>750</v>
      </c>
      <c r="C2226" s="5" t="str">
        <f t="shared" si="418"/>
        <v/>
      </c>
      <c r="D2226" s="5">
        <f t="shared" si="425"/>
        <v>4.2124916667422875E+68</v>
      </c>
      <c r="E2226" s="5">
        <f t="shared" si="426"/>
        <v>8.9495358848194982E+69</v>
      </c>
      <c r="G2226" s="31">
        <v>13</v>
      </c>
      <c r="H2226" s="11">
        <f t="shared" si="427"/>
        <v>1765</v>
      </c>
      <c r="I2226" s="11" t="str">
        <f t="shared" si="428"/>
        <v/>
      </c>
      <c r="J2226" s="11">
        <f t="shared" si="423"/>
        <v>1.7668470647783843E+75</v>
      </c>
      <c r="K2226" s="11">
        <f t="shared" si="424"/>
        <v>1.5115549221277126E+76</v>
      </c>
      <c r="M2226" s="7">
        <v>7</v>
      </c>
      <c r="N2226" s="7">
        <f t="shared" si="419"/>
        <v>5555</v>
      </c>
      <c r="O2226" s="7" t="str">
        <f t="shared" si="420"/>
        <v>wager</v>
      </c>
      <c r="P2226" s="7">
        <f t="shared" si="421"/>
        <v>4.586997231980143E+108</v>
      </c>
      <c r="Q2226" s="7">
        <f t="shared" si="422"/>
        <v>2.8802342481076864E+109</v>
      </c>
    </row>
    <row r="2227" spans="1:17" x14ac:dyDescent="0.25">
      <c r="A2227" s="33">
        <v>21</v>
      </c>
      <c r="B2227" s="5">
        <f t="shared" si="417"/>
        <v>750</v>
      </c>
      <c r="C2227" s="5" t="str">
        <f t="shared" si="418"/>
        <v>wager</v>
      </c>
      <c r="D2227" s="5">
        <f t="shared" si="425"/>
        <v>8.4249833334845749E+68</v>
      </c>
      <c r="E2227" s="5">
        <f t="shared" si="426"/>
        <v>9.7920342181679557E+69</v>
      </c>
      <c r="G2227" s="31">
        <v>14</v>
      </c>
      <c r="H2227" s="11">
        <f t="shared" si="427"/>
        <v>1765</v>
      </c>
      <c r="I2227" s="11" t="str">
        <f t="shared" si="428"/>
        <v>wager</v>
      </c>
      <c r="J2227" s="11">
        <f t="shared" si="423"/>
        <v>3.5336941295567687E+75</v>
      </c>
      <c r="K2227" s="11">
        <f t="shared" si="424"/>
        <v>1.8649243350833895E+76</v>
      </c>
      <c r="M2227" s="7">
        <v>8</v>
      </c>
      <c r="N2227" s="7">
        <f t="shared" si="419"/>
        <v>5555</v>
      </c>
      <c r="O2227" s="7" t="str">
        <f t="shared" si="420"/>
        <v/>
      </c>
      <c r="P2227" s="7">
        <f t="shared" si="421"/>
        <v>4.586997231980143E+108</v>
      </c>
      <c r="Q2227" s="7">
        <f t="shared" si="422"/>
        <v>3.3389339713057007E+109</v>
      </c>
    </row>
    <row r="2228" spans="1:17" x14ac:dyDescent="0.25">
      <c r="A2228" s="33">
        <v>13</v>
      </c>
      <c r="B2228" s="5">
        <f t="shared" si="417"/>
        <v>750</v>
      </c>
      <c r="C2228" s="5" t="str">
        <f t="shared" si="418"/>
        <v>prize</v>
      </c>
      <c r="D2228" s="5">
        <f t="shared" si="425"/>
        <v>8.4249833334845749E+68</v>
      </c>
      <c r="E2228" s="5">
        <f t="shared" si="426"/>
        <v>1.0634532551516413E+70</v>
      </c>
      <c r="G2228" s="31">
        <v>12</v>
      </c>
      <c r="H2228" s="11">
        <f t="shared" si="427"/>
        <v>1765</v>
      </c>
      <c r="I2228" s="11" t="str">
        <f t="shared" si="428"/>
        <v/>
      </c>
      <c r="J2228" s="11">
        <f t="shared" si="423"/>
        <v>3.5336941295567687E+75</v>
      </c>
      <c r="K2228" s="11">
        <f t="shared" si="424"/>
        <v>2.2182937480390664E+76</v>
      </c>
      <c r="M2228" s="7">
        <v>8</v>
      </c>
      <c r="N2228" s="7">
        <f t="shared" si="419"/>
        <v>5555</v>
      </c>
      <c r="O2228" s="7" t="str">
        <f t="shared" si="420"/>
        <v/>
      </c>
      <c r="P2228" s="7">
        <f t="shared" si="421"/>
        <v>4.586997231980143E+108</v>
      </c>
      <c r="Q2228" s="7">
        <f t="shared" si="422"/>
        <v>3.797633694503715E+109</v>
      </c>
    </row>
    <row r="2229" spans="1:17" x14ac:dyDescent="0.25">
      <c r="A2229" s="33">
        <v>18</v>
      </c>
      <c r="B2229" s="5">
        <f t="shared" si="417"/>
        <v>750</v>
      </c>
      <c r="C2229" s="5" t="str">
        <f t="shared" si="418"/>
        <v/>
      </c>
      <c r="D2229" s="5">
        <f t="shared" si="425"/>
        <v>8.4249833334845749E+68</v>
      </c>
      <c r="E2229" s="5">
        <f t="shared" si="426"/>
        <v>1.1477030884864871E+70</v>
      </c>
      <c r="G2229" s="31">
        <v>11</v>
      </c>
      <c r="H2229" s="11">
        <f t="shared" si="427"/>
        <v>1765</v>
      </c>
      <c r="I2229" s="11" t="str">
        <f t="shared" si="428"/>
        <v/>
      </c>
      <c r="J2229" s="11">
        <f t="shared" si="423"/>
        <v>3.5336941295567687E+75</v>
      </c>
      <c r="K2229" s="11">
        <f t="shared" si="424"/>
        <v>2.5716631609947432E+76</v>
      </c>
      <c r="M2229" s="7">
        <v>7</v>
      </c>
      <c r="N2229" s="7">
        <f t="shared" si="419"/>
        <v>5555</v>
      </c>
      <c r="O2229" s="7" t="str">
        <f t="shared" si="420"/>
        <v>wager</v>
      </c>
      <c r="P2229" s="7">
        <f t="shared" si="421"/>
        <v>9.173994463960286E+108</v>
      </c>
      <c r="Q2229" s="7">
        <f t="shared" si="422"/>
        <v>4.7150331408997436E+109</v>
      </c>
    </row>
    <row r="2230" spans="1:17" x14ac:dyDescent="0.25">
      <c r="A2230" s="33">
        <v>27</v>
      </c>
      <c r="B2230" s="5">
        <f t="shared" si="417"/>
        <v>750</v>
      </c>
      <c r="C2230" s="5" t="str">
        <f t="shared" si="418"/>
        <v>prize</v>
      </c>
      <c r="D2230" s="5">
        <f t="shared" si="425"/>
        <v>8.4249833334845749E+68</v>
      </c>
      <c r="E2230" s="5">
        <f t="shared" si="426"/>
        <v>1.2319529218213328E+70</v>
      </c>
      <c r="G2230" s="31">
        <v>10</v>
      </c>
      <c r="H2230" s="11">
        <f t="shared" si="427"/>
        <v>1765</v>
      </c>
      <c r="I2230" s="11" t="str">
        <f t="shared" si="428"/>
        <v/>
      </c>
      <c r="J2230" s="11">
        <f t="shared" si="423"/>
        <v>3.5336941295567687E+75</v>
      </c>
      <c r="K2230" s="11">
        <f t="shared" si="424"/>
        <v>2.9250325739504201E+76</v>
      </c>
      <c r="M2230" s="7">
        <v>8</v>
      </c>
      <c r="N2230" s="7">
        <f t="shared" si="419"/>
        <v>5555</v>
      </c>
      <c r="O2230" s="7" t="str">
        <f t="shared" si="420"/>
        <v/>
      </c>
      <c r="P2230" s="7">
        <f t="shared" si="421"/>
        <v>9.173994463960286E+108</v>
      </c>
      <c r="Q2230" s="7">
        <f t="shared" si="422"/>
        <v>5.6324325872957722E+109</v>
      </c>
    </row>
    <row r="2231" spans="1:17" x14ac:dyDescent="0.25">
      <c r="A2231" s="33">
        <v>25</v>
      </c>
      <c r="B2231" s="5">
        <f t="shared" si="417"/>
        <v>750</v>
      </c>
      <c r="C2231" s="5" t="str">
        <f t="shared" si="418"/>
        <v/>
      </c>
      <c r="D2231" s="5">
        <f t="shared" si="425"/>
        <v>8.4249833334845749E+68</v>
      </c>
      <c r="E2231" s="5">
        <f t="shared" si="426"/>
        <v>1.3162027551561786E+70</v>
      </c>
      <c r="G2231" s="31">
        <v>14</v>
      </c>
      <c r="H2231" s="11">
        <f t="shared" si="427"/>
        <v>1765</v>
      </c>
      <c r="I2231" s="11" t="str">
        <f t="shared" si="428"/>
        <v>wager</v>
      </c>
      <c r="J2231" s="11">
        <f t="shared" si="423"/>
        <v>7.0673882591135373E+75</v>
      </c>
      <c r="K2231" s="11">
        <f t="shared" si="424"/>
        <v>3.6317713998617738E+76</v>
      </c>
      <c r="M2231" s="7">
        <v>7</v>
      </c>
      <c r="N2231" s="7">
        <f t="shared" si="419"/>
        <v>5555</v>
      </c>
      <c r="O2231" s="7" t="str">
        <f t="shared" si="420"/>
        <v>wager</v>
      </c>
      <c r="P2231" s="7">
        <f t="shared" si="421"/>
        <v>1.8347988927920572E+109</v>
      </c>
      <c r="Q2231" s="7">
        <f t="shared" si="422"/>
        <v>7.4672314800878294E+109</v>
      </c>
    </row>
    <row r="2232" spans="1:17" x14ac:dyDescent="0.25">
      <c r="A2232" s="33">
        <v>17</v>
      </c>
      <c r="B2232" s="5">
        <f t="shared" si="417"/>
        <v>750</v>
      </c>
      <c r="C2232" s="5" t="str">
        <f t="shared" si="418"/>
        <v/>
      </c>
      <c r="D2232" s="5">
        <f t="shared" si="425"/>
        <v>8.4249833334845749E+68</v>
      </c>
      <c r="E2232" s="5">
        <f t="shared" si="426"/>
        <v>1.4004525884910243E+70</v>
      </c>
      <c r="G2232" s="31">
        <v>10</v>
      </c>
      <c r="H2232" s="11">
        <f t="shared" si="427"/>
        <v>1765</v>
      </c>
      <c r="I2232" s="11" t="str">
        <f t="shared" si="428"/>
        <v/>
      </c>
      <c r="J2232" s="11">
        <f t="shared" si="423"/>
        <v>7.0673882591135373E+75</v>
      </c>
      <c r="K2232" s="11">
        <f t="shared" si="424"/>
        <v>4.3385102257731276E+76</v>
      </c>
      <c r="M2232" s="7">
        <v>10</v>
      </c>
      <c r="N2232" s="7">
        <f t="shared" si="419"/>
        <v>5555</v>
      </c>
      <c r="O2232" s="7" t="str">
        <f t="shared" si="420"/>
        <v>prize</v>
      </c>
      <c r="P2232" s="7">
        <f t="shared" si="421"/>
        <v>1.8347988927920572E+109</v>
      </c>
      <c r="Q2232" s="7">
        <f t="shared" si="422"/>
        <v>9.3020303728798875E+109</v>
      </c>
    </row>
    <row r="2233" spans="1:17" x14ac:dyDescent="0.25">
      <c r="A2233" s="33">
        <v>22</v>
      </c>
      <c r="B2233" s="5">
        <f t="shared" si="417"/>
        <v>750</v>
      </c>
      <c r="C2233" s="5" t="str">
        <f t="shared" si="418"/>
        <v/>
      </c>
      <c r="D2233" s="5">
        <f t="shared" si="425"/>
        <v>8.4249833334845749E+68</v>
      </c>
      <c r="E2233" s="5">
        <f t="shared" si="426"/>
        <v>1.4847024218258701E+70</v>
      </c>
      <c r="G2233" s="31">
        <v>15</v>
      </c>
      <c r="H2233" s="11">
        <f t="shared" si="427"/>
        <v>1765</v>
      </c>
      <c r="I2233" s="11" t="str">
        <f t="shared" si="428"/>
        <v/>
      </c>
      <c r="J2233" s="11">
        <f t="shared" si="423"/>
        <v>7.0673882591135373E+75</v>
      </c>
      <c r="K2233" s="11">
        <f t="shared" si="424"/>
        <v>5.0452490516844813E+76</v>
      </c>
      <c r="M2233" s="7">
        <v>3</v>
      </c>
      <c r="N2233" s="7">
        <f t="shared" si="419"/>
        <v>5560</v>
      </c>
      <c r="O2233" s="7" t="str">
        <f t="shared" si="420"/>
        <v/>
      </c>
      <c r="P2233" s="7">
        <f t="shared" si="421"/>
        <v>1.8347988927920572E+109</v>
      </c>
      <c r="Q2233" s="7">
        <f t="shared" si="422"/>
        <v>1.1136829265671945E+110</v>
      </c>
    </row>
    <row r="2234" spans="1:17" x14ac:dyDescent="0.25">
      <c r="A2234" s="33">
        <v>26</v>
      </c>
      <c r="B2234" s="5">
        <f t="shared" si="417"/>
        <v>750</v>
      </c>
      <c r="C2234" s="5" t="str">
        <f t="shared" si="418"/>
        <v/>
      </c>
      <c r="D2234" s="5">
        <f t="shared" si="425"/>
        <v>8.4249833334845749E+68</v>
      </c>
      <c r="E2234" s="5">
        <f t="shared" si="426"/>
        <v>1.5689522551607158E+70</v>
      </c>
      <c r="G2234" s="31">
        <v>17</v>
      </c>
      <c r="H2234" s="11">
        <f t="shared" si="427"/>
        <v>1765</v>
      </c>
      <c r="I2234" s="11" t="str">
        <f t="shared" si="428"/>
        <v/>
      </c>
      <c r="J2234" s="11">
        <f t="shared" si="423"/>
        <v>7.0673882591135373E+75</v>
      </c>
      <c r="K2234" s="11">
        <f t="shared" si="424"/>
        <v>5.751987877595835E+76</v>
      </c>
      <c r="M2234" s="7">
        <v>9</v>
      </c>
      <c r="N2234" s="7">
        <f t="shared" si="419"/>
        <v>5560</v>
      </c>
      <c r="O2234" s="7" t="str">
        <f t="shared" si="420"/>
        <v/>
      </c>
      <c r="P2234" s="7">
        <f t="shared" si="421"/>
        <v>1.8347988927920572E+109</v>
      </c>
      <c r="Q2234" s="7">
        <f t="shared" si="422"/>
        <v>1.2971628158464002E+110</v>
      </c>
    </row>
    <row r="2235" spans="1:17" x14ac:dyDescent="0.25">
      <c r="A2235" s="33">
        <v>25</v>
      </c>
      <c r="B2235" s="5">
        <f t="shared" si="417"/>
        <v>750</v>
      </c>
      <c r="C2235" s="5" t="str">
        <f t="shared" si="418"/>
        <v/>
      </c>
      <c r="D2235" s="5">
        <f t="shared" si="425"/>
        <v>8.4249833334845749E+68</v>
      </c>
      <c r="E2235" s="5">
        <f t="shared" si="426"/>
        <v>1.6532020884955616E+70</v>
      </c>
      <c r="G2235" s="31">
        <v>12</v>
      </c>
      <c r="H2235" s="11">
        <f t="shared" si="427"/>
        <v>1765</v>
      </c>
      <c r="I2235" s="11" t="str">
        <f t="shared" si="428"/>
        <v/>
      </c>
      <c r="J2235" s="11">
        <f t="shared" si="423"/>
        <v>7.0673882591135373E+75</v>
      </c>
      <c r="K2235" s="11">
        <f t="shared" si="424"/>
        <v>6.4587267035071881E+76</v>
      </c>
      <c r="M2235" s="7">
        <v>8</v>
      </c>
      <c r="N2235" s="7">
        <f t="shared" si="419"/>
        <v>5560</v>
      </c>
      <c r="O2235" s="7" t="str">
        <f t="shared" si="420"/>
        <v/>
      </c>
      <c r="P2235" s="7">
        <f t="shared" si="421"/>
        <v>1.8347988927920572E+109</v>
      </c>
      <c r="Q2235" s="7">
        <f t="shared" si="422"/>
        <v>1.4806427051256059E+110</v>
      </c>
    </row>
    <row r="2236" spans="1:17" x14ac:dyDescent="0.25">
      <c r="A2236" s="33">
        <v>18</v>
      </c>
      <c r="B2236" s="5">
        <f t="shared" si="417"/>
        <v>750</v>
      </c>
      <c r="C2236" s="5" t="str">
        <f t="shared" si="418"/>
        <v/>
      </c>
      <c r="D2236" s="5">
        <f t="shared" si="425"/>
        <v>8.4249833334845749E+68</v>
      </c>
      <c r="E2236" s="5">
        <f t="shared" si="426"/>
        <v>1.7374519218304073E+70</v>
      </c>
      <c r="G2236" s="31">
        <v>11</v>
      </c>
      <c r="H2236" s="11">
        <f t="shared" si="427"/>
        <v>1765</v>
      </c>
      <c r="I2236" s="11" t="str">
        <f t="shared" si="428"/>
        <v/>
      </c>
      <c r="J2236" s="11">
        <f t="shared" si="423"/>
        <v>7.0673882591135373E+75</v>
      </c>
      <c r="K2236" s="11">
        <f t="shared" si="424"/>
        <v>7.1654655294185418E+76</v>
      </c>
      <c r="M2236" s="7">
        <v>4</v>
      </c>
      <c r="N2236" s="7">
        <f t="shared" si="419"/>
        <v>5560</v>
      </c>
      <c r="O2236" s="7" t="str">
        <f t="shared" si="420"/>
        <v>prize</v>
      </c>
      <c r="P2236" s="7">
        <f t="shared" si="421"/>
        <v>1.8347988927920572E+109</v>
      </c>
      <c r="Q2236" s="7">
        <f t="shared" si="422"/>
        <v>1.6641225944048116E+110</v>
      </c>
    </row>
    <row r="2237" spans="1:17" x14ac:dyDescent="0.25">
      <c r="A2237" s="33">
        <v>23</v>
      </c>
      <c r="B2237" s="5">
        <f t="shared" si="417"/>
        <v>750</v>
      </c>
      <c r="C2237" s="5" t="str">
        <f t="shared" si="418"/>
        <v/>
      </c>
      <c r="D2237" s="5">
        <f t="shared" si="425"/>
        <v>8.4249833334845749E+68</v>
      </c>
      <c r="E2237" s="5">
        <f t="shared" si="426"/>
        <v>1.8217017551652531E+70</v>
      </c>
      <c r="G2237" s="31">
        <v>18</v>
      </c>
      <c r="H2237" s="11">
        <f t="shared" si="427"/>
        <v>1765</v>
      </c>
      <c r="I2237" s="11" t="str">
        <f t="shared" si="428"/>
        <v/>
      </c>
      <c r="J2237" s="11">
        <f t="shared" si="423"/>
        <v>7.0673882591135373E+75</v>
      </c>
      <c r="K2237" s="11">
        <f t="shared" si="424"/>
        <v>7.8722043553298956E+76</v>
      </c>
      <c r="M2237" s="7">
        <v>8</v>
      </c>
      <c r="N2237" s="7">
        <f t="shared" si="419"/>
        <v>5560</v>
      </c>
      <c r="O2237" s="7" t="str">
        <f t="shared" si="420"/>
        <v/>
      </c>
      <c r="P2237" s="7">
        <f t="shared" si="421"/>
        <v>1.8347988927920572E+109</v>
      </c>
      <c r="Q2237" s="7">
        <f t="shared" si="422"/>
        <v>1.8476024836840174E+110</v>
      </c>
    </row>
    <row r="2238" spans="1:17" x14ac:dyDescent="0.25">
      <c r="A2238" s="33">
        <v>22</v>
      </c>
      <c r="B2238" s="5">
        <f t="shared" si="417"/>
        <v>750</v>
      </c>
      <c r="C2238" s="5" t="str">
        <f t="shared" si="418"/>
        <v/>
      </c>
      <c r="D2238" s="5">
        <f t="shared" si="425"/>
        <v>8.4249833334845749E+68</v>
      </c>
      <c r="E2238" s="5">
        <f t="shared" si="426"/>
        <v>1.9059515885000988E+70</v>
      </c>
      <c r="G2238" s="31">
        <v>9</v>
      </c>
      <c r="H2238" s="11">
        <f t="shared" si="427"/>
        <v>1765</v>
      </c>
      <c r="I2238" s="11" t="str">
        <f t="shared" si="428"/>
        <v/>
      </c>
      <c r="J2238" s="11">
        <f t="shared" si="423"/>
        <v>7.0673882591135373E+75</v>
      </c>
      <c r="K2238" s="11">
        <f t="shared" si="424"/>
        <v>8.5789431812412493E+76</v>
      </c>
      <c r="M2238" s="7">
        <v>12</v>
      </c>
      <c r="N2238" s="7">
        <f t="shared" si="419"/>
        <v>5585</v>
      </c>
      <c r="O2238" s="7" t="str">
        <f t="shared" si="420"/>
        <v/>
      </c>
      <c r="P2238" s="7">
        <f t="shared" si="421"/>
        <v>1.8347988927920572E+109</v>
      </c>
      <c r="Q2238" s="7">
        <f t="shared" si="422"/>
        <v>2.0310823729632231E+110</v>
      </c>
    </row>
    <row r="2239" spans="1:17" x14ac:dyDescent="0.25">
      <c r="A2239" s="33">
        <v>13</v>
      </c>
      <c r="B2239" s="5">
        <f t="shared" si="417"/>
        <v>750</v>
      </c>
      <c r="C2239" s="5" t="str">
        <f t="shared" si="418"/>
        <v>prize</v>
      </c>
      <c r="D2239" s="5">
        <f t="shared" si="425"/>
        <v>8.4249833334845749E+68</v>
      </c>
      <c r="E2239" s="5">
        <f t="shared" si="426"/>
        <v>1.9902014218349446E+70</v>
      </c>
      <c r="G2239" s="31">
        <v>16</v>
      </c>
      <c r="H2239" s="11">
        <f t="shared" si="427"/>
        <v>1765</v>
      </c>
      <c r="I2239" s="11" t="str">
        <f t="shared" si="428"/>
        <v/>
      </c>
      <c r="J2239" s="11">
        <f t="shared" si="423"/>
        <v>7.0673882591135373E+75</v>
      </c>
      <c r="K2239" s="11">
        <f t="shared" si="424"/>
        <v>9.285682007152603E+76</v>
      </c>
      <c r="M2239" s="7">
        <v>10</v>
      </c>
      <c r="N2239" s="7">
        <f t="shared" si="419"/>
        <v>5585</v>
      </c>
      <c r="O2239" s="7" t="str">
        <f t="shared" si="420"/>
        <v>prize</v>
      </c>
      <c r="P2239" s="7">
        <f t="shared" si="421"/>
        <v>1.8347988927920572E+109</v>
      </c>
      <c r="Q2239" s="7">
        <f t="shared" si="422"/>
        <v>2.2145622622424288E+110</v>
      </c>
    </row>
    <row r="2240" spans="1:17" x14ac:dyDescent="0.25">
      <c r="A2240" s="33">
        <v>19</v>
      </c>
      <c r="B2240" s="5">
        <f t="shared" si="417"/>
        <v>750</v>
      </c>
      <c r="C2240" s="5" t="str">
        <f t="shared" si="418"/>
        <v/>
      </c>
      <c r="D2240" s="5">
        <f t="shared" si="425"/>
        <v>8.4249833334845749E+68</v>
      </c>
      <c r="E2240" s="5">
        <f t="shared" si="426"/>
        <v>2.0744512551697903E+70</v>
      </c>
      <c r="G2240" s="31">
        <v>19</v>
      </c>
      <c r="H2240" s="11">
        <f t="shared" si="427"/>
        <v>1765</v>
      </c>
      <c r="I2240" s="11" t="str">
        <f t="shared" si="428"/>
        <v/>
      </c>
      <c r="J2240" s="11">
        <f t="shared" si="423"/>
        <v>7.0673882591135373E+75</v>
      </c>
      <c r="K2240" s="11">
        <f t="shared" si="424"/>
        <v>9.9924208330639568E+76</v>
      </c>
      <c r="M2240" s="7">
        <v>8</v>
      </c>
      <c r="N2240" s="7">
        <f t="shared" si="419"/>
        <v>5585</v>
      </c>
      <c r="O2240" s="7" t="str">
        <f t="shared" si="420"/>
        <v/>
      </c>
      <c r="P2240" s="7">
        <f t="shared" si="421"/>
        <v>1.8347988927920572E+109</v>
      </c>
      <c r="Q2240" s="7">
        <f t="shared" si="422"/>
        <v>2.3980421515216345E+110</v>
      </c>
    </row>
    <row r="2241" spans="1:17" x14ac:dyDescent="0.25">
      <c r="A2241" s="33">
        <v>22</v>
      </c>
      <c r="B2241" s="5">
        <f t="shared" si="417"/>
        <v>750</v>
      </c>
      <c r="C2241" s="5" t="str">
        <f t="shared" si="418"/>
        <v/>
      </c>
      <c r="D2241" s="5">
        <f t="shared" si="425"/>
        <v>8.4249833334845749E+68</v>
      </c>
      <c r="E2241" s="5">
        <f t="shared" si="426"/>
        <v>2.1587010885046361E+70</v>
      </c>
      <c r="G2241" s="31">
        <v>16</v>
      </c>
      <c r="H2241" s="11">
        <f t="shared" si="427"/>
        <v>1765</v>
      </c>
      <c r="I2241" s="11" t="str">
        <f t="shared" si="428"/>
        <v/>
      </c>
      <c r="J2241" s="11">
        <f t="shared" si="423"/>
        <v>7.0673882591135373E+75</v>
      </c>
      <c r="K2241" s="11">
        <f t="shared" si="424"/>
        <v>1.069915965897531E+77</v>
      </c>
      <c r="M2241" s="7">
        <v>2</v>
      </c>
      <c r="N2241" s="7">
        <f t="shared" si="419"/>
        <v>5610</v>
      </c>
      <c r="O2241" s="7" t="str">
        <f t="shared" si="420"/>
        <v/>
      </c>
      <c r="P2241" s="7">
        <f t="shared" si="421"/>
        <v>1.8347988927920572E+109</v>
      </c>
      <c r="Q2241" s="7">
        <f t="shared" si="422"/>
        <v>2.5815220408008402E+110</v>
      </c>
    </row>
    <row r="2242" spans="1:17" x14ac:dyDescent="0.25">
      <c r="A2242" s="33">
        <v>21</v>
      </c>
      <c r="B2242" s="5">
        <f t="shared" si="417"/>
        <v>750</v>
      </c>
      <c r="C2242" s="5" t="str">
        <f t="shared" si="418"/>
        <v>wager</v>
      </c>
      <c r="D2242" s="5">
        <f t="shared" si="425"/>
        <v>1.684996666696915E+69</v>
      </c>
      <c r="E2242" s="5">
        <f t="shared" si="426"/>
        <v>2.3272007551743276E+70</v>
      </c>
      <c r="G2242" s="31">
        <v>18</v>
      </c>
      <c r="H2242" s="11">
        <f t="shared" si="427"/>
        <v>1765</v>
      </c>
      <c r="I2242" s="11" t="str">
        <f t="shared" si="428"/>
        <v/>
      </c>
      <c r="J2242" s="11">
        <f t="shared" si="423"/>
        <v>7.0673882591135373E+75</v>
      </c>
      <c r="K2242" s="11">
        <f t="shared" si="424"/>
        <v>1.1405898484886664E+77</v>
      </c>
      <c r="M2242" s="7">
        <v>9</v>
      </c>
      <c r="N2242" s="7">
        <f t="shared" si="419"/>
        <v>5610</v>
      </c>
      <c r="O2242" s="7" t="str">
        <f t="shared" si="420"/>
        <v/>
      </c>
      <c r="P2242" s="7">
        <f t="shared" si="421"/>
        <v>1.8347988927920572E+109</v>
      </c>
      <c r="Q2242" s="7">
        <f t="shared" si="422"/>
        <v>2.765001930080046E+110</v>
      </c>
    </row>
    <row r="2243" spans="1:17" x14ac:dyDescent="0.25">
      <c r="A2243" s="33">
        <v>19</v>
      </c>
      <c r="B2243" s="5">
        <f t="shared" ref="B2243:B2306" si="429">IF(OR(A2243=11,A2243=12,A2243=30,A2243=31),B2242+5,IF(OR(A2243=10,A2243=32),B2242+10,IF(OR(A2243=9,A2243=33),B2242+15,IF(OR(A2243=8,A2243=34),B2242+25,IF(OR(A2243=7,A2243=35),B2242+50,IF(OR(A2243=6,A2243=36),B2242+100,B2242))))))</f>
        <v>750</v>
      </c>
      <c r="C2243" s="5" t="str">
        <f t="shared" ref="C2243:C2306" si="430">IF(A2243=21,"wager", IF(OR(A2243=13,A2243=14,A2243=15,A2243=27,A2243=28,A2243=29), "prize", ""))</f>
        <v/>
      </c>
      <c r="D2243" s="5">
        <f t="shared" si="425"/>
        <v>1.684996666696915E+69</v>
      </c>
      <c r="E2243" s="5">
        <f t="shared" si="426"/>
        <v>2.4957004218440191E+70</v>
      </c>
      <c r="G2243" s="31">
        <v>21</v>
      </c>
      <c r="H2243" s="11">
        <f t="shared" si="427"/>
        <v>1770</v>
      </c>
      <c r="I2243" s="11" t="str">
        <f t="shared" si="428"/>
        <v/>
      </c>
      <c r="J2243" s="11">
        <f t="shared" si="423"/>
        <v>7.0673882591135373E+75</v>
      </c>
      <c r="K2243" s="11">
        <f t="shared" si="424"/>
        <v>1.2112637310798018E+77</v>
      </c>
      <c r="M2243" s="7">
        <v>9</v>
      </c>
      <c r="N2243" s="7">
        <f t="shared" si="419"/>
        <v>5610</v>
      </c>
      <c r="O2243" s="7" t="str">
        <f t="shared" si="420"/>
        <v/>
      </c>
      <c r="P2243" s="7">
        <f t="shared" si="421"/>
        <v>1.8347988927920572E+109</v>
      </c>
      <c r="Q2243" s="7">
        <f t="shared" si="422"/>
        <v>2.9484818193592517E+110</v>
      </c>
    </row>
    <row r="2244" spans="1:17" x14ac:dyDescent="0.25">
      <c r="A2244" s="33">
        <v>24</v>
      </c>
      <c r="B2244" s="5">
        <f t="shared" si="429"/>
        <v>750</v>
      </c>
      <c r="C2244" s="5" t="str">
        <f t="shared" si="430"/>
        <v/>
      </c>
      <c r="D2244" s="5">
        <f t="shared" si="425"/>
        <v>1.684996666696915E+69</v>
      </c>
      <c r="E2244" s="5">
        <f t="shared" si="426"/>
        <v>2.6642000885137106E+70</v>
      </c>
      <c r="G2244" s="31">
        <v>11</v>
      </c>
      <c r="H2244" s="11">
        <f t="shared" si="427"/>
        <v>1770</v>
      </c>
      <c r="I2244" s="11" t="str">
        <f t="shared" si="428"/>
        <v/>
      </c>
      <c r="J2244" s="11">
        <f t="shared" si="423"/>
        <v>7.0673882591135373E+75</v>
      </c>
      <c r="K2244" s="11">
        <f t="shared" si="424"/>
        <v>1.2819376136709372E+77</v>
      </c>
      <c r="M2244" s="7">
        <v>5</v>
      </c>
      <c r="N2244" s="7">
        <f t="shared" ref="N2244:N2307" si="431">IF(OR(M2244=2,M2244=12),N2243+25,IF(M2244=3,N2243+5,IF(M2244=11,N2243+10,N2243)))</f>
        <v>5610</v>
      </c>
      <c r="O2244" s="7" t="str">
        <f t="shared" ref="O2244:O2307" si="432">IF(M2244=7,"wager", IF(OR(M2244=4,M2244=10), "prize", ""))</f>
        <v/>
      </c>
      <c r="P2244" s="7">
        <f t="shared" ref="P2244:P2307" si="433">IF(O2244="wager",(P2243*2),P2243)</f>
        <v>1.8347988927920572E+109</v>
      </c>
      <c r="Q2244" s="7">
        <f t="shared" ref="Q2244:Q2307" si="434">P2244+Q2243</f>
        <v>3.1319617086384577E+110</v>
      </c>
    </row>
    <row r="2245" spans="1:17" x14ac:dyDescent="0.25">
      <c r="A2245" s="33">
        <v>16</v>
      </c>
      <c r="B2245" s="5">
        <f t="shared" si="429"/>
        <v>750</v>
      </c>
      <c r="C2245" s="5" t="str">
        <f t="shared" si="430"/>
        <v/>
      </c>
      <c r="D2245" s="5">
        <f t="shared" si="425"/>
        <v>1.684996666696915E+69</v>
      </c>
      <c r="E2245" s="5">
        <f t="shared" si="426"/>
        <v>2.8326997551834021E+70</v>
      </c>
      <c r="G2245" s="31">
        <v>19</v>
      </c>
      <c r="H2245" s="11">
        <f t="shared" si="427"/>
        <v>1770</v>
      </c>
      <c r="I2245" s="11" t="str">
        <f t="shared" si="428"/>
        <v/>
      </c>
      <c r="J2245" s="11">
        <f t="shared" si="423"/>
        <v>7.0673882591135373E+75</v>
      </c>
      <c r="K2245" s="11">
        <f t="shared" si="424"/>
        <v>1.3526114962620725E+77</v>
      </c>
      <c r="M2245" s="7">
        <v>6</v>
      </c>
      <c r="N2245" s="7">
        <f t="shared" si="431"/>
        <v>5610</v>
      </c>
      <c r="O2245" s="7" t="str">
        <f t="shared" si="432"/>
        <v/>
      </c>
      <c r="P2245" s="7">
        <f t="shared" si="433"/>
        <v>1.8347988927920572E+109</v>
      </c>
      <c r="Q2245" s="7">
        <f t="shared" si="434"/>
        <v>3.3154415979176635E+110</v>
      </c>
    </row>
    <row r="2246" spans="1:17" x14ac:dyDescent="0.25">
      <c r="A2246" s="33">
        <v>19</v>
      </c>
      <c r="B2246" s="5">
        <f t="shared" si="429"/>
        <v>750</v>
      </c>
      <c r="C2246" s="5" t="str">
        <f t="shared" si="430"/>
        <v/>
      </c>
      <c r="D2246" s="5">
        <f t="shared" si="425"/>
        <v>1.684996666696915E+69</v>
      </c>
      <c r="E2246" s="5">
        <f t="shared" si="426"/>
        <v>3.0011994218530936E+70</v>
      </c>
      <c r="G2246" s="31">
        <v>17</v>
      </c>
      <c r="H2246" s="11">
        <f t="shared" si="427"/>
        <v>1770</v>
      </c>
      <c r="I2246" s="11" t="str">
        <f t="shared" si="428"/>
        <v/>
      </c>
      <c r="J2246" s="11">
        <f t="shared" si="423"/>
        <v>7.0673882591135373E+75</v>
      </c>
      <c r="K2246" s="11">
        <f t="shared" si="424"/>
        <v>1.4232853788532079E+77</v>
      </c>
      <c r="M2246" s="7">
        <v>6</v>
      </c>
      <c r="N2246" s="7">
        <f t="shared" si="431"/>
        <v>5610</v>
      </c>
      <c r="O2246" s="7" t="str">
        <f t="shared" si="432"/>
        <v/>
      </c>
      <c r="P2246" s="7">
        <f t="shared" si="433"/>
        <v>1.8347988927920572E+109</v>
      </c>
      <c r="Q2246" s="7">
        <f t="shared" si="434"/>
        <v>3.4989214871968692E+110</v>
      </c>
    </row>
    <row r="2247" spans="1:17" x14ac:dyDescent="0.25">
      <c r="A2247" s="33">
        <v>23</v>
      </c>
      <c r="B2247" s="5">
        <f t="shared" si="429"/>
        <v>750</v>
      </c>
      <c r="C2247" s="5" t="str">
        <f t="shared" si="430"/>
        <v/>
      </c>
      <c r="D2247" s="5">
        <f t="shared" si="425"/>
        <v>1.684996666696915E+69</v>
      </c>
      <c r="E2247" s="5">
        <f t="shared" si="426"/>
        <v>3.169699088522785E+70</v>
      </c>
      <c r="G2247" s="31">
        <v>10</v>
      </c>
      <c r="H2247" s="11">
        <f t="shared" si="427"/>
        <v>1770</v>
      </c>
      <c r="I2247" s="11" t="str">
        <f t="shared" si="428"/>
        <v/>
      </c>
      <c r="J2247" s="11">
        <f t="shared" si="423"/>
        <v>7.0673882591135373E+75</v>
      </c>
      <c r="K2247" s="11">
        <f t="shared" si="424"/>
        <v>1.4939592614443433E+77</v>
      </c>
      <c r="M2247" s="7">
        <v>12</v>
      </c>
      <c r="N2247" s="7">
        <f t="shared" si="431"/>
        <v>5635</v>
      </c>
      <c r="O2247" s="7" t="str">
        <f t="shared" si="432"/>
        <v/>
      </c>
      <c r="P2247" s="7">
        <f t="shared" si="433"/>
        <v>1.8347988927920572E+109</v>
      </c>
      <c r="Q2247" s="7">
        <f t="shared" si="434"/>
        <v>3.6824013764760749E+110</v>
      </c>
    </row>
    <row r="2248" spans="1:17" x14ac:dyDescent="0.25">
      <c r="A2248" s="33">
        <v>17</v>
      </c>
      <c r="B2248" s="5">
        <f t="shared" si="429"/>
        <v>750</v>
      </c>
      <c r="C2248" s="5" t="str">
        <f t="shared" si="430"/>
        <v/>
      </c>
      <c r="D2248" s="5">
        <f t="shared" si="425"/>
        <v>1.684996666696915E+69</v>
      </c>
      <c r="E2248" s="5">
        <f t="shared" si="426"/>
        <v>3.3381987551924765E+70</v>
      </c>
      <c r="G2248" s="31">
        <v>14</v>
      </c>
      <c r="H2248" s="11">
        <f t="shared" si="427"/>
        <v>1770</v>
      </c>
      <c r="I2248" s="11" t="str">
        <f t="shared" si="428"/>
        <v>wager</v>
      </c>
      <c r="J2248" s="11">
        <f t="shared" si="423"/>
        <v>1.4134776518227075E+76</v>
      </c>
      <c r="K2248" s="11">
        <f t="shared" si="424"/>
        <v>1.635307026626614E+77</v>
      </c>
      <c r="M2248" s="7">
        <v>9</v>
      </c>
      <c r="N2248" s="7">
        <f t="shared" si="431"/>
        <v>5635</v>
      </c>
      <c r="O2248" s="7" t="str">
        <f t="shared" si="432"/>
        <v/>
      </c>
      <c r="P2248" s="7">
        <f t="shared" si="433"/>
        <v>1.8347988927920572E+109</v>
      </c>
      <c r="Q2248" s="7">
        <f t="shared" si="434"/>
        <v>3.8658812657552806E+110</v>
      </c>
    </row>
    <row r="2249" spans="1:17" x14ac:dyDescent="0.25">
      <c r="A2249" s="33">
        <v>17</v>
      </c>
      <c r="B2249" s="5">
        <f t="shared" si="429"/>
        <v>750</v>
      </c>
      <c r="C2249" s="5" t="str">
        <f t="shared" si="430"/>
        <v/>
      </c>
      <c r="D2249" s="5">
        <f t="shared" si="425"/>
        <v>1.684996666696915E+69</v>
      </c>
      <c r="E2249" s="5">
        <f t="shared" si="426"/>
        <v>3.506698421862168E+70</v>
      </c>
      <c r="G2249" s="31">
        <v>11</v>
      </c>
      <c r="H2249" s="11">
        <f t="shared" si="427"/>
        <v>1770</v>
      </c>
      <c r="I2249" s="11" t="str">
        <f t="shared" si="428"/>
        <v/>
      </c>
      <c r="J2249" s="11">
        <f t="shared" si="423"/>
        <v>1.4134776518227075E+76</v>
      </c>
      <c r="K2249" s="11">
        <f t="shared" si="424"/>
        <v>1.7766547918088848E+77</v>
      </c>
      <c r="M2249" s="7">
        <v>8</v>
      </c>
      <c r="N2249" s="7">
        <f t="shared" si="431"/>
        <v>5635</v>
      </c>
      <c r="O2249" s="7" t="str">
        <f t="shared" si="432"/>
        <v/>
      </c>
      <c r="P2249" s="7">
        <f t="shared" si="433"/>
        <v>1.8347988927920572E+109</v>
      </c>
      <c r="Q2249" s="7">
        <f t="shared" si="434"/>
        <v>4.0493611550344863E+110</v>
      </c>
    </row>
    <row r="2250" spans="1:17" x14ac:dyDescent="0.25">
      <c r="A2250" s="33">
        <v>20</v>
      </c>
      <c r="B2250" s="5">
        <f t="shared" si="429"/>
        <v>750</v>
      </c>
      <c r="C2250" s="5" t="str">
        <f t="shared" si="430"/>
        <v/>
      </c>
      <c r="D2250" s="5">
        <f t="shared" si="425"/>
        <v>1.684996666696915E+69</v>
      </c>
      <c r="E2250" s="5">
        <f t="shared" si="426"/>
        <v>3.6751980885318595E+70</v>
      </c>
      <c r="G2250" s="31">
        <v>12</v>
      </c>
      <c r="H2250" s="11">
        <f t="shared" si="427"/>
        <v>1770</v>
      </c>
      <c r="I2250" s="11" t="str">
        <f t="shared" si="428"/>
        <v/>
      </c>
      <c r="J2250" s="11">
        <f t="shared" si="423"/>
        <v>1.4134776518227075E+76</v>
      </c>
      <c r="K2250" s="11">
        <f t="shared" si="424"/>
        <v>1.9180025569911555E+77</v>
      </c>
      <c r="M2250" s="7">
        <v>4</v>
      </c>
      <c r="N2250" s="7">
        <f t="shared" si="431"/>
        <v>5635</v>
      </c>
      <c r="O2250" s="7" t="str">
        <f t="shared" si="432"/>
        <v>prize</v>
      </c>
      <c r="P2250" s="7">
        <f t="shared" si="433"/>
        <v>1.8347988927920572E+109</v>
      </c>
      <c r="Q2250" s="7">
        <f t="shared" si="434"/>
        <v>4.2328410443136921E+110</v>
      </c>
    </row>
    <row r="2251" spans="1:17" x14ac:dyDescent="0.25">
      <c r="A2251" s="33">
        <v>30</v>
      </c>
      <c r="B2251" s="5">
        <f t="shared" si="429"/>
        <v>755</v>
      </c>
      <c r="C2251" s="5" t="str">
        <f t="shared" si="430"/>
        <v/>
      </c>
      <c r="D2251" s="5">
        <f t="shared" si="425"/>
        <v>1.684996666696915E+69</v>
      </c>
      <c r="E2251" s="5">
        <f t="shared" si="426"/>
        <v>3.843697755201551E+70</v>
      </c>
      <c r="G2251" s="31">
        <v>14</v>
      </c>
      <c r="H2251" s="11">
        <f t="shared" si="427"/>
        <v>1770</v>
      </c>
      <c r="I2251" s="11" t="str">
        <f t="shared" si="428"/>
        <v>wager</v>
      </c>
      <c r="J2251" s="11">
        <f t="shared" si="423"/>
        <v>2.8269553036454149E+76</v>
      </c>
      <c r="K2251" s="11">
        <f t="shared" si="424"/>
        <v>2.200698087355697E+77</v>
      </c>
      <c r="M2251" s="7">
        <v>10</v>
      </c>
      <c r="N2251" s="7">
        <f t="shared" si="431"/>
        <v>5635</v>
      </c>
      <c r="O2251" s="7" t="str">
        <f t="shared" si="432"/>
        <v>prize</v>
      </c>
      <c r="P2251" s="7">
        <f t="shared" si="433"/>
        <v>1.8347988927920572E+109</v>
      </c>
      <c r="Q2251" s="7">
        <f t="shared" si="434"/>
        <v>4.4163209335928978E+110</v>
      </c>
    </row>
    <row r="2252" spans="1:17" x14ac:dyDescent="0.25">
      <c r="A2252" s="33">
        <v>23</v>
      </c>
      <c r="B2252" s="5">
        <f t="shared" si="429"/>
        <v>755</v>
      </c>
      <c r="C2252" s="5" t="str">
        <f t="shared" si="430"/>
        <v/>
      </c>
      <c r="D2252" s="5">
        <f t="shared" si="425"/>
        <v>1.684996666696915E+69</v>
      </c>
      <c r="E2252" s="5">
        <f t="shared" si="426"/>
        <v>4.0121974218712425E+70</v>
      </c>
      <c r="G2252" s="31">
        <v>13</v>
      </c>
      <c r="H2252" s="11">
        <f t="shared" si="427"/>
        <v>1770</v>
      </c>
      <c r="I2252" s="11" t="str">
        <f t="shared" si="428"/>
        <v/>
      </c>
      <c r="J2252" s="11">
        <f t="shared" si="423"/>
        <v>2.8269553036454149E+76</v>
      </c>
      <c r="K2252" s="11">
        <f t="shared" si="424"/>
        <v>2.4833936177202388E+77</v>
      </c>
      <c r="M2252" s="7">
        <v>8</v>
      </c>
      <c r="N2252" s="7">
        <f t="shared" si="431"/>
        <v>5635</v>
      </c>
      <c r="O2252" s="7" t="str">
        <f t="shared" si="432"/>
        <v/>
      </c>
      <c r="P2252" s="7">
        <f t="shared" si="433"/>
        <v>1.8347988927920572E+109</v>
      </c>
      <c r="Q2252" s="7">
        <f t="shared" si="434"/>
        <v>4.5998008228721035E+110</v>
      </c>
    </row>
    <row r="2253" spans="1:17" x14ac:dyDescent="0.25">
      <c r="A2253" s="33">
        <v>14</v>
      </c>
      <c r="B2253" s="5">
        <f t="shared" si="429"/>
        <v>755</v>
      </c>
      <c r="C2253" s="5" t="str">
        <f t="shared" si="430"/>
        <v>prize</v>
      </c>
      <c r="D2253" s="5">
        <f t="shared" si="425"/>
        <v>1.684996666696915E+69</v>
      </c>
      <c r="E2253" s="5">
        <f t="shared" si="426"/>
        <v>4.180697088540934E+70</v>
      </c>
      <c r="G2253" s="31">
        <v>12</v>
      </c>
      <c r="H2253" s="11">
        <f t="shared" si="427"/>
        <v>1770</v>
      </c>
      <c r="I2253" s="11" t="str">
        <f t="shared" si="428"/>
        <v/>
      </c>
      <c r="J2253" s="11">
        <f t="shared" si="423"/>
        <v>2.8269553036454149E+76</v>
      </c>
      <c r="K2253" s="11">
        <f t="shared" si="424"/>
        <v>2.7660891480847803E+77</v>
      </c>
      <c r="M2253" s="7">
        <v>8</v>
      </c>
      <c r="N2253" s="7">
        <f t="shared" si="431"/>
        <v>5635</v>
      </c>
      <c r="O2253" s="7" t="str">
        <f t="shared" si="432"/>
        <v/>
      </c>
      <c r="P2253" s="7">
        <f t="shared" si="433"/>
        <v>1.8347988927920572E+109</v>
      </c>
      <c r="Q2253" s="7">
        <f t="shared" si="434"/>
        <v>4.7832807121513092E+110</v>
      </c>
    </row>
    <row r="2254" spans="1:17" x14ac:dyDescent="0.25">
      <c r="A2254" s="33">
        <v>15</v>
      </c>
      <c r="B2254" s="5">
        <f t="shared" si="429"/>
        <v>755</v>
      </c>
      <c r="C2254" s="5" t="str">
        <f t="shared" si="430"/>
        <v>prize</v>
      </c>
      <c r="D2254" s="5">
        <f t="shared" si="425"/>
        <v>1.684996666696915E+69</v>
      </c>
      <c r="E2254" s="5">
        <f t="shared" si="426"/>
        <v>4.3491967552106255E+70</v>
      </c>
      <c r="G2254" s="31">
        <v>15</v>
      </c>
      <c r="H2254" s="11">
        <f t="shared" si="427"/>
        <v>1770</v>
      </c>
      <c r="I2254" s="11" t="str">
        <f t="shared" si="428"/>
        <v/>
      </c>
      <c r="J2254" s="11">
        <f t="shared" si="423"/>
        <v>2.8269553036454149E+76</v>
      </c>
      <c r="K2254" s="11">
        <f t="shared" si="424"/>
        <v>3.0487846784493218E+77</v>
      </c>
      <c r="M2254" s="7">
        <v>3</v>
      </c>
      <c r="N2254" s="7">
        <f t="shared" si="431"/>
        <v>5640</v>
      </c>
      <c r="O2254" s="7" t="str">
        <f t="shared" si="432"/>
        <v/>
      </c>
      <c r="P2254" s="7">
        <f t="shared" si="433"/>
        <v>1.8347988927920572E+109</v>
      </c>
      <c r="Q2254" s="7">
        <f t="shared" si="434"/>
        <v>4.9667606014305149E+110</v>
      </c>
    </row>
    <row r="2255" spans="1:17" x14ac:dyDescent="0.25">
      <c r="A2255" s="33">
        <v>25</v>
      </c>
      <c r="B2255" s="5">
        <f t="shared" si="429"/>
        <v>755</v>
      </c>
      <c r="C2255" s="5" t="str">
        <f t="shared" si="430"/>
        <v/>
      </c>
      <c r="D2255" s="5">
        <f t="shared" si="425"/>
        <v>1.684996666696915E+69</v>
      </c>
      <c r="E2255" s="5">
        <f t="shared" si="426"/>
        <v>4.517696421880317E+70</v>
      </c>
      <c r="G2255" s="31">
        <v>16</v>
      </c>
      <c r="H2255" s="11">
        <f t="shared" si="427"/>
        <v>1770</v>
      </c>
      <c r="I2255" s="11" t="str">
        <f t="shared" si="428"/>
        <v/>
      </c>
      <c r="J2255" s="11">
        <f t="shared" si="423"/>
        <v>2.8269553036454149E+76</v>
      </c>
      <c r="K2255" s="11">
        <f t="shared" si="424"/>
        <v>3.3314802088138632E+77</v>
      </c>
      <c r="M2255" s="7">
        <v>10</v>
      </c>
      <c r="N2255" s="7">
        <f t="shared" si="431"/>
        <v>5640</v>
      </c>
      <c r="O2255" s="7" t="str">
        <f t="shared" si="432"/>
        <v>prize</v>
      </c>
      <c r="P2255" s="7">
        <f t="shared" si="433"/>
        <v>1.8347988927920572E+109</v>
      </c>
      <c r="Q2255" s="7">
        <f t="shared" si="434"/>
        <v>5.1502404907097207E+110</v>
      </c>
    </row>
    <row r="2256" spans="1:17" x14ac:dyDescent="0.25">
      <c r="A2256" s="33">
        <v>24</v>
      </c>
      <c r="B2256" s="5">
        <f t="shared" si="429"/>
        <v>755</v>
      </c>
      <c r="C2256" s="5" t="str">
        <f t="shared" si="430"/>
        <v/>
      </c>
      <c r="D2256" s="5">
        <f t="shared" si="425"/>
        <v>1.684996666696915E+69</v>
      </c>
      <c r="E2256" s="5">
        <f t="shared" si="426"/>
        <v>4.6861960885500085E+70</v>
      </c>
      <c r="G2256" s="31">
        <v>14</v>
      </c>
      <c r="H2256" s="11">
        <f t="shared" si="427"/>
        <v>1770</v>
      </c>
      <c r="I2256" s="11" t="str">
        <f t="shared" si="428"/>
        <v>wager</v>
      </c>
      <c r="J2256" s="11">
        <f t="shared" si="423"/>
        <v>5.6539106072908299E+76</v>
      </c>
      <c r="K2256" s="11">
        <f t="shared" si="424"/>
        <v>3.8968712695429462E+77</v>
      </c>
      <c r="M2256" s="7">
        <v>8</v>
      </c>
      <c r="N2256" s="7">
        <f t="shared" si="431"/>
        <v>5640</v>
      </c>
      <c r="O2256" s="7" t="str">
        <f t="shared" si="432"/>
        <v/>
      </c>
      <c r="P2256" s="7">
        <f t="shared" si="433"/>
        <v>1.8347988927920572E+109</v>
      </c>
      <c r="Q2256" s="7">
        <f t="shared" si="434"/>
        <v>5.3337203799889264E+110</v>
      </c>
    </row>
    <row r="2257" spans="1:17" x14ac:dyDescent="0.25">
      <c r="A2257" s="33">
        <v>22</v>
      </c>
      <c r="B2257" s="5">
        <f t="shared" si="429"/>
        <v>755</v>
      </c>
      <c r="C2257" s="5" t="str">
        <f t="shared" si="430"/>
        <v/>
      </c>
      <c r="D2257" s="5">
        <f t="shared" si="425"/>
        <v>1.684996666696915E+69</v>
      </c>
      <c r="E2257" s="5">
        <f t="shared" si="426"/>
        <v>4.8546957552197E+70</v>
      </c>
      <c r="G2257" s="31">
        <v>10</v>
      </c>
      <c r="H2257" s="11">
        <f t="shared" si="427"/>
        <v>1770</v>
      </c>
      <c r="I2257" s="11" t="str">
        <f t="shared" si="428"/>
        <v/>
      </c>
      <c r="J2257" s="11">
        <f t="shared" si="423"/>
        <v>5.6539106072908299E+76</v>
      </c>
      <c r="K2257" s="11">
        <f t="shared" si="424"/>
        <v>4.4622623302720292E+77</v>
      </c>
      <c r="M2257" s="7">
        <v>3</v>
      </c>
      <c r="N2257" s="7">
        <f t="shared" si="431"/>
        <v>5645</v>
      </c>
      <c r="O2257" s="7" t="str">
        <f t="shared" si="432"/>
        <v/>
      </c>
      <c r="P2257" s="7">
        <f t="shared" si="433"/>
        <v>1.8347988927920572E+109</v>
      </c>
      <c r="Q2257" s="7">
        <f t="shared" si="434"/>
        <v>5.5172002692681321E+110</v>
      </c>
    </row>
    <row r="2258" spans="1:17" x14ac:dyDescent="0.25">
      <c r="A2258" s="33">
        <v>21</v>
      </c>
      <c r="B2258" s="5">
        <f t="shared" si="429"/>
        <v>755</v>
      </c>
      <c r="C2258" s="5" t="str">
        <f t="shared" si="430"/>
        <v>wager</v>
      </c>
      <c r="D2258" s="5">
        <f t="shared" si="425"/>
        <v>3.36999333339383E+69</v>
      </c>
      <c r="E2258" s="5">
        <f t="shared" si="426"/>
        <v>5.191695088559083E+70</v>
      </c>
      <c r="G2258" s="31">
        <v>18</v>
      </c>
      <c r="H2258" s="11">
        <f t="shared" si="427"/>
        <v>1770</v>
      </c>
      <c r="I2258" s="11" t="str">
        <f t="shared" si="428"/>
        <v/>
      </c>
      <c r="J2258" s="11">
        <f t="shared" si="423"/>
        <v>5.6539106072908299E+76</v>
      </c>
      <c r="K2258" s="11">
        <f t="shared" si="424"/>
        <v>5.0276533910011122E+77</v>
      </c>
      <c r="M2258" s="7">
        <v>8</v>
      </c>
      <c r="N2258" s="7">
        <f t="shared" si="431"/>
        <v>5645</v>
      </c>
      <c r="O2258" s="7" t="str">
        <f t="shared" si="432"/>
        <v/>
      </c>
      <c r="P2258" s="7">
        <f t="shared" si="433"/>
        <v>1.8347988927920572E+109</v>
      </c>
      <c r="Q2258" s="7">
        <f t="shared" si="434"/>
        <v>5.7006801585473378E+110</v>
      </c>
    </row>
    <row r="2259" spans="1:17" x14ac:dyDescent="0.25">
      <c r="A2259" s="33">
        <v>20</v>
      </c>
      <c r="B2259" s="5">
        <f t="shared" si="429"/>
        <v>755</v>
      </c>
      <c r="C2259" s="5" t="str">
        <f t="shared" si="430"/>
        <v/>
      </c>
      <c r="D2259" s="5">
        <f t="shared" si="425"/>
        <v>3.36999333339383E+69</v>
      </c>
      <c r="E2259" s="5">
        <f t="shared" si="426"/>
        <v>5.5286944218984654E+70</v>
      </c>
      <c r="G2259" s="31">
        <v>15</v>
      </c>
      <c r="H2259" s="11">
        <f t="shared" si="427"/>
        <v>1770</v>
      </c>
      <c r="I2259" s="11" t="str">
        <f t="shared" si="428"/>
        <v/>
      </c>
      <c r="J2259" s="11">
        <f t="shared" si="423"/>
        <v>5.6539106072908299E+76</v>
      </c>
      <c r="K2259" s="11">
        <f t="shared" si="424"/>
        <v>5.5930444517301952E+77</v>
      </c>
      <c r="M2259" s="7">
        <v>8</v>
      </c>
      <c r="N2259" s="7">
        <f t="shared" si="431"/>
        <v>5645</v>
      </c>
      <c r="O2259" s="7" t="str">
        <f t="shared" si="432"/>
        <v/>
      </c>
      <c r="P2259" s="7">
        <f t="shared" si="433"/>
        <v>1.8347988927920572E+109</v>
      </c>
      <c r="Q2259" s="7">
        <f t="shared" si="434"/>
        <v>5.8841600478265435E+110</v>
      </c>
    </row>
    <row r="2260" spans="1:17" x14ac:dyDescent="0.25">
      <c r="A2260" s="33">
        <v>20</v>
      </c>
      <c r="B2260" s="5">
        <f t="shared" si="429"/>
        <v>755</v>
      </c>
      <c r="C2260" s="5" t="str">
        <f t="shared" si="430"/>
        <v/>
      </c>
      <c r="D2260" s="5">
        <f t="shared" si="425"/>
        <v>3.36999333339383E+69</v>
      </c>
      <c r="E2260" s="5">
        <f t="shared" si="426"/>
        <v>5.8656937552378484E+70</v>
      </c>
      <c r="G2260" s="31">
        <v>9</v>
      </c>
      <c r="H2260" s="11">
        <f t="shared" si="427"/>
        <v>1770</v>
      </c>
      <c r="I2260" s="11" t="str">
        <f t="shared" si="428"/>
        <v/>
      </c>
      <c r="J2260" s="11">
        <f t="shared" si="423"/>
        <v>5.6539106072908299E+76</v>
      </c>
      <c r="K2260" s="11">
        <f t="shared" si="424"/>
        <v>6.1584355124592782E+77</v>
      </c>
      <c r="M2260" s="7">
        <v>11</v>
      </c>
      <c r="N2260" s="7">
        <f t="shared" si="431"/>
        <v>5655</v>
      </c>
      <c r="O2260" s="7" t="str">
        <f t="shared" si="432"/>
        <v/>
      </c>
      <c r="P2260" s="7">
        <f t="shared" si="433"/>
        <v>1.8347988927920572E+109</v>
      </c>
      <c r="Q2260" s="7">
        <f t="shared" si="434"/>
        <v>6.0676399371057493E+110</v>
      </c>
    </row>
    <row r="2261" spans="1:17" x14ac:dyDescent="0.25">
      <c r="A2261" s="33">
        <v>15</v>
      </c>
      <c r="B2261" s="5">
        <f t="shared" si="429"/>
        <v>755</v>
      </c>
      <c r="C2261" s="5" t="str">
        <f t="shared" si="430"/>
        <v>prize</v>
      </c>
      <c r="D2261" s="5">
        <f t="shared" si="425"/>
        <v>3.36999333339383E+69</v>
      </c>
      <c r="E2261" s="5">
        <f t="shared" si="426"/>
        <v>6.2026930885772314E+70</v>
      </c>
      <c r="G2261" s="31">
        <v>4</v>
      </c>
      <c r="H2261" s="11">
        <f t="shared" si="427"/>
        <v>1845</v>
      </c>
      <c r="I2261" s="11" t="str">
        <f t="shared" si="428"/>
        <v/>
      </c>
      <c r="J2261" s="11">
        <f t="shared" si="423"/>
        <v>5.6539106072908299E+76</v>
      </c>
      <c r="K2261" s="11">
        <f t="shared" si="424"/>
        <v>6.7238265731883612E+77</v>
      </c>
      <c r="M2261" s="7">
        <v>4</v>
      </c>
      <c r="N2261" s="7">
        <f t="shared" si="431"/>
        <v>5655</v>
      </c>
      <c r="O2261" s="7" t="str">
        <f t="shared" si="432"/>
        <v>prize</v>
      </c>
      <c r="P2261" s="7">
        <f t="shared" si="433"/>
        <v>1.8347988927920572E+109</v>
      </c>
      <c r="Q2261" s="7">
        <f t="shared" si="434"/>
        <v>6.251119826384955E+110</v>
      </c>
    </row>
    <row r="2262" spans="1:17" x14ac:dyDescent="0.25">
      <c r="A2262" s="33">
        <v>15</v>
      </c>
      <c r="B2262" s="5">
        <f t="shared" si="429"/>
        <v>755</v>
      </c>
      <c r="C2262" s="5" t="str">
        <f t="shared" si="430"/>
        <v>prize</v>
      </c>
      <c r="D2262" s="5">
        <f t="shared" si="425"/>
        <v>3.36999333339383E+69</v>
      </c>
      <c r="E2262" s="5">
        <f t="shared" si="426"/>
        <v>6.5396924219166144E+70</v>
      </c>
      <c r="G2262" s="31">
        <v>9</v>
      </c>
      <c r="H2262" s="11">
        <f t="shared" si="427"/>
        <v>1845</v>
      </c>
      <c r="I2262" s="11" t="str">
        <f t="shared" si="428"/>
        <v/>
      </c>
      <c r="J2262" s="11">
        <f t="shared" si="423"/>
        <v>5.6539106072908299E+76</v>
      </c>
      <c r="K2262" s="11">
        <f t="shared" si="424"/>
        <v>7.2892176339174441E+77</v>
      </c>
      <c r="M2262" s="7">
        <v>8</v>
      </c>
      <c r="N2262" s="7">
        <f t="shared" si="431"/>
        <v>5655</v>
      </c>
      <c r="O2262" s="7" t="str">
        <f t="shared" si="432"/>
        <v/>
      </c>
      <c r="P2262" s="7">
        <f t="shared" si="433"/>
        <v>1.8347988927920572E+109</v>
      </c>
      <c r="Q2262" s="7">
        <f t="shared" si="434"/>
        <v>6.4345997156641607E+110</v>
      </c>
    </row>
    <row r="2263" spans="1:17" x14ac:dyDescent="0.25">
      <c r="A2263" s="33">
        <v>19</v>
      </c>
      <c r="B2263" s="5">
        <f t="shared" si="429"/>
        <v>755</v>
      </c>
      <c r="C2263" s="5" t="str">
        <f t="shared" si="430"/>
        <v/>
      </c>
      <c r="D2263" s="5">
        <f t="shared" si="425"/>
        <v>3.36999333339383E+69</v>
      </c>
      <c r="E2263" s="5">
        <f t="shared" si="426"/>
        <v>6.8766917552559974E+70</v>
      </c>
      <c r="G2263" s="31">
        <v>16</v>
      </c>
      <c r="H2263" s="11">
        <f t="shared" si="427"/>
        <v>1845</v>
      </c>
      <c r="I2263" s="11" t="str">
        <f t="shared" si="428"/>
        <v/>
      </c>
      <c r="J2263" s="11">
        <f t="shared" si="423"/>
        <v>5.6539106072908299E+76</v>
      </c>
      <c r="K2263" s="11">
        <f t="shared" si="424"/>
        <v>7.8546086946465271E+77</v>
      </c>
      <c r="M2263" s="7">
        <v>5</v>
      </c>
      <c r="N2263" s="7">
        <f t="shared" si="431"/>
        <v>5655</v>
      </c>
      <c r="O2263" s="7" t="str">
        <f t="shared" si="432"/>
        <v/>
      </c>
      <c r="P2263" s="7">
        <f t="shared" si="433"/>
        <v>1.8347988927920572E+109</v>
      </c>
      <c r="Q2263" s="7">
        <f t="shared" si="434"/>
        <v>6.6180796049433664E+110</v>
      </c>
    </row>
    <row r="2264" spans="1:17" x14ac:dyDescent="0.25">
      <c r="A2264" s="33">
        <v>25</v>
      </c>
      <c r="B2264" s="5">
        <f t="shared" si="429"/>
        <v>755</v>
      </c>
      <c r="C2264" s="5" t="str">
        <f t="shared" si="430"/>
        <v/>
      </c>
      <c r="D2264" s="5">
        <f t="shared" si="425"/>
        <v>3.36999333339383E+69</v>
      </c>
      <c r="E2264" s="5">
        <f t="shared" si="426"/>
        <v>7.2136910885953804E+70</v>
      </c>
      <c r="G2264" s="31">
        <v>9</v>
      </c>
      <c r="H2264" s="11">
        <f t="shared" si="427"/>
        <v>1845</v>
      </c>
      <c r="I2264" s="11" t="str">
        <f t="shared" si="428"/>
        <v/>
      </c>
      <c r="J2264" s="11">
        <f t="shared" ref="J2264:J2327" si="435">IF(I2264="wager",(J2263*2),J2263)</f>
        <v>5.6539106072908299E+76</v>
      </c>
      <c r="K2264" s="11">
        <f t="shared" ref="K2264:K2327" si="436">K2263+J2264</f>
        <v>8.4199997553756101E+77</v>
      </c>
      <c r="M2264" s="7">
        <v>10</v>
      </c>
      <c r="N2264" s="7">
        <f t="shared" si="431"/>
        <v>5655</v>
      </c>
      <c r="O2264" s="7" t="str">
        <f t="shared" si="432"/>
        <v>prize</v>
      </c>
      <c r="P2264" s="7">
        <f t="shared" si="433"/>
        <v>1.8347988927920572E+109</v>
      </c>
      <c r="Q2264" s="7">
        <f t="shared" si="434"/>
        <v>6.8015594942225721E+110</v>
      </c>
    </row>
    <row r="2265" spans="1:17" x14ac:dyDescent="0.25">
      <c r="A2265" s="33">
        <v>24</v>
      </c>
      <c r="B2265" s="5">
        <f t="shared" si="429"/>
        <v>755</v>
      </c>
      <c r="C2265" s="5" t="str">
        <f t="shared" si="430"/>
        <v/>
      </c>
      <c r="D2265" s="5">
        <f t="shared" si="425"/>
        <v>3.36999333339383E+69</v>
      </c>
      <c r="E2265" s="5">
        <f t="shared" si="426"/>
        <v>7.5506904219347634E+70</v>
      </c>
      <c r="G2265" s="31">
        <v>13</v>
      </c>
      <c r="H2265" s="11">
        <f t="shared" si="427"/>
        <v>1845</v>
      </c>
      <c r="I2265" s="11" t="str">
        <f t="shared" si="428"/>
        <v/>
      </c>
      <c r="J2265" s="11">
        <f t="shared" si="435"/>
        <v>5.6539106072908299E+76</v>
      </c>
      <c r="K2265" s="11">
        <f t="shared" si="436"/>
        <v>8.9853908161046931E+77</v>
      </c>
      <c r="M2265" s="7">
        <v>4</v>
      </c>
      <c r="N2265" s="7">
        <f t="shared" si="431"/>
        <v>5655</v>
      </c>
      <c r="O2265" s="7" t="str">
        <f t="shared" si="432"/>
        <v>prize</v>
      </c>
      <c r="P2265" s="7">
        <f t="shared" si="433"/>
        <v>1.8347988927920572E+109</v>
      </c>
      <c r="Q2265" s="7">
        <f t="shared" si="434"/>
        <v>6.9850393835017779E+110</v>
      </c>
    </row>
    <row r="2266" spans="1:17" x14ac:dyDescent="0.25">
      <c r="A2266" s="33">
        <v>22</v>
      </c>
      <c r="B2266" s="5">
        <f t="shared" si="429"/>
        <v>755</v>
      </c>
      <c r="C2266" s="5" t="str">
        <f t="shared" si="430"/>
        <v/>
      </c>
      <c r="D2266" s="5">
        <f t="shared" si="425"/>
        <v>3.36999333339383E+69</v>
      </c>
      <c r="E2266" s="5">
        <f t="shared" si="426"/>
        <v>7.8876897552741464E+70</v>
      </c>
      <c r="G2266" s="31">
        <v>18</v>
      </c>
      <c r="H2266" s="11">
        <f t="shared" si="427"/>
        <v>1845</v>
      </c>
      <c r="I2266" s="11" t="str">
        <f t="shared" si="428"/>
        <v/>
      </c>
      <c r="J2266" s="11">
        <f t="shared" si="435"/>
        <v>5.6539106072908299E+76</v>
      </c>
      <c r="K2266" s="11">
        <f t="shared" si="436"/>
        <v>9.5507818768337761E+77</v>
      </c>
      <c r="M2266" s="7">
        <v>4</v>
      </c>
      <c r="N2266" s="7">
        <f t="shared" si="431"/>
        <v>5655</v>
      </c>
      <c r="O2266" s="7" t="str">
        <f t="shared" si="432"/>
        <v>prize</v>
      </c>
      <c r="P2266" s="7">
        <f t="shared" si="433"/>
        <v>1.8347988927920572E+109</v>
      </c>
      <c r="Q2266" s="7">
        <f t="shared" si="434"/>
        <v>7.1685192727809836E+110</v>
      </c>
    </row>
    <row r="2267" spans="1:17" x14ac:dyDescent="0.25">
      <c r="A2267" s="33">
        <v>21</v>
      </c>
      <c r="B2267" s="5">
        <f t="shared" si="429"/>
        <v>755</v>
      </c>
      <c r="C2267" s="5" t="str">
        <f t="shared" si="430"/>
        <v>wager</v>
      </c>
      <c r="D2267" s="5">
        <f t="shared" si="425"/>
        <v>6.7399866667876599E+69</v>
      </c>
      <c r="E2267" s="5">
        <f t="shared" si="426"/>
        <v>8.5616884219529124E+70</v>
      </c>
      <c r="G2267" s="31">
        <v>16</v>
      </c>
      <c r="H2267" s="11">
        <f t="shared" si="427"/>
        <v>1845</v>
      </c>
      <c r="I2267" s="11" t="str">
        <f t="shared" si="428"/>
        <v/>
      </c>
      <c r="J2267" s="11">
        <f t="shared" si="435"/>
        <v>5.6539106072908299E+76</v>
      </c>
      <c r="K2267" s="11">
        <f t="shared" si="436"/>
        <v>1.0116172937562859E+78</v>
      </c>
      <c r="M2267" s="7">
        <v>4</v>
      </c>
      <c r="N2267" s="7">
        <f t="shared" si="431"/>
        <v>5655</v>
      </c>
      <c r="O2267" s="7" t="str">
        <f t="shared" si="432"/>
        <v>prize</v>
      </c>
      <c r="P2267" s="7">
        <f t="shared" si="433"/>
        <v>1.8347988927920572E+109</v>
      </c>
      <c r="Q2267" s="7">
        <f t="shared" si="434"/>
        <v>7.3519991620601893E+110</v>
      </c>
    </row>
    <row r="2268" spans="1:17" x14ac:dyDescent="0.25">
      <c r="A2268" s="33">
        <v>20</v>
      </c>
      <c r="B2268" s="5">
        <f t="shared" si="429"/>
        <v>755</v>
      </c>
      <c r="C2268" s="5" t="str">
        <f t="shared" si="430"/>
        <v/>
      </c>
      <c r="D2268" s="5">
        <f t="shared" si="425"/>
        <v>6.7399866667876599E+69</v>
      </c>
      <c r="E2268" s="5">
        <f t="shared" si="426"/>
        <v>9.2356870886316784E+70</v>
      </c>
      <c r="G2268" s="31">
        <v>20</v>
      </c>
      <c r="H2268" s="11">
        <f t="shared" si="427"/>
        <v>1845</v>
      </c>
      <c r="I2268" s="11" t="str">
        <f t="shared" si="428"/>
        <v>prize</v>
      </c>
      <c r="J2268" s="11">
        <f t="shared" si="435"/>
        <v>5.6539106072908299E+76</v>
      </c>
      <c r="K2268" s="11">
        <f t="shared" si="436"/>
        <v>1.0681563998291942E+78</v>
      </c>
      <c r="M2268" s="7">
        <v>6</v>
      </c>
      <c r="N2268" s="7">
        <f t="shared" si="431"/>
        <v>5655</v>
      </c>
      <c r="O2268" s="7" t="str">
        <f t="shared" si="432"/>
        <v/>
      </c>
      <c r="P2268" s="7">
        <f t="shared" si="433"/>
        <v>1.8347988927920572E+109</v>
      </c>
      <c r="Q2268" s="7">
        <f t="shared" si="434"/>
        <v>7.535479051339395E+110</v>
      </c>
    </row>
    <row r="2269" spans="1:17" x14ac:dyDescent="0.25">
      <c r="A2269" s="33">
        <v>23</v>
      </c>
      <c r="B2269" s="5">
        <f t="shared" si="429"/>
        <v>755</v>
      </c>
      <c r="C2269" s="5" t="str">
        <f t="shared" si="430"/>
        <v/>
      </c>
      <c r="D2269" s="5">
        <f t="shared" ref="D2269:D2332" si="437">IF(C2269="wager",(D2268*2),D2268)</f>
        <v>6.7399866667876599E+69</v>
      </c>
      <c r="E2269" s="5">
        <f t="shared" ref="E2269:E2332" si="438">E2268+D2269</f>
        <v>9.9096857553104444E+70</v>
      </c>
      <c r="G2269" s="31">
        <v>10</v>
      </c>
      <c r="H2269" s="11">
        <f t="shared" si="427"/>
        <v>1845</v>
      </c>
      <c r="I2269" s="11" t="str">
        <f t="shared" si="428"/>
        <v/>
      </c>
      <c r="J2269" s="11">
        <f t="shared" si="435"/>
        <v>5.6539106072908299E+76</v>
      </c>
      <c r="K2269" s="11">
        <f t="shared" si="436"/>
        <v>1.1246955059021025E+78</v>
      </c>
      <c r="M2269" s="7">
        <v>9</v>
      </c>
      <c r="N2269" s="7">
        <f t="shared" si="431"/>
        <v>5655</v>
      </c>
      <c r="O2269" s="7" t="str">
        <f t="shared" si="432"/>
        <v/>
      </c>
      <c r="P2269" s="7">
        <f t="shared" si="433"/>
        <v>1.8347988927920572E+109</v>
      </c>
      <c r="Q2269" s="7">
        <f t="shared" si="434"/>
        <v>7.7189589406186008E+110</v>
      </c>
    </row>
    <row r="2270" spans="1:17" x14ac:dyDescent="0.25">
      <c r="A2270" s="33">
        <v>33</v>
      </c>
      <c r="B2270" s="5">
        <f t="shared" si="429"/>
        <v>770</v>
      </c>
      <c r="C2270" s="5" t="str">
        <f t="shared" si="430"/>
        <v/>
      </c>
      <c r="D2270" s="5">
        <f t="shared" si="437"/>
        <v>6.7399866667876599E+69</v>
      </c>
      <c r="E2270" s="5">
        <f t="shared" si="438"/>
        <v>1.058368442198921E+71</v>
      </c>
      <c r="G2270" s="31">
        <v>11</v>
      </c>
      <c r="H2270" s="11">
        <f t="shared" si="427"/>
        <v>1845</v>
      </c>
      <c r="I2270" s="11" t="str">
        <f t="shared" si="428"/>
        <v/>
      </c>
      <c r="J2270" s="11">
        <f t="shared" si="435"/>
        <v>5.6539106072908299E+76</v>
      </c>
      <c r="K2270" s="11">
        <f t="shared" si="436"/>
        <v>1.1812346119750108E+78</v>
      </c>
      <c r="M2270" s="7">
        <v>4</v>
      </c>
      <c r="N2270" s="7">
        <f t="shared" si="431"/>
        <v>5655</v>
      </c>
      <c r="O2270" s="7" t="str">
        <f t="shared" si="432"/>
        <v>prize</v>
      </c>
      <c r="P2270" s="7">
        <f t="shared" si="433"/>
        <v>1.8347988927920572E+109</v>
      </c>
      <c r="Q2270" s="7">
        <f t="shared" si="434"/>
        <v>7.9024388298978065E+110</v>
      </c>
    </row>
    <row r="2271" spans="1:17" x14ac:dyDescent="0.25">
      <c r="A2271" s="33">
        <v>21</v>
      </c>
      <c r="B2271" s="5">
        <f t="shared" si="429"/>
        <v>770</v>
      </c>
      <c r="C2271" s="5" t="str">
        <f t="shared" si="430"/>
        <v>wager</v>
      </c>
      <c r="D2271" s="5">
        <f t="shared" si="437"/>
        <v>1.347997333357532E+70</v>
      </c>
      <c r="E2271" s="5">
        <f t="shared" si="438"/>
        <v>1.1931681755346742E+71</v>
      </c>
      <c r="G2271" s="31">
        <v>13</v>
      </c>
      <c r="H2271" s="11">
        <f t="shared" si="427"/>
        <v>1845</v>
      </c>
      <c r="I2271" s="11" t="str">
        <f t="shared" si="428"/>
        <v/>
      </c>
      <c r="J2271" s="11">
        <f t="shared" si="435"/>
        <v>5.6539106072908299E+76</v>
      </c>
      <c r="K2271" s="11">
        <f t="shared" si="436"/>
        <v>1.2377737180479191E+78</v>
      </c>
      <c r="M2271" s="7">
        <v>10</v>
      </c>
      <c r="N2271" s="7">
        <f t="shared" si="431"/>
        <v>5655</v>
      </c>
      <c r="O2271" s="7" t="str">
        <f t="shared" si="432"/>
        <v>prize</v>
      </c>
      <c r="P2271" s="7">
        <f t="shared" si="433"/>
        <v>1.8347988927920572E+109</v>
      </c>
      <c r="Q2271" s="7">
        <f t="shared" si="434"/>
        <v>8.0859187191770122E+110</v>
      </c>
    </row>
    <row r="2272" spans="1:17" x14ac:dyDescent="0.25">
      <c r="A2272" s="33">
        <v>25</v>
      </c>
      <c r="B2272" s="5">
        <f t="shared" si="429"/>
        <v>770</v>
      </c>
      <c r="C2272" s="5" t="str">
        <f t="shared" si="430"/>
        <v/>
      </c>
      <c r="D2272" s="5">
        <f t="shared" si="437"/>
        <v>1.347997333357532E+70</v>
      </c>
      <c r="E2272" s="5">
        <f t="shared" si="438"/>
        <v>1.3279679088704274E+71</v>
      </c>
      <c r="G2272" s="31">
        <v>15</v>
      </c>
      <c r="H2272" s="11">
        <f t="shared" si="427"/>
        <v>1845</v>
      </c>
      <c r="I2272" s="11" t="str">
        <f t="shared" si="428"/>
        <v/>
      </c>
      <c r="J2272" s="11">
        <f t="shared" si="435"/>
        <v>5.6539106072908299E+76</v>
      </c>
      <c r="K2272" s="11">
        <f t="shared" si="436"/>
        <v>1.2943128241208274E+78</v>
      </c>
      <c r="M2272" s="7">
        <v>6</v>
      </c>
      <c r="N2272" s="7">
        <f t="shared" si="431"/>
        <v>5655</v>
      </c>
      <c r="O2272" s="7" t="str">
        <f t="shared" si="432"/>
        <v/>
      </c>
      <c r="P2272" s="7">
        <f t="shared" si="433"/>
        <v>1.8347988927920572E+109</v>
      </c>
      <c r="Q2272" s="7">
        <f t="shared" si="434"/>
        <v>8.2693986084562179E+110</v>
      </c>
    </row>
    <row r="2273" spans="1:17" x14ac:dyDescent="0.25">
      <c r="A2273" s="33">
        <v>12</v>
      </c>
      <c r="B2273" s="5">
        <f t="shared" si="429"/>
        <v>775</v>
      </c>
      <c r="C2273" s="5" t="str">
        <f t="shared" si="430"/>
        <v/>
      </c>
      <c r="D2273" s="5">
        <f t="shared" si="437"/>
        <v>1.347997333357532E+70</v>
      </c>
      <c r="E2273" s="5">
        <f t="shared" si="438"/>
        <v>1.4627676422061806E+71</v>
      </c>
      <c r="G2273" s="31">
        <v>10</v>
      </c>
      <c r="H2273" s="11">
        <f t="shared" si="427"/>
        <v>1845</v>
      </c>
      <c r="I2273" s="11" t="str">
        <f t="shared" si="428"/>
        <v/>
      </c>
      <c r="J2273" s="11">
        <f t="shared" si="435"/>
        <v>5.6539106072908299E+76</v>
      </c>
      <c r="K2273" s="11">
        <f t="shared" si="436"/>
        <v>1.3508519301937357E+78</v>
      </c>
      <c r="M2273" s="7">
        <v>8</v>
      </c>
      <c r="N2273" s="7">
        <f t="shared" si="431"/>
        <v>5655</v>
      </c>
      <c r="O2273" s="7" t="str">
        <f t="shared" si="432"/>
        <v/>
      </c>
      <c r="P2273" s="7">
        <f t="shared" si="433"/>
        <v>1.8347988927920572E+109</v>
      </c>
      <c r="Q2273" s="7">
        <f t="shared" si="434"/>
        <v>8.4528784977354236E+110</v>
      </c>
    </row>
    <row r="2274" spans="1:17" x14ac:dyDescent="0.25">
      <c r="A2274" s="33">
        <v>22</v>
      </c>
      <c r="B2274" s="5">
        <f t="shared" si="429"/>
        <v>775</v>
      </c>
      <c r="C2274" s="5" t="str">
        <f t="shared" si="430"/>
        <v/>
      </c>
      <c r="D2274" s="5">
        <f t="shared" si="437"/>
        <v>1.347997333357532E+70</v>
      </c>
      <c r="E2274" s="5">
        <f t="shared" si="438"/>
        <v>1.5975673755419338E+71</v>
      </c>
      <c r="G2274" s="31">
        <v>16</v>
      </c>
      <c r="H2274" s="11">
        <f t="shared" si="427"/>
        <v>1845</v>
      </c>
      <c r="I2274" s="11" t="str">
        <f t="shared" si="428"/>
        <v/>
      </c>
      <c r="J2274" s="11">
        <f t="shared" si="435"/>
        <v>5.6539106072908299E+76</v>
      </c>
      <c r="K2274" s="11">
        <f t="shared" si="436"/>
        <v>1.407391036266644E+78</v>
      </c>
      <c r="M2274" s="7">
        <v>9</v>
      </c>
      <c r="N2274" s="7">
        <f t="shared" si="431"/>
        <v>5655</v>
      </c>
      <c r="O2274" s="7" t="str">
        <f t="shared" si="432"/>
        <v/>
      </c>
      <c r="P2274" s="7">
        <f t="shared" si="433"/>
        <v>1.8347988927920572E+109</v>
      </c>
      <c r="Q2274" s="7">
        <f t="shared" si="434"/>
        <v>8.6363583870146294E+110</v>
      </c>
    </row>
    <row r="2275" spans="1:17" x14ac:dyDescent="0.25">
      <c r="A2275" s="33">
        <v>21</v>
      </c>
      <c r="B2275" s="5">
        <f t="shared" si="429"/>
        <v>775</v>
      </c>
      <c r="C2275" s="5" t="str">
        <f t="shared" si="430"/>
        <v>wager</v>
      </c>
      <c r="D2275" s="5">
        <f t="shared" si="437"/>
        <v>2.695994666715064E+70</v>
      </c>
      <c r="E2275" s="5">
        <f t="shared" si="438"/>
        <v>1.8671668422134402E+71</v>
      </c>
      <c r="G2275" s="31">
        <v>15</v>
      </c>
      <c r="H2275" s="11">
        <f t="shared" si="427"/>
        <v>1845</v>
      </c>
      <c r="I2275" s="11" t="str">
        <f t="shared" si="428"/>
        <v/>
      </c>
      <c r="J2275" s="11">
        <f t="shared" si="435"/>
        <v>5.6539106072908299E+76</v>
      </c>
      <c r="K2275" s="11">
        <f t="shared" si="436"/>
        <v>1.4639301423395523E+78</v>
      </c>
      <c r="M2275" s="7">
        <v>4</v>
      </c>
      <c r="N2275" s="7">
        <f t="shared" si="431"/>
        <v>5655</v>
      </c>
      <c r="O2275" s="7" t="str">
        <f t="shared" si="432"/>
        <v>prize</v>
      </c>
      <c r="P2275" s="7">
        <f t="shared" si="433"/>
        <v>1.8347988927920572E+109</v>
      </c>
      <c r="Q2275" s="7">
        <f t="shared" si="434"/>
        <v>8.8198382762938351E+110</v>
      </c>
    </row>
    <row r="2276" spans="1:17" x14ac:dyDescent="0.25">
      <c r="A2276" s="33">
        <v>24</v>
      </c>
      <c r="B2276" s="5">
        <f t="shared" si="429"/>
        <v>775</v>
      </c>
      <c r="C2276" s="5" t="str">
        <f t="shared" si="430"/>
        <v/>
      </c>
      <c r="D2276" s="5">
        <f t="shared" si="437"/>
        <v>2.695994666715064E+70</v>
      </c>
      <c r="E2276" s="5">
        <f t="shared" si="438"/>
        <v>2.1367663088849466E+71</v>
      </c>
      <c r="G2276" s="31">
        <v>13</v>
      </c>
      <c r="H2276" s="11">
        <f t="shared" si="427"/>
        <v>1845</v>
      </c>
      <c r="I2276" s="11" t="str">
        <f t="shared" si="428"/>
        <v/>
      </c>
      <c r="J2276" s="11">
        <f t="shared" si="435"/>
        <v>5.6539106072908299E+76</v>
      </c>
      <c r="K2276" s="11">
        <f t="shared" si="436"/>
        <v>1.5204692484124606E+78</v>
      </c>
      <c r="M2276" s="7">
        <v>5</v>
      </c>
      <c r="N2276" s="7">
        <f t="shared" si="431"/>
        <v>5655</v>
      </c>
      <c r="O2276" s="7" t="str">
        <f t="shared" si="432"/>
        <v/>
      </c>
      <c r="P2276" s="7">
        <f t="shared" si="433"/>
        <v>1.8347988927920572E+109</v>
      </c>
      <c r="Q2276" s="7">
        <f t="shared" si="434"/>
        <v>9.0033181655730408E+110</v>
      </c>
    </row>
    <row r="2277" spans="1:17" x14ac:dyDescent="0.25">
      <c r="A2277" s="33">
        <v>24</v>
      </c>
      <c r="B2277" s="5">
        <f t="shared" si="429"/>
        <v>775</v>
      </c>
      <c r="C2277" s="5" t="str">
        <f t="shared" si="430"/>
        <v/>
      </c>
      <c r="D2277" s="5">
        <f t="shared" si="437"/>
        <v>2.695994666715064E+70</v>
      </c>
      <c r="E2277" s="5">
        <f t="shared" si="438"/>
        <v>2.406365775556453E+71</v>
      </c>
      <c r="G2277" s="31">
        <v>14</v>
      </c>
      <c r="H2277" s="11">
        <f t="shared" si="427"/>
        <v>1845</v>
      </c>
      <c r="I2277" s="11" t="str">
        <f t="shared" si="428"/>
        <v>wager</v>
      </c>
      <c r="J2277" s="11">
        <f t="shared" si="435"/>
        <v>1.130782121458166E+77</v>
      </c>
      <c r="K2277" s="11">
        <f t="shared" si="436"/>
        <v>1.6335474605582772E+78</v>
      </c>
      <c r="M2277" s="7">
        <v>6</v>
      </c>
      <c r="N2277" s="7">
        <f t="shared" si="431"/>
        <v>5655</v>
      </c>
      <c r="O2277" s="7" t="str">
        <f t="shared" si="432"/>
        <v/>
      </c>
      <c r="P2277" s="7">
        <f t="shared" si="433"/>
        <v>1.8347988927920572E+109</v>
      </c>
      <c r="Q2277" s="7">
        <f t="shared" si="434"/>
        <v>9.1867980548522465E+110</v>
      </c>
    </row>
    <row r="2278" spans="1:17" x14ac:dyDescent="0.25">
      <c r="A2278" s="33">
        <v>17</v>
      </c>
      <c r="B2278" s="5">
        <f t="shared" si="429"/>
        <v>775</v>
      </c>
      <c r="C2278" s="5" t="str">
        <f t="shared" si="430"/>
        <v/>
      </c>
      <c r="D2278" s="5">
        <f t="shared" si="437"/>
        <v>2.695994666715064E+70</v>
      </c>
      <c r="E2278" s="5">
        <f t="shared" si="438"/>
        <v>2.6759652422279594E+71</v>
      </c>
      <c r="G2278" s="31">
        <v>18</v>
      </c>
      <c r="H2278" s="11">
        <f t="shared" si="427"/>
        <v>1845</v>
      </c>
      <c r="I2278" s="11" t="str">
        <f t="shared" si="428"/>
        <v/>
      </c>
      <c r="J2278" s="11">
        <f t="shared" si="435"/>
        <v>1.130782121458166E+77</v>
      </c>
      <c r="K2278" s="11">
        <f t="shared" si="436"/>
        <v>1.7466256727040938E+78</v>
      </c>
      <c r="M2278" s="7">
        <v>2</v>
      </c>
      <c r="N2278" s="7">
        <f t="shared" si="431"/>
        <v>5680</v>
      </c>
      <c r="O2278" s="7" t="str">
        <f t="shared" si="432"/>
        <v/>
      </c>
      <c r="P2278" s="7">
        <f t="shared" si="433"/>
        <v>1.8347988927920572E+109</v>
      </c>
      <c r="Q2278" s="7">
        <f t="shared" si="434"/>
        <v>9.3702779441314522E+110</v>
      </c>
    </row>
    <row r="2279" spans="1:17" x14ac:dyDescent="0.25">
      <c r="A2279" s="33">
        <v>27</v>
      </c>
      <c r="B2279" s="5">
        <f t="shared" si="429"/>
        <v>775</v>
      </c>
      <c r="C2279" s="5" t="str">
        <f t="shared" si="430"/>
        <v>prize</v>
      </c>
      <c r="D2279" s="5">
        <f t="shared" si="437"/>
        <v>2.695994666715064E+70</v>
      </c>
      <c r="E2279" s="5">
        <f t="shared" si="438"/>
        <v>2.9455647088994658E+71</v>
      </c>
      <c r="G2279" s="31">
        <v>13</v>
      </c>
      <c r="H2279" s="11">
        <f t="shared" si="427"/>
        <v>1845</v>
      </c>
      <c r="I2279" s="11" t="str">
        <f t="shared" si="428"/>
        <v/>
      </c>
      <c r="J2279" s="11">
        <f t="shared" si="435"/>
        <v>1.130782121458166E+77</v>
      </c>
      <c r="K2279" s="11">
        <f t="shared" si="436"/>
        <v>1.8597038848499104E+78</v>
      </c>
      <c r="M2279" s="7">
        <v>8</v>
      </c>
      <c r="N2279" s="7">
        <f t="shared" si="431"/>
        <v>5680</v>
      </c>
      <c r="O2279" s="7" t="str">
        <f t="shared" si="432"/>
        <v/>
      </c>
      <c r="P2279" s="7">
        <f t="shared" si="433"/>
        <v>1.8347988927920572E+109</v>
      </c>
      <c r="Q2279" s="7">
        <f t="shared" si="434"/>
        <v>9.553757833410658E+110</v>
      </c>
    </row>
    <row r="2280" spans="1:17" x14ac:dyDescent="0.25">
      <c r="A2280" s="33">
        <v>20</v>
      </c>
      <c r="B2280" s="5">
        <f t="shared" si="429"/>
        <v>775</v>
      </c>
      <c r="C2280" s="5" t="str">
        <f t="shared" si="430"/>
        <v/>
      </c>
      <c r="D2280" s="5">
        <f t="shared" si="437"/>
        <v>2.695994666715064E+70</v>
      </c>
      <c r="E2280" s="5">
        <f t="shared" si="438"/>
        <v>3.2151641755709722E+71</v>
      </c>
      <c r="G2280" s="31">
        <v>22</v>
      </c>
      <c r="H2280" s="11">
        <f t="shared" si="427"/>
        <v>1860</v>
      </c>
      <c r="I2280" s="11" t="str">
        <f t="shared" si="428"/>
        <v/>
      </c>
      <c r="J2280" s="11">
        <f t="shared" si="435"/>
        <v>1.130782121458166E+77</v>
      </c>
      <c r="K2280" s="11">
        <f t="shared" si="436"/>
        <v>1.972782096995727E+78</v>
      </c>
      <c r="M2280" s="7">
        <v>7</v>
      </c>
      <c r="N2280" s="7">
        <f t="shared" si="431"/>
        <v>5680</v>
      </c>
      <c r="O2280" s="7" t="str">
        <f t="shared" si="432"/>
        <v>wager</v>
      </c>
      <c r="P2280" s="7">
        <f t="shared" si="433"/>
        <v>3.6695977855841144E+109</v>
      </c>
      <c r="Q2280" s="7">
        <f t="shared" si="434"/>
        <v>9.9207176119690694E+110</v>
      </c>
    </row>
    <row r="2281" spans="1:17" x14ac:dyDescent="0.25">
      <c r="A2281" s="33">
        <v>24</v>
      </c>
      <c r="B2281" s="5">
        <f t="shared" si="429"/>
        <v>775</v>
      </c>
      <c r="C2281" s="5" t="str">
        <f t="shared" si="430"/>
        <v/>
      </c>
      <c r="D2281" s="5">
        <f t="shared" si="437"/>
        <v>2.695994666715064E+70</v>
      </c>
      <c r="E2281" s="5">
        <f t="shared" si="438"/>
        <v>3.4847636422424786E+71</v>
      </c>
      <c r="G2281" s="31">
        <v>15</v>
      </c>
      <c r="H2281" s="11">
        <f t="shared" si="427"/>
        <v>1860</v>
      </c>
      <c r="I2281" s="11" t="str">
        <f t="shared" si="428"/>
        <v/>
      </c>
      <c r="J2281" s="11">
        <f t="shared" si="435"/>
        <v>1.130782121458166E+77</v>
      </c>
      <c r="K2281" s="11">
        <f t="shared" si="436"/>
        <v>2.0858603091415436E+78</v>
      </c>
      <c r="M2281" s="7">
        <v>6</v>
      </c>
      <c r="N2281" s="7">
        <f t="shared" si="431"/>
        <v>5680</v>
      </c>
      <c r="O2281" s="7" t="str">
        <f t="shared" si="432"/>
        <v/>
      </c>
      <c r="P2281" s="7">
        <f t="shared" si="433"/>
        <v>3.6695977855841144E+109</v>
      </c>
      <c r="Q2281" s="7">
        <f t="shared" si="434"/>
        <v>1.0287677390527481E+111</v>
      </c>
    </row>
    <row r="2282" spans="1:17" x14ac:dyDescent="0.25">
      <c r="A2282" s="33">
        <v>21</v>
      </c>
      <c r="B2282" s="5">
        <f t="shared" si="429"/>
        <v>775</v>
      </c>
      <c r="C2282" s="5" t="str">
        <f t="shared" si="430"/>
        <v>wager</v>
      </c>
      <c r="D2282" s="5">
        <f t="shared" si="437"/>
        <v>5.391989333430128E+70</v>
      </c>
      <c r="E2282" s="5">
        <f t="shared" si="438"/>
        <v>4.0239625755854914E+71</v>
      </c>
      <c r="G2282" s="31">
        <v>9</v>
      </c>
      <c r="H2282" s="11">
        <f t="shared" si="427"/>
        <v>1860</v>
      </c>
      <c r="I2282" s="11" t="str">
        <f t="shared" si="428"/>
        <v/>
      </c>
      <c r="J2282" s="11">
        <f t="shared" si="435"/>
        <v>1.130782121458166E+77</v>
      </c>
      <c r="K2282" s="11">
        <f t="shared" si="436"/>
        <v>2.1989385212873602E+78</v>
      </c>
      <c r="M2282" s="7">
        <v>11</v>
      </c>
      <c r="N2282" s="7">
        <f t="shared" si="431"/>
        <v>5690</v>
      </c>
      <c r="O2282" s="7" t="str">
        <f t="shared" si="432"/>
        <v/>
      </c>
      <c r="P2282" s="7">
        <f t="shared" si="433"/>
        <v>3.6695977855841144E+109</v>
      </c>
      <c r="Q2282" s="7">
        <f t="shared" si="434"/>
        <v>1.0654637169085892E+111</v>
      </c>
    </row>
    <row r="2283" spans="1:17" x14ac:dyDescent="0.25">
      <c r="A2283" s="33">
        <v>20</v>
      </c>
      <c r="B2283" s="5">
        <f t="shared" si="429"/>
        <v>775</v>
      </c>
      <c r="C2283" s="5" t="str">
        <f t="shared" si="430"/>
        <v/>
      </c>
      <c r="D2283" s="5">
        <f t="shared" si="437"/>
        <v>5.391989333430128E+70</v>
      </c>
      <c r="E2283" s="5">
        <f t="shared" si="438"/>
        <v>4.5631615089285047E+71</v>
      </c>
      <c r="G2283" s="31">
        <v>13</v>
      </c>
      <c r="H2283" s="11">
        <f t="shared" si="427"/>
        <v>1860</v>
      </c>
      <c r="I2283" s="11" t="str">
        <f t="shared" si="428"/>
        <v/>
      </c>
      <c r="J2283" s="11">
        <f t="shared" si="435"/>
        <v>1.130782121458166E+77</v>
      </c>
      <c r="K2283" s="11">
        <f t="shared" si="436"/>
        <v>2.3120167334331768E+78</v>
      </c>
      <c r="M2283" s="7">
        <v>11</v>
      </c>
      <c r="N2283" s="7">
        <f t="shared" si="431"/>
        <v>5700</v>
      </c>
      <c r="O2283" s="7" t="str">
        <f t="shared" si="432"/>
        <v/>
      </c>
      <c r="P2283" s="7">
        <f t="shared" si="433"/>
        <v>3.6695977855841144E+109</v>
      </c>
      <c r="Q2283" s="7">
        <f t="shared" si="434"/>
        <v>1.1021596947644304E+111</v>
      </c>
    </row>
    <row r="2284" spans="1:17" x14ac:dyDescent="0.25">
      <c r="A2284" s="33">
        <v>25</v>
      </c>
      <c r="B2284" s="5">
        <f t="shared" si="429"/>
        <v>775</v>
      </c>
      <c r="C2284" s="5" t="str">
        <f t="shared" si="430"/>
        <v/>
      </c>
      <c r="D2284" s="5">
        <f t="shared" si="437"/>
        <v>5.391989333430128E+70</v>
      </c>
      <c r="E2284" s="5">
        <f t="shared" si="438"/>
        <v>5.1023604422715175E+71</v>
      </c>
      <c r="G2284" s="31">
        <v>15</v>
      </c>
      <c r="H2284" s="11">
        <f t="shared" si="427"/>
        <v>1860</v>
      </c>
      <c r="I2284" s="11" t="str">
        <f t="shared" si="428"/>
        <v/>
      </c>
      <c r="J2284" s="11">
        <f t="shared" si="435"/>
        <v>1.130782121458166E+77</v>
      </c>
      <c r="K2284" s="11">
        <f t="shared" si="436"/>
        <v>2.4250949455789934E+78</v>
      </c>
      <c r="M2284" s="7">
        <v>7</v>
      </c>
      <c r="N2284" s="7">
        <f t="shared" si="431"/>
        <v>5700</v>
      </c>
      <c r="O2284" s="7" t="str">
        <f t="shared" si="432"/>
        <v>wager</v>
      </c>
      <c r="P2284" s="7">
        <f t="shared" si="433"/>
        <v>7.3391955711682288E+109</v>
      </c>
      <c r="Q2284" s="7">
        <f t="shared" si="434"/>
        <v>1.1755516504761127E+111</v>
      </c>
    </row>
    <row r="2285" spans="1:17" x14ac:dyDescent="0.25">
      <c r="A2285" s="33">
        <v>18</v>
      </c>
      <c r="B2285" s="5">
        <f t="shared" si="429"/>
        <v>775</v>
      </c>
      <c r="C2285" s="5" t="str">
        <f t="shared" si="430"/>
        <v/>
      </c>
      <c r="D2285" s="5">
        <f t="shared" si="437"/>
        <v>5.391989333430128E+70</v>
      </c>
      <c r="E2285" s="5">
        <f t="shared" si="438"/>
        <v>5.6415593756145303E+71</v>
      </c>
      <c r="G2285" s="31">
        <v>21</v>
      </c>
      <c r="H2285" s="11">
        <f t="shared" si="427"/>
        <v>1865</v>
      </c>
      <c r="I2285" s="11" t="str">
        <f t="shared" si="428"/>
        <v/>
      </c>
      <c r="J2285" s="11">
        <f t="shared" si="435"/>
        <v>1.130782121458166E+77</v>
      </c>
      <c r="K2285" s="11">
        <f t="shared" si="436"/>
        <v>2.53817315772481E+78</v>
      </c>
      <c r="M2285" s="7">
        <v>9</v>
      </c>
      <c r="N2285" s="7">
        <f t="shared" si="431"/>
        <v>5700</v>
      </c>
      <c r="O2285" s="7" t="str">
        <f t="shared" si="432"/>
        <v/>
      </c>
      <c r="P2285" s="7">
        <f t="shared" si="433"/>
        <v>7.3391955711682288E+109</v>
      </c>
      <c r="Q2285" s="7">
        <f t="shared" si="434"/>
        <v>1.2489436061877951E+111</v>
      </c>
    </row>
    <row r="2286" spans="1:17" x14ac:dyDescent="0.25">
      <c r="A2286" s="33">
        <v>23</v>
      </c>
      <c r="B2286" s="5">
        <f t="shared" si="429"/>
        <v>775</v>
      </c>
      <c r="C2286" s="5" t="str">
        <f t="shared" si="430"/>
        <v/>
      </c>
      <c r="D2286" s="5">
        <f t="shared" si="437"/>
        <v>5.391989333430128E+70</v>
      </c>
      <c r="E2286" s="5">
        <f t="shared" si="438"/>
        <v>6.1807583089575431E+71</v>
      </c>
      <c r="G2286" s="31">
        <v>12</v>
      </c>
      <c r="H2286" s="11">
        <f t="shared" si="427"/>
        <v>1865</v>
      </c>
      <c r="I2286" s="11" t="str">
        <f t="shared" si="428"/>
        <v/>
      </c>
      <c r="J2286" s="11">
        <f t="shared" si="435"/>
        <v>1.130782121458166E+77</v>
      </c>
      <c r="K2286" s="11">
        <f t="shared" si="436"/>
        <v>2.6512513698706266E+78</v>
      </c>
      <c r="M2286" s="7">
        <v>7</v>
      </c>
      <c r="N2286" s="7">
        <f t="shared" si="431"/>
        <v>5700</v>
      </c>
      <c r="O2286" s="7" t="str">
        <f t="shared" si="432"/>
        <v>wager</v>
      </c>
      <c r="P2286" s="7">
        <f t="shared" si="433"/>
        <v>1.4678391142336458E+110</v>
      </c>
      <c r="Q2286" s="7">
        <f t="shared" si="434"/>
        <v>1.3957275176111597E+111</v>
      </c>
    </row>
    <row r="2287" spans="1:17" x14ac:dyDescent="0.25">
      <c r="A2287" s="33">
        <v>21</v>
      </c>
      <c r="B2287" s="5">
        <f t="shared" si="429"/>
        <v>775</v>
      </c>
      <c r="C2287" s="5" t="str">
        <f t="shared" si="430"/>
        <v>wager</v>
      </c>
      <c r="D2287" s="5">
        <f t="shared" si="437"/>
        <v>1.0783978666860256E+71</v>
      </c>
      <c r="E2287" s="5">
        <f t="shared" si="438"/>
        <v>7.2591561756435687E+71</v>
      </c>
      <c r="G2287" s="31">
        <v>10</v>
      </c>
      <c r="H2287" s="11">
        <f t="shared" ref="H2287:H2350" si="439">IF(OR(G2287=6,G2287=22),H2286+15,IF(OR(G2287=5,G2287=23),H2286+45,IF(OR(G2287=4,G2287=24),H2286+75,IF(OR(G2287=7,G2287=21),H2286+5,H2286))))</f>
        <v>1865</v>
      </c>
      <c r="I2287" s="11" t="str">
        <f t="shared" ref="I2287:I2350" si="440">IF(G2287=14,"wager", IF(OR(G2287=8,G2287=20), "prize", ""))</f>
        <v/>
      </c>
      <c r="J2287" s="11">
        <f t="shared" si="435"/>
        <v>1.130782121458166E+77</v>
      </c>
      <c r="K2287" s="11">
        <f t="shared" si="436"/>
        <v>2.7643295820164432E+78</v>
      </c>
      <c r="M2287" s="7">
        <v>6</v>
      </c>
      <c r="N2287" s="7">
        <f t="shared" si="431"/>
        <v>5700</v>
      </c>
      <c r="O2287" s="7" t="str">
        <f t="shared" si="432"/>
        <v/>
      </c>
      <c r="P2287" s="7">
        <f t="shared" si="433"/>
        <v>1.4678391142336458E+110</v>
      </c>
      <c r="Q2287" s="7">
        <f t="shared" si="434"/>
        <v>1.5425114290345242E+111</v>
      </c>
    </row>
    <row r="2288" spans="1:17" x14ac:dyDescent="0.25">
      <c r="A2288" s="33">
        <v>26</v>
      </c>
      <c r="B2288" s="5">
        <f t="shared" si="429"/>
        <v>775</v>
      </c>
      <c r="C2288" s="5" t="str">
        <f t="shared" si="430"/>
        <v/>
      </c>
      <c r="D2288" s="5">
        <f t="shared" si="437"/>
        <v>1.0783978666860256E+71</v>
      </c>
      <c r="E2288" s="5">
        <f t="shared" si="438"/>
        <v>8.3375540423295943E+71</v>
      </c>
      <c r="G2288" s="31">
        <v>18</v>
      </c>
      <c r="H2288" s="11">
        <f t="shared" si="439"/>
        <v>1865</v>
      </c>
      <c r="I2288" s="11" t="str">
        <f t="shared" si="440"/>
        <v/>
      </c>
      <c r="J2288" s="11">
        <f t="shared" si="435"/>
        <v>1.130782121458166E+77</v>
      </c>
      <c r="K2288" s="11">
        <f t="shared" si="436"/>
        <v>2.8774077941622598E+78</v>
      </c>
      <c r="M2288" s="7">
        <v>7</v>
      </c>
      <c r="N2288" s="7">
        <f t="shared" si="431"/>
        <v>5700</v>
      </c>
      <c r="O2288" s="7" t="str">
        <f t="shared" si="432"/>
        <v>wager</v>
      </c>
      <c r="P2288" s="7">
        <f t="shared" si="433"/>
        <v>2.9356782284672915E+110</v>
      </c>
      <c r="Q2288" s="7">
        <f t="shared" si="434"/>
        <v>1.8360792518812534E+111</v>
      </c>
    </row>
    <row r="2289" spans="1:17" x14ac:dyDescent="0.25">
      <c r="A2289" s="33">
        <v>23</v>
      </c>
      <c r="B2289" s="5">
        <f t="shared" si="429"/>
        <v>775</v>
      </c>
      <c r="C2289" s="5" t="str">
        <f t="shared" si="430"/>
        <v/>
      </c>
      <c r="D2289" s="5">
        <f t="shared" si="437"/>
        <v>1.0783978666860256E+71</v>
      </c>
      <c r="E2289" s="5">
        <f t="shared" si="438"/>
        <v>9.4159519090156199E+71</v>
      </c>
      <c r="G2289" s="31">
        <v>11</v>
      </c>
      <c r="H2289" s="11">
        <f t="shared" si="439"/>
        <v>1865</v>
      </c>
      <c r="I2289" s="11" t="str">
        <f t="shared" si="440"/>
        <v/>
      </c>
      <c r="J2289" s="11">
        <f t="shared" si="435"/>
        <v>1.130782121458166E+77</v>
      </c>
      <c r="K2289" s="11">
        <f t="shared" si="436"/>
        <v>2.9904860063080764E+78</v>
      </c>
      <c r="M2289" s="7">
        <v>4</v>
      </c>
      <c r="N2289" s="7">
        <f t="shared" si="431"/>
        <v>5700</v>
      </c>
      <c r="O2289" s="7" t="str">
        <f t="shared" si="432"/>
        <v>prize</v>
      </c>
      <c r="P2289" s="7">
        <f t="shared" si="433"/>
        <v>2.9356782284672915E+110</v>
      </c>
      <c r="Q2289" s="7">
        <f t="shared" si="434"/>
        <v>2.1296470747279825E+111</v>
      </c>
    </row>
    <row r="2290" spans="1:17" x14ac:dyDescent="0.25">
      <c r="A2290" s="33">
        <v>23</v>
      </c>
      <c r="B2290" s="5">
        <f t="shared" si="429"/>
        <v>775</v>
      </c>
      <c r="C2290" s="5" t="str">
        <f t="shared" si="430"/>
        <v/>
      </c>
      <c r="D2290" s="5">
        <f t="shared" si="437"/>
        <v>1.0783978666860256E+71</v>
      </c>
      <c r="E2290" s="5">
        <f t="shared" si="438"/>
        <v>1.0494349775701645E+72</v>
      </c>
      <c r="G2290" s="31">
        <v>17</v>
      </c>
      <c r="H2290" s="11">
        <f t="shared" si="439"/>
        <v>1865</v>
      </c>
      <c r="I2290" s="11" t="str">
        <f t="shared" si="440"/>
        <v/>
      </c>
      <c r="J2290" s="11">
        <f t="shared" si="435"/>
        <v>1.130782121458166E+77</v>
      </c>
      <c r="K2290" s="11">
        <f t="shared" si="436"/>
        <v>3.103564218453893E+78</v>
      </c>
      <c r="M2290" s="7">
        <v>9</v>
      </c>
      <c r="N2290" s="7">
        <f t="shared" si="431"/>
        <v>5700</v>
      </c>
      <c r="O2290" s="7" t="str">
        <f t="shared" si="432"/>
        <v/>
      </c>
      <c r="P2290" s="7">
        <f t="shared" si="433"/>
        <v>2.9356782284672915E+110</v>
      </c>
      <c r="Q2290" s="7">
        <f t="shared" si="434"/>
        <v>2.4232148975747117E+111</v>
      </c>
    </row>
    <row r="2291" spans="1:17" x14ac:dyDescent="0.25">
      <c r="A2291" s="33">
        <v>20</v>
      </c>
      <c r="B2291" s="5">
        <f t="shared" si="429"/>
        <v>775</v>
      </c>
      <c r="C2291" s="5" t="str">
        <f t="shared" si="430"/>
        <v/>
      </c>
      <c r="D2291" s="5">
        <f t="shared" si="437"/>
        <v>1.0783978666860256E+71</v>
      </c>
      <c r="E2291" s="5">
        <f t="shared" si="438"/>
        <v>1.1572747642387671E+72</v>
      </c>
      <c r="G2291" s="31">
        <v>11</v>
      </c>
      <c r="H2291" s="11">
        <f t="shared" si="439"/>
        <v>1865</v>
      </c>
      <c r="I2291" s="11" t="str">
        <f t="shared" si="440"/>
        <v/>
      </c>
      <c r="J2291" s="11">
        <f t="shared" si="435"/>
        <v>1.130782121458166E+77</v>
      </c>
      <c r="K2291" s="11">
        <f t="shared" si="436"/>
        <v>3.2166424305997096E+78</v>
      </c>
      <c r="M2291" s="7">
        <v>12</v>
      </c>
      <c r="N2291" s="7">
        <f t="shared" si="431"/>
        <v>5725</v>
      </c>
      <c r="O2291" s="7" t="str">
        <f t="shared" si="432"/>
        <v/>
      </c>
      <c r="P2291" s="7">
        <f t="shared" si="433"/>
        <v>2.9356782284672915E+110</v>
      </c>
      <c r="Q2291" s="7">
        <f t="shared" si="434"/>
        <v>2.7167827204214409E+111</v>
      </c>
    </row>
    <row r="2292" spans="1:17" x14ac:dyDescent="0.25">
      <c r="A2292" s="33">
        <v>18</v>
      </c>
      <c r="B2292" s="5">
        <f t="shared" si="429"/>
        <v>775</v>
      </c>
      <c r="C2292" s="5" t="str">
        <f t="shared" si="430"/>
        <v/>
      </c>
      <c r="D2292" s="5">
        <f t="shared" si="437"/>
        <v>1.0783978666860256E+71</v>
      </c>
      <c r="E2292" s="5">
        <f t="shared" si="438"/>
        <v>1.2651145509073697E+72</v>
      </c>
      <c r="G2292" s="31">
        <v>15</v>
      </c>
      <c r="H2292" s="11">
        <f t="shared" si="439"/>
        <v>1865</v>
      </c>
      <c r="I2292" s="11" t="str">
        <f t="shared" si="440"/>
        <v/>
      </c>
      <c r="J2292" s="11">
        <f t="shared" si="435"/>
        <v>1.130782121458166E+77</v>
      </c>
      <c r="K2292" s="11">
        <f t="shared" si="436"/>
        <v>3.3297206427455261E+78</v>
      </c>
      <c r="M2292" s="7">
        <v>9</v>
      </c>
      <c r="N2292" s="7">
        <f t="shared" si="431"/>
        <v>5725</v>
      </c>
      <c r="O2292" s="7" t="str">
        <f t="shared" si="432"/>
        <v/>
      </c>
      <c r="P2292" s="7">
        <f t="shared" si="433"/>
        <v>2.9356782284672915E+110</v>
      </c>
      <c r="Q2292" s="7">
        <f t="shared" si="434"/>
        <v>3.01035054326817E+111</v>
      </c>
    </row>
    <row r="2293" spans="1:17" x14ac:dyDescent="0.25">
      <c r="A2293" s="33">
        <v>11</v>
      </c>
      <c r="B2293" s="5">
        <f t="shared" si="429"/>
        <v>780</v>
      </c>
      <c r="C2293" s="5" t="str">
        <f t="shared" si="430"/>
        <v/>
      </c>
      <c r="D2293" s="5">
        <f t="shared" si="437"/>
        <v>1.0783978666860256E+71</v>
      </c>
      <c r="E2293" s="5">
        <f t="shared" si="438"/>
        <v>1.3729543375759722E+72</v>
      </c>
      <c r="G2293" s="31">
        <v>14</v>
      </c>
      <c r="H2293" s="11">
        <f t="shared" si="439"/>
        <v>1865</v>
      </c>
      <c r="I2293" s="11" t="str">
        <f t="shared" si="440"/>
        <v>wager</v>
      </c>
      <c r="J2293" s="11">
        <f t="shared" si="435"/>
        <v>2.2615642429163319E+77</v>
      </c>
      <c r="K2293" s="11">
        <f t="shared" si="436"/>
        <v>3.5558770670371593E+78</v>
      </c>
      <c r="M2293" s="7">
        <v>7</v>
      </c>
      <c r="N2293" s="7">
        <f t="shared" si="431"/>
        <v>5725</v>
      </c>
      <c r="O2293" s="7" t="str">
        <f t="shared" si="432"/>
        <v>wager</v>
      </c>
      <c r="P2293" s="7">
        <f t="shared" si="433"/>
        <v>5.8713564569345831E+110</v>
      </c>
      <c r="Q2293" s="7">
        <f t="shared" si="434"/>
        <v>3.5974861889616283E+111</v>
      </c>
    </row>
    <row r="2294" spans="1:17" x14ac:dyDescent="0.25">
      <c r="A2294" s="33">
        <v>22</v>
      </c>
      <c r="B2294" s="5">
        <f t="shared" si="429"/>
        <v>780</v>
      </c>
      <c r="C2294" s="5" t="str">
        <f t="shared" si="430"/>
        <v/>
      </c>
      <c r="D2294" s="5">
        <f t="shared" si="437"/>
        <v>1.0783978666860256E+71</v>
      </c>
      <c r="E2294" s="5">
        <f t="shared" si="438"/>
        <v>1.4807941242445748E+72</v>
      </c>
      <c r="G2294" s="31">
        <v>12</v>
      </c>
      <c r="H2294" s="11">
        <f t="shared" si="439"/>
        <v>1865</v>
      </c>
      <c r="I2294" s="11" t="str">
        <f t="shared" si="440"/>
        <v/>
      </c>
      <c r="J2294" s="11">
        <f t="shared" si="435"/>
        <v>2.2615642429163319E+77</v>
      </c>
      <c r="K2294" s="11">
        <f t="shared" si="436"/>
        <v>3.7820334913287921E+78</v>
      </c>
      <c r="M2294" s="7">
        <v>7</v>
      </c>
      <c r="N2294" s="7">
        <f t="shared" si="431"/>
        <v>5725</v>
      </c>
      <c r="O2294" s="7" t="str">
        <f t="shared" si="432"/>
        <v>wager</v>
      </c>
      <c r="P2294" s="7">
        <f t="shared" si="433"/>
        <v>1.1742712913869166E+111</v>
      </c>
      <c r="Q2294" s="7">
        <f t="shared" si="434"/>
        <v>4.7717574803485449E+111</v>
      </c>
    </row>
    <row r="2295" spans="1:17" x14ac:dyDescent="0.25">
      <c r="A2295" s="33">
        <v>27</v>
      </c>
      <c r="B2295" s="5">
        <f t="shared" si="429"/>
        <v>780</v>
      </c>
      <c r="C2295" s="5" t="str">
        <f t="shared" si="430"/>
        <v>prize</v>
      </c>
      <c r="D2295" s="5">
        <f t="shared" si="437"/>
        <v>1.0783978666860256E+71</v>
      </c>
      <c r="E2295" s="5">
        <f t="shared" si="438"/>
        <v>1.5886339109131773E+72</v>
      </c>
      <c r="G2295" s="31">
        <v>9</v>
      </c>
      <c r="H2295" s="11">
        <f t="shared" si="439"/>
        <v>1865</v>
      </c>
      <c r="I2295" s="11" t="str">
        <f t="shared" si="440"/>
        <v/>
      </c>
      <c r="J2295" s="11">
        <f t="shared" si="435"/>
        <v>2.2615642429163319E+77</v>
      </c>
      <c r="K2295" s="11">
        <f t="shared" si="436"/>
        <v>4.0081899156204253E+78</v>
      </c>
      <c r="M2295" s="7">
        <v>11</v>
      </c>
      <c r="N2295" s="7">
        <f t="shared" si="431"/>
        <v>5735</v>
      </c>
      <c r="O2295" s="7" t="str">
        <f t="shared" si="432"/>
        <v/>
      </c>
      <c r="P2295" s="7">
        <f t="shared" si="433"/>
        <v>1.1742712913869166E+111</v>
      </c>
      <c r="Q2295" s="7">
        <f t="shared" si="434"/>
        <v>5.9460287717354615E+111</v>
      </c>
    </row>
    <row r="2296" spans="1:17" x14ac:dyDescent="0.25">
      <c r="A2296" s="33">
        <v>14</v>
      </c>
      <c r="B2296" s="5">
        <f t="shared" si="429"/>
        <v>780</v>
      </c>
      <c r="C2296" s="5" t="str">
        <f t="shared" si="430"/>
        <v>prize</v>
      </c>
      <c r="D2296" s="5">
        <f t="shared" si="437"/>
        <v>1.0783978666860256E+71</v>
      </c>
      <c r="E2296" s="5">
        <f t="shared" si="438"/>
        <v>1.6964736975817799E+72</v>
      </c>
      <c r="G2296" s="31">
        <v>9</v>
      </c>
      <c r="H2296" s="11">
        <f t="shared" si="439"/>
        <v>1865</v>
      </c>
      <c r="I2296" s="11" t="str">
        <f t="shared" si="440"/>
        <v/>
      </c>
      <c r="J2296" s="11">
        <f t="shared" si="435"/>
        <v>2.2615642429163319E+77</v>
      </c>
      <c r="K2296" s="11">
        <f t="shared" si="436"/>
        <v>4.2343463399120585E+78</v>
      </c>
      <c r="M2296" s="7">
        <v>3</v>
      </c>
      <c r="N2296" s="7">
        <f t="shared" si="431"/>
        <v>5740</v>
      </c>
      <c r="O2296" s="7" t="str">
        <f t="shared" si="432"/>
        <v/>
      </c>
      <c r="P2296" s="7">
        <f t="shared" si="433"/>
        <v>1.1742712913869166E+111</v>
      </c>
      <c r="Q2296" s="7">
        <f t="shared" si="434"/>
        <v>7.1203000631223782E+111</v>
      </c>
    </row>
    <row r="2297" spans="1:17" x14ac:dyDescent="0.25">
      <c r="A2297" s="33">
        <v>23</v>
      </c>
      <c r="B2297" s="5">
        <f t="shared" si="429"/>
        <v>780</v>
      </c>
      <c r="C2297" s="5" t="str">
        <f t="shared" si="430"/>
        <v/>
      </c>
      <c r="D2297" s="5">
        <f t="shared" si="437"/>
        <v>1.0783978666860256E+71</v>
      </c>
      <c r="E2297" s="5">
        <f t="shared" si="438"/>
        <v>1.8043134842503825E+72</v>
      </c>
      <c r="G2297" s="31">
        <v>11</v>
      </c>
      <c r="H2297" s="11">
        <f t="shared" si="439"/>
        <v>1865</v>
      </c>
      <c r="I2297" s="11" t="str">
        <f t="shared" si="440"/>
        <v/>
      </c>
      <c r="J2297" s="11">
        <f t="shared" si="435"/>
        <v>2.2615642429163319E+77</v>
      </c>
      <c r="K2297" s="11">
        <f t="shared" si="436"/>
        <v>4.4605027642036917E+78</v>
      </c>
      <c r="M2297" s="7">
        <v>8</v>
      </c>
      <c r="N2297" s="7">
        <f t="shared" si="431"/>
        <v>5740</v>
      </c>
      <c r="O2297" s="7" t="str">
        <f t="shared" si="432"/>
        <v/>
      </c>
      <c r="P2297" s="7">
        <f t="shared" si="433"/>
        <v>1.1742712913869166E+111</v>
      </c>
      <c r="Q2297" s="7">
        <f t="shared" si="434"/>
        <v>8.2945713545092948E+111</v>
      </c>
    </row>
    <row r="2298" spans="1:17" x14ac:dyDescent="0.25">
      <c r="A2298" s="33">
        <v>21</v>
      </c>
      <c r="B2298" s="5">
        <f t="shared" si="429"/>
        <v>780</v>
      </c>
      <c r="C2298" s="5" t="str">
        <f t="shared" si="430"/>
        <v>wager</v>
      </c>
      <c r="D2298" s="5">
        <f t="shared" si="437"/>
        <v>2.1567957333720512E+71</v>
      </c>
      <c r="E2298" s="5">
        <f t="shared" si="438"/>
        <v>2.0199930575875876E+72</v>
      </c>
      <c r="G2298" s="31">
        <v>15</v>
      </c>
      <c r="H2298" s="11">
        <f t="shared" si="439"/>
        <v>1865</v>
      </c>
      <c r="I2298" s="11" t="str">
        <f t="shared" si="440"/>
        <v/>
      </c>
      <c r="J2298" s="11">
        <f t="shared" si="435"/>
        <v>2.2615642429163319E+77</v>
      </c>
      <c r="K2298" s="11">
        <f t="shared" si="436"/>
        <v>4.6866591884953249E+78</v>
      </c>
      <c r="M2298" s="7">
        <v>8</v>
      </c>
      <c r="N2298" s="7">
        <f t="shared" si="431"/>
        <v>5740</v>
      </c>
      <c r="O2298" s="7" t="str">
        <f t="shared" si="432"/>
        <v/>
      </c>
      <c r="P2298" s="7">
        <f t="shared" si="433"/>
        <v>1.1742712913869166E+111</v>
      </c>
      <c r="Q2298" s="7">
        <f t="shared" si="434"/>
        <v>9.4688426458962114E+111</v>
      </c>
    </row>
    <row r="2299" spans="1:17" x14ac:dyDescent="0.25">
      <c r="A2299" s="33">
        <v>25</v>
      </c>
      <c r="B2299" s="5">
        <f t="shared" si="429"/>
        <v>780</v>
      </c>
      <c r="C2299" s="5" t="str">
        <f t="shared" si="430"/>
        <v/>
      </c>
      <c r="D2299" s="5">
        <f t="shared" si="437"/>
        <v>2.1567957333720512E+71</v>
      </c>
      <c r="E2299" s="5">
        <f t="shared" si="438"/>
        <v>2.2356726309247927E+72</v>
      </c>
      <c r="G2299" s="31">
        <v>13</v>
      </c>
      <c r="H2299" s="11">
        <f t="shared" si="439"/>
        <v>1865</v>
      </c>
      <c r="I2299" s="11" t="str">
        <f t="shared" si="440"/>
        <v/>
      </c>
      <c r="J2299" s="11">
        <f t="shared" si="435"/>
        <v>2.2615642429163319E+77</v>
      </c>
      <c r="K2299" s="11">
        <f t="shared" si="436"/>
        <v>4.9128156127869581E+78</v>
      </c>
      <c r="M2299" s="7">
        <v>7</v>
      </c>
      <c r="N2299" s="7">
        <f t="shared" si="431"/>
        <v>5740</v>
      </c>
      <c r="O2299" s="7" t="str">
        <f t="shared" si="432"/>
        <v>wager</v>
      </c>
      <c r="P2299" s="7">
        <f t="shared" si="433"/>
        <v>2.3485425827738332E+111</v>
      </c>
      <c r="Q2299" s="7">
        <f t="shared" si="434"/>
        <v>1.1817385228670044E+112</v>
      </c>
    </row>
    <row r="2300" spans="1:17" x14ac:dyDescent="0.25">
      <c r="A2300" s="33">
        <v>19</v>
      </c>
      <c r="B2300" s="5">
        <f t="shared" si="429"/>
        <v>780</v>
      </c>
      <c r="C2300" s="5" t="str">
        <f t="shared" si="430"/>
        <v/>
      </c>
      <c r="D2300" s="5">
        <f t="shared" si="437"/>
        <v>2.1567957333720512E+71</v>
      </c>
      <c r="E2300" s="5">
        <f t="shared" si="438"/>
        <v>2.4513522042619978E+72</v>
      </c>
      <c r="G2300" s="31">
        <v>12</v>
      </c>
      <c r="H2300" s="11">
        <f t="shared" si="439"/>
        <v>1865</v>
      </c>
      <c r="I2300" s="11" t="str">
        <f t="shared" si="440"/>
        <v/>
      </c>
      <c r="J2300" s="11">
        <f t="shared" si="435"/>
        <v>2.2615642429163319E+77</v>
      </c>
      <c r="K2300" s="11">
        <f t="shared" si="436"/>
        <v>5.1389720370785913E+78</v>
      </c>
      <c r="M2300" s="7">
        <v>6</v>
      </c>
      <c r="N2300" s="7">
        <f t="shared" si="431"/>
        <v>5740</v>
      </c>
      <c r="O2300" s="7" t="str">
        <f t="shared" si="432"/>
        <v/>
      </c>
      <c r="P2300" s="7">
        <f t="shared" si="433"/>
        <v>2.3485425827738332E+111</v>
      </c>
      <c r="Q2300" s="7">
        <f t="shared" si="434"/>
        <v>1.4165927811443877E+112</v>
      </c>
    </row>
    <row r="2301" spans="1:17" x14ac:dyDescent="0.25">
      <c r="A2301" s="33">
        <v>19</v>
      </c>
      <c r="B2301" s="5">
        <f t="shared" si="429"/>
        <v>780</v>
      </c>
      <c r="C2301" s="5" t="str">
        <f t="shared" si="430"/>
        <v/>
      </c>
      <c r="D2301" s="5">
        <f t="shared" si="437"/>
        <v>2.1567957333720512E+71</v>
      </c>
      <c r="E2301" s="5">
        <f t="shared" si="438"/>
        <v>2.6670317775992029E+72</v>
      </c>
      <c r="G2301" s="31">
        <v>16</v>
      </c>
      <c r="H2301" s="11">
        <f t="shared" si="439"/>
        <v>1865</v>
      </c>
      <c r="I2301" s="11" t="str">
        <f t="shared" si="440"/>
        <v/>
      </c>
      <c r="J2301" s="11">
        <f t="shared" si="435"/>
        <v>2.2615642429163319E+77</v>
      </c>
      <c r="K2301" s="11">
        <f t="shared" si="436"/>
        <v>5.3651284613702245E+78</v>
      </c>
      <c r="M2301" s="7">
        <v>12</v>
      </c>
      <c r="N2301" s="7">
        <f t="shared" si="431"/>
        <v>5765</v>
      </c>
      <c r="O2301" s="7" t="str">
        <f t="shared" si="432"/>
        <v/>
      </c>
      <c r="P2301" s="7">
        <f t="shared" si="433"/>
        <v>2.3485425827738332E+111</v>
      </c>
      <c r="Q2301" s="7">
        <f t="shared" si="434"/>
        <v>1.651447039421771E+112</v>
      </c>
    </row>
    <row r="2302" spans="1:17" x14ac:dyDescent="0.25">
      <c r="A2302" s="33">
        <v>22</v>
      </c>
      <c r="B2302" s="5">
        <f t="shared" si="429"/>
        <v>780</v>
      </c>
      <c r="C2302" s="5" t="str">
        <f t="shared" si="430"/>
        <v/>
      </c>
      <c r="D2302" s="5">
        <f t="shared" si="437"/>
        <v>2.1567957333720512E+71</v>
      </c>
      <c r="E2302" s="5">
        <f t="shared" si="438"/>
        <v>2.8827113509364081E+72</v>
      </c>
      <c r="G2302" s="31">
        <v>21</v>
      </c>
      <c r="H2302" s="11">
        <f t="shared" si="439"/>
        <v>1870</v>
      </c>
      <c r="I2302" s="11" t="str">
        <f t="shared" si="440"/>
        <v/>
      </c>
      <c r="J2302" s="11">
        <f t="shared" si="435"/>
        <v>2.2615642429163319E+77</v>
      </c>
      <c r="K2302" s="11">
        <f t="shared" si="436"/>
        <v>5.5912848856618577E+78</v>
      </c>
      <c r="M2302" s="7">
        <v>8</v>
      </c>
      <c r="N2302" s="7">
        <f t="shared" si="431"/>
        <v>5765</v>
      </c>
      <c r="O2302" s="7" t="str">
        <f t="shared" si="432"/>
        <v/>
      </c>
      <c r="P2302" s="7">
        <f t="shared" si="433"/>
        <v>2.3485425827738332E+111</v>
      </c>
      <c r="Q2302" s="7">
        <f t="shared" si="434"/>
        <v>1.8863012976991543E+112</v>
      </c>
    </row>
    <row r="2303" spans="1:17" x14ac:dyDescent="0.25">
      <c r="A2303" s="33">
        <v>22</v>
      </c>
      <c r="B2303" s="5">
        <f t="shared" si="429"/>
        <v>780</v>
      </c>
      <c r="C2303" s="5" t="str">
        <f t="shared" si="430"/>
        <v/>
      </c>
      <c r="D2303" s="5">
        <f t="shared" si="437"/>
        <v>2.1567957333720512E+71</v>
      </c>
      <c r="E2303" s="5">
        <f t="shared" si="438"/>
        <v>3.0983909242736132E+72</v>
      </c>
      <c r="G2303" s="31">
        <v>13</v>
      </c>
      <c r="H2303" s="11">
        <f t="shared" si="439"/>
        <v>1870</v>
      </c>
      <c r="I2303" s="11" t="str">
        <f t="shared" si="440"/>
        <v/>
      </c>
      <c r="J2303" s="11">
        <f t="shared" si="435"/>
        <v>2.2615642429163319E+77</v>
      </c>
      <c r="K2303" s="11">
        <f t="shared" si="436"/>
        <v>5.8174413099534909E+78</v>
      </c>
      <c r="M2303" s="7">
        <v>9</v>
      </c>
      <c r="N2303" s="7">
        <f t="shared" si="431"/>
        <v>5765</v>
      </c>
      <c r="O2303" s="7" t="str">
        <f t="shared" si="432"/>
        <v/>
      </c>
      <c r="P2303" s="7">
        <f t="shared" si="433"/>
        <v>2.3485425827738332E+111</v>
      </c>
      <c r="Q2303" s="7">
        <f t="shared" si="434"/>
        <v>2.1211555559765376E+112</v>
      </c>
    </row>
    <row r="2304" spans="1:17" x14ac:dyDescent="0.25">
      <c r="A2304" s="33">
        <v>27</v>
      </c>
      <c r="B2304" s="5">
        <f t="shared" si="429"/>
        <v>780</v>
      </c>
      <c r="C2304" s="5" t="str">
        <f t="shared" si="430"/>
        <v>prize</v>
      </c>
      <c r="D2304" s="5">
        <f t="shared" si="437"/>
        <v>2.1567957333720512E+71</v>
      </c>
      <c r="E2304" s="5">
        <f t="shared" si="438"/>
        <v>3.3140704976108183E+72</v>
      </c>
      <c r="G2304" s="31">
        <v>7</v>
      </c>
      <c r="H2304" s="11">
        <f t="shared" si="439"/>
        <v>1875</v>
      </c>
      <c r="I2304" s="11" t="str">
        <f t="shared" si="440"/>
        <v/>
      </c>
      <c r="J2304" s="11">
        <f t="shared" si="435"/>
        <v>2.2615642429163319E+77</v>
      </c>
      <c r="K2304" s="11">
        <f t="shared" si="436"/>
        <v>6.0435977342451241E+78</v>
      </c>
      <c r="M2304" s="7">
        <v>8</v>
      </c>
      <c r="N2304" s="7">
        <f t="shared" si="431"/>
        <v>5765</v>
      </c>
      <c r="O2304" s="7" t="str">
        <f t="shared" si="432"/>
        <v/>
      </c>
      <c r="P2304" s="7">
        <f t="shared" si="433"/>
        <v>2.3485425827738332E+111</v>
      </c>
      <c r="Q2304" s="7">
        <f t="shared" si="434"/>
        <v>2.356009814253921E+112</v>
      </c>
    </row>
    <row r="2305" spans="1:17" x14ac:dyDescent="0.25">
      <c r="A2305" s="33">
        <v>20</v>
      </c>
      <c r="B2305" s="5">
        <f t="shared" si="429"/>
        <v>780</v>
      </c>
      <c r="C2305" s="5" t="str">
        <f t="shared" si="430"/>
        <v/>
      </c>
      <c r="D2305" s="5">
        <f t="shared" si="437"/>
        <v>2.1567957333720512E+71</v>
      </c>
      <c r="E2305" s="5">
        <f t="shared" si="438"/>
        <v>3.5297500709480234E+72</v>
      </c>
      <c r="G2305" s="31">
        <v>15</v>
      </c>
      <c r="H2305" s="11">
        <f t="shared" si="439"/>
        <v>1875</v>
      </c>
      <c r="I2305" s="11" t="str">
        <f t="shared" si="440"/>
        <v/>
      </c>
      <c r="J2305" s="11">
        <f t="shared" si="435"/>
        <v>2.2615642429163319E+77</v>
      </c>
      <c r="K2305" s="11">
        <f t="shared" si="436"/>
        <v>6.2697541585367573E+78</v>
      </c>
      <c r="M2305" s="7">
        <v>9</v>
      </c>
      <c r="N2305" s="7">
        <f t="shared" si="431"/>
        <v>5765</v>
      </c>
      <c r="O2305" s="7" t="str">
        <f t="shared" si="432"/>
        <v/>
      </c>
      <c r="P2305" s="7">
        <f t="shared" si="433"/>
        <v>2.3485425827738332E+111</v>
      </c>
      <c r="Q2305" s="7">
        <f t="shared" si="434"/>
        <v>2.5908640725313043E+112</v>
      </c>
    </row>
    <row r="2306" spans="1:17" x14ac:dyDescent="0.25">
      <c r="A2306" s="33">
        <v>24</v>
      </c>
      <c r="B2306" s="5">
        <f t="shared" si="429"/>
        <v>780</v>
      </c>
      <c r="C2306" s="5" t="str">
        <f t="shared" si="430"/>
        <v/>
      </c>
      <c r="D2306" s="5">
        <f t="shared" si="437"/>
        <v>2.1567957333720512E+71</v>
      </c>
      <c r="E2306" s="5">
        <f t="shared" si="438"/>
        <v>3.7454296442852281E+72</v>
      </c>
      <c r="G2306" s="31">
        <v>14</v>
      </c>
      <c r="H2306" s="11">
        <f t="shared" si="439"/>
        <v>1875</v>
      </c>
      <c r="I2306" s="11" t="str">
        <f t="shared" si="440"/>
        <v>wager</v>
      </c>
      <c r="J2306" s="11">
        <f t="shared" si="435"/>
        <v>4.5231284858326639E+77</v>
      </c>
      <c r="K2306" s="11">
        <f t="shared" si="436"/>
        <v>6.7220670071200236E+78</v>
      </c>
      <c r="M2306" s="7">
        <v>9</v>
      </c>
      <c r="N2306" s="7">
        <f t="shared" si="431"/>
        <v>5765</v>
      </c>
      <c r="O2306" s="7" t="str">
        <f t="shared" si="432"/>
        <v/>
      </c>
      <c r="P2306" s="7">
        <f t="shared" si="433"/>
        <v>2.3485425827738332E+111</v>
      </c>
      <c r="Q2306" s="7">
        <f t="shared" si="434"/>
        <v>2.8257183308086876E+112</v>
      </c>
    </row>
    <row r="2307" spans="1:17" x14ac:dyDescent="0.25">
      <c r="A2307" s="33">
        <v>22</v>
      </c>
      <c r="B2307" s="5">
        <f t="shared" ref="B2307:B2370" si="441">IF(OR(A2307=11,A2307=12,A2307=30,A2307=31),B2306+5,IF(OR(A2307=10,A2307=32),B2306+10,IF(OR(A2307=9,A2307=33),B2306+15,IF(OR(A2307=8,A2307=34),B2306+25,IF(OR(A2307=7,A2307=35),B2306+50,IF(OR(A2307=6,A2307=36),B2306+100,B2306))))))</f>
        <v>780</v>
      </c>
      <c r="C2307" s="5" t="str">
        <f t="shared" ref="C2307:C2370" si="442">IF(A2307=21,"wager", IF(OR(A2307=13,A2307=14,A2307=15,A2307=27,A2307=28,A2307=29), "prize", ""))</f>
        <v/>
      </c>
      <c r="D2307" s="5">
        <f t="shared" si="437"/>
        <v>2.1567957333720512E+71</v>
      </c>
      <c r="E2307" s="5">
        <f t="shared" si="438"/>
        <v>3.9611092176224333E+72</v>
      </c>
      <c r="G2307" s="31">
        <v>19</v>
      </c>
      <c r="H2307" s="11">
        <f t="shared" si="439"/>
        <v>1875</v>
      </c>
      <c r="I2307" s="11" t="str">
        <f t="shared" si="440"/>
        <v/>
      </c>
      <c r="J2307" s="11">
        <f t="shared" si="435"/>
        <v>4.5231284858326639E+77</v>
      </c>
      <c r="K2307" s="11">
        <f t="shared" si="436"/>
        <v>7.17437985570329E+78</v>
      </c>
      <c r="M2307" s="7">
        <v>6</v>
      </c>
      <c r="N2307" s="7">
        <f t="shared" si="431"/>
        <v>5765</v>
      </c>
      <c r="O2307" s="7" t="str">
        <f t="shared" si="432"/>
        <v/>
      </c>
      <c r="P2307" s="7">
        <f t="shared" si="433"/>
        <v>2.3485425827738332E+111</v>
      </c>
      <c r="Q2307" s="7">
        <f t="shared" si="434"/>
        <v>3.0605725890860709E+112</v>
      </c>
    </row>
    <row r="2308" spans="1:17" x14ac:dyDescent="0.25">
      <c r="A2308" s="33">
        <v>15</v>
      </c>
      <c r="B2308" s="5">
        <f t="shared" si="441"/>
        <v>780</v>
      </c>
      <c r="C2308" s="5" t="str">
        <f t="shared" si="442"/>
        <v>prize</v>
      </c>
      <c r="D2308" s="5">
        <f t="shared" si="437"/>
        <v>2.1567957333720512E+71</v>
      </c>
      <c r="E2308" s="5">
        <f t="shared" si="438"/>
        <v>4.1767887909596384E+72</v>
      </c>
      <c r="G2308" s="31">
        <v>16</v>
      </c>
      <c r="H2308" s="11">
        <f t="shared" si="439"/>
        <v>1875</v>
      </c>
      <c r="I2308" s="11" t="str">
        <f t="shared" si="440"/>
        <v/>
      </c>
      <c r="J2308" s="11">
        <f t="shared" si="435"/>
        <v>4.5231284858326639E+77</v>
      </c>
      <c r="K2308" s="11">
        <f t="shared" si="436"/>
        <v>7.6266927042865564E+78</v>
      </c>
      <c r="M2308" s="7">
        <v>6</v>
      </c>
      <c r="N2308" s="7">
        <f t="shared" ref="N2308:N2371" si="443">IF(OR(M2308=2,M2308=12),N2307+25,IF(M2308=3,N2307+5,IF(M2308=11,N2307+10,N2307)))</f>
        <v>5765</v>
      </c>
      <c r="O2308" s="7" t="str">
        <f t="shared" ref="O2308:O2371" si="444">IF(M2308=7,"wager", IF(OR(M2308=4,M2308=10), "prize", ""))</f>
        <v/>
      </c>
      <c r="P2308" s="7">
        <f t="shared" ref="P2308:P2371" si="445">IF(O2308="wager",(P2307*2),P2307)</f>
        <v>2.3485425827738332E+111</v>
      </c>
      <c r="Q2308" s="7">
        <f t="shared" ref="Q2308:Q2371" si="446">P2308+Q2307</f>
        <v>3.2954268473634543E+112</v>
      </c>
    </row>
    <row r="2309" spans="1:17" x14ac:dyDescent="0.25">
      <c r="A2309" s="33">
        <v>20</v>
      </c>
      <c r="B2309" s="5">
        <f t="shared" si="441"/>
        <v>780</v>
      </c>
      <c r="C2309" s="5" t="str">
        <f t="shared" si="442"/>
        <v/>
      </c>
      <c r="D2309" s="5">
        <f t="shared" si="437"/>
        <v>2.1567957333720512E+71</v>
      </c>
      <c r="E2309" s="5">
        <f t="shared" si="438"/>
        <v>4.3924683642968435E+72</v>
      </c>
      <c r="G2309" s="31">
        <v>13</v>
      </c>
      <c r="H2309" s="11">
        <f t="shared" si="439"/>
        <v>1875</v>
      </c>
      <c r="I2309" s="11" t="str">
        <f t="shared" si="440"/>
        <v/>
      </c>
      <c r="J2309" s="11">
        <f t="shared" si="435"/>
        <v>4.5231284858326639E+77</v>
      </c>
      <c r="K2309" s="11">
        <f t="shared" si="436"/>
        <v>8.0790055528698228E+78</v>
      </c>
      <c r="M2309" s="7">
        <v>8</v>
      </c>
      <c r="N2309" s="7">
        <f t="shared" si="443"/>
        <v>5765</v>
      </c>
      <c r="O2309" s="7" t="str">
        <f t="shared" si="444"/>
        <v/>
      </c>
      <c r="P2309" s="7">
        <f t="shared" si="445"/>
        <v>2.3485425827738332E+111</v>
      </c>
      <c r="Q2309" s="7">
        <f t="shared" si="446"/>
        <v>3.5302811056408376E+112</v>
      </c>
    </row>
    <row r="2310" spans="1:17" x14ac:dyDescent="0.25">
      <c r="A2310" s="33">
        <v>18</v>
      </c>
      <c r="B2310" s="5">
        <f t="shared" si="441"/>
        <v>780</v>
      </c>
      <c r="C2310" s="5" t="str">
        <f t="shared" si="442"/>
        <v/>
      </c>
      <c r="D2310" s="5">
        <f t="shared" si="437"/>
        <v>2.1567957333720512E+71</v>
      </c>
      <c r="E2310" s="5">
        <f t="shared" si="438"/>
        <v>4.6081479376340486E+72</v>
      </c>
      <c r="G2310" s="31">
        <v>19</v>
      </c>
      <c r="H2310" s="11">
        <f t="shared" si="439"/>
        <v>1875</v>
      </c>
      <c r="I2310" s="11" t="str">
        <f t="shared" si="440"/>
        <v/>
      </c>
      <c r="J2310" s="11">
        <f t="shared" si="435"/>
        <v>4.5231284858326639E+77</v>
      </c>
      <c r="K2310" s="11">
        <f t="shared" si="436"/>
        <v>8.5313184014530892E+78</v>
      </c>
      <c r="M2310" s="7">
        <v>8</v>
      </c>
      <c r="N2310" s="7">
        <f t="shared" si="443"/>
        <v>5765</v>
      </c>
      <c r="O2310" s="7" t="str">
        <f t="shared" si="444"/>
        <v/>
      </c>
      <c r="P2310" s="7">
        <f t="shared" si="445"/>
        <v>2.3485425827738332E+111</v>
      </c>
      <c r="Q2310" s="7">
        <f t="shared" si="446"/>
        <v>3.7651353639182209E+112</v>
      </c>
    </row>
    <row r="2311" spans="1:17" x14ac:dyDescent="0.25">
      <c r="A2311" s="33">
        <v>22</v>
      </c>
      <c r="B2311" s="5">
        <f t="shared" si="441"/>
        <v>780</v>
      </c>
      <c r="C2311" s="5" t="str">
        <f t="shared" si="442"/>
        <v/>
      </c>
      <c r="D2311" s="5">
        <f t="shared" si="437"/>
        <v>2.1567957333720512E+71</v>
      </c>
      <c r="E2311" s="5">
        <f t="shared" si="438"/>
        <v>4.8238275109712537E+72</v>
      </c>
      <c r="G2311" s="31">
        <v>9</v>
      </c>
      <c r="H2311" s="11">
        <f t="shared" si="439"/>
        <v>1875</v>
      </c>
      <c r="I2311" s="11" t="str">
        <f t="shared" si="440"/>
        <v/>
      </c>
      <c r="J2311" s="11">
        <f t="shared" si="435"/>
        <v>4.5231284858326639E+77</v>
      </c>
      <c r="K2311" s="11">
        <f t="shared" si="436"/>
        <v>8.9836312500363556E+78</v>
      </c>
      <c r="M2311" s="7">
        <v>9</v>
      </c>
      <c r="N2311" s="7">
        <f t="shared" si="443"/>
        <v>5765</v>
      </c>
      <c r="O2311" s="7" t="str">
        <f t="shared" si="444"/>
        <v/>
      </c>
      <c r="P2311" s="7">
        <f t="shared" si="445"/>
        <v>2.3485425827738332E+111</v>
      </c>
      <c r="Q2311" s="7">
        <f t="shared" si="446"/>
        <v>3.9999896221956042E+112</v>
      </c>
    </row>
    <row r="2312" spans="1:17" x14ac:dyDescent="0.25">
      <c r="A2312" s="33">
        <v>22</v>
      </c>
      <c r="B2312" s="5">
        <f t="shared" si="441"/>
        <v>780</v>
      </c>
      <c r="C2312" s="5" t="str">
        <f t="shared" si="442"/>
        <v/>
      </c>
      <c r="D2312" s="5">
        <f t="shared" si="437"/>
        <v>2.1567957333720512E+71</v>
      </c>
      <c r="E2312" s="5">
        <f t="shared" si="438"/>
        <v>5.0395070843084588E+72</v>
      </c>
      <c r="G2312" s="31">
        <v>10</v>
      </c>
      <c r="H2312" s="11">
        <f t="shared" si="439"/>
        <v>1875</v>
      </c>
      <c r="I2312" s="11" t="str">
        <f t="shared" si="440"/>
        <v/>
      </c>
      <c r="J2312" s="11">
        <f t="shared" si="435"/>
        <v>4.5231284858326639E+77</v>
      </c>
      <c r="K2312" s="11">
        <f t="shared" si="436"/>
        <v>9.435944098619622E+78</v>
      </c>
      <c r="M2312" s="7">
        <v>6</v>
      </c>
      <c r="N2312" s="7">
        <f t="shared" si="443"/>
        <v>5765</v>
      </c>
      <c r="O2312" s="7" t="str">
        <f t="shared" si="444"/>
        <v/>
      </c>
      <c r="P2312" s="7">
        <f t="shared" si="445"/>
        <v>2.3485425827738332E+111</v>
      </c>
      <c r="Q2312" s="7">
        <f t="shared" si="446"/>
        <v>4.2348438804729876E+112</v>
      </c>
    </row>
    <row r="2313" spans="1:17" x14ac:dyDescent="0.25">
      <c r="A2313" s="33">
        <v>16</v>
      </c>
      <c r="B2313" s="5">
        <f t="shared" si="441"/>
        <v>780</v>
      </c>
      <c r="C2313" s="5" t="str">
        <f t="shared" si="442"/>
        <v/>
      </c>
      <c r="D2313" s="5">
        <f t="shared" si="437"/>
        <v>2.1567957333720512E+71</v>
      </c>
      <c r="E2313" s="5">
        <f t="shared" si="438"/>
        <v>5.255186657645664E+72</v>
      </c>
      <c r="G2313" s="31">
        <v>13</v>
      </c>
      <c r="H2313" s="11">
        <f t="shared" si="439"/>
        <v>1875</v>
      </c>
      <c r="I2313" s="11" t="str">
        <f t="shared" si="440"/>
        <v/>
      </c>
      <c r="J2313" s="11">
        <f t="shared" si="435"/>
        <v>4.5231284858326639E+77</v>
      </c>
      <c r="K2313" s="11">
        <f t="shared" si="436"/>
        <v>9.8882569472028884E+78</v>
      </c>
      <c r="M2313" s="7">
        <v>10</v>
      </c>
      <c r="N2313" s="7">
        <f t="shared" si="443"/>
        <v>5765</v>
      </c>
      <c r="O2313" s="7" t="str">
        <f t="shared" si="444"/>
        <v>prize</v>
      </c>
      <c r="P2313" s="7">
        <f t="shared" si="445"/>
        <v>2.3485425827738332E+111</v>
      </c>
      <c r="Q2313" s="7">
        <f t="shared" si="446"/>
        <v>4.4696981387503709E+112</v>
      </c>
    </row>
    <row r="2314" spans="1:17" x14ac:dyDescent="0.25">
      <c r="A2314" s="33">
        <v>14</v>
      </c>
      <c r="B2314" s="5">
        <f t="shared" si="441"/>
        <v>780</v>
      </c>
      <c r="C2314" s="5" t="str">
        <f t="shared" si="442"/>
        <v>prize</v>
      </c>
      <c r="D2314" s="5">
        <f t="shared" si="437"/>
        <v>2.1567957333720512E+71</v>
      </c>
      <c r="E2314" s="5">
        <f t="shared" si="438"/>
        <v>5.4708662309828691E+72</v>
      </c>
      <c r="G2314" s="31">
        <v>14</v>
      </c>
      <c r="H2314" s="11">
        <f t="shared" si="439"/>
        <v>1875</v>
      </c>
      <c r="I2314" s="11" t="str">
        <f t="shared" si="440"/>
        <v>wager</v>
      </c>
      <c r="J2314" s="11">
        <f t="shared" si="435"/>
        <v>9.0462569716653278E+77</v>
      </c>
      <c r="K2314" s="11">
        <f t="shared" si="436"/>
        <v>1.0792882644369421E+79</v>
      </c>
      <c r="M2314" s="7">
        <v>9</v>
      </c>
      <c r="N2314" s="7">
        <f t="shared" si="443"/>
        <v>5765</v>
      </c>
      <c r="O2314" s="7" t="str">
        <f t="shared" si="444"/>
        <v/>
      </c>
      <c r="P2314" s="7">
        <f t="shared" si="445"/>
        <v>2.3485425827738332E+111</v>
      </c>
      <c r="Q2314" s="7">
        <f t="shared" si="446"/>
        <v>4.7045523970277542E+112</v>
      </c>
    </row>
    <row r="2315" spans="1:17" x14ac:dyDescent="0.25">
      <c r="A2315" s="33">
        <v>31</v>
      </c>
      <c r="B2315" s="5">
        <f t="shared" si="441"/>
        <v>785</v>
      </c>
      <c r="C2315" s="5" t="str">
        <f t="shared" si="442"/>
        <v/>
      </c>
      <c r="D2315" s="5">
        <f t="shared" si="437"/>
        <v>2.1567957333720512E+71</v>
      </c>
      <c r="E2315" s="5">
        <f t="shared" si="438"/>
        <v>5.6865458043200742E+72</v>
      </c>
      <c r="G2315" s="31">
        <v>16</v>
      </c>
      <c r="H2315" s="11">
        <f t="shared" si="439"/>
        <v>1875</v>
      </c>
      <c r="I2315" s="11" t="str">
        <f t="shared" si="440"/>
        <v/>
      </c>
      <c r="J2315" s="11">
        <f t="shared" si="435"/>
        <v>9.0462569716653278E+77</v>
      </c>
      <c r="K2315" s="11">
        <f t="shared" si="436"/>
        <v>1.1697508341535954E+79</v>
      </c>
      <c r="M2315" s="7">
        <v>4</v>
      </c>
      <c r="N2315" s="7">
        <f t="shared" si="443"/>
        <v>5765</v>
      </c>
      <c r="O2315" s="7" t="str">
        <f t="shared" si="444"/>
        <v>prize</v>
      </c>
      <c r="P2315" s="7">
        <f t="shared" si="445"/>
        <v>2.3485425827738332E+111</v>
      </c>
      <c r="Q2315" s="7">
        <f t="shared" si="446"/>
        <v>4.9394066553051375E+112</v>
      </c>
    </row>
    <row r="2316" spans="1:17" x14ac:dyDescent="0.25">
      <c r="A2316" s="33">
        <v>18</v>
      </c>
      <c r="B2316" s="5">
        <f t="shared" si="441"/>
        <v>785</v>
      </c>
      <c r="C2316" s="5" t="str">
        <f t="shared" si="442"/>
        <v/>
      </c>
      <c r="D2316" s="5">
        <f t="shared" si="437"/>
        <v>2.1567957333720512E+71</v>
      </c>
      <c r="E2316" s="5">
        <f t="shared" si="438"/>
        <v>5.9022253776572793E+72</v>
      </c>
      <c r="G2316" s="31">
        <v>17</v>
      </c>
      <c r="H2316" s="11">
        <f t="shared" si="439"/>
        <v>1875</v>
      </c>
      <c r="I2316" s="11" t="str">
        <f t="shared" si="440"/>
        <v/>
      </c>
      <c r="J2316" s="11">
        <f t="shared" si="435"/>
        <v>9.0462569716653278E+77</v>
      </c>
      <c r="K2316" s="11">
        <f t="shared" si="436"/>
        <v>1.2602134038702487E+79</v>
      </c>
      <c r="M2316" s="7">
        <v>8</v>
      </c>
      <c r="N2316" s="7">
        <f t="shared" si="443"/>
        <v>5765</v>
      </c>
      <c r="O2316" s="7" t="str">
        <f t="shared" si="444"/>
        <v/>
      </c>
      <c r="P2316" s="7">
        <f t="shared" si="445"/>
        <v>2.3485425827738332E+111</v>
      </c>
      <c r="Q2316" s="7">
        <f t="shared" si="446"/>
        <v>5.1742609135825208E+112</v>
      </c>
    </row>
    <row r="2317" spans="1:17" x14ac:dyDescent="0.25">
      <c r="A2317" s="33">
        <v>18</v>
      </c>
      <c r="B2317" s="5">
        <f t="shared" si="441"/>
        <v>785</v>
      </c>
      <c r="C2317" s="5" t="str">
        <f t="shared" si="442"/>
        <v/>
      </c>
      <c r="D2317" s="5">
        <f t="shared" si="437"/>
        <v>2.1567957333720512E+71</v>
      </c>
      <c r="E2317" s="5">
        <f t="shared" si="438"/>
        <v>6.1179049509944844E+72</v>
      </c>
      <c r="G2317" s="31">
        <v>8</v>
      </c>
      <c r="H2317" s="11">
        <f t="shared" si="439"/>
        <v>1875</v>
      </c>
      <c r="I2317" s="11" t="str">
        <f t="shared" si="440"/>
        <v>prize</v>
      </c>
      <c r="J2317" s="11">
        <f t="shared" si="435"/>
        <v>9.0462569716653278E+77</v>
      </c>
      <c r="K2317" s="11">
        <f t="shared" si="436"/>
        <v>1.3506759735869019E+79</v>
      </c>
      <c r="M2317" s="7">
        <v>11</v>
      </c>
      <c r="N2317" s="7">
        <f t="shared" si="443"/>
        <v>5775</v>
      </c>
      <c r="O2317" s="7" t="str">
        <f t="shared" si="444"/>
        <v/>
      </c>
      <c r="P2317" s="7">
        <f t="shared" si="445"/>
        <v>2.3485425827738332E+111</v>
      </c>
      <c r="Q2317" s="7">
        <f t="shared" si="446"/>
        <v>5.4091151718599042E+112</v>
      </c>
    </row>
    <row r="2318" spans="1:17" x14ac:dyDescent="0.25">
      <c r="A2318" s="33">
        <v>20</v>
      </c>
      <c r="B2318" s="5">
        <f t="shared" si="441"/>
        <v>785</v>
      </c>
      <c r="C2318" s="5" t="str">
        <f t="shared" si="442"/>
        <v/>
      </c>
      <c r="D2318" s="5">
        <f t="shared" si="437"/>
        <v>2.1567957333720512E+71</v>
      </c>
      <c r="E2318" s="5">
        <f t="shared" si="438"/>
        <v>6.3335845243316896E+72</v>
      </c>
      <c r="G2318" s="31">
        <v>5</v>
      </c>
      <c r="H2318" s="11">
        <f t="shared" si="439"/>
        <v>1920</v>
      </c>
      <c r="I2318" s="11" t="str">
        <f t="shared" si="440"/>
        <v/>
      </c>
      <c r="J2318" s="11">
        <f t="shared" si="435"/>
        <v>9.0462569716653278E+77</v>
      </c>
      <c r="K2318" s="11">
        <f t="shared" si="436"/>
        <v>1.4411385433035552E+79</v>
      </c>
      <c r="M2318" s="7">
        <v>5</v>
      </c>
      <c r="N2318" s="7">
        <f t="shared" si="443"/>
        <v>5775</v>
      </c>
      <c r="O2318" s="7" t="str">
        <f t="shared" si="444"/>
        <v/>
      </c>
      <c r="P2318" s="7">
        <f t="shared" si="445"/>
        <v>2.3485425827738332E+111</v>
      </c>
      <c r="Q2318" s="7">
        <f t="shared" si="446"/>
        <v>5.6439694301372875E+112</v>
      </c>
    </row>
    <row r="2319" spans="1:17" x14ac:dyDescent="0.25">
      <c r="A2319" s="33">
        <v>25</v>
      </c>
      <c r="B2319" s="5">
        <f t="shared" si="441"/>
        <v>785</v>
      </c>
      <c r="C2319" s="5" t="str">
        <f t="shared" si="442"/>
        <v/>
      </c>
      <c r="D2319" s="5">
        <f t="shared" si="437"/>
        <v>2.1567957333720512E+71</v>
      </c>
      <c r="E2319" s="5">
        <f t="shared" si="438"/>
        <v>6.5492640976688947E+72</v>
      </c>
      <c r="G2319" s="31">
        <v>19</v>
      </c>
      <c r="H2319" s="11">
        <f t="shared" si="439"/>
        <v>1920</v>
      </c>
      <c r="I2319" s="11" t="str">
        <f t="shared" si="440"/>
        <v/>
      </c>
      <c r="J2319" s="11">
        <f t="shared" si="435"/>
        <v>9.0462569716653278E+77</v>
      </c>
      <c r="K2319" s="11">
        <f t="shared" si="436"/>
        <v>1.5316011130202085E+79</v>
      </c>
      <c r="M2319" s="7">
        <v>9</v>
      </c>
      <c r="N2319" s="7">
        <f t="shared" si="443"/>
        <v>5775</v>
      </c>
      <c r="O2319" s="7" t="str">
        <f t="shared" si="444"/>
        <v/>
      </c>
      <c r="P2319" s="7">
        <f t="shared" si="445"/>
        <v>2.3485425827738332E+111</v>
      </c>
      <c r="Q2319" s="7">
        <f t="shared" si="446"/>
        <v>5.8788236884146708E+112</v>
      </c>
    </row>
    <row r="2320" spans="1:17" x14ac:dyDescent="0.25">
      <c r="A2320" s="33">
        <v>24</v>
      </c>
      <c r="B2320" s="5">
        <f t="shared" si="441"/>
        <v>785</v>
      </c>
      <c r="C2320" s="5" t="str">
        <f t="shared" si="442"/>
        <v/>
      </c>
      <c r="D2320" s="5">
        <f t="shared" si="437"/>
        <v>2.1567957333720512E+71</v>
      </c>
      <c r="E2320" s="5">
        <f t="shared" si="438"/>
        <v>6.7649436710060998E+72</v>
      </c>
      <c r="G2320" s="31">
        <v>14</v>
      </c>
      <c r="H2320" s="11">
        <f t="shared" si="439"/>
        <v>1920</v>
      </c>
      <c r="I2320" s="11" t="str">
        <f t="shared" si="440"/>
        <v>wager</v>
      </c>
      <c r="J2320" s="11">
        <f t="shared" si="435"/>
        <v>1.8092513943330656E+78</v>
      </c>
      <c r="K2320" s="11">
        <f t="shared" si="436"/>
        <v>1.7125262524535151E+79</v>
      </c>
      <c r="M2320" s="7">
        <v>6</v>
      </c>
      <c r="N2320" s="7">
        <f t="shared" si="443"/>
        <v>5775</v>
      </c>
      <c r="O2320" s="7" t="str">
        <f t="shared" si="444"/>
        <v/>
      </c>
      <c r="P2320" s="7">
        <f t="shared" si="445"/>
        <v>2.3485425827738332E+111</v>
      </c>
      <c r="Q2320" s="7">
        <f t="shared" si="446"/>
        <v>6.1136779466920541E+112</v>
      </c>
    </row>
    <row r="2321" spans="1:17" x14ac:dyDescent="0.25">
      <c r="A2321" s="33">
        <v>18</v>
      </c>
      <c r="B2321" s="5">
        <f t="shared" si="441"/>
        <v>785</v>
      </c>
      <c r="C2321" s="5" t="str">
        <f t="shared" si="442"/>
        <v/>
      </c>
      <c r="D2321" s="5">
        <f t="shared" si="437"/>
        <v>2.1567957333720512E+71</v>
      </c>
      <c r="E2321" s="5">
        <f t="shared" si="438"/>
        <v>6.9806232443433049E+72</v>
      </c>
      <c r="G2321" s="31">
        <v>23</v>
      </c>
      <c r="H2321" s="11">
        <f t="shared" si="439"/>
        <v>1965</v>
      </c>
      <c r="I2321" s="11" t="str">
        <f t="shared" si="440"/>
        <v/>
      </c>
      <c r="J2321" s="11">
        <f t="shared" si="435"/>
        <v>1.8092513943330656E+78</v>
      </c>
      <c r="K2321" s="11">
        <f t="shared" si="436"/>
        <v>1.8934513918868216E+79</v>
      </c>
      <c r="M2321" s="7">
        <v>7</v>
      </c>
      <c r="N2321" s="7">
        <f t="shared" si="443"/>
        <v>5775</v>
      </c>
      <c r="O2321" s="7" t="str">
        <f t="shared" si="444"/>
        <v>wager</v>
      </c>
      <c r="P2321" s="7">
        <f t="shared" si="445"/>
        <v>4.6970851655476665E+111</v>
      </c>
      <c r="Q2321" s="7">
        <f t="shared" si="446"/>
        <v>6.5833864632468208E+112</v>
      </c>
    </row>
    <row r="2322" spans="1:17" x14ac:dyDescent="0.25">
      <c r="A2322" s="33">
        <v>16</v>
      </c>
      <c r="B2322" s="5">
        <f t="shared" si="441"/>
        <v>785</v>
      </c>
      <c r="C2322" s="5" t="str">
        <f t="shared" si="442"/>
        <v/>
      </c>
      <c r="D2322" s="5">
        <f t="shared" si="437"/>
        <v>2.1567957333720512E+71</v>
      </c>
      <c r="E2322" s="5">
        <f t="shared" si="438"/>
        <v>7.19630281768051E+72</v>
      </c>
      <c r="G2322" s="31">
        <v>12</v>
      </c>
      <c r="H2322" s="11">
        <f t="shared" si="439"/>
        <v>1965</v>
      </c>
      <c r="I2322" s="11" t="str">
        <f t="shared" si="440"/>
        <v/>
      </c>
      <c r="J2322" s="11">
        <f t="shared" si="435"/>
        <v>1.8092513943330656E+78</v>
      </c>
      <c r="K2322" s="11">
        <f t="shared" si="436"/>
        <v>2.0743765313201282E+79</v>
      </c>
      <c r="M2322" s="7">
        <v>5</v>
      </c>
      <c r="N2322" s="7">
        <f t="shared" si="443"/>
        <v>5775</v>
      </c>
      <c r="O2322" s="7" t="str">
        <f t="shared" si="444"/>
        <v/>
      </c>
      <c r="P2322" s="7">
        <f t="shared" si="445"/>
        <v>4.6970851655476665E+111</v>
      </c>
      <c r="Q2322" s="7">
        <f t="shared" si="446"/>
        <v>7.0530949798015874E+112</v>
      </c>
    </row>
    <row r="2323" spans="1:17" x14ac:dyDescent="0.25">
      <c r="A2323" s="33">
        <v>20</v>
      </c>
      <c r="B2323" s="5">
        <f t="shared" si="441"/>
        <v>785</v>
      </c>
      <c r="C2323" s="5" t="str">
        <f t="shared" si="442"/>
        <v/>
      </c>
      <c r="D2323" s="5">
        <f t="shared" si="437"/>
        <v>2.1567957333720512E+71</v>
      </c>
      <c r="E2323" s="5">
        <f t="shared" si="438"/>
        <v>7.4119823910177151E+72</v>
      </c>
      <c r="G2323" s="31">
        <v>10</v>
      </c>
      <c r="H2323" s="11">
        <f t="shared" si="439"/>
        <v>1965</v>
      </c>
      <c r="I2323" s="11" t="str">
        <f t="shared" si="440"/>
        <v/>
      </c>
      <c r="J2323" s="11">
        <f t="shared" si="435"/>
        <v>1.8092513943330656E+78</v>
      </c>
      <c r="K2323" s="11">
        <f t="shared" si="436"/>
        <v>2.2553016707534347E+79</v>
      </c>
      <c r="M2323" s="7">
        <v>5</v>
      </c>
      <c r="N2323" s="7">
        <f t="shared" si="443"/>
        <v>5775</v>
      </c>
      <c r="O2323" s="7" t="str">
        <f t="shared" si="444"/>
        <v/>
      </c>
      <c r="P2323" s="7">
        <f t="shared" si="445"/>
        <v>4.6970851655476665E+111</v>
      </c>
      <c r="Q2323" s="7">
        <f t="shared" si="446"/>
        <v>7.5228034963563541E+112</v>
      </c>
    </row>
    <row r="2324" spans="1:17" x14ac:dyDescent="0.25">
      <c r="A2324" s="33">
        <v>24</v>
      </c>
      <c r="B2324" s="5">
        <f t="shared" si="441"/>
        <v>785</v>
      </c>
      <c r="C2324" s="5" t="str">
        <f t="shared" si="442"/>
        <v/>
      </c>
      <c r="D2324" s="5">
        <f t="shared" si="437"/>
        <v>2.1567957333720512E+71</v>
      </c>
      <c r="E2324" s="5">
        <f t="shared" si="438"/>
        <v>7.6276619643549203E+72</v>
      </c>
      <c r="G2324" s="31">
        <v>9</v>
      </c>
      <c r="H2324" s="11">
        <f t="shared" si="439"/>
        <v>1965</v>
      </c>
      <c r="I2324" s="11" t="str">
        <f t="shared" si="440"/>
        <v/>
      </c>
      <c r="J2324" s="11">
        <f t="shared" si="435"/>
        <v>1.8092513943330656E+78</v>
      </c>
      <c r="K2324" s="11">
        <f t="shared" si="436"/>
        <v>2.4362268101867413E+79</v>
      </c>
      <c r="M2324" s="7">
        <v>8</v>
      </c>
      <c r="N2324" s="7">
        <f t="shared" si="443"/>
        <v>5775</v>
      </c>
      <c r="O2324" s="7" t="str">
        <f t="shared" si="444"/>
        <v/>
      </c>
      <c r="P2324" s="7">
        <f t="shared" si="445"/>
        <v>4.6970851655476665E+111</v>
      </c>
      <c r="Q2324" s="7">
        <f t="shared" si="446"/>
        <v>7.9925120129111216E+112</v>
      </c>
    </row>
    <row r="2325" spans="1:17" x14ac:dyDescent="0.25">
      <c r="A2325" s="33">
        <v>17</v>
      </c>
      <c r="B2325" s="5">
        <f t="shared" si="441"/>
        <v>785</v>
      </c>
      <c r="C2325" s="5" t="str">
        <f t="shared" si="442"/>
        <v/>
      </c>
      <c r="D2325" s="5">
        <f t="shared" si="437"/>
        <v>2.1567957333720512E+71</v>
      </c>
      <c r="E2325" s="5">
        <f t="shared" si="438"/>
        <v>7.8433415376921254E+72</v>
      </c>
      <c r="G2325" s="31">
        <v>13</v>
      </c>
      <c r="H2325" s="11">
        <f t="shared" si="439"/>
        <v>1965</v>
      </c>
      <c r="I2325" s="11" t="str">
        <f t="shared" si="440"/>
        <v/>
      </c>
      <c r="J2325" s="11">
        <f t="shared" si="435"/>
        <v>1.8092513943330656E+78</v>
      </c>
      <c r="K2325" s="11">
        <f t="shared" si="436"/>
        <v>2.6171519496200478E+79</v>
      </c>
      <c r="M2325" s="7">
        <v>6</v>
      </c>
      <c r="N2325" s="7">
        <f t="shared" si="443"/>
        <v>5775</v>
      </c>
      <c r="O2325" s="7" t="str">
        <f t="shared" si="444"/>
        <v/>
      </c>
      <c r="P2325" s="7">
        <f t="shared" si="445"/>
        <v>4.6970851655476665E+111</v>
      </c>
      <c r="Q2325" s="7">
        <f t="shared" si="446"/>
        <v>8.4622205294658882E+112</v>
      </c>
    </row>
    <row r="2326" spans="1:17" x14ac:dyDescent="0.25">
      <c r="A2326" s="33">
        <v>22</v>
      </c>
      <c r="B2326" s="5">
        <f t="shared" si="441"/>
        <v>785</v>
      </c>
      <c r="C2326" s="5" t="str">
        <f t="shared" si="442"/>
        <v/>
      </c>
      <c r="D2326" s="5">
        <f t="shared" si="437"/>
        <v>2.1567957333720512E+71</v>
      </c>
      <c r="E2326" s="5">
        <f t="shared" si="438"/>
        <v>8.0590211110293305E+72</v>
      </c>
      <c r="G2326" s="31">
        <v>15</v>
      </c>
      <c r="H2326" s="11">
        <f t="shared" si="439"/>
        <v>1965</v>
      </c>
      <c r="I2326" s="11" t="str">
        <f t="shared" si="440"/>
        <v/>
      </c>
      <c r="J2326" s="11">
        <f t="shared" si="435"/>
        <v>1.8092513943330656E+78</v>
      </c>
      <c r="K2326" s="11">
        <f t="shared" si="436"/>
        <v>2.7980770890533544E+79</v>
      </c>
      <c r="M2326" s="7">
        <v>6</v>
      </c>
      <c r="N2326" s="7">
        <f t="shared" si="443"/>
        <v>5775</v>
      </c>
      <c r="O2326" s="7" t="str">
        <f t="shared" si="444"/>
        <v/>
      </c>
      <c r="P2326" s="7">
        <f t="shared" si="445"/>
        <v>4.6970851655476665E+111</v>
      </c>
      <c r="Q2326" s="7">
        <f t="shared" si="446"/>
        <v>8.9319290460206549E+112</v>
      </c>
    </row>
    <row r="2327" spans="1:17" x14ac:dyDescent="0.25">
      <c r="A2327" s="33">
        <v>19</v>
      </c>
      <c r="B2327" s="5">
        <f t="shared" si="441"/>
        <v>785</v>
      </c>
      <c r="C2327" s="5" t="str">
        <f t="shared" si="442"/>
        <v/>
      </c>
      <c r="D2327" s="5">
        <f t="shared" si="437"/>
        <v>2.1567957333720512E+71</v>
      </c>
      <c r="E2327" s="5">
        <f t="shared" si="438"/>
        <v>8.2747006843665356E+72</v>
      </c>
      <c r="G2327" s="31">
        <v>16</v>
      </c>
      <c r="H2327" s="11">
        <f t="shared" si="439"/>
        <v>1965</v>
      </c>
      <c r="I2327" s="11" t="str">
        <f t="shared" si="440"/>
        <v/>
      </c>
      <c r="J2327" s="11">
        <f t="shared" si="435"/>
        <v>1.8092513943330656E+78</v>
      </c>
      <c r="K2327" s="11">
        <f t="shared" si="436"/>
        <v>2.9790022284866609E+79</v>
      </c>
      <c r="M2327" s="7">
        <v>6</v>
      </c>
      <c r="N2327" s="7">
        <f t="shared" si="443"/>
        <v>5775</v>
      </c>
      <c r="O2327" s="7" t="str">
        <f t="shared" si="444"/>
        <v/>
      </c>
      <c r="P2327" s="7">
        <f t="shared" si="445"/>
        <v>4.6970851655476665E+111</v>
      </c>
      <c r="Q2327" s="7">
        <f t="shared" si="446"/>
        <v>9.4016375625754215E+112</v>
      </c>
    </row>
    <row r="2328" spans="1:17" x14ac:dyDescent="0.25">
      <c r="A2328" s="33">
        <v>24</v>
      </c>
      <c r="B2328" s="5">
        <f t="shared" si="441"/>
        <v>785</v>
      </c>
      <c r="C2328" s="5" t="str">
        <f t="shared" si="442"/>
        <v/>
      </c>
      <c r="D2328" s="5">
        <f t="shared" si="437"/>
        <v>2.1567957333720512E+71</v>
      </c>
      <c r="E2328" s="5">
        <f t="shared" si="438"/>
        <v>8.4903802577037407E+72</v>
      </c>
      <c r="G2328" s="31">
        <v>13</v>
      </c>
      <c r="H2328" s="11">
        <f t="shared" si="439"/>
        <v>1965</v>
      </c>
      <c r="I2328" s="11" t="str">
        <f t="shared" si="440"/>
        <v/>
      </c>
      <c r="J2328" s="11">
        <f t="shared" ref="J2328:J2391" si="447">IF(I2328="wager",(J2327*2),J2327)</f>
        <v>1.8092513943330656E+78</v>
      </c>
      <c r="K2328" s="11">
        <f t="shared" ref="K2328:K2391" si="448">K2327+J2328</f>
        <v>3.1599273679199675E+79</v>
      </c>
      <c r="M2328" s="7">
        <v>3</v>
      </c>
      <c r="N2328" s="7">
        <f t="shared" si="443"/>
        <v>5780</v>
      </c>
      <c r="O2328" s="7" t="str">
        <f t="shared" si="444"/>
        <v/>
      </c>
      <c r="P2328" s="7">
        <f t="shared" si="445"/>
        <v>4.6970851655476665E+111</v>
      </c>
      <c r="Q2328" s="7">
        <f t="shared" si="446"/>
        <v>9.8713460791301882E+112</v>
      </c>
    </row>
    <row r="2329" spans="1:17" x14ac:dyDescent="0.25">
      <c r="A2329" s="33">
        <v>23</v>
      </c>
      <c r="B2329" s="5">
        <f t="shared" si="441"/>
        <v>785</v>
      </c>
      <c r="C2329" s="5" t="str">
        <f t="shared" si="442"/>
        <v/>
      </c>
      <c r="D2329" s="5">
        <f t="shared" si="437"/>
        <v>2.1567957333720512E+71</v>
      </c>
      <c r="E2329" s="5">
        <f t="shared" si="438"/>
        <v>8.7060598310409459E+72</v>
      </c>
      <c r="G2329" s="31">
        <v>19</v>
      </c>
      <c r="H2329" s="11">
        <f t="shared" si="439"/>
        <v>1965</v>
      </c>
      <c r="I2329" s="11" t="str">
        <f t="shared" si="440"/>
        <v/>
      </c>
      <c r="J2329" s="11">
        <f t="shared" si="447"/>
        <v>1.8092513943330656E+78</v>
      </c>
      <c r="K2329" s="11">
        <f t="shared" si="448"/>
        <v>3.3408525073532741E+79</v>
      </c>
      <c r="M2329" s="7">
        <v>11</v>
      </c>
      <c r="N2329" s="7">
        <f t="shared" si="443"/>
        <v>5790</v>
      </c>
      <c r="O2329" s="7" t="str">
        <f t="shared" si="444"/>
        <v/>
      </c>
      <c r="P2329" s="7">
        <f t="shared" si="445"/>
        <v>4.6970851655476665E+111</v>
      </c>
      <c r="Q2329" s="7">
        <f t="shared" si="446"/>
        <v>1.0341054595684955E+113</v>
      </c>
    </row>
    <row r="2330" spans="1:17" x14ac:dyDescent="0.25">
      <c r="A2330" s="33">
        <v>24</v>
      </c>
      <c r="B2330" s="5">
        <f t="shared" si="441"/>
        <v>785</v>
      </c>
      <c r="C2330" s="5" t="str">
        <f t="shared" si="442"/>
        <v/>
      </c>
      <c r="D2330" s="5">
        <f t="shared" si="437"/>
        <v>2.1567957333720512E+71</v>
      </c>
      <c r="E2330" s="5">
        <f t="shared" si="438"/>
        <v>8.921739404378151E+72</v>
      </c>
      <c r="G2330" s="31">
        <v>15</v>
      </c>
      <c r="H2330" s="11">
        <f t="shared" si="439"/>
        <v>1965</v>
      </c>
      <c r="I2330" s="11" t="str">
        <f t="shared" si="440"/>
        <v/>
      </c>
      <c r="J2330" s="11">
        <f t="shared" si="447"/>
        <v>1.8092513943330656E+78</v>
      </c>
      <c r="K2330" s="11">
        <f t="shared" si="448"/>
        <v>3.5217776467865806E+79</v>
      </c>
      <c r="M2330" s="7">
        <v>7</v>
      </c>
      <c r="N2330" s="7">
        <f t="shared" si="443"/>
        <v>5790</v>
      </c>
      <c r="O2330" s="7" t="str">
        <f t="shared" si="444"/>
        <v>wager</v>
      </c>
      <c r="P2330" s="7">
        <f t="shared" si="445"/>
        <v>9.3941703310953329E+111</v>
      </c>
      <c r="Q2330" s="7">
        <f t="shared" si="446"/>
        <v>1.1280471628794488E+113</v>
      </c>
    </row>
    <row r="2331" spans="1:17" x14ac:dyDescent="0.25">
      <c r="A2331" s="33">
        <v>27</v>
      </c>
      <c r="B2331" s="5">
        <f t="shared" si="441"/>
        <v>785</v>
      </c>
      <c r="C2331" s="5" t="str">
        <f t="shared" si="442"/>
        <v>prize</v>
      </c>
      <c r="D2331" s="5">
        <f t="shared" si="437"/>
        <v>2.1567957333720512E+71</v>
      </c>
      <c r="E2331" s="5">
        <f t="shared" si="438"/>
        <v>9.1374189777153561E+72</v>
      </c>
      <c r="G2331" s="31">
        <v>11</v>
      </c>
      <c r="H2331" s="11">
        <f t="shared" si="439"/>
        <v>1965</v>
      </c>
      <c r="I2331" s="11" t="str">
        <f t="shared" si="440"/>
        <v/>
      </c>
      <c r="J2331" s="11">
        <f t="shared" si="447"/>
        <v>1.8092513943330656E+78</v>
      </c>
      <c r="K2331" s="11">
        <f t="shared" si="448"/>
        <v>3.7027027862198872E+79</v>
      </c>
      <c r="M2331" s="7">
        <v>3</v>
      </c>
      <c r="N2331" s="7">
        <f t="shared" si="443"/>
        <v>5795</v>
      </c>
      <c r="O2331" s="7" t="str">
        <f t="shared" si="444"/>
        <v/>
      </c>
      <c r="P2331" s="7">
        <f t="shared" si="445"/>
        <v>9.3941703310953329E+111</v>
      </c>
      <c r="Q2331" s="7">
        <f t="shared" si="446"/>
        <v>1.2219888661904021E+113</v>
      </c>
    </row>
    <row r="2332" spans="1:17" x14ac:dyDescent="0.25">
      <c r="A2332" s="33">
        <v>9</v>
      </c>
      <c r="B2332" s="5">
        <f t="shared" si="441"/>
        <v>800</v>
      </c>
      <c r="C2332" s="5" t="str">
        <f t="shared" si="442"/>
        <v/>
      </c>
      <c r="D2332" s="5">
        <f t="shared" si="437"/>
        <v>2.1567957333720512E+71</v>
      </c>
      <c r="E2332" s="5">
        <f t="shared" si="438"/>
        <v>9.3530985510525612E+72</v>
      </c>
      <c r="G2332" s="31">
        <v>11</v>
      </c>
      <c r="H2332" s="11">
        <f t="shared" si="439"/>
        <v>1965</v>
      </c>
      <c r="I2332" s="11" t="str">
        <f t="shared" si="440"/>
        <v/>
      </c>
      <c r="J2332" s="11">
        <f t="shared" si="447"/>
        <v>1.8092513943330656E+78</v>
      </c>
      <c r="K2332" s="11">
        <f t="shared" si="448"/>
        <v>3.8836279256531937E+79</v>
      </c>
      <c r="M2332" s="7">
        <v>10</v>
      </c>
      <c r="N2332" s="7">
        <f t="shared" si="443"/>
        <v>5795</v>
      </c>
      <c r="O2332" s="7" t="str">
        <f t="shared" si="444"/>
        <v>prize</v>
      </c>
      <c r="P2332" s="7">
        <f t="shared" si="445"/>
        <v>9.3941703310953329E+111</v>
      </c>
      <c r="Q2332" s="7">
        <f t="shared" si="446"/>
        <v>1.3159305695013555E+113</v>
      </c>
    </row>
    <row r="2333" spans="1:17" x14ac:dyDescent="0.25">
      <c r="A2333" s="33">
        <v>24</v>
      </c>
      <c r="B2333" s="5">
        <f t="shared" si="441"/>
        <v>800</v>
      </c>
      <c r="C2333" s="5" t="str">
        <f t="shared" si="442"/>
        <v/>
      </c>
      <c r="D2333" s="5">
        <f t="shared" ref="D2333:D2396" si="449">IF(C2333="wager",(D2332*2),D2332)</f>
        <v>2.1567957333720512E+71</v>
      </c>
      <c r="E2333" s="5">
        <f t="shared" ref="E2333:E2396" si="450">E2332+D2333</f>
        <v>9.5687781243897663E+72</v>
      </c>
      <c r="G2333" s="31">
        <v>13</v>
      </c>
      <c r="H2333" s="11">
        <f t="shared" si="439"/>
        <v>1965</v>
      </c>
      <c r="I2333" s="11" t="str">
        <f t="shared" si="440"/>
        <v/>
      </c>
      <c r="J2333" s="11">
        <f t="shared" si="447"/>
        <v>1.8092513943330656E+78</v>
      </c>
      <c r="K2333" s="11">
        <f t="shared" si="448"/>
        <v>4.0645530650865003E+79</v>
      </c>
      <c r="M2333" s="7">
        <v>3</v>
      </c>
      <c r="N2333" s="7">
        <f t="shared" si="443"/>
        <v>5800</v>
      </c>
      <c r="O2333" s="7" t="str">
        <f t="shared" si="444"/>
        <v/>
      </c>
      <c r="P2333" s="7">
        <f t="shared" si="445"/>
        <v>9.3941703310953329E+111</v>
      </c>
      <c r="Q2333" s="7">
        <f t="shared" si="446"/>
        <v>1.4098722728123088E+113</v>
      </c>
    </row>
    <row r="2334" spans="1:17" x14ac:dyDescent="0.25">
      <c r="A2334" s="33">
        <v>24</v>
      </c>
      <c r="B2334" s="5">
        <f t="shared" si="441"/>
        <v>800</v>
      </c>
      <c r="C2334" s="5" t="str">
        <f t="shared" si="442"/>
        <v/>
      </c>
      <c r="D2334" s="5">
        <f t="shared" si="449"/>
        <v>2.1567957333720512E+71</v>
      </c>
      <c r="E2334" s="5">
        <f t="shared" si="450"/>
        <v>9.7844576977269714E+72</v>
      </c>
      <c r="G2334" s="31">
        <v>17</v>
      </c>
      <c r="H2334" s="11">
        <f t="shared" si="439"/>
        <v>1965</v>
      </c>
      <c r="I2334" s="11" t="str">
        <f t="shared" si="440"/>
        <v/>
      </c>
      <c r="J2334" s="11">
        <f t="shared" si="447"/>
        <v>1.8092513943330656E+78</v>
      </c>
      <c r="K2334" s="11">
        <f t="shared" si="448"/>
        <v>4.2454782045198068E+79</v>
      </c>
      <c r="M2334" s="7">
        <v>7</v>
      </c>
      <c r="N2334" s="7">
        <f t="shared" si="443"/>
        <v>5800</v>
      </c>
      <c r="O2334" s="7" t="str">
        <f t="shared" si="444"/>
        <v>wager</v>
      </c>
      <c r="P2334" s="7">
        <f t="shared" si="445"/>
        <v>1.8788340662190666E+112</v>
      </c>
      <c r="Q2334" s="7">
        <f t="shared" si="446"/>
        <v>1.5977556794342155E+113</v>
      </c>
    </row>
    <row r="2335" spans="1:17" x14ac:dyDescent="0.25">
      <c r="A2335" s="33">
        <v>24</v>
      </c>
      <c r="B2335" s="5">
        <f t="shared" si="441"/>
        <v>800</v>
      </c>
      <c r="C2335" s="5" t="str">
        <f t="shared" si="442"/>
        <v/>
      </c>
      <c r="D2335" s="5">
        <f t="shared" si="449"/>
        <v>2.1567957333720512E+71</v>
      </c>
      <c r="E2335" s="5">
        <f t="shared" si="450"/>
        <v>1.0000137271064177E+73</v>
      </c>
      <c r="G2335" s="31">
        <v>18</v>
      </c>
      <c r="H2335" s="11">
        <f t="shared" si="439"/>
        <v>1965</v>
      </c>
      <c r="I2335" s="11" t="str">
        <f t="shared" si="440"/>
        <v/>
      </c>
      <c r="J2335" s="11">
        <f t="shared" si="447"/>
        <v>1.8092513943330656E+78</v>
      </c>
      <c r="K2335" s="11">
        <f t="shared" si="448"/>
        <v>4.4264033439531134E+79</v>
      </c>
      <c r="M2335" s="7">
        <v>6</v>
      </c>
      <c r="N2335" s="7">
        <f t="shared" si="443"/>
        <v>5800</v>
      </c>
      <c r="O2335" s="7" t="str">
        <f t="shared" si="444"/>
        <v/>
      </c>
      <c r="P2335" s="7">
        <f t="shared" si="445"/>
        <v>1.8788340662190666E+112</v>
      </c>
      <c r="Q2335" s="7">
        <f t="shared" si="446"/>
        <v>1.7856390860561221E+113</v>
      </c>
    </row>
    <row r="2336" spans="1:17" x14ac:dyDescent="0.25">
      <c r="A2336" s="33">
        <v>23</v>
      </c>
      <c r="B2336" s="5">
        <f t="shared" si="441"/>
        <v>800</v>
      </c>
      <c r="C2336" s="5" t="str">
        <f t="shared" si="442"/>
        <v/>
      </c>
      <c r="D2336" s="5">
        <f t="shared" si="449"/>
        <v>2.1567957333720512E+71</v>
      </c>
      <c r="E2336" s="5">
        <f t="shared" si="450"/>
        <v>1.0215816844401382E+73</v>
      </c>
      <c r="G2336" s="31">
        <v>13</v>
      </c>
      <c r="H2336" s="11">
        <f t="shared" si="439"/>
        <v>1965</v>
      </c>
      <c r="I2336" s="11" t="str">
        <f t="shared" si="440"/>
        <v/>
      </c>
      <c r="J2336" s="11">
        <f t="shared" si="447"/>
        <v>1.8092513943330656E+78</v>
      </c>
      <c r="K2336" s="11">
        <f t="shared" si="448"/>
        <v>4.6073284833864199E+79</v>
      </c>
      <c r="M2336" s="7">
        <v>4</v>
      </c>
      <c r="N2336" s="7">
        <f t="shared" si="443"/>
        <v>5800</v>
      </c>
      <c r="O2336" s="7" t="str">
        <f t="shared" si="444"/>
        <v>prize</v>
      </c>
      <c r="P2336" s="7">
        <f t="shared" si="445"/>
        <v>1.8788340662190666E+112</v>
      </c>
      <c r="Q2336" s="7">
        <f t="shared" si="446"/>
        <v>1.9735224926780288E+113</v>
      </c>
    </row>
    <row r="2337" spans="1:17" x14ac:dyDescent="0.25">
      <c r="A2337" s="33">
        <v>21</v>
      </c>
      <c r="B2337" s="5">
        <f t="shared" si="441"/>
        <v>800</v>
      </c>
      <c r="C2337" s="5" t="str">
        <f t="shared" si="442"/>
        <v>wager</v>
      </c>
      <c r="D2337" s="5">
        <f t="shared" si="449"/>
        <v>4.3135914667441024E+71</v>
      </c>
      <c r="E2337" s="5">
        <f t="shared" si="450"/>
        <v>1.0647175991075792E+73</v>
      </c>
      <c r="G2337" s="31">
        <v>11</v>
      </c>
      <c r="H2337" s="11">
        <f t="shared" si="439"/>
        <v>1965</v>
      </c>
      <c r="I2337" s="11" t="str">
        <f t="shared" si="440"/>
        <v/>
      </c>
      <c r="J2337" s="11">
        <f t="shared" si="447"/>
        <v>1.8092513943330656E+78</v>
      </c>
      <c r="K2337" s="11">
        <f t="shared" si="448"/>
        <v>4.7882536228197265E+79</v>
      </c>
      <c r="M2337" s="7">
        <v>10</v>
      </c>
      <c r="N2337" s="7">
        <f t="shared" si="443"/>
        <v>5800</v>
      </c>
      <c r="O2337" s="7" t="str">
        <f t="shared" si="444"/>
        <v>prize</v>
      </c>
      <c r="P2337" s="7">
        <f t="shared" si="445"/>
        <v>1.8788340662190666E+112</v>
      </c>
      <c r="Q2337" s="7">
        <f t="shared" si="446"/>
        <v>2.1614058992999354E+113</v>
      </c>
    </row>
    <row r="2338" spans="1:17" x14ac:dyDescent="0.25">
      <c r="A2338" s="33">
        <v>26</v>
      </c>
      <c r="B2338" s="5">
        <f t="shared" si="441"/>
        <v>800</v>
      </c>
      <c r="C2338" s="5" t="str">
        <f t="shared" si="442"/>
        <v/>
      </c>
      <c r="D2338" s="5">
        <f t="shared" si="449"/>
        <v>4.3135914667441024E+71</v>
      </c>
      <c r="E2338" s="5">
        <f t="shared" si="450"/>
        <v>1.1078535137750202E+73</v>
      </c>
      <c r="G2338" s="31">
        <v>7</v>
      </c>
      <c r="H2338" s="11">
        <f t="shared" si="439"/>
        <v>1970</v>
      </c>
      <c r="I2338" s="11" t="str">
        <f t="shared" si="440"/>
        <v/>
      </c>
      <c r="J2338" s="11">
        <f t="shared" si="447"/>
        <v>1.8092513943330656E+78</v>
      </c>
      <c r="K2338" s="11">
        <f t="shared" si="448"/>
        <v>4.9691787622530331E+79</v>
      </c>
      <c r="M2338" s="7">
        <v>4</v>
      </c>
      <c r="N2338" s="7">
        <f t="shared" si="443"/>
        <v>5800</v>
      </c>
      <c r="O2338" s="7" t="str">
        <f t="shared" si="444"/>
        <v>prize</v>
      </c>
      <c r="P2338" s="7">
        <f t="shared" si="445"/>
        <v>1.8788340662190666E+112</v>
      </c>
      <c r="Q2338" s="7">
        <f t="shared" si="446"/>
        <v>2.3492893059218421E+113</v>
      </c>
    </row>
    <row r="2339" spans="1:17" x14ac:dyDescent="0.25">
      <c r="A2339" s="33">
        <v>23</v>
      </c>
      <c r="B2339" s="5">
        <f t="shared" si="441"/>
        <v>800</v>
      </c>
      <c r="C2339" s="5" t="str">
        <f t="shared" si="442"/>
        <v/>
      </c>
      <c r="D2339" s="5">
        <f t="shared" si="449"/>
        <v>4.3135914667441024E+71</v>
      </c>
      <c r="E2339" s="5">
        <f t="shared" si="450"/>
        <v>1.1509894284424612E+73</v>
      </c>
      <c r="G2339" s="31">
        <v>15</v>
      </c>
      <c r="H2339" s="11">
        <f t="shared" si="439"/>
        <v>1970</v>
      </c>
      <c r="I2339" s="11" t="str">
        <f t="shared" si="440"/>
        <v/>
      </c>
      <c r="J2339" s="11">
        <f t="shared" si="447"/>
        <v>1.8092513943330656E+78</v>
      </c>
      <c r="K2339" s="11">
        <f t="shared" si="448"/>
        <v>5.1501039016863396E+79</v>
      </c>
      <c r="M2339" s="7">
        <v>10</v>
      </c>
      <c r="N2339" s="7">
        <f t="shared" si="443"/>
        <v>5800</v>
      </c>
      <c r="O2339" s="7" t="str">
        <f t="shared" si="444"/>
        <v>prize</v>
      </c>
      <c r="P2339" s="7">
        <f t="shared" si="445"/>
        <v>1.8788340662190666E+112</v>
      </c>
      <c r="Q2339" s="7">
        <f t="shared" si="446"/>
        <v>2.5371727125437487E+113</v>
      </c>
    </row>
    <row r="2340" spans="1:17" x14ac:dyDescent="0.25">
      <c r="A2340" s="33">
        <v>16</v>
      </c>
      <c r="B2340" s="5">
        <f t="shared" si="441"/>
        <v>800</v>
      </c>
      <c r="C2340" s="5" t="str">
        <f t="shared" si="442"/>
        <v/>
      </c>
      <c r="D2340" s="5">
        <f t="shared" si="449"/>
        <v>4.3135914667441024E+71</v>
      </c>
      <c r="E2340" s="5">
        <f t="shared" si="450"/>
        <v>1.1941253431099023E+73</v>
      </c>
      <c r="G2340" s="31">
        <v>18</v>
      </c>
      <c r="H2340" s="11">
        <f t="shared" si="439"/>
        <v>1970</v>
      </c>
      <c r="I2340" s="11" t="str">
        <f t="shared" si="440"/>
        <v/>
      </c>
      <c r="J2340" s="11">
        <f t="shared" si="447"/>
        <v>1.8092513943330656E+78</v>
      </c>
      <c r="K2340" s="11">
        <f t="shared" si="448"/>
        <v>5.3310290411196462E+79</v>
      </c>
      <c r="M2340" s="7">
        <v>7</v>
      </c>
      <c r="N2340" s="7">
        <f t="shared" si="443"/>
        <v>5800</v>
      </c>
      <c r="O2340" s="7" t="str">
        <f t="shared" si="444"/>
        <v>wager</v>
      </c>
      <c r="P2340" s="7">
        <f t="shared" si="445"/>
        <v>3.7576681324381332E+112</v>
      </c>
      <c r="Q2340" s="7">
        <f t="shared" si="446"/>
        <v>2.9129395257875621E+113</v>
      </c>
    </row>
    <row r="2341" spans="1:17" x14ac:dyDescent="0.25">
      <c r="A2341" s="33">
        <v>28</v>
      </c>
      <c r="B2341" s="5">
        <f t="shared" si="441"/>
        <v>800</v>
      </c>
      <c r="C2341" s="5" t="str">
        <f t="shared" si="442"/>
        <v>prize</v>
      </c>
      <c r="D2341" s="5">
        <f t="shared" si="449"/>
        <v>4.3135914667441024E+71</v>
      </c>
      <c r="E2341" s="5">
        <f t="shared" si="450"/>
        <v>1.2372612577773433E+73</v>
      </c>
      <c r="G2341" s="31">
        <v>15</v>
      </c>
      <c r="H2341" s="11">
        <f t="shared" si="439"/>
        <v>1970</v>
      </c>
      <c r="I2341" s="11" t="str">
        <f t="shared" si="440"/>
        <v/>
      </c>
      <c r="J2341" s="11">
        <f t="shared" si="447"/>
        <v>1.8092513943330656E+78</v>
      </c>
      <c r="K2341" s="11">
        <f t="shared" si="448"/>
        <v>5.5119541805529527E+79</v>
      </c>
      <c r="M2341" s="7">
        <v>8</v>
      </c>
      <c r="N2341" s="7">
        <f t="shared" si="443"/>
        <v>5800</v>
      </c>
      <c r="O2341" s="7" t="str">
        <f t="shared" si="444"/>
        <v/>
      </c>
      <c r="P2341" s="7">
        <f t="shared" si="445"/>
        <v>3.7576681324381332E+112</v>
      </c>
      <c r="Q2341" s="7">
        <f t="shared" si="446"/>
        <v>3.2887063390313757E+113</v>
      </c>
    </row>
    <row r="2342" spans="1:17" x14ac:dyDescent="0.25">
      <c r="A2342" s="33">
        <v>21</v>
      </c>
      <c r="B2342" s="5">
        <f t="shared" si="441"/>
        <v>800</v>
      </c>
      <c r="C2342" s="5" t="str">
        <f t="shared" si="442"/>
        <v>wager</v>
      </c>
      <c r="D2342" s="5">
        <f t="shared" si="449"/>
        <v>8.6271829334882047E+71</v>
      </c>
      <c r="E2342" s="5">
        <f t="shared" si="450"/>
        <v>1.3235330871122253E+73</v>
      </c>
      <c r="G2342" s="31">
        <v>15</v>
      </c>
      <c r="H2342" s="11">
        <f t="shared" si="439"/>
        <v>1970</v>
      </c>
      <c r="I2342" s="11" t="str">
        <f t="shared" si="440"/>
        <v/>
      </c>
      <c r="J2342" s="11">
        <f t="shared" si="447"/>
        <v>1.8092513943330656E+78</v>
      </c>
      <c r="K2342" s="11">
        <f t="shared" si="448"/>
        <v>5.6928793199862593E+79</v>
      </c>
      <c r="M2342" s="7">
        <v>7</v>
      </c>
      <c r="N2342" s="7">
        <f t="shared" si="443"/>
        <v>5800</v>
      </c>
      <c r="O2342" s="7" t="str">
        <f t="shared" si="444"/>
        <v>wager</v>
      </c>
      <c r="P2342" s="7">
        <f t="shared" si="445"/>
        <v>7.5153362648762663E+112</v>
      </c>
      <c r="Q2342" s="7">
        <f t="shared" si="446"/>
        <v>4.0402399655190024E+113</v>
      </c>
    </row>
    <row r="2343" spans="1:17" x14ac:dyDescent="0.25">
      <c r="A2343" s="33">
        <v>15</v>
      </c>
      <c r="B2343" s="5">
        <f t="shared" si="441"/>
        <v>800</v>
      </c>
      <c r="C2343" s="5" t="str">
        <f t="shared" si="442"/>
        <v>prize</v>
      </c>
      <c r="D2343" s="5">
        <f t="shared" si="449"/>
        <v>8.6271829334882047E+71</v>
      </c>
      <c r="E2343" s="5">
        <f t="shared" si="450"/>
        <v>1.4098049164471074E+73</v>
      </c>
      <c r="G2343" s="31">
        <v>14</v>
      </c>
      <c r="H2343" s="11">
        <f t="shared" si="439"/>
        <v>1970</v>
      </c>
      <c r="I2343" s="11" t="str">
        <f t="shared" si="440"/>
        <v>wager</v>
      </c>
      <c r="J2343" s="11">
        <f t="shared" si="447"/>
        <v>3.6185027886661311E+78</v>
      </c>
      <c r="K2343" s="11">
        <f t="shared" si="448"/>
        <v>6.0547295988528724E+79</v>
      </c>
      <c r="M2343" s="7">
        <v>7</v>
      </c>
      <c r="N2343" s="7">
        <f t="shared" si="443"/>
        <v>5800</v>
      </c>
      <c r="O2343" s="7" t="str">
        <f t="shared" si="444"/>
        <v>wager</v>
      </c>
      <c r="P2343" s="7">
        <f t="shared" si="445"/>
        <v>1.5030672529752533E+113</v>
      </c>
      <c r="Q2343" s="7">
        <f t="shared" si="446"/>
        <v>5.5433072184942556E+113</v>
      </c>
    </row>
    <row r="2344" spans="1:17" x14ac:dyDescent="0.25">
      <c r="A2344" s="33">
        <v>13</v>
      </c>
      <c r="B2344" s="5">
        <f t="shared" si="441"/>
        <v>800</v>
      </c>
      <c r="C2344" s="5" t="str">
        <f t="shared" si="442"/>
        <v>prize</v>
      </c>
      <c r="D2344" s="5">
        <f t="shared" si="449"/>
        <v>8.6271829334882047E+71</v>
      </c>
      <c r="E2344" s="5">
        <f t="shared" si="450"/>
        <v>1.4960767457819894E+73</v>
      </c>
      <c r="G2344" s="31">
        <v>17</v>
      </c>
      <c r="H2344" s="11">
        <f t="shared" si="439"/>
        <v>1970</v>
      </c>
      <c r="I2344" s="11" t="str">
        <f t="shared" si="440"/>
        <v/>
      </c>
      <c r="J2344" s="11">
        <f t="shared" si="447"/>
        <v>3.6185027886661311E+78</v>
      </c>
      <c r="K2344" s="11">
        <f t="shared" si="448"/>
        <v>6.4165798777194855E+79</v>
      </c>
      <c r="M2344" s="7">
        <v>7</v>
      </c>
      <c r="N2344" s="7">
        <f t="shared" si="443"/>
        <v>5800</v>
      </c>
      <c r="O2344" s="7" t="str">
        <f t="shared" si="444"/>
        <v>wager</v>
      </c>
      <c r="P2344" s="7">
        <f t="shared" si="445"/>
        <v>3.0061345059505065E+113</v>
      </c>
      <c r="Q2344" s="7">
        <f t="shared" si="446"/>
        <v>8.5494417244447622E+113</v>
      </c>
    </row>
    <row r="2345" spans="1:17" x14ac:dyDescent="0.25">
      <c r="A2345" s="33">
        <v>19</v>
      </c>
      <c r="B2345" s="5">
        <f t="shared" si="441"/>
        <v>800</v>
      </c>
      <c r="C2345" s="5" t="str">
        <f t="shared" si="442"/>
        <v/>
      </c>
      <c r="D2345" s="5">
        <f t="shared" si="449"/>
        <v>8.6271829334882047E+71</v>
      </c>
      <c r="E2345" s="5">
        <f t="shared" si="450"/>
        <v>1.5823485751168715E+73</v>
      </c>
      <c r="G2345" s="31">
        <v>22</v>
      </c>
      <c r="H2345" s="11">
        <f t="shared" si="439"/>
        <v>1985</v>
      </c>
      <c r="I2345" s="11" t="str">
        <f t="shared" si="440"/>
        <v/>
      </c>
      <c r="J2345" s="11">
        <f t="shared" si="447"/>
        <v>3.6185027886661311E+78</v>
      </c>
      <c r="K2345" s="11">
        <f t="shared" si="448"/>
        <v>6.7784301565860986E+79</v>
      </c>
      <c r="M2345" s="7">
        <v>7</v>
      </c>
      <c r="N2345" s="7">
        <f t="shared" si="443"/>
        <v>5800</v>
      </c>
      <c r="O2345" s="7" t="str">
        <f t="shared" si="444"/>
        <v>wager</v>
      </c>
      <c r="P2345" s="7">
        <f t="shared" si="445"/>
        <v>6.0122690119010131E+113</v>
      </c>
      <c r="Q2345" s="7">
        <f t="shared" si="446"/>
        <v>1.4561710736345775E+114</v>
      </c>
    </row>
    <row r="2346" spans="1:17" x14ac:dyDescent="0.25">
      <c r="A2346" s="33">
        <v>22</v>
      </c>
      <c r="B2346" s="5">
        <f t="shared" si="441"/>
        <v>800</v>
      </c>
      <c r="C2346" s="5" t="str">
        <f t="shared" si="442"/>
        <v/>
      </c>
      <c r="D2346" s="5">
        <f t="shared" si="449"/>
        <v>8.6271829334882047E+71</v>
      </c>
      <c r="E2346" s="5">
        <f t="shared" si="450"/>
        <v>1.6686204044517535E+73</v>
      </c>
      <c r="G2346" s="31">
        <v>13</v>
      </c>
      <c r="H2346" s="11">
        <f t="shared" si="439"/>
        <v>1985</v>
      </c>
      <c r="I2346" s="11" t="str">
        <f t="shared" si="440"/>
        <v/>
      </c>
      <c r="J2346" s="11">
        <f t="shared" si="447"/>
        <v>3.6185027886661311E+78</v>
      </c>
      <c r="K2346" s="11">
        <f t="shared" si="448"/>
        <v>7.1402804354527117E+79</v>
      </c>
      <c r="M2346" s="7">
        <v>7</v>
      </c>
      <c r="N2346" s="7">
        <f t="shared" si="443"/>
        <v>5800</v>
      </c>
      <c r="O2346" s="7" t="str">
        <f t="shared" si="444"/>
        <v>wager</v>
      </c>
      <c r="P2346" s="7">
        <f t="shared" si="445"/>
        <v>1.2024538023802026E+114</v>
      </c>
      <c r="Q2346" s="7">
        <f t="shared" si="446"/>
        <v>2.6586248760147799E+114</v>
      </c>
    </row>
    <row r="2347" spans="1:17" x14ac:dyDescent="0.25">
      <c r="A2347" s="33">
        <v>22</v>
      </c>
      <c r="B2347" s="5">
        <f t="shared" si="441"/>
        <v>800</v>
      </c>
      <c r="C2347" s="5" t="str">
        <f t="shared" si="442"/>
        <v/>
      </c>
      <c r="D2347" s="5">
        <f t="shared" si="449"/>
        <v>8.6271829334882047E+71</v>
      </c>
      <c r="E2347" s="5">
        <f t="shared" si="450"/>
        <v>1.7548922337866356E+73</v>
      </c>
      <c r="G2347" s="31">
        <v>18</v>
      </c>
      <c r="H2347" s="11">
        <f t="shared" si="439"/>
        <v>1985</v>
      </c>
      <c r="I2347" s="11" t="str">
        <f t="shared" si="440"/>
        <v/>
      </c>
      <c r="J2347" s="11">
        <f t="shared" si="447"/>
        <v>3.6185027886661311E+78</v>
      </c>
      <c r="K2347" s="11">
        <f t="shared" si="448"/>
        <v>7.5021307143193248E+79</v>
      </c>
      <c r="M2347" s="7">
        <v>6</v>
      </c>
      <c r="N2347" s="7">
        <f t="shared" si="443"/>
        <v>5800</v>
      </c>
      <c r="O2347" s="7" t="str">
        <f t="shared" si="444"/>
        <v/>
      </c>
      <c r="P2347" s="7">
        <f t="shared" si="445"/>
        <v>1.2024538023802026E+114</v>
      </c>
      <c r="Q2347" s="7">
        <f t="shared" si="446"/>
        <v>3.8610786783949825E+114</v>
      </c>
    </row>
    <row r="2348" spans="1:17" x14ac:dyDescent="0.25">
      <c r="A2348" s="33">
        <v>19</v>
      </c>
      <c r="B2348" s="5">
        <f t="shared" si="441"/>
        <v>800</v>
      </c>
      <c r="C2348" s="5" t="str">
        <f t="shared" si="442"/>
        <v/>
      </c>
      <c r="D2348" s="5">
        <f t="shared" si="449"/>
        <v>8.6271829334882047E+71</v>
      </c>
      <c r="E2348" s="5">
        <f t="shared" si="450"/>
        <v>1.8411640631215176E+73</v>
      </c>
      <c r="G2348" s="31">
        <v>17</v>
      </c>
      <c r="H2348" s="11">
        <f t="shared" si="439"/>
        <v>1985</v>
      </c>
      <c r="I2348" s="11" t="str">
        <f t="shared" si="440"/>
        <v/>
      </c>
      <c r="J2348" s="11">
        <f t="shared" si="447"/>
        <v>3.6185027886661311E+78</v>
      </c>
      <c r="K2348" s="11">
        <f t="shared" si="448"/>
        <v>7.8639809931859379E+79</v>
      </c>
      <c r="M2348" s="7">
        <v>7</v>
      </c>
      <c r="N2348" s="7">
        <f t="shared" si="443"/>
        <v>5800</v>
      </c>
      <c r="O2348" s="7" t="str">
        <f t="shared" si="444"/>
        <v>wager</v>
      </c>
      <c r="P2348" s="7">
        <f t="shared" si="445"/>
        <v>2.4049076047604052E+114</v>
      </c>
      <c r="Q2348" s="7">
        <f t="shared" si="446"/>
        <v>6.2659862831553877E+114</v>
      </c>
    </row>
    <row r="2349" spans="1:17" x14ac:dyDescent="0.25">
      <c r="A2349" s="33">
        <v>18</v>
      </c>
      <c r="B2349" s="5">
        <f t="shared" si="441"/>
        <v>800</v>
      </c>
      <c r="C2349" s="5" t="str">
        <f t="shared" si="442"/>
        <v/>
      </c>
      <c r="D2349" s="5">
        <f t="shared" si="449"/>
        <v>8.6271829334882047E+71</v>
      </c>
      <c r="E2349" s="5">
        <f t="shared" si="450"/>
        <v>1.9274358924563997E+73</v>
      </c>
      <c r="G2349" s="31">
        <v>14</v>
      </c>
      <c r="H2349" s="11">
        <f t="shared" si="439"/>
        <v>1985</v>
      </c>
      <c r="I2349" s="11" t="str">
        <f t="shared" si="440"/>
        <v>wager</v>
      </c>
      <c r="J2349" s="11">
        <f t="shared" si="447"/>
        <v>7.2370055773322622E+78</v>
      </c>
      <c r="K2349" s="11">
        <f t="shared" si="448"/>
        <v>8.5876815509191642E+79</v>
      </c>
      <c r="M2349" s="7">
        <v>2</v>
      </c>
      <c r="N2349" s="7">
        <f t="shared" si="443"/>
        <v>5825</v>
      </c>
      <c r="O2349" s="7" t="str">
        <f t="shared" si="444"/>
        <v/>
      </c>
      <c r="P2349" s="7">
        <f t="shared" si="445"/>
        <v>2.4049076047604052E+114</v>
      </c>
      <c r="Q2349" s="7">
        <f t="shared" si="446"/>
        <v>8.6708938879157929E+114</v>
      </c>
    </row>
    <row r="2350" spans="1:17" x14ac:dyDescent="0.25">
      <c r="A2350" s="33">
        <v>17</v>
      </c>
      <c r="B2350" s="5">
        <f t="shared" si="441"/>
        <v>800</v>
      </c>
      <c r="C2350" s="5" t="str">
        <f t="shared" si="442"/>
        <v/>
      </c>
      <c r="D2350" s="5">
        <f t="shared" si="449"/>
        <v>8.6271829334882047E+71</v>
      </c>
      <c r="E2350" s="5">
        <f t="shared" si="450"/>
        <v>2.0137077217912817E+73</v>
      </c>
      <c r="G2350" s="31">
        <v>12</v>
      </c>
      <c r="H2350" s="11">
        <f t="shared" si="439"/>
        <v>1985</v>
      </c>
      <c r="I2350" s="11" t="str">
        <f t="shared" si="440"/>
        <v/>
      </c>
      <c r="J2350" s="11">
        <f t="shared" si="447"/>
        <v>7.2370055773322622E+78</v>
      </c>
      <c r="K2350" s="11">
        <f t="shared" si="448"/>
        <v>9.3113821086523904E+79</v>
      </c>
      <c r="M2350" s="7">
        <v>5</v>
      </c>
      <c r="N2350" s="7">
        <f t="shared" si="443"/>
        <v>5825</v>
      </c>
      <c r="O2350" s="7" t="str">
        <f t="shared" si="444"/>
        <v/>
      </c>
      <c r="P2350" s="7">
        <f t="shared" si="445"/>
        <v>2.4049076047604052E+114</v>
      </c>
      <c r="Q2350" s="7">
        <f t="shared" si="446"/>
        <v>1.1075801492676198E+115</v>
      </c>
    </row>
    <row r="2351" spans="1:17" x14ac:dyDescent="0.25">
      <c r="A2351" s="33">
        <v>16</v>
      </c>
      <c r="B2351" s="5">
        <f t="shared" si="441"/>
        <v>800</v>
      </c>
      <c r="C2351" s="5" t="str">
        <f t="shared" si="442"/>
        <v/>
      </c>
      <c r="D2351" s="5">
        <f t="shared" si="449"/>
        <v>8.6271829334882047E+71</v>
      </c>
      <c r="E2351" s="5">
        <f t="shared" si="450"/>
        <v>2.0999795511261638E+73</v>
      </c>
      <c r="G2351" s="31">
        <v>13</v>
      </c>
      <c r="H2351" s="11">
        <f t="shared" ref="H2351:H2414" si="451">IF(OR(G2351=6,G2351=22),H2350+15,IF(OR(G2351=5,G2351=23),H2350+45,IF(OR(G2351=4,G2351=24),H2350+75,IF(OR(G2351=7,G2351=21),H2350+5,H2350))))</f>
        <v>1985</v>
      </c>
      <c r="I2351" s="11" t="str">
        <f t="shared" ref="I2351:I2414" si="452">IF(G2351=14,"wager", IF(OR(G2351=8,G2351=20), "prize", ""))</f>
        <v/>
      </c>
      <c r="J2351" s="11">
        <f t="shared" si="447"/>
        <v>7.2370055773322622E+78</v>
      </c>
      <c r="K2351" s="11">
        <f t="shared" si="448"/>
        <v>1.0035082666385617E+80</v>
      </c>
      <c r="M2351" s="7">
        <v>8</v>
      </c>
      <c r="N2351" s="7">
        <f t="shared" si="443"/>
        <v>5825</v>
      </c>
      <c r="O2351" s="7" t="str">
        <f t="shared" si="444"/>
        <v/>
      </c>
      <c r="P2351" s="7">
        <f t="shared" si="445"/>
        <v>2.4049076047604052E+114</v>
      </c>
      <c r="Q2351" s="7">
        <f t="shared" si="446"/>
        <v>1.3480709097436603E+115</v>
      </c>
    </row>
    <row r="2352" spans="1:17" x14ac:dyDescent="0.25">
      <c r="A2352" s="33">
        <v>20</v>
      </c>
      <c r="B2352" s="5">
        <f t="shared" si="441"/>
        <v>800</v>
      </c>
      <c r="C2352" s="5" t="str">
        <f t="shared" si="442"/>
        <v/>
      </c>
      <c r="D2352" s="5">
        <f t="shared" si="449"/>
        <v>8.6271829334882047E+71</v>
      </c>
      <c r="E2352" s="5">
        <f t="shared" si="450"/>
        <v>2.1862513804610458E+73</v>
      </c>
      <c r="G2352" s="31">
        <v>12</v>
      </c>
      <c r="H2352" s="11">
        <f t="shared" si="451"/>
        <v>1985</v>
      </c>
      <c r="I2352" s="11" t="str">
        <f t="shared" si="452"/>
        <v/>
      </c>
      <c r="J2352" s="11">
        <f t="shared" si="447"/>
        <v>7.2370055773322622E+78</v>
      </c>
      <c r="K2352" s="11">
        <f t="shared" si="448"/>
        <v>1.0758783224118843E+80</v>
      </c>
      <c r="M2352" s="7">
        <v>9</v>
      </c>
      <c r="N2352" s="7">
        <f t="shared" si="443"/>
        <v>5825</v>
      </c>
      <c r="O2352" s="7" t="str">
        <f t="shared" si="444"/>
        <v/>
      </c>
      <c r="P2352" s="7">
        <f t="shared" si="445"/>
        <v>2.4049076047604052E+114</v>
      </c>
      <c r="Q2352" s="7">
        <f t="shared" si="446"/>
        <v>1.5885616702197009E+115</v>
      </c>
    </row>
    <row r="2353" spans="1:17" x14ac:dyDescent="0.25">
      <c r="A2353" s="33">
        <v>21</v>
      </c>
      <c r="B2353" s="5">
        <f t="shared" si="441"/>
        <v>800</v>
      </c>
      <c r="C2353" s="5" t="str">
        <f t="shared" si="442"/>
        <v>wager</v>
      </c>
      <c r="D2353" s="5">
        <f t="shared" si="449"/>
        <v>1.7254365866976409E+72</v>
      </c>
      <c r="E2353" s="5">
        <f t="shared" si="450"/>
        <v>2.3587950391308099E+73</v>
      </c>
      <c r="G2353" s="31">
        <v>22</v>
      </c>
      <c r="H2353" s="11">
        <f t="shared" si="451"/>
        <v>2000</v>
      </c>
      <c r="I2353" s="11" t="str">
        <f t="shared" si="452"/>
        <v/>
      </c>
      <c r="J2353" s="11">
        <f t="shared" si="447"/>
        <v>7.2370055773322622E+78</v>
      </c>
      <c r="K2353" s="11">
        <f t="shared" si="448"/>
        <v>1.1482483781852069E+80</v>
      </c>
      <c r="M2353" s="7">
        <v>8</v>
      </c>
      <c r="N2353" s="7">
        <f t="shared" si="443"/>
        <v>5825</v>
      </c>
      <c r="O2353" s="7" t="str">
        <f t="shared" si="444"/>
        <v/>
      </c>
      <c r="P2353" s="7">
        <f t="shared" si="445"/>
        <v>2.4049076047604052E+114</v>
      </c>
      <c r="Q2353" s="7">
        <f t="shared" si="446"/>
        <v>1.8290524306957414E+115</v>
      </c>
    </row>
    <row r="2354" spans="1:17" x14ac:dyDescent="0.25">
      <c r="A2354" s="33">
        <v>31</v>
      </c>
      <c r="B2354" s="5">
        <f t="shared" si="441"/>
        <v>805</v>
      </c>
      <c r="C2354" s="5" t="str">
        <f t="shared" si="442"/>
        <v/>
      </c>
      <c r="D2354" s="5">
        <f t="shared" si="449"/>
        <v>1.7254365866976409E+72</v>
      </c>
      <c r="E2354" s="5">
        <f t="shared" si="450"/>
        <v>2.531338697800574E+73</v>
      </c>
      <c r="G2354" s="31">
        <v>13</v>
      </c>
      <c r="H2354" s="11">
        <f t="shared" si="451"/>
        <v>2000</v>
      </c>
      <c r="I2354" s="11" t="str">
        <f t="shared" si="452"/>
        <v/>
      </c>
      <c r="J2354" s="11">
        <f t="shared" si="447"/>
        <v>7.2370055773322622E+78</v>
      </c>
      <c r="K2354" s="11">
        <f t="shared" si="448"/>
        <v>1.2206184339585295E+80</v>
      </c>
      <c r="M2354" s="7">
        <v>8</v>
      </c>
      <c r="N2354" s="7">
        <f t="shared" si="443"/>
        <v>5825</v>
      </c>
      <c r="O2354" s="7" t="str">
        <f t="shared" si="444"/>
        <v/>
      </c>
      <c r="P2354" s="7">
        <f t="shared" si="445"/>
        <v>2.4049076047604052E+114</v>
      </c>
      <c r="Q2354" s="7">
        <f t="shared" si="446"/>
        <v>2.0695431911717819E+115</v>
      </c>
    </row>
    <row r="2355" spans="1:17" x14ac:dyDescent="0.25">
      <c r="A2355" s="33">
        <v>19</v>
      </c>
      <c r="B2355" s="5">
        <f t="shared" si="441"/>
        <v>805</v>
      </c>
      <c r="C2355" s="5" t="str">
        <f t="shared" si="442"/>
        <v/>
      </c>
      <c r="D2355" s="5">
        <f t="shared" si="449"/>
        <v>1.7254365866976409E+72</v>
      </c>
      <c r="E2355" s="5">
        <f t="shared" si="450"/>
        <v>2.7038823564703381E+73</v>
      </c>
      <c r="G2355" s="31">
        <v>17</v>
      </c>
      <c r="H2355" s="11">
        <f t="shared" si="451"/>
        <v>2000</v>
      </c>
      <c r="I2355" s="11" t="str">
        <f t="shared" si="452"/>
        <v/>
      </c>
      <c r="J2355" s="11">
        <f t="shared" si="447"/>
        <v>7.2370055773322622E+78</v>
      </c>
      <c r="K2355" s="11">
        <f t="shared" si="448"/>
        <v>1.2929884897318521E+80</v>
      </c>
      <c r="M2355" s="7">
        <v>8</v>
      </c>
      <c r="N2355" s="7">
        <f t="shared" si="443"/>
        <v>5825</v>
      </c>
      <c r="O2355" s="7" t="str">
        <f t="shared" si="444"/>
        <v/>
      </c>
      <c r="P2355" s="7">
        <f t="shared" si="445"/>
        <v>2.4049076047604052E+114</v>
      </c>
      <c r="Q2355" s="7">
        <f t="shared" si="446"/>
        <v>2.3100339516478224E+115</v>
      </c>
    </row>
    <row r="2356" spans="1:17" x14ac:dyDescent="0.25">
      <c r="A2356" s="33">
        <v>23</v>
      </c>
      <c r="B2356" s="5">
        <f t="shared" si="441"/>
        <v>805</v>
      </c>
      <c r="C2356" s="5" t="str">
        <f t="shared" si="442"/>
        <v/>
      </c>
      <c r="D2356" s="5">
        <f t="shared" si="449"/>
        <v>1.7254365866976409E+72</v>
      </c>
      <c r="E2356" s="5">
        <f t="shared" si="450"/>
        <v>2.8764260151401025E+73</v>
      </c>
      <c r="G2356" s="31">
        <v>20</v>
      </c>
      <c r="H2356" s="11">
        <f t="shared" si="451"/>
        <v>2000</v>
      </c>
      <c r="I2356" s="11" t="str">
        <f t="shared" si="452"/>
        <v>prize</v>
      </c>
      <c r="J2356" s="11">
        <f t="shared" si="447"/>
        <v>7.2370055773322622E+78</v>
      </c>
      <c r="K2356" s="11">
        <f t="shared" si="448"/>
        <v>1.3653585455051748E+80</v>
      </c>
      <c r="M2356" s="7">
        <v>9</v>
      </c>
      <c r="N2356" s="7">
        <f t="shared" si="443"/>
        <v>5825</v>
      </c>
      <c r="O2356" s="7" t="str">
        <f t="shared" si="444"/>
        <v/>
      </c>
      <c r="P2356" s="7">
        <f t="shared" si="445"/>
        <v>2.4049076047604052E+114</v>
      </c>
      <c r="Q2356" s="7">
        <f t="shared" si="446"/>
        <v>2.550524712123863E+115</v>
      </c>
    </row>
    <row r="2357" spans="1:17" x14ac:dyDescent="0.25">
      <c r="A2357" s="33">
        <v>21</v>
      </c>
      <c r="B2357" s="5">
        <f t="shared" si="441"/>
        <v>805</v>
      </c>
      <c r="C2357" s="5" t="str">
        <f t="shared" si="442"/>
        <v>wager</v>
      </c>
      <c r="D2357" s="5">
        <f t="shared" si="449"/>
        <v>3.4508731733952819E+72</v>
      </c>
      <c r="E2357" s="5">
        <f t="shared" si="450"/>
        <v>3.2215133324796307E+73</v>
      </c>
      <c r="G2357" s="31">
        <v>13</v>
      </c>
      <c r="H2357" s="11">
        <f t="shared" si="451"/>
        <v>2000</v>
      </c>
      <c r="I2357" s="11" t="str">
        <f t="shared" si="452"/>
        <v/>
      </c>
      <c r="J2357" s="11">
        <f t="shared" si="447"/>
        <v>7.2370055773322622E+78</v>
      </c>
      <c r="K2357" s="11">
        <f t="shared" si="448"/>
        <v>1.4377286012784974E+80</v>
      </c>
      <c r="M2357" s="7">
        <v>5</v>
      </c>
      <c r="N2357" s="7">
        <f t="shared" si="443"/>
        <v>5825</v>
      </c>
      <c r="O2357" s="7" t="str">
        <f t="shared" si="444"/>
        <v/>
      </c>
      <c r="P2357" s="7">
        <f t="shared" si="445"/>
        <v>2.4049076047604052E+114</v>
      </c>
      <c r="Q2357" s="7">
        <f t="shared" si="446"/>
        <v>2.7910154725999035E+115</v>
      </c>
    </row>
    <row r="2358" spans="1:17" x14ac:dyDescent="0.25">
      <c r="A2358" s="33">
        <v>12</v>
      </c>
      <c r="B2358" s="5">
        <f t="shared" si="441"/>
        <v>810</v>
      </c>
      <c r="C2358" s="5" t="str">
        <f t="shared" si="442"/>
        <v/>
      </c>
      <c r="D2358" s="5">
        <f t="shared" si="449"/>
        <v>3.4508731733952819E+72</v>
      </c>
      <c r="E2358" s="5">
        <f t="shared" si="450"/>
        <v>3.5666006498191589E+73</v>
      </c>
      <c r="G2358" s="31">
        <v>17</v>
      </c>
      <c r="H2358" s="11">
        <f t="shared" si="451"/>
        <v>2000</v>
      </c>
      <c r="I2358" s="11" t="str">
        <f t="shared" si="452"/>
        <v/>
      </c>
      <c r="J2358" s="11">
        <f t="shared" si="447"/>
        <v>7.2370055773322622E+78</v>
      </c>
      <c r="K2358" s="11">
        <f t="shared" si="448"/>
        <v>1.51009865705182E+80</v>
      </c>
      <c r="M2358" s="7">
        <v>5</v>
      </c>
      <c r="N2358" s="7">
        <f t="shared" si="443"/>
        <v>5825</v>
      </c>
      <c r="O2358" s="7" t="str">
        <f t="shared" si="444"/>
        <v/>
      </c>
      <c r="P2358" s="7">
        <f t="shared" si="445"/>
        <v>2.4049076047604052E+114</v>
      </c>
      <c r="Q2358" s="7">
        <f t="shared" si="446"/>
        <v>3.031506233075944E+115</v>
      </c>
    </row>
    <row r="2359" spans="1:17" x14ac:dyDescent="0.25">
      <c r="A2359" s="33">
        <v>24</v>
      </c>
      <c r="B2359" s="5">
        <f t="shared" si="441"/>
        <v>810</v>
      </c>
      <c r="C2359" s="5" t="str">
        <f t="shared" si="442"/>
        <v/>
      </c>
      <c r="D2359" s="5">
        <f t="shared" si="449"/>
        <v>3.4508731733952819E+72</v>
      </c>
      <c r="E2359" s="5">
        <f t="shared" si="450"/>
        <v>3.9116879671586871E+73</v>
      </c>
      <c r="G2359" s="31">
        <v>17</v>
      </c>
      <c r="H2359" s="11">
        <f t="shared" si="451"/>
        <v>2000</v>
      </c>
      <c r="I2359" s="11" t="str">
        <f t="shared" si="452"/>
        <v/>
      </c>
      <c r="J2359" s="11">
        <f t="shared" si="447"/>
        <v>7.2370055773322622E+78</v>
      </c>
      <c r="K2359" s="11">
        <f t="shared" si="448"/>
        <v>1.5824687128251426E+80</v>
      </c>
      <c r="M2359" s="7">
        <v>7</v>
      </c>
      <c r="N2359" s="7">
        <f t="shared" si="443"/>
        <v>5825</v>
      </c>
      <c r="O2359" s="7" t="str">
        <f t="shared" si="444"/>
        <v>wager</v>
      </c>
      <c r="P2359" s="7">
        <f t="shared" si="445"/>
        <v>4.8098152095208105E+114</v>
      </c>
      <c r="Q2359" s="7">
        <f t="shared" si="446"/>
        <v>3.512487754028025E+115</v>
      </c>
    </row>
    <row r="2360" spans="1:17" x14ac:dyDescent="0.25">
      <c r="A2360" s="33">
        <v>28</v>
      </c>
      <c r="B2360" s="5">
        <f t="shared" si="441"/>
        <v>810</v>
      </c>
      <c r="C2360" s="5" t="str">
        <f t="shared" si="442"/>
        <v>prize</v>
      </c>
      <c r="D2360" s="5">
        <f t="shared" si="449"/>
        <v>3.4508731733952819E+72</v>
      </c>
      <c r="E2360" s="5">
        <f t="shared" si="450"/>
        <v>4.2567752844982153E+73</v>
      </c>
      <c r="G2360" s="31">
        <v>16</v>
      </c>
      <c r="H2360" s="11">
        <f t="shared" si="451"/>
        <v>2000</v>
      </c>
      <c r="I2360" s="11" t="str">
        <f t="shared" si="452"/>
        <v/>
      </c>
      <c r="J2360" s="11">
        <f t="shared" si="447"/>
        <v>7.2370055773322622E+78</v>
      </c>
      <c r="K2360" s="11">
        <f t="shared" si="448"/>
        <v>1.6548387685984653E+80</v>
      </c>
      <c r="M2360" s="7">
        <v>2</v>
      </c>
      <c r="N2360" s="7">
        <f t="shared" si="443"/>
        <v>5850</v>
      </c>
      <c r="O2360" s="7" t="str">
        <f t="shared" si="444"/>
        <v/>
      </c>
      <c r="P2360" s="7">
        <f t="shared" si="445"/>
        <v>4.8098152095208105E+114</v>
      </c>
      <c r="Q2360" s="7">
        <f t="shared" si="446"/>
        <v>3.9934692749801065E+115</v>
      </c>
    </row>
    <row r="2361" spans="1:17" x14ac:dyDescent="0.25">
      <c r="A2361" s="33">
        <v>20</v>
      </c>
      <c r="B2361" s="5">
        <f t="shared" si="441"/>
        <v>810</v>
      </c>
      <c r="C2361" s="5" t="str">
        <f t="shared" si="442"/>
        <v/>
      </c>
      <c r="D2361" s="5">
        <f t="shared" si="449"/>
        <v>3.4508731733952819E+72</v>
      </c>
      <c r="E2361" s="5">
        <f t="shared" si="450"/>
        <v>4.6018626018377434E+73</v>
      </c>
      <c r="G2361" s="31">
        <v>15</v>
      </c>
      <c r="H2361" s="11">
        <f t="shared" si="451"/>
        <v>2000</v>
      </c>
      <c r="I2361" s="11" t="str">
        <f t="shared" si="452"/>
        <v/>
      </c>
      <c r="J2361" s="11">
        <f t="shared" si="447"/>
        <v>7.2370055773322622E+78</v>
      </c>
      <c r="K2361" s="11">
        <f t="shared" si="448"/>
        <v>1.7272088243717879E+80</v>
      </c>
      <c r="M2361" s="7">
        <v>8</v>
      </c>
      <c r="N2361" s="7">
        <f t="shared" si="443"/>
        <v>5850</v>
      </c>
      <c r="O2361" s="7" t="str">
        <f t="shared" si="444"/>
        <v/>
      </c>
      <c r="P2361" s="7">
        <f t="shared" si="445"/>
        <v>4.8098152095208105E+114</v>
      </c>
      <c r="Q2361" s="7">
        <f t="shared" si="446"/>
        <v>4.4744507959321876E+115</v>
      </c>
    </row>
    <row r="2362" spans="1:17" x14ac:dyDescent="0.25">
      <c r="A2362" s="33">
        <v>19</v>
      </c>
      <c r="B2362" s="5">
        <f t="shared" si="441"/>
        <v>810</v>
      </c>
      <c r="C2362" s="5" t="str">
        <f t="shared" si="442"/>
        <v/>
      </c>
      <c r="D2362" s="5">
        <f t="shared" si="449"/>
        <v>3.4508731733952819E+72</v>
      </c>
      <c r="E2362" s="5">
        <f t="shared" si="450"/>
        <v>4.9469499191772716E+73</v>
      </c>
      <c r="G2362" s="31">
        <v>11</v>
      </c>
      <c r="H2362" s="11">
        <f t="shared" si="451"/>
        <v>2000</v>
      </c>
      <c r="I2362" s="11" t="str">
        <f t="shared" si="452"/>
        <v/>
      </c>
      <c r="J2362" s="11">
        <f t="shared" si="447"/>
        <v>7.2370055773322622E+78</v>
      </c>
      <c r="K2362" s="11">
        <f t="shared" si="448"/>
        <v>1.7995788801451105E+80</v>
      </c>
      <c r="M2362" s="7">
        <v>8</v>
      </c>
      <c r="N2362" s="7">
        <f t="shared" si="443"/>
        <v>5850</v>
      </c>
      <c r="O2362" s="7" t="str">
        <f t="shared" si="444"/>
        <v/>
      </c>
      <c r="P2362" s="7">
        <f t="shared" si="445"/>
        <v>4.8098152095208105E+114</v>
      </c>
      <c r="Q2362" s="7">
        <f t="shared" si="446"/>
        <v>4.9554323168842686E+115</v>
      </c>
    </row>
    <row r="2363" spans="1:17" x14ac:dyDescent="0.25">
      <c r="A2363" s="33">
        <v>23</v>
      </c>
      <c r="B2363" s="5">
        <f t="shared" si="441"/>
        <v>810</v>
      </c>
      <c r="C2363" s="5" t="str">
        <f t="shared" si="442"/>
        <v/>
      </c>
      <c r="D2363" s="5">
        <f t="shared" si="449"/>
        <v>3.4508731733952819E+72</v>
      </c>
      <c r="E2363" s="5">
        <f t="shared" si="450"/>
        <v>5.2920372365167998E+73</v>
      </c>
      <c r="G2363" s="31">
        <v>16</v>
      </c>
      <c r="H2363" s="11">
        <f t="shared" si="451"/>
        <v>2000</v>
      </c>
      <c r="I2363" s="11" t="str">
        <f t="shared" si="452"/>
        <v/>
      </c>
      <c r="J2363" s="11">
        <f t="shared" si="447"/>
        <v>7.2370055773322622E+78</v>
      </c>
      <c r="K2363" s="11">
        <f t="shared" si="448"/>
        <v>1.8719489359184331E+80</v>
      </c>
      <c r="M2363" s="7">
        <v>6</v>
      </c>
      <c r="N2363" s="7">
        <f t="shared" si="443"/>
        <v>5850</v>
      </c>
      <c r="O2363" s="7" t="str">
        <f t="shared" si="444"/>
        <v/>
      </c>
      <c r="P2363" s="7">
        <f t="shared" si="445"/>
        <v>4.8098152095208105E+114</v>
      </c>
      <c r="Q2363" s="7">
        <f t="shared" si="446"/>
        <v>5.4364138378363497E+115</v>
      </c>
    </row>
    <row r="2364" spans="1:17" x14ac:dyDescent="0.25">
      <c r="A2364" s="33">
        <v>16</v>
      </c>
      <c r="B2364" s="5">
        <f t="shared" si="441"/>
        <v>810</v>
      </c>
      <c r="C2364" s="5" t="str">
        <f t="shared" si="442"/>
        <v/>
      </c>
      <c r="D2364" s="5">
        <f t="shared" si="449"/>
        <v>3.4508731733952819E+72</v>
      </c>
      <c r="E2364" s="5">
        <f t="shared" si="450"/>
        <v>5.637124553856328E+73</v>
      </c>
      <c r="G2364" s="31">
        <v>19</v>
      </c>
      <c r="H2364" s="11">
        <f t="shared" si="451"/>
        <v>2000</v>
      </c>
      <c r="I2364" s="11" t="str">
        <f t="shared" si="452"/>
        <v/>
      </c>
      <c r="J2364" s="11">
        <f t="shared" si="447"/>
        <v>7.2370055773322622E+78</v>
      </c>
      <c r="K2364" s="11">
        <f t="shared" si="448"/>
        <v>1.9443189916917557E+80</v>
      </c>
      <c r="M2364" s="7">
        <v>6</v>
      </c>
      <c r="N2364" s="7">
        <f t="shared" si="443"/>
        <v>5850</v>
      </c>
      <c r="O2364" s="7" t="str">
        <f t="shared" si="444"/>
        <v/>
      </c>
      <c r="P2364" s="7">
        <f t="shared" si="445"/>
        <v>4.8098152095208105E+114</v>
      </c>
      <c r="Q2364" s="7">
        <f t="shared" si="446"/>
        <v>5.9173953587884307E+115</v>
      </c>
    </row>
    <row r="2365" spans="1:17" x14ac:dyDescent="0.25">
      <c r="A2365" s="33">
        <v>18</v>
      </c>
      <c r="B2365" s="5">
        <f t="shared" si="441"/>
        <v>810</v>
      </c>
      <c r="C2365" s="5" t="str">
        <f t="shared" si="442"/>
        <v/>
      </c>
      <c r="D2365" s="5">
        <f t="shared" si="449"/>
        <v>3.4508731733952819E+72</v>
      </c>
      <c r="E2365" s="5">
        <f t="shared" si="450"/>
        <v>5.9822118711958562E+73</v>
      </c>
      <c r="G2365" s="31">
        <v>12</v>
      </c>
      <c r="H2365" s="11">
        <f t="shared" si="451"/>
        <v>2000</v>
      </c>
      <c r="I2365" s="11" t="str">
        <f t="shared" si="452"/>
        <v/>
      </c>
      <c r="J2365" s="11">
        <f t="shared" si="447"/>
        <v>7.2370055773322622E+78</v>
      </c>
      <c r="K2365" s="11">
        <f t="shared" si="448"/>
        <v>2.0166890474650784E+80</v>
      </c>
      <c r="M2365" s="7">
        <v>6</v>
      </c>
      <c r="N2365" s="7">
        <f t="shared" si="443"/>
        <v>5850</v>
      </c>
      <c r="O2365" s="7" t="str">
        <f t="shared" si="444"/>
        <v/>
      </c>
      <c r="P2365" s="7">
        <f t="shared" si="445"/>
        <v>4.8098152095208105E+114</v>
      </c>
      <c r="Q2365" s="7">
        <f t="shared" si="446"/>
        <v>6.3983768797405117E+115</v>
      </c>
    </row>
    <row r="2366" spans="1:17" x14ac:dyDescent="0.25">
      <c r="A2366" s="33">
        <v>22</v>
      </c>
      <c r="B2366" s="5">
        <f t="shared" si="441"/>
        <v>810</v>
      </c>
      <c r="C2366" s="5" t="str">
        <f t="shared" si="442"/>
        <v/>
      </c>
      <c r="D2366" s="5">
        <f t="shared" si="449"/>
        <v>3.4508731733952819E+72</v>
      </c>
      <c r="E2366" s="5">
        <f t="shared" si="450"/>
        <v>6.3272991885353844E+73</v>
      </c>
      <c r="G2366" s="31">
        <v>16</v>
      </c>
      <c r="H2366" s="11">
        <f t="shared" si="451"/>
        <v>2000</v>
      </c>
      <c r="I2366" s="11" t="str">
        <f t="shared" si="452"/>
        <v/>
      </c>
      <c r="J2366" s="11">
        <f t="shared" si="447"/>
        <v>7.2370055773322622E+78</v>
      </c>
      <c r="K2366" s="11">
        <f t="shared" si="448"/>
        <v>2.089059103238401E+80</v>
      </c>
      <c r="M2366" s="7">
        <v>4</v>
      </c>
      <c r="N2366" s="7">
        <f t="shared" si="443"/>
        <v>5850</v>
      </c>
      <c r="O2366" s="7" t="str">
        <f t="shared" si="444"/>
        <v>prize</v>
      </c>
      <c r="P2366" s="7">
        <f t="shared" si="445"/>
        <v>4.8098152095208105E+114</v>
      </c>
      <c r="Q2366" s="7">
        <f t="shared" si="446"/>
        <v>6.8793584006925928E+115</v>
      </c>
    </row>
    <row r="2367" spans="1:17" x14ac:dyDescent="0.25">
      <c r="A2367" s="33">
        <v>27</v>
      </c>
      <c r="B2367" s="5">
        <f t="shared" si="441"/>
        <v>810</v>
      </c>
      <c r="C2367" s="5" t="str">
        <f t="shared" si="442"/>
        <v>prize</v>
      </c>
      <c r="D2367" s="5">
        <f t="shared" si="449"/>
        <v>3.4508731733952819E+72</v>
      </c>
      <c r="E2367" s="5">
        <f t="shared" si="450"/>
        <v>6.6723865058749126E+73</v>
      </c>
      <c r="G2367" s="31">
        <v>17</v>
      </c>
      <c r="H2367" s="11">
        <f t="shared" si="451"/>
        <v>2000</v>
      </c>
      <c r="I2367" s="11" t="str">
        <f t="shared" si="452"/>
        <v/>
      </c>
      <c r="J2367" s="11">
        <f t="shared" si="447"/>
        <v>7.2370055773322622E+78</v>
      </c>
      <c r="K2367" s="11">
        <f t="shared" si="448"/>
        <v>2.1614291590117236E+80</v>
      </c>
      <c r="M2367" s="7">
        <v>4</v>
      </c>
      <c r="N2367" s="7">
        <f t="shared" si="443"/>
        <v>5850</v>
      </c>
      <c r="O2367" s="7" t="str">
        <f t="shared" si="444"/>
        <v>prize</v>
      </c>
      <c r="P2367" s="7">
        <f t="shared" si="445"/>
        <v>4.8098152095208105E+114</v>
      </c>
      <c r="Q2367" s="7">
        <f t="shared" si="446"/>
        <v>7.3603399216446738E+115</v>
      </c>
    </row>
    <row r="2368" spans="1:17" x14ac:dyDescent="0.25">
      <c r="A2368" s="33">
        <v>22</v>
      </c>
      <c r="B2368" s="5">
        <f t="shared" si="441"/>
        <v>810</v>
      </c>
      <c r="C2368" s="5" t="str">
        <f t="shared" si="442"/>
        <v/>
      </c>
      <c r="D2368" s="5">
        <f t="shared" si="449"/>
        <v>3.4508731733952819E+72</v>
      </c>
      <c r="E2368" s="5">
        <f t="shared" si="450"/>
        <v>7.0174738232144408E+73</v>
      </c>
      <c r="G2368" s="31">
        <v>13</v>
      </c>
      <c r="H2368" s="11">
        <f t="shared" si="451"/>
        <v>2000</v>
      </c>
      <c r="I2368" s="11" t="str">
        <f t="shared" si="452"/>
        <v/>
      </c>
      <c r="J2368" s="11">
        <f t="shared" si="447"/>
        <v>7.2370055773322622E+78</v>
      </c>
      <c r="K2368" s="11">
        <f t="shared" si="448"/>
        <v>2.2337992147850462E+80</v>
      </c>
      <c r="M2368" s="7">
        <v>6</v>
      </c>
      <c r="N2368" s="7">
        <f t="shared" si="443"/>
        <v>5850</v>
      </c>
      <c r="O2368" s="7" t="str">
        <f t="shared" si="444"/>
        <v/>
      </c>
      <c r="P2368" s="7">
        <f t="shared" si="445"/>
        <v>4.8098152095208105E+114</v>
      </c>
      <c r="Q2368" s="7">
        <f t="shared" si="446"/>
        <v>7.8413214425967549E+115</v>
      </c>
    </row>
    <row r="2369" spans="1:17" x14ac:dyDescent="0.25">
      <c r="A2369" s="33">
        <v>19</v>
      </c>
      <c r="B2369" s="5">
        <f t="shared" si="441"/>
        <v>810</v>
      </c>
      <c r="C2369" s="5" t="str">
        <f t="shared" si="442"/>
        <v/>
      </c>
      <c r="D2369" s="5">
        <f t="shared" si="449"/>
        <v>3.4508731733952819E+72</v>
      </c>
      <c r="E2369" s="5">
        <f t="shared" si="450"/>
        <v>7.362561140553969E+73</v>
      </c>
      <c r="G2369" s="31">
        <v>14</v>
      </c>
      <c r="H2369" s="11">
        <f t="shared" si="451"/>
        <v>2000</v>
      </c>
      <c r="I2369" s="11" t="str">
        <f t="shared" si="452"/>
        <v>wager</v>
      </c>
      <c r="J2369" s="11">
        <f t="shared" si="447"/>
        <v>1.4474011154664524E+79</v>
      </c>
      <c r="K2369" s="11">
        <f t="shared" si="448"/>
        <v>2.3785393263316915E+80</v>
      </c>
      <c r="M2369" s="7">
        <v>3</v>
      </c>
      <c r="N2369" s="7">
        <f t="shared" si="443"/>
        <v>5855</v>
      </c>
      <c r="O2369" s="7" t="str">
        <f t="shared" si="444"/>
        <v/>
      </c>
      <c r="P2369" s="7">
        <f t="shared" si="445"/>
        <v>4.8098152095208105E+114</v>
      </c>
      <c r="Q2369" s="7">
        <f t="shared" si="446"/>
        <v>8.3223029635488359E+115</v>
      </c>
    </row>
    <row r="2370" spans="1:17" x14ac:dyDescent="0.25">
      <c r="A2370" s="33">
        <v>24</v>
      </c>
      <c r="B2370" s="5">
        <f t="shared" si="441"/>
        <v>810</v>
      </c>
      <c r="C2370" s="5" t="str">
        <f t="shared" si="442"/>
        <v/>
      </c>
      <c r="D2370" s="5">
        <f t="shared" si="449"/>
        <v>3.4508731733952819E+72</v>
      </c>
      <c r="E2370" s="5">
        <f t="shared" si="450"/>
        <v>7.7076484578934972E+73</v>
      </c>
      <c r="G2370" s="31">
        <v>12</v>
      </c>
      <c r="H2370" s="11">
        <f t="shared" si="451"/>
        <v>2000</v>
      </c>
      <c r="I2370" s="11" t="str">
        <f t="shared" si="452"/>
        <v/>
      </c>
      <c r="J2370" s="11">
        <f t="shared" si="447"/>
        <v>1.4474011154664524E+79</v>
      </c>
      <c r="K2370" s="11">
        <f t="shared" si="448"/>
        <v>2.5232794378783367E+80</v>
      </c>
      <c r="M2370" s="7">
        <v>11</v>
      </c>
      <c r="N2370" s="7">
        <f t="shared" si="443"/>
        <v>5865</v>
      </c>
      <c r="O2370" s="7" t="str">
        <f t="shared" si="444"/>
        <v/>
      </c>
      <c r="P2370" s="7">
        <f t="shared" si="445"/>
        <v>4.8098152095208105E+114</v>
      </c>
      <c r="Q2370" s="7">
        <f t="shared" si="446"/>
        <v>8.803284484500917E+115</v>
      </c>
    </row>
    <row r="2371" spans="1:17" x14ac:dyDescent="0.25">
      <c r="A2371" s="33">
        <v>23</v>
      </c>
      <c r="B2371" s="5">
        <f t="shared" ref="B2371:B2434" si="453">IF(OR(A2371=11,A2371=12,A2371=30,A2371=31),B2370+5,IF(OR(A2371=10,A2371=32),B2370+10,IF(OR(A2371=9,A2371=33),B2370+15,IF(OR(A2371=8,A2371=34),B2370+25,IF(OR(A2371=7,A2371=35),B2370+50,IF(OR(A2371=6,A2371=36),B2370+100,B2370))))))</f>
        <v>810</v>
      </c>
      <c r="C2371" s="5" t="str">
        <f t="shared" ref="C2371:C2434" si="454">IF(A2371=21,"wager", IF(OR(A2371=13,A2371=14,A2371=15,A2371=27,A2371=28,A2371=29), "prize", ""))</f>
        <v/>
      </c>
      <c r="D2371" s="5">
        <f t="shared" si="449"/>
        <v>3.4508731733952819E+72</v>
      </c>
      <c r="E2371" s="5">
        <f t="shared" si="450"/>
        <v>8.0527357752330253E+73</v>
      </c>
      <c r="G2371" s="31">
        <v>14</v>
      </c>
      <c r="H2371" s="11">
        <f t="shared" si="451"/>
        <v>2000</v>
      </c>
      <c r="I2371" s="11" t="str">
        <f t="shared" si="452"/>
        <v>wager</v>
      </c>
      <c r="J2371" s="11">
        <f t="shared" si="447"/>
        <v>2.8948022309329049E+79</v>
      </c>
      <c r="K2371" s="11">
        <f t="shared" si="448"/>
        <v>2.8127596609716272E+80</v>
      </c>
      <c r="M2371" s="7">
        <v>4</v>
      </c>
      <c r="N2371" s="7">
        <f t="shared" si="443"/>
        <v>5865</v>
      </c>
      <c r="O2371" s="7" t="str">
        <f t="shared" si="444"/>
        <v>prize</v>
      </c>
      <c r="P2371" s="7">
        <f t="shared" si="445"/>
        <v>4.8098152095208105E+114</v>
      </c>
      <c r="Q2371" s="7">
        <f t="shared" si="446"/>
        <v>9.284266005452998E+115</v>
      </c>
    </row>
    <row r="2372" spans="1:17" x14ac:dyDescent="0.25">
      <c r="A2372" s="33">
        <v>28</v>
      </c>
      <c r="B2372" s="5">
        <f t="shared" si="453"/>
        <v>810</v>
      </c>
      <c r="C2372" s="5" t="str">
        <f t="shared" si="454"/>
        <v>prize</v>
      </c>
      <c r="D2372" s="5">
        <f t="shared" si="449"/>
        <v>3.4508731733952819E+72</v>
      </c>
      <c r="E2372" s="5">
        <f t="shared" si="450"/>
        <v>8.3978230925725535E+73</v>
      </c>
      <c r="G2372" s="31">
        <v>15</v>
      </c>
      <c r="H2372" s="11">
        <f t="shared" si="451"/>
        <v>2000</v>
      </c>
      <c r="I2372" s="11" t="str">
        <f t="shared" si="452"/>
        <v/>
      </c>
      <c r="J2372" s="11">
        <f t="shared" si="447"/>
        <v>2.8948022309329049E+79</v>
      </c>
      <c r="K2372" s="11">
        <f t="shared" si="448"/>
        <v>3.1022398840649177E+80</v>
      </c>
      <c r="M2372" s="7">
        <v>10</v>
      </c>
      <c r="N2372" s="7">
        <f t="shared" ref="N2372:N2435" si="455">IF(OR(M2372=2,M2372=12),N2371+25,IF(M2372=3,N2371+5,IF(M2372=11,N2371+10,N2371)))</f>
        <v>5865</v>
      </c>
      <c r="O2372" s="7" t="str">
        <f t="shared" ref="O2372:O2435" si="456">IF(M2372=7,"wager", IF(OR(M2372=4,M2372=10), "prize", ""))</f>
        <v>prize</v>
      </c>
      <c r="P2372" s="7">
        <f t="shared" ref="P2372:P2435" si="457">IF(O2372="wager",(P2371*2),P2371)</f>
        <v>4.8098152095208105E+114</v>
      </c>
      <c r="Q2372" s="7">
        <f t="shared" ref="Q2372:Q2435" si="458">P2372+Q2371</f>
        <v>9.7652475264050791E+115</v>
      </c>
    </row>
    <row r="2373" spans="1:17" x14ac:dyDescent="0.25">
      <c r="A2373" s="33">
        <v>21</v>
      </c>
      <c r="B2373" s="5">
        <f t="shared" si="453"/>
        <v>810</v>
      </c>
      <c r="C2373" s="5" t="str">
        <f t="shared" si="454"/>
        <v>wager</v>
      </c>
      <c r="D2373" s="5">
        <f t="shared" si="449"/>
        <v>6.9017463467905638E+72</v>
      </c>
      <c r="E2373" s="5">
        <f t="shared" si="450"/>
        <v>9.0879977272516099E+73</v>
      </c>
      <c r="G2373" s="31">
        <v>18</v>
      </c>
      <c r="H2373" s="11">
        <f t="shared" si="451"/>
        <v>2000</v>
      </c>
      <c r="I2373" s="11" t="str">
        <f t="shared" si="452"/>
        <v/>
      </c>
      <c r="J2373" s="11">
        <f t="shared" si="447"/>
        <v>2.8948022309329049E+79</v>
      </c>
      <c r="K2373" s="11">
        <f t="shared" si="448"/>
        <v>3.3917201071582082E+80</v>
      </c>
      <c r="M2373" s="7">
        <v>7</v>
      </c>
      <c r="N2373" s="7">
        <f t="shared" si="455"/>
        <v>5865</v>
      </c>
      <c r="O2373" s="7" t="str">
        <f t="shared" si="456"/>
        <v>wager</v>
      </c>
      <c r="P2373" s="7">
        <f t="shared" si="457"/>
        <v>9.6196304190416209E+114</v>
      </c>
      <c r="Q2373" s="7">
        <f t="shared" si="458"/>
        <v>1.0727210568309241E+116</v>
      </c>
    </row>
    <row r="2374" spans="1:17" x14ac:dyDescent="0.25">
      <c r="A2374" s="33">
        <v>24</v>
      </c>
      <c r="B2374" s="5">
        <f t="shared" si="453"/>
        <v>810</v>
      </c>
      <c r="C2374" s="5" t="str">
        <f t="shared" si="454"/>
        <v/>
      </c>
      <c r="D2374" s="5">
        <f t="shared" si="449"/>
        <v>6.9017463467905638E+72</v>
      </c>
      <c r="E2374" s="5">
        <f t="shared" si="450"/>
        <v>9.7781723619306663E+73</v>
      </c>
      <c r="G2374" s="31">
        <v>15</v>
      </c>
      <c r="H2374" s="11">
        <f t="shared" si="451"/>
        <v>2000</v>
      </c>
      <c r="I2374" s="11" t="str">
        <f t="shared" si="452"/>
        <v/>
      </c>
      <c r="J2374" s="11">
        <f t="shared" si="447"/>
        <v>2.8948022309329049E+79</v>
      </c>
      <c r="K2374" s="11">
        <f t="shared" si="448"/>
        <v>3.6812003302514987E+80</v>
      </c>
      <c r="M2374" s="7">
        <v>2</v>
      </c>
      <c r="N2374" s="7">
        <f t="shared" si="455"/>
        <v>5890</v>
      </c>
      <c r="O2374" s="7" t="str">
        <f t="shared" si="456"/>
        <v/>
      </c>
      <c r="P2374" s="7">
        <f t="shared" si="457"/>
        <v>9.6196304190416209E+114</v>
      </c>
      <c r="Q2374" s="7">
        <f t="shared" si="458"/>
        <v>1.1689173610213403E+116</v>
      </c>
    </row>
    <row r="2375" spans="1:17" x14ac:dyDescent="0.25">
      <c r="A2375" s="33">
        <v>21</v>
      </c>
      <c r="B2375" s="5">
        <f t="shared" si="453"/>
        <v>810</v>
      </c>
      <c r="C2375" s="5" t="str">
        <f t="shared" si="454"/>
        <v>wager</v>
      </c>
      <c r="D2375" s="5">
        <f t="shared" si="449"/>
        <v>1.3803492693581128E+73</v>
      </c>
      <c r="E2375" s="5">
        <f t="shared" si="450"/>
        <v>1.1158521631288779E+74</v>
      </c>
      <c r="G2375" s="31">
        <v>14</v>
      </c>
      <c r="H2375" s="11">
        <f t="shared" si="451"/>
        <v>2000</v>
      </c>
      <c r="I2375" s="11" t="str">
        <f t="shared" si="452"/>
        <v>wager</v>
      </c>
      <c r="J2375" s="11">
        <f t="shared" si="447"/>
        <v>5.7896044618658098E+79</v>
      </c>
      <c r="K2375" s="11">
        <f t="shared" si="448"/>
        <v>4.2601607764380797E+80</v>
      </c>
      <c r="M2375" s="7">
        <v>6</v>
      </c>
      <c r="N2375" s="7">
        <f t="shared" si="455"/>
        <v>5890</v>
      </c>
      <c r="O2375" s="7" t="str">
        <f t="shared" si="456"/>
        <v/>
      </c>
      <c r="P2375" s="7">
        <f t="shared" si="457"/>
        <v>9.6196304190416209E+114</v>
      </c>
      <c r="Q2375" s="7">
        <f t="shared" si="458"/>
        <v>1.2651136652117565E+116</v>
      </c>
    </row>
    <row r="2376" spans="1:17" x14ac:dyDescent="0.25">
      <c r="A2376" s="33">
        <v>20</v>
      </c>
      <c r="B2376" s="5">
        <f t="shared" si="453"/>
        <v>810</v>
      </c>
      <c r="C2376" s="5" t="str">
        <f t="shared" si="454"/>
        <v/>
      </c>
      <c r="D2376" s="5">
        <f t="shared" si="449"/>
        <v>1.3803492693581128E+73</v>
      </c>
      <c r="E2376" s="5">
        <f t="shared" si="450"/>
        <v>1.2538870900646891E+74</v>
      </c>
      <c r="G2376" s="31">
        <v>16</v>
      </c>
      <c r="H2376" s="11">
        <f t="shared" si="451"/>
        <v>2000</v>
      </c>
      <c r="I2376" s="11" t="str">
        <f t="shared" si="452"/>
        <v/>
      </c>
      <c r="J2376" s="11">
        <f t="shared" si="447"/>
        <v>5.7896044618658098E+79</v>
      </c>
      <c r="K2376" s="11">
        <f t="shared" si="448"/>
        <v>4.8391212226246606E+80</v>
      </c>
      <c r="M2376" s="7">
        <v>9</v>
      </c>
      <c r="N2376" s="7">
        <f t="shared" si="455"/>
        <v>5890</v>
      </c>
      <c r="O2376" s="7" t="str">
        <f t="shared" si="456"/>
        <v/>
      </c>
      <c r="P2376" s="7">
        <f t="shared" si="457"/>
        <v>9.6196304190416209E+114</v>
      </c>
      <c r="Q2376" s="7">
        <f t="shared" si="458"/>
        <v>1.3613099694021727E+116</v>
      </c>
    </row>
    <row r="2377" spans="1:17" x14ac:dyDescent="0.25">
      <c r="A2377" s="33">
        <v>13</v>
      </c>
      <c r="B2377" s="5">
        <f t="shared" si="453"/>
        <v>810</v>
      </c>
      <c r="C2377" s="5" t="str">
        <f t="shared" si="454"/>
        <v>prize</v>
      </c>
      <c r="D2377" s="5">
        <f t="shared" si="449"/>
        <v>1.3803492693581128E+73</v>
      </c>
      <c r="E2377" s="5">
        <f t="shared" si="450"/>
        <v>1.3919220170005003E+74</v>
      </c>
      <c r="G2377" s="31">
        <v>13</v>
      </c>
      <c r="H2377" s="11">
        <f t="shared" si="451"/>
        <v>2000</v>
      </c>
      <c r="I2377" s="11" t="str">
        <f t="shared" si="452"/>
        <v/>
      </c>
      <c r="J2377" s="11">
        <f t="shared" si="447"/>
        <v>5.7896044618658098E+79</v>
      </c>
      <c r="K2377" s="11">
        <f t="shared" si="448"/>
        <v>5.4180816688112416E+80</v>
      </c>
      <c r="M2377" s="7">
        <v>7</v>
      </c>
      <c r="N2377" s="7">
        <f t="shared" si="455"/>
        <v>5890</v>
      </c>
      <c r="O2377" s="7" t="str">
        <f t="shared" si="456"/>
        <v>wager</v>
      </c>
      <c r="P2377" s="7">
        <f t="shared" si="457"/>
        <v>1.9239260838083242E+115</v>
      </c>
      <c r="Q2377" s="7">
        <f t="shared" si="458"/>
        <v>1.5537025777830052E+116</v>
      </c>
    </row>
    <row r="2378" spans="1:17" x14ac:dyDescent="0.25">
      <c r="A2378" s="33">
        <v>29</v>
      </c>
      <c r="B2378" s="5">
        <f t="shared" si="453"/>
        <v>810</v>
      </c>
      <c r="C2378" s="5" t="str">
        <f t="shared" si="454"/>
        <v>prize</v>
      </c>
      <c r="D2378" s="5">
        <f t="shared" si="449"/>
        <v>1.3803492693581128E+73</v>
      </c>
      <c r="E2378" s="5">
        <f t="shared" si="450"/>
        <v>1.5299569439363116E+74</v>
      </c>
      <c r="G2378" s="31">
        <v>12</v>
      </c>
      <c r="H2378" s="11">
        <f t="shared" si="451"/>
        <v>2000</v>
      </c>
      <c r="I2378" s="11" t="str">
        <f t="shared" si="452"/>
        <v/>
      </c>
      <c r="J2378" s="11">
        <f t="shared" si="447"/>
        <v>5.7896044618658098E+79</v>
      </c>
      <c r="K2378" s="11">
        <f t="shared" si="448"/>
        <v>5.9970421149978226E+80</v>
      </c>
      <c r="M2378" s="7">
        <v>7</v>
      </c>
      <c r="N2378" s="7">
        <f t="shared" si="455"/>
        <v>5890</v>
      </c>
      <c r="O2378" s="7" t="str">
        <f t="shared" si="456"/>
        <v>wager</v>
      </c>
      <c r="P2378" s="7">
        <f t="shared" si="457"/>
        <v>3.8478521676166484E+115</v>
      </c>
      <c r="Q2378" s="7">
        <f t="shared" si="458"/>
        <v>1.9384877945446702E+116</v>
      </c>
    </row>
    <row r="2379" spans="1:17" x14ac:dyDescent="0.25">
      <c r="A2379" s="33">
        <v>28</v>
      </c>
      <c r="B2379" s="5">
        <f t="shared" si="453"/>
        <v>810</v>
      </c>
      <c r="C2379" s="5" t="str">
        <f t="shared" si="454"/>
        <v>prize</v>
      </c>
      <c r="D2379" s="5">
        <f t="shared" si="449"/>
        <v>1.3803492693581128E+73</v>
      </c>
      <c r="E2379" s="5">
        <f t="shared" si="450"/>
        <v>1.6679918708721229E+74</v>
      </c>
      <c r="G2379" s="31">
        <v>15</v>
      </c>
      <c r="H2379" s="11">
        <f t="shared" si="451"/>
        <v>2000</v>
      </c>
      <c r="I2379" s="11" t="str">
        <f t="shared" si="452"/>
        <v/>
      </c>
      <c r="J2379" s="11">
        <f t="shared" si="447"/>
        <v>5.7896044618658098E+79</v>
      </c>
      <c r="K2379" s="11">
        <f t="shared" si="448"/>
        <v>6.5760025611844036E+80</v>
      </c>
      <c r="M2379" s="7">
        <v>12</v>
      </c>
      <c r="N2379" s="7">
        <f t="shared" si="455"/>
        <v>5915</v>
      </c>
      <c r="O2379" s="7" t="str">
        <f t="shared" si="456"/>
        <v/>
      </c>
      <c r="P2379" s="7">
        <f t="shared" si="457"/>
        <v>3.8478521676166484E+115</v>
      </c>
      <c r="Q2379" s="7">
        <f t="shared" si="458"/>
        <v>2.323273011306335E+116</v>
      </c>
    </row>
    <row r="2380" spans="1:17" x14ac:dyDescent="0.25">
      <c r="A2380" s="33">
        <v>20</v>
      </c>
      <c r="B2380" s="5">
        <f t="shared" si="453"/>
        <v>810</v>
      </c>
      <c r="C2380" s="5" t="str">
        <f t="shared" si="454"/>
        <v/>
      </c>
      <c r="D2380" s="5">
        <f t="shared" si="449"/>
        <v>1.3803492693581128E+73</v>
      </c>
      <c r="E2380" s="5">
        <f t="shared" si="450"/>
        <v>1.8060267978079342E+74</v>
      </c>
      <c r="G2380" s="31">
        <v>4</v>
      </c>
      <c r="H2380" s="11">
        <f t="shared" si="451"/>
        <v>2075</v>
      </c>
      <c r="I2380" s="11" t="str">
        <f t="shared" si="452"/>
        <v/>
      </c>
      <c r="J2380" s="11">
        <f t="shared" si="447"/>
        <v>5.7896044618658098E+79</v>
      </c>
      <c r="K2380" s="11">
        <f t="shared" si="448"/>
        <v>7.1549630073709845E+80</v>
      </c>
      <c r="M2380" s="7">
        <v>7</v>
      </c>
      <c r="N2380" s="7">
        <f t="shared" si="455"/>
        <v>5915</v>
      </c>
      <c r="O2380" s="7" t="str">
        <f t="shared" si="456"/>
        <v>wager</v>
      </c>
      <c r="P2380" s="7">
        <f t="shared" si="457"/>
        <v>7.6957043352332967E+115</v>
      </c>
      <c r="Q2380" s="7">
        <f t="shared" si="458"/>
        <v>3.0928434448296647E+116</v>
      </c>
    </row>
    <row r="2381" spans="1:17" x14ac:dyDescent="0.25">
      <c r="A2381" s="33">
        <v>25</v>
      </c>
      <c r="B2381" s="5">
        <f t="shared" si="453"/>
        <v>810</v>
      </c>
      <c r="C2381" s="5" t="str">
        <f t="shared" si="454"/>
        <v/>
      </c>
      <c r="D2381" s="5">
        <f t="shared" si="449"/>
        <v>1.3803492693581128E+73</v>
      </c>
      <c r="E2381" s="5">
        <f t="shared" si="450"/>
        <v>1.9440617247437454E+74</v>
      </c>
      <c r="G2381" s="31">
        <v>9</v>
      </c>
      <c r="H2381" s="11">
        <f t="shared" si="451"/>
        <v>2075</v>
      </c>
      <c r="I2381" s="11" t="str">
        <f t="shared" si="452"/>
        <v/>
      </c>
      <c r="J2381" s="11">
        <f t="shared" si="447"/>
        <v>5.7896044618658098E+79</v>
      </c>
      <c r="K2381" s="11">
        <f t="shared" si="448"/>
        <v>7.7339234535575655E+80</v>
      </c>
      <c r="M2381" s="7">
        <v>9</v>
      </c>
      <c r="N2381" s="7">
        <f t="shared" si="455"/>
        <v>5915</v>
      </c>
      <c r="O2381" s="7" t="str">
        <f t="shared" si="456"/>
        <v/>
      </c>
      <c r="P2381" s="7">
        <f t="shared" si="457"/>
        <v>7.6957043352332967E+115</v>
      </c>
      <c r="Q2381" s="7">
        <f t="shared" si="458"/>
        <v>3.8624138783529944E+116</v>
      </c>
    </row>
    <row r="2382" spans="1:17" x14ac:dyDescent="0.25">
      <c r="A2382" s="33">
        <v>18</v>
      </c>
      <c r="B2382" s="5">
        <f t="shared" si="453"/>
        <v>810</v>
      </c>
      <c r="C2382" s="5" t="str">
        <f t="shared" si="454"/>
        <v/>
      </c>
      <c r="D2382" s="5">
        <f t="shared" si="449"/>
        <v>1.3803492693581128E+73</v>
      </c>
      <c r="E2382" s="5">
        <f t="shared" si="450"/>
        <v>2.0820966516795567E+74</v>
      </c>
      <c r="G2382" s="31">
        <v>10</v>
      </c>
      <c r="H2382" s="11">
        <f t="shared" si="451"/>
        <v>2075</v>
      </c>
      <c r="I2382" s="11" t="str">
        <f t="shared" si="452"/>
        <v/>
      </c>
      <c r="J2382" s="11">
        <f t="shared" si="447"/>
        <v>5.7896044618658098E+79</v>
      </c>
      <c r="K2382" s="11">
        <f t="shared" si="448"/>
        <v>8.3128838997441465E+80</v>
      </c>
      <c r="M2382" s="7">
        <v>7</v>
      </c>
      <c r="N2382" s="7">
        <f t="shared" si="455"/>
        <v>5915</v>
      </c>
      <c r="O2382" s="7" t="str">
        <f t="shared" si="456"/>
        <v>wager</v>
      </c>
      <c r="P2382" s="7">
        <f t="shared" si="457"/>
        <v>1.5391408670466593E+116</v>
      </c>
      <c r="Q2382" s="7">
        <f t="shared" si="458"/>
        <v>5.4015547453996537E+116</v>
      </c>
    </row>
    <row r="2383" spans="1:17" x14ac:dyDescent="0.25">
      <c r="A2383" s="33">
        <v>22</v>
      </c>
      <c r="B2383" s="5">
        <f t="shared" si="453"/>
        <v>810</v>
      </c>
      <c r="C2383" s="5" t="str">
        <f t="shared" si="454"/>
        <v/>
      </c>
      <c r="D2383" s="5">
        <f t="shared" si="449"/>
        <v>1.3803492693581128E+73</v>
      </c>
      <c r="E2383" s="5">
        <f t="shared" si="450"/>
        <v>2.220131578615368E+74</v>
      </c>
      <c r="G2383" s="31">
        <v>7</v>
      </c>
      <c r="H2383" s="11">
        <f t="shared" si="451"/>
        <v>2080</v>
      </c>
      <c r="I2383" s="11" t="str">
        <f t="shared" si="452"/>
        <v/>
      </c>
      <c r="J2383" s="11">
        <f t="shared" si="447"/>
        <v>5.7896044618658098E+79</v>
      </c>
      <c r="K2383" s="11">
        <f t="shared" si="448"/>
        <v>8.8918443459307275E+80</v>
      </c>
      <c r="M2383" s="7">
        <v>6</v>
      </c>
      <c r="N2383" s="7">
        <f t="shared" si="455"/>
        <v>5915</v>
      </c>
      <c r="O2383" s="7" t="str">
        <f t="shared" si="456"/>
        <v/>
      </c>
      <c r="P2383" s="7">
        <f t="shared" si="457"/>
        <v>1.5391408670466593E+116</v>
      </c>
      <c r="Q2383" s="7">
        <f t="shared" si="458"/>
        <v>6.9406956124463123E+116</v>
      </c>
    </row>
    <row r="2384" spans="1:17" x14ac:dyDescent="0.25">
      <c r="A2384" s="33">
        <v>14</v>
      </c>
      <c r="B2384" s="5">
        <f t="shared" si="453"/>
        <v>810</v>
      </c>
      <c r="C2384" s="5" t="str">
        <f t="shared" si="454"/>
        <v>prize</v>
      </c>
      <c r="D2384" s="5">
        <f t="shared" si="449"/>
        <v>1.3803492693581128E+73</v>
      </c>
      <c r="E2384" s="5">
        <f t="shared" si="450"/>
        <v>2.3581665055511793E+74</v>
      </c>
      <c r="G2384" s="31">
        <v>11</v>
      </c>
      <c r="H2384" s="11">
        <f t="shared" si="451"/>
        <v>2080</v>
      </c>
      <c r="I2384" s="11" t="str">
        <f t="shared" si="452"/>
        <v/>
      </c>
      <c r="J2384" s="11">
        <f t="shared" si="447"/>
        <v>5.7896044618658098E+79</v>
      </c>
      <c r="K2384" s="11">
        <f t="shared" si="448"/>
        <v>9.4708047921173085E+80</v>
      </c>
      <c r="M2384" s="7">
        <v>7</v>
      </c>
      <c r="N2384" s="7">
        <f t="shared" si="455"/>
        <v>5915</v>
      </c>
      <c r="O2384" s="7" t="str">
        <f t="shared" si="456"/>
        <v>wager</v>
      </c>
      <c r="P2384" s="7">
        <f t="shared" si="457"/>
        <v>3.0782817340933187E+116</v>
      </c>
      <c r="Q2384" s="7">
        <f t="shared" si="458"/>
        <v>1.0018977346539631E+117</v>
      </c>
    </row>
    <row r="2385" spans="1:17" x14ac:dyDescent="0.25">
      <c r="A2385" s="33">
        <v>25</v>
      </c>
      <c r="B2385" s="5">
        <f t="shared" si="453"/>
        <v>810</v>
      </c>
      <c r="C2385" s="5" t="str">
        <f t="shared" si="454"/>
        <v/>
      </c>
      <c r="D2385" s="5">
        <f t="shared" si="449"/>
        <v>1.3803492693581128E+73</v>
      </c>
      <c r="E2385" s="5">
        <f t="shared" si="450"/>
        <v>2.4962014324869905E+74</v>
      </c>
      <c r="G2385" s="31">
        <v>9</v>
      </c>
      <c r="H2385" s="11">
        <f t="shared" si="451"/>
        <v>2080</v>
      </c>
      <c r="I2385" s="11" t="str">
        <f t="shared" si="452"/>
        <v/>
      </c>
      <c r="J2385" s="11">
        <f t="shared" si="447"/>
        <v>5.7896044618658098E+79</v>
      </c>
      <c r="K2385" s="11">
        <f t="shared" si="448"/>
        <v>1.0049765238303888E+81</v>
      </c>
      <c r="M2385" s="7">
        <v>4</v>
      </c>
      <c r="N2385" s="7">
        <f t="shared" si="455"/>
        <v>5915</v>
      </c>
      <c r="O2385" s="7" t="str">
        <f t="shared" si="456"/>
        <v>prize</v>
      </c>
      <c r="P2385" s="7">
        <f t="shared" si="457"/>
        <v>3.0782817340933187E+116</v>
      </c>
      <c r="Q2385" s="7">
        <f t="shared" si="458"/>
        <v>1.309725908063295E+117</v>
      </c>
    </row>
    <row r="2386" spans="1:17" x14ac:dyDescent="0.25">
      <c r="A2386" s="33">
        <v>28</v>
      </c>
      <c r="B2386" s="5">
        <f t="shared" si="453"/>
        <v>810</v>
      </c>
      <c r="C2386" s="5" t="str">
        <f t="shared" si="454"/>
        <v>prize</v>
      </c>
      <c r="D2386" s="5">
        <f t="shared" si="449"/>
        <v>1.3803492693581128E+73</v>
      </c>
      <c r="E2386" s="5">
        <f t="shared" si="450"/>
        <v>2.6342363594228018E+74</v>
      </c>
      <c r="G2386" s="31">
        <v>13</v>
      </c>
      <c r="H2386" s="11">
        <f t="shared" si="451"/>
        <v>2080</v>
      </c>
      <c r="I2386" s="11" t="str">
        <f t="shared" si="452"/>
        <v/>
      </c>
      <c r="J2386" s="11">
        <f t="shared" si="447"/>
        <v>5.7896044618658098E+79</v>
      </c>
      <c r="K2386" s="11">
        <f t="shared" si="448"/>
        <v>1.0628725684490469E+81</v>
      </c>
      <c r="M2386" s="7">
        <v>7</v>
      </c>
      <c r="N2386" s="7">
        <f t="shared" si="455"/>
        <v>5915</v>
      </c>
      <c r="O2386" s="7" t="str">
        <f t="shared" si="456"/>
        <v>wager</v>
      </c>
      <c r="P2386" s="7">
        <f t="shared" si="457"/>
        <v>6.1565634681866374E+116</v>
      </c>
      <c r="Q2386" s="7">
        <f t="shared" si="458"/>
        <v>1.9253822548819587E+117</v>
      </c>
    </row>
    <row r="2387" spans="1:17" x14ac:dyDescent="0.25">
      <c r="A2387" s="33">
        <v>15</v>
      </c>
      <c r="B2387" s="5">
        <f t="shared" si="453"/>
        <v>810</v>
      </c>
      <c r="C2387" s="5" t="str">
        <f t="shared" si="454"/>
        <v>prize</v>
      </c>
      <c r="D2387" s="5">
        <f t="shared" si="449"/>
        <v>1.3803492693581128E+73</v>
      </c>
      <c r="E2387" s="5">
        <f t="shared" si="450"/>
        <v>2.7722712863586131E+74</v>
      </c>
      <c r="G2387" s="31">
        <v>13</v>
      </c>
      <c r="H2387" s="11">
        <f t="shared" si="451"/>
        <v>2080</v>
      </c>
      <c r="I2387" s="11" t="str">
        <f t="shared" si="452"/>
        <v/>
      </c>
      <c r="J2387" s="11">
        <f t="shared" si="447"/>
        <v>5.7896044618658098E+79</v>
      </c>
      <c r="K2387" s="11">
        <f t="shared" si="448"/>
        <v>1.120768613067705E+81</v>
      </c>
      <c r="M2387" s="7">
        <v>9</v>
      </c>
      <c r="N2387" s="7">
        <f t="shared" si="455"/>
        <v>5915</v>
      </c>
      <c r="O2387" s="7" t="str">
        <f t="shared" si="456"/>
        <v/>
      </c>
      <c r="P2387" s="7">
        <f t="shared" si="457"/>
        <v>6.1565634681866374E+116</v>
      </c>
      <c r="Q2387" s="7">
        <f t="shared" si="458"/>
        <v>2.5410386017006224E+117</v>
      </c>
    </row>
    <row r="2388" spans="1:17" x14ac:dyDescent="0.25">
      <c r="A2388" s="33">
        <v>21</v>
      </c>
      <c r="B2388" s="5">
        <f t="shared" si="453"/>
        <v>810</v>
      </c>
      <c r="C2388" s="5" t="str">
        <f t="shared" si="454"/>
        <v>wager</v>
      </c>
      <c r="D2388" s="5">
        <f t="shared" si="449"/>
        <v>2.7606985387162255E+73</v>
      </c>
      <c r="E2388" s="5">
        <f t="shared" si="450"/>
        <v>3.0483411402302356E+74</v>
      </c>
      <c r="G2388" s="31">
        <v>10</v>
      </c>
      <c r="H2388" s="11">
        <f t="shared" si="451"/>
        <v>2080</v>
      </c>
      <c r="I2388" s="11" t="str">
        <f t="shared" si="452"/>
        <v/>
      </c>
      <c r="J2388" s="11">
        <f t="shared" si="447"/>
        <v>5.7896044618658098E+79</v>
      </c>
      <c r="K2388" s="11">
        <f t="shared" si="448"/>
        <v>1.1786646576863631E+81</v>
      </c>
      <c r="M2388" s="7">
        <v>5</v>
      </c>
      <c r="N2388" s="7">
        <f t="shared" si="455"/>
        <v>5915</v>
      </c>
      <c r="O2388" s="7" t="str">
        <f t="shared" si="456"/>
        <v/>
      </c>
      <c r="P2388" s="7">
        <f t="shared" si="457"/>
        <v>6.1565634681866374E+116</v>
      </c>
      <c r="Q2388" s="7">
        <f t="shared" si="458"/>
        <v>3.1566949485192862E+117</v>
      </c>
    </row>
    <row r="2389" spans="1:17" x14ac:dyDescent="0.25">
      <c r="A2389" s="33">
        <v>26</v>
      </c>
      <c r="B2389" s="5">
        <f t="shared" si="453"/>
        <v>810</v>
      </c>
      <c r="C2389" s="5" t="str">
        <f t="shared" si="454"/>
        <v/>
      </c>
      <c r="D2389" s="5">
        <f t="shared" si="449"/>
        <v>2.7606985387162255E+73</v>
      </c>
      <c r="E2389" s="5">
        <f t="shared" si="450"/>
        <v>3.3244109941018582E+74</v>
      </c>
      <c r="G2389" s="31">
        <v>14</v>
      </c>
      <c r="H2389" s="11">
        <f t="shared" si="451"/>
        <v>2080</v>
      </c>
      <c r="I2389" s="11" t="str">
        <f t="shared" si="452"/>
        <v>wager</v>
      </c>
      <c r="J2389" s="11">
        <f t="shared" si="447"/>
        <v>1.157920892373162E+80</v>
      </c>
      <c r="K2389" s="11">
        <f t="shared" si="448"/>
        <v>1.2944567469236793E+81</v>
      </c>
      <c r="M2389" s="7">
        <v>12</v>
      </c>
      <c r="N2389" s="7">
        <f t="shared" si="455"/>
        <v>5940</v>
      </c>
      <c r="O2389" s="7" t="str">
        <f t="shared" si="456"/>
        <v/>
      </c>
      <c r="P2389" s="7">
        <f t="shared" si="457"/>
        <v>6.1565634681866374E+116</v>
      </c>
      <c r="Q2389" s="7">
        <f t="shared" si="458"/>
        <v>3.7723512953379499E+117</v>
      </c>
    </row>
    <row r="2390" spans="1:17" x14ac:dyDescent="0.25">
      <c r="A2390" s="33">
        <v>19</v>
      </c>
      <c r="B2390" s="5">
        <f t="shared" si="453"/>
        <v>810</v>
      </c>
      <c r="C2390" s="5" t="str">
        <f t="shared" si="454"/>
        <v/>
      </c>
      <c r="D2390" s="5">
        <f t="shared" si="449"/>
        <v>2.7606985387162255E+73</v>
      </c>
      <c r="E2390" s="5">
        <f t="shared" si="450"/>
        <v>3.6004808479734807E+74</v>
      </c>
      <c r="G2390" s="31">
        <v>20</v>
      </c>
      <c r="H2390" s="11">
        <f t="shared" si="451"/>
        <v>2080</v>
      </c>
      <c r="I2390" s="11" t="str">
        <f t="shared" si="452"/>
        <v>prize</v>
      </c>
      <c r="J2390" s="11">
        <f t="shared" si="447"/>
        <v>1.157920892373162E+80</v>
      </c>
      <c r="K2390" s="11">
        <f t="shared" si="448"/>
        <v>1.4102488361609955E+81</v>
      </c>
      <c r="M2390" s="7">
        <v>10</v>
      </c>
      <c r="N2390" s="7">
        <f t="shared" si="455"/>
        <v>5940</v>
      </c>
      <c r="O2390" s="7" t="str">
        <f t="shared" si="456"/>
        <v>prize</v>
      </c>
      <c r="P2390" s="7">
        <f t="shared" si="457"/>
        <v>6.1565634681866374E+116</v>
      </c>
      <c r="Q2390" s="7">
        <f t="shared" si="458"/>
        <v>4.3880076421566137E+117</v>
      </c>
    </row>
    <row r="2391" spans="1:17" x14ac:dyDescent="0.25">
      <c r="A2391" s="33">
        <v>19</v>
      </c>
      <c r="B2391" s="5">
        <f t="shared" si="453"/>
        <v>810</v>
      </c>
      <c r="C2391" s="5" t="str">
        <f t="shared" si="454"/>
        <v/>
      </c>
      <c r="D2391" s="5">
        <f t="shared" si="449"/>
        <v>2.7606985387162255E+73</v>
      </c>
      <c r="E2391" s="5">
        <f t="shared" si="450"/>
        <v>3.8765507018451033E+74</v>
      </c>
      <c r="G2391" s="31">
        <v>13</v>
      </c>
      <c r="H2391" s="11">
        <f t="shared" si="451"/>
        <v>2080</v>
      </c>
      <c r="I2391" s="11" t="str">
        <f t="shared" si="452"/>
        <v/>
      </c>
      <c r="J2391" s="11">
        <f t="shared" si="447"/>
        <v>1.157920892373162E+80</v>
      </c>
      <c r="K2391" s="11">
        <f t="shared" si="448"/>
        <v>1.5260409253983117E+81</v>
      </c>
      <c r="M2391" s="7">
        <v>9</v>
      </c>
      <c r="N2391" s="7">
        <f t="shared" si="455"/>
        <v>5940</v>
      </c>
      <c r="O2391" s="7" t="str">
        <f t="shared" si="456"/>
        <v/>
      </c>
      <c r="P2391" s="7">
        <f t="shared" si="457"/>
        <v>6.1565634681866374E+116</v>
      </c>
      <c r="Q2391" s="7">
        <f t="shared" si="458"/>
        <v>5.0036639889752774E+117</v>
      </c>
    </row>
    <row r="2392" spans="1:17" x14ac:dyDescent="0.25">
      <c r="A2392" s="33">
        <v>23</v>
      </c>
      <c r="B2392" s="5">
        <f t="shared" si="453"/>
        <v>810</v>
      </c>
      <c r="C2392" s="5" t="str">
        <f t="shared" si="454"/>
        <v/>
      </c>
      <c r="D2392" s="5">
        <f t="shared" si="449"/>
        <v>2.7606985387162255E+73</v>
      </c>
      <c r="E2392" s="5">
        <f t="shared" si="450"/>
        <v>4.1526205557167258E+74</v>
      </c>
      <c r="G2392" s="31">
        <v>11</v>
      </c>
      <c r="H2392" s="11">
        <f t="shared" si="451"/>
        <v>2080</v>
      </c>
      <c r="I2392" s="11" t="str">
        <f t="shared" si="452"/>
        <v/>
      </c>
      <c r="J2392" s="11">
        <f t="shared" ref="J2392:J2455" si="459">IF(I2392="wager",(J2391*2),J2391)</f>
        <v>1.157920892373162E+80</v>
      </c>
      <c r="K2392" s="11">
        <f t="shared" ref="K2392:K2455" si="460">K2391+J2392</f>
        <v>1.6418330146356279E+81</v>
      </c>
      <c r="M2392" s="7">
        <v>5</v>
      </c>
      <c r="N2392" s="7">
        <f t="shared" si="455"/>
        <v>5940</v>
      </c>
      <c r="O2392" s="7" t="str">
        <f t="shared" si="456"/>
        <v/>
      </c>
      <c r="P2392" s="7">
        <f t="shared" si="457"/>
        <v>6.1565634681866374E+116</v>
      </c>
      <c r="Q2392" s="7">
        <f t="shared" si="458"/>
        <v>5.6193203357939411E+117</v>
      </c>
    </row>
    <row r="2393" spans="1:17" x14ac:dyDescent="0.25">
      <c r="A2393" s="33">
        <v>22</v>
      </c>
      <c r="B2393" s="5">
        <f t="shared" si="453"/>
        <v>810</v>
      </c>
      <c r="C2393" s="5" t="str">
        <f t="shared" si="454"/>
        <v/>
      </c>
      <c r="D2393" s="5">
        <f t="shared" si="449"/>
        <v>2.7606985387162255E+73</v>
      </c>
      <c r="E2393" s="5">
        <f t="shared" si="450"/>
        <v>4.4286904095883484E+74</v>
      </c>
      <c r="G2393" s="31">
        <v>8</v>
      </c>
      <c r="H2393" s="11">
        <f t="shared" si="451"/>
        <v>2080</v>
      </c>
      <c r="I2393" s="11" t="str">
        <f t="shared" si="452"/>
        <v>prize</v>
      </c>
      <c r="J2393" s="11">
        <f t="shared" si="459"/>
        <v>1.157920892373162E+80</v>
      </c>
      <c r="K2393" s="11">
        <f t="shared" si="460"/>
        <v>1.7576251038729441E+81</v>
      </c>
      <c r="M2393" s="7">
        <v>6</v>
      </c>
      <c r="N2393" s="7">
        <f t="shared" si="455"/>
        <v>5940</v>
      </c>
      <c r="O2393" s="7" t="str">
        <f t="shared" si="456"/>
        <v/>
      </c>
      <c r="P2393" s="7">
        <f t="shared" si="457"/>
        <v>6.1565634681866374E+116</v>
      </c>
      <c r="Q2393" s="7">
        <f t="shared" si="458"/>
        <v>6.2349766826126049E+117</v>
      </c>
    </row>
    <row r="2394" spans="1:17" x14ac:dyDescent="0.25">
      <c r="A2394" s="33">
        <v>21</v>
      </c>
      <c r="B2394" s="5">
        <f t="shared" si="453"/>
        <v>810</v>
      </c>
      <c r="C2394" s="5" t="str">
        <f t="shared" si="454"/>
        <v>wager</v>
      </c>
      <c r="D2394" s="5">
        <f t="shared" si="449"/>
        <v>5.521397077432451E+73</v>
      </c>
      <c r="E2394" s="5">
        <f t="shared" si="450"/>
        <v>4.980830117331594E+74</v>
      </c>
      <c r="G2394" s="31">
        <v>19</v>
      </c>
      <c r="H2394" s="11">
        <f t="shared" si="451"/>
        <v>2080</v>
      </c>
      <c r="I2394" s="11" t="str">
        <f t="shared" si="452"/>
        <v/>
      </c>
      <c r="J2394" s="11">
        <f t="shared" si="459"/>
        <v>1.157920892373162E+80</v>
      </c>
      <c r="K2394" s="11">
        <f t="shared" si="460"/>
        <v>1.8734171931102603E+81</v>
      </c>
      <c r="M2394" s="7">
        <v>8</v>
      </c>
      <c r="N2394" s="7">
        <f t="shared" si="455"/>
        <v>5940</v>
      </c>
      <c r="O2394" s="7" t="str">
        <f t="shared" si="456"/>
        <v/>
      </c>
      <c r="P2394" s="7">
        <f t="shared" si="457"/>
        <v>6.1565634681866374E+116</v>
      </c>
      <c r="Q2394" s="7">
        <f t="shared" si="458"/>
        <v>6.8506330294312686E+117</v>
      </c>
    </row>
    <row r="2395" spans="1:17" x14ac:dyDescent="0.25">
      <c r="A2395" s="33">
        <v>19</v>
      </c>
      <c r="B2395" s="5">
        <f t="shared" si="453"/>
        <v>810</v>
      </c>
      <c r="C2395" s="5" t="str">
        <f t="shared" si="454"/>
        <v/>
      </c>
      <c r="D2395" s="5">
        <f t="shared" si="449"/>
        <v>5.521397077432451E+73</v>
      </c>
      <c r="E2395" s="5">
        <f t="shared" si="450"/>
        <v>5.5329698250748391E+74</v>
      </c>
      <c r="G2395" s="31">
        <v>15</v>
      </c>
      <c r="H2395" s="11">
        <f t="shared" si="451"/>
        <v>2080</v>
      </c>
      <c r="I2395" s="11" t="str">
        <f t="shared" si="452"/>
        <v/>
      </c>
      <c r="J2395" s="11">
        <f t="shared" si="459"/>
        <v>1.157920892373162E+80</v>
      </c>
      <c r="K2395" s="11">
        <f t="shared" si="460"/>
        <v>1.9892092823475765E+81</v>
      </c>
      <c r="M2395" s="7">
        <v>9</v>
      </c>
      <c r="N2395" s="7">
        <f t="shared" si="455"/>
        <v>5940</v>
      </c>
      <c r="O2395" s="7" t="str">
        <f t="shared" si="456"/>
        <v/>
      </c>
      <c r="P2395" s="7">
        <f t="shared" si="457"/>
        <v>6.1565634681866374E+116</v>
      </c>
      <c r="Q2395" s="7">
        <f t="shared" si="458"/>
        <v>7.4662893762499323E+117</v>
      </c>
    </row>
    <row r="2396" spans="1:17" x14ac:dyDescent="0.25">
      <c r="A2396" s="33">
        <v>17</v>
      </c>
      <c r="B2396" s="5">
        <f t="shared" si="453"/>
        <v>810</v>
      </c>
      <c r="C2396" s="5" t="str">
        <f t="shared" si="454"/>
        <v/>
      </c>
      <c r="D2396" s="5">
        <f t="shared" si="449"/>
        <v>5.521397077432451E+73</v>
      </c>
      <c r="E2396" s="5">
        <f t="shared" si="450"/>
        <v>6.0851095328180842E+74</v>
      </c>
      <c r="G2396" s="31">
        <v>11</v>
      </c>
      <c r="H2396" s="11">
        <f t="shared" si="451"/>
        <v>2080</v>
      </c>
      <c r="I2396" s="11" t="str">
        <f t="shared" si="452"/>
        <v/>
      </c>
      <c r="J2396" s="11">
        <f t="shared" si="459"/>
        <v>1.157920892373162E+80</v>
      </c>
      <c r="K2396" s="11">
        <f t="shared" si="460"/>
        <v>2.1050013715848927E+81</v>
      </c>
      <c r="M2396" s="7">
        <v>7</v>
      </c>
      <c r="N2396" s="7">
        <f t="shared" si="455"/>
        <v>5940</v>
      </c>
      <c r="O2396" s="7" t="str">
        <f t="shared" si="456"/>
        <v>wager</v>
      </c>
      <c r="P2396" s="7">
        <f t="shared" si="457"/>
        <v>1.2313126936373275E+117</v>
      </c>
      <c r="Q2396" s="7">
        <f t="shared" si="458"/>
        <v>8.6976020698872598E+117</v>
      </c>
    </row>
    <row r="2397" spans="1:17" x14ac:dyDescent="0.25">
      <c r="A2397" s="33">
        <v>27</v>
      </c>
      <c r="B2397" s="5">
        <f t="shared" si="453"/>
        <v>810</v>
      </c>
      <c r="C2397" s="5" t="str">
        <f t="shared" si="454"/>
        <v>prize</v>
      </c>
      <c r="D2397" s="5">
        <f t="shared" ref="D2397:D2460" si="461">IF(C2397="wager",(D2396*2),D2396)</f>
        <v>5.521397077432451E+73</v>
      </c>
      <c r="E2397" s="5">
        <f t="shared" ref="E2397:E2460" si="462">E2396+D2397</f>
        <v>6.6372492405613293E+74</v>
      </c>
      <c r="G2397" s="31">
        <v>16</v>
      </c>
      <c r="H2397" s="11">
        <f t="shared" si="451"/>
        <v>2080</v>
      </c>
      <c r="I2397" s="11" t="str">
        <f t="shared" si="452"/>
        <v/>
      </c>
      <c r="J2397" s="11">
        <f t="shared" si="459"/>
        <v>1.157920892373162E+80</v>
      </c>
      <c r="K2397" s="11">
        <f t="shared" si="460"/>
        <v>2.2207934608222089E+81</v>
      </c>
      <c r="M2397" s="7">
        <v>9</v>
      </c>
      <c r="N2397" s="7">
        <f t="shared" si="455"/>
        <v>5940</v>
      </c>
      <c r="O2397" s="7" t="str">
        <f t="shared" si="456"/>
        <v/>
      </c>
      <c r="P2397" s="7">
        <f t="shared" si="457"/>
        <v>1.2313126936373275E+117</v>
      </c>
      <c r="Q2397" s="7">
        <f t="shared" si="458"/>
        <v>9.9289147635245873E+117</v>
      </c>
    </row>
    <row r="2398" spans="1:17" x14ac:dyDescent="0.25">
      <c r="A2398" s="33">
        <v>25</v>
      </c>
      <c r="B2398" s="5">
        <f t="shared" si="453"/>
        <v>810</v>
      </c>
      <c r="C2398" s="5" t="str">
        <f t="shared" si="454"/>
        <v/>
      </c>
      <c r="D2398" s="5">
        <f t="shared" si="461"/>
        <v>5.521397077432451E+73</v>
      </c>
      <c r="E2398" s="5">
        <f t="shared" si="462"/>
        <v>7.1893889483045744E+74</v>
      </c>
      <c r="G2398" s="31">
        <v>12</v>
      </c>
      <c r="H2398" s="11">
        <f t="shared" si="451"/>
        <v>2080</v>
      </c>
      <c r="I2398" s="11" t="str">
        <f t="shared" si="452"/>
        <v/>
      </c>
      <c r="J2398" s="11">
        <f t="shared" si="459"/>
        <v>1.157920892373162E+80</v>
      </c>
      <c r="K2398" s="11">
        <f t="shared" si="460"/>
        <v>2.3365855500595251E+81</v>
      </c>
      <c r="M2398" s="7">
        <v>3</v>
      </c>
      <c r="N2398" s="7">
        <f t="shared" si="455"/>
        <v>5945</v>
      </c>
      <c r="O2398" s="7" t="str">
        <f t="shared" si="456"/>
        <v/>
      </c>
      <c r="P2398" s="7">
        <f t="shared" si="457"/>
        <v>1.2313126936373275E+117</v>
      </c>
      <c r="Q2398" s="7">
        <f t="shared" si="458"/>
        <v>1.1160227457161915E+118</v>
      </c>
    </row>
    <row r="2399" spans="1:17" x14ac:dyDescent="0.25">
      <c r="A2399" s="33">
        <v>22</v>
      </c>
      <c r="B2399" s="5">
        <f t="shared" si="453"/>
        <v>810</v>
      </c>
      <c r="C2399" s="5" t="str">
        <f t="shared" si="454"/>
        <v/>
      </c>
      <c r="D2399" s="5">
        <f t="shared" si="461"/>
        <v>5.521397077432451E+73</v>
      </c>
      <c r="E2399" s="5">
        <f t="shared" si="462"/>
        <v>7.7415286560478195E+74</v>
      </c>
      <c r="G2399" s="31">
        <v>14</v>
      </c>
      <c r="H2399" s="11">
        <f t="shared" si="451"/>
        <v>2080</v>
      </c>
      <c r="I2399" s="11" t="str">
        <f t="shared" si="452"/>
        <v>wager</v>
      </c>
      <c r="J2399" s="11">
        <f t="shared" si="459"/>
        <v>2.3158417847463239E+80</v>
      </c>
      <c r="K2399" s="11">
        <f t="shared" si="460"/>
        <v>2.5681697285341575E+81</v>
      </c>
      <c r="M2399" s="7">
        <v>11</v>
      </c>
      <c r="N2399" s="7">
        <f t="shared" si="455"/>
        <v>5955</v>
      </c>
      <c r="O2399" s="7" t="str">
        <f t="shared" si="456"/>
        <v/>
      </c>
      <c r="P2399" s="7">
        <f t="shared" si="457"/>
        <v>1.2313126936373275E+117</v>
      </c>
      <c r="Q2399" s="7">
        <f t="shared" si="458"/>
        <v>1.2391540150799242E+118</v>
      </c>
    </row>
    <row r="2400" spans="1:17" x14ac:dyDescent="0.25">
      <c r="A2400" s="33">
        <v>22</v>
      </c>
      <c r="B2400" s="5">
        <f t="shared" si="453"/>
        <v>810</v>
      </c>
      <c r="C2400" s="5" t="str">
        <f t="shared" si="454"/>
        <v/>
      </c>
      <c r="D2400" s="5">
        <f t="shared" si="461"/>
        <v>5.521397077432451E+73</v>
      </c>
      <c r="E2400" s="5">
        <f t="shared" si="462"/>
        <v>8.2936683637910646E+74</v>
      </c>
      <c r="G2400" s="31">
        <v>14</v>
      </c>
      <c r="H2400" s="11">
        <f t="shared" si="451"/>
        <v>2080</v>
      </c>
      <c r="I2400" s="11" t="str">
        <f t="shared" si="452"/>
        <v>wager</v>
      </c>
      <c r="J2400" s="11">
        <f t="shared" si="459"/>
        <v>4.6316835694926478E+80</v>
      </c>
      <c r="K2400" s="11">
        <f t="shared" si="460"/>
        <v>3.0313380854834223E+81</v>
      </c>
      <c r="M2400" s="7">
        <v>3</v>
      </c>
      <c r="N2400" s="7">
        <f t="shared" si="455"/>
        <v>5960</v>
      </c>
      <c r="O2400" s="7" t="str">
        <f t="shared" si="456"/>
        <v/>
      </c>
      <c r="P2400" s="7">
        <f t="shared" si="457"/>
        <v>1.2313126936373275E+117</v>
      </c>
      <c r="Q2400" s="7">
        <f t="shared" si="458"/>
        <v>1.362285284443657E+118</v>
      </c>
    </row>
    <row r="2401" spans="1:17" x14ac:dyDescent="0.25">
      <c r="A2401" s="33">
        <v>16</v>
      </c>
      <c r="B2401" s="5">
        <f t="shared" si="453"/>
        <v>810</v>
      </c>
      <c r="C2401" s="5" t="str">
        <f t="shared" si="454"/>
        <v/>
      </c>
      <c r="D2401" s="5">
        <f t="shared" si="461"/>
        <v>5.521397077432451E+73</v>
      </c>
      <c r="E2401" s="5">
        <f t="shared" si="462"/>
        <v>8.8458080715343097E+74</v>
      </c>
      <c r="G2401" s="31">
        <v>17</v>
      </c>
      <c r="H2401" s="11">
        <f t="shared" si="451"/>
        <v>2080</v>
      </c>
      <c r="I2401" s="11" t="str">
        <f t="shared" si="452"/>
        <v/>
      </c>
      <c r="J2401" s="11">
        <f t="shared" si="459"/>
        <v>4.6316835694926478E+80</v>
      </c>
      <c r="K2401" s="11">
        <f t="shared" si="460"/>
        <v>3.494506442432687E+81</v>
      </c>
      <c r="M2401" s="7">
        <v>9</v>
      </c>
      <c r="N2401" s="7">
        <f t="shared" si="455"/>
        <v>5960</v>
      </c>
      <c r="O2401" s="7" t="str">
        <f t="shared" si="456"/>
        <v/>
      </c>
      <c r="P2401" s="7">
        <f t="shared" si="457"/>
        <v>1.2313126936373275E+117</v>
      </c>
      <c r="Q2401" s="7">
        <f t="shared" si="458"/>
        <v>1.4854165538073897E+118</v>
      </c>
    </row>
    <row r="2402" spans="1:17" x14ac:dyDescent="0.25">
      <c r="A2402" s="33">
        <v>32</v>
      </c>
      <c r="B2402" s="5">
        <f t="shared" si="453"/>
        <v>820</v>
      </c>
      <c r="C2402" s="5" t="str">
        <f t="shared" si="454"/>
        <v/>
      </c>
      <c r="D2402" s="5">
        <f t="shared" si="461"/>
        <v>5.521397077432451E+73</v>
      </c>
      <c r="E2402" s="5">
        <f t="shared" si="462"/>
        <v>9.3979477792775548E+74</v>
      </c>
      <c r="G2402" s="31">
        <v>13</v>
      </c>
      <c r="H2402" s="11">
        <f t="shared" si="451"/>
        <v>2080</v>
      </c>
      <c r="I2402" s="11" t="str">
        <f t="shared" si="452"/>
        <v/>
      </c>
      <c r="J2402" s="11">
        <f t="shared" si="459"/>
        <v>4.6316835694926478E+80</v>
      </c>
      <c r="K2402" s="11">
        <f t="shared" si="460"/>
        <v>3.9576747993819522E+81</v>
      </c>
      <c r="M2402" s="7">
        <v>5</v>
      </c>
      <c r="N2402" s="7">
        <f t="shared" si="455"/>
        <v>5960</v>
      </c>
      <c r="O2402" s="7" t="str">
        <f t="shared" si="456"/>
        <v/>
      </c>
      <c r="P2402" s="7">
        <f t="shared" si="457"/>
        <v>1.2313126936373275E+117</v>
      </c>
      <c r="Q2402" s="7">
        <f t="shared" si="458"/>
        <v>1.6085478231711225E+118</v>
      </c>
    </row>
    <row r="2403" spans="1:17" x14ac:dyDescent="0.25">
      <c r="A2403" s="33">
        <v>19</v>
      </c>
      <c r="B2403" s="5">
        <f t="shared" si="453"/>
        <v>820</v>
      </c>
      <c r="C2403" s="5" t="str">
        <f t="shared" si="454"/>
        <v/>
      </c>
      <c r="D2403" s="5">
        <f t="shared" si="461"/>
        <v>5.521397077432451E+73</v>
      </c>
      <c r="E2403" s="5">
        <f t="shared" si="462"/>
        <v>9.9500874870207999E+74</v>
      </c>
      <c r="G2403" s="31">
        <v>14</v>
      </c>
      <c r="H2403" s="11">
        <f t="shared" si="451"/>
        <v>2080</v>
      </c>
      <c r="I2403" s="11" t="str">
        <f t="shared" si="452"/>
        <v>wager</v>
      </c>
      <c r="J2403" s="11">
        <f t="shared" si="459"/>
        <v>9.2633671389852956E+80</v>
      </c>
      <c r="K2403" s="11">
        <f t="shared" si="460"/>
        <v>4.8840115132804818E+81</v>
      </c>
      <c r="M2403" s="7">
        <v>3</v>
      </c>
      <c r="N2403" s="7">
        <f t="shared" si="455"/>
        <v>5965</v>
      </c>
      <c r="O2403" s="7" t="str">
        <f t="shared" si="456"/>
        <v/>
      </c>
      <c r="P2403" s="7">
        <f t="shared" si="457"/>
        <v>1.2313126936373275E+117</v>
      </c>
      <c r="Q2403" s="7">
        <f t="shared" si="458"/>
        <v>1.7316790925348552E+118</v>
      </c>
    </row>
    <row r="2404" spans="1:17" x14ac:dyDescent="0.25">
      <c r="A2404" s="33">
        <v>12</v>
      </c>
      <c r="B2404" s="5">
        <f t="shared" si="453"/>
        <v>825</v>
      </c>
      <c r="C2404" s="5" t="str">
        <f t="shared" si="454"/>
        <v/>
      </c>
      <c r="D2404" s="5">
        <f t="shared" si="461"/>
        <v>5.521397077432451E+73</v>
      </c>
      <c r="E2404" s="5">
        <f t="shared" si="462"/>
        <v>1.0502227194764045E+75</v>
      </c>
      <c r="G2404" s="31">
        <v>13</v>
      </c>
      <c r="H2404" s="11">
        <f t="shared" si="451"/>
        <v>2080</v>
      </c>
      <c r="I2404" s="11" t="str">
        <f t="shared" si="452"/>
        <v/>
      </c>
      <c r="J2404" s="11">
        <f t="shared" si="459"/>
        <v>9.2633671389852956E+80</v>
      </c>
      <c r="K2404" s="11">
        <f t="shared" si="460"/>
        <v>5.8103482271790114E+81</v>
      </c>
      <c r="M2404" s="7">
        <v>11</v>
      </c>
      <c r="N2404" s="7">
        <f t="shared" si="455"/>
        <v>5975</v>
      </c>
      <c r="O2404" s="7" t="str">
        <f t="shared" si="456"/>
        <v/>
      </c>
      <c r="P2404" s="7">
        <f t="shared" si="457"/>
        <v>1.2313126936373275E+117</v>
      </c>
      <c r="Q2404" s="7">
        <f t="shared" si="458"/>
        <v>1.854810361898588E+118</v>
      </c>
    </row>
    <row r="2405" spans="1:17" x14ac:dyDescent="0.25">
      <c r="A2405" s="33">
        <v>17</v>
      </c>
      <c r="B2405" s="5">
        <f t="shared" si="453"/>
        <v>825</v>
      </c>
      <c r="C2405" s="5" t="str">
        <f t="shared" si="454"/>
        <v/>
      </c>
      <c r="D2405" s="5">
        <f t="shared" si="461"/>
        <v>5.521397077432451E+73</v>
      </c>
      <c r="E2405" s="5">
        <f t="shared" si="462"/>
        <v>1.105436690250729E+75</v>
      </c>
      <c r="G2405" s="31">
        <v>15</v>
      </c>
      <c r="H2405" s="11">
        <f t="shared" si="451"/>
        <v>2080</v>
      </c>
      <c r="I2405" s="11" t="str">
        <f t="shared" si="452"/>
        <v/>
      </c>
      <c r="J2405" s="11">
        <f t="shared" si="459"/>
        <v>9.2633671389852956E+80</v>
      </c>
      <c r="K2405" s="11">
        <f t="shared" si="460"/>
        <v>6.7366849410775409E+81</v>
      </c>
      <c r="M2405" s="7">
        <v>5</v>
      </c>
      <c r="N2405" s="7">
        <f t="shared" si="455"/>
        <v>5975</v>
      </c>
      <c r="O2405" s="7" t="str">
        <f t="shared" si="456"/>
        <v/>
      </c>
      <c r="P2405" s="7">
        <f t="shared" si="457"/>
        <v>1.2313126936373275E+117</v>
      </c>
      <c r="Q2405" s="7">
        <f t="shared" si="458"/>
        <v>1.9779416312623207E+118</v>
      </c>
    </row>
    <row r="2406" spans="1:17" x14ac:dyDescent="0.25">
      <c r="A2406" s="33">
        <v>22</v>
      </c>
      <c r="B2406" s="5">
        <f t="shared" si="453"/>
        <v>825</v>
      </c>
      <c r="C2406" s="5" t="str">
        <f t="shared" si="454"/>
        <v/>
      </c>
      <c r="D2406" s="5">
        <f t="shared" si="461"/>
        <v>5.521397077432451E+73</v>
      </c>
      <c r="E2406" s="5">
        <f t="shared" si="462"/>
        <v>1.1606506610250535E+75</v>
      </c>
      <c r="G2406" s="31">
        <v>21</v>
      </c>
      <c r="H2406" s="11">
        <f t="shared" si="451"/>
        <v>2085</v>
      </c>
      <c r="I2406" s="11" t="str">
        <f t="shared" si="452"/>
        <v/>
      </c>
      <c r="J2406" s="11">
        <f t="shared" si="459"/>
        <v>9.2633671389852956E+80</v>
      </c>
      <c r="K2406" s="11">
        <f t="shared" si="460"/>
        <v>7.6630216549760705E+81</v>
      </c>
      <c r="M2406" s="7">
        <v>4</v>
      </c>
      <c r="N2406" s="7">
        <f t="shared" si="455"/>
        <v>5975</v>
      </c>
      <c r="O2406" s="7" t="str">
        <f t="shared" si="456"/>
        <v>prize</v>
      </c>
      <c r="P2406" s="7">
        <f t="shared" si="457"/>
        <v>1.2313126936373275E+117</v>
      </c>
      <c r="Q2406" s="7">
        <f t="shared" si="458"/>
        <v>2.1010729006260535E+118</v>
      </c>
    </row>
    <row r="2407" spans="1:17" x14ac:dyDescent="0.25">
      <c r="A2407" s="33">
        <v>26</v>
      </c>
      <c r="B2407" s="5">
        <f t="shared" si="453"/>
        <v>825</v>
      </c>
      <c r="C2407" s="5" t="str">
        <f t="shared" si="454"/>
        <v/>
      </c>
      <c r="D2407" s="5">
        <f t="shared" si="461"/>
        <v>5.521397077432451E+73</v>
      </c>
      <c r="E2407" s="5">
        <f t="shared" si="462"/>
        <v>1.215864631799378E+75</v>
      </c>
      <c r="G2407" s="31">
        <v>15</v>
      </c>
      <c r="H2407" s="11">
        <f t="shared" si="451"/>
        <v>2085</v>
      </c>
      <c r="I2407" s="11" t="str">
        <f t="shared" si="452"/>
        <v/>
      </c>
      <c r="J2407" s="11">
        <f t="shared" si="459"/>
        <v>9.2633671389852956E+80</v>
      </c>
      <c r="K2407" s="11">
        <f t="shared" si="460"/>
        <v>8.5893583688746001E+81</v>
      </c>
      <c r="M2407" s="7">
        <v>8</v>
      </c>
      <c r="N2407" s="7">
        <f t="shared" si="455"/>
        <v>5975</v>
      </c>
      <c r="O2407" s="7" t="str">
        <f t="shared" si="456"/>
        <v/>
      </c>
      <c r="P2407" s="7">
        <f t="shared" si="457"/>
        <v>1.2313126936373275E+117</v>
      </c>
      <c r="Q2407" s="7">
        <f t="shared" si="458"/>
        <v>2.2242041699897862E+118</v>
      </c>
    </row>
    <row r="2408" spans="1:17" x14ac:dyDescent="0.25">
      <c r="A2408" s="33">
        <v>19</v>
      </c>
      <c r="B2408" s="5">
        <f t="shared" si="453"/>
        <v>825</v>
      </c>
      <c r="C2408" s="5" t="str">
        <f t="shared" si="454"/>
        <v/>
      </c>
      <c r="D2408" s="5">
        <f t="shared" si="461"/>
        <v>5.521397077432451E+73</v>
      </c>
      <c r="E2408" s="5">
        <f t="shared" si="462"/>
        <v>1.2710786025737025E+75</v>
      </c>
      <c r="G2408" s="31">
        <v>15</v>
      </c>
      <c r="H2408" s="11">
        <f t="shared" si="451"/>
        <v>2085</v>
      </c>
      <c r="I2408" s="11" t="str">
        <f t="shared" si="452"/>
        <v/>
      </c>
      <c r="J2408" s="11">
        <f t="shared" si="459"/>
        <v>9.2633671389852956E+80</v>
      </c>
      <c r="K2408" s="11">
        <f t="shared" si="460"/>
        <v>9.5156950827731296E+81</v>
      </c>
      <c r="M2408" s="7">
        <v>9</v>
      </c>
      <c r="N2408" s="7">
        <f t="shared" si="455"/>
        <v>5975</v>
      </c>
      <c r="O2408" s="7" t="str">
        <f t="shared" si="456"/>
        <v/>
      </c>
      <c r="P2408" s="7">
        <f t="shared" si="457"/>
        <v>1.2313126936373275E+117</v>
      </c>
      <c r="Q2408" s="7">
        <f t="shared" si="458"/>
        <v>2.347335439353519E+118</v>
      </c>
    </row>
    <row r="2409" spans="1:17" x14ac:dyDescent="0.25">
      <c r="A2409" s="33">
        <v>22</v>
      </c>
      <c r="B2409" s="5">
        <f t="shared" si="453"/>
        <v>825</v>
      </c>
      <c r="C2409" s="5" t="str">
        <f t="shared" si="454"/>
        <v/>
      </c>
      <c r="D2409" s="5">
        <f t="shared" si="461"/>
        <v>5.521397077432451E+73</v>
      </c>
      <c r="E2409" s="5">
        <f t="shared" si="462"/>
        <v>1.3262925733480271E+75</v>
      </c>
      <c r="G2409" s="31">
        <v>14</v>
      </c>
      <c r="H2409" s="11">
        <f t="shared" si="451"/>
        <v>2085</v>
      </c>
      <c r="I2409" s="11" t="str">
        <f t="shared" si="452"/>
        <v>wager</v>
      </c>
      <c r="J2409" s="11">
        <f t="shared" si="459"/>
        <v>1.8526734277970591E+81</v>
      </c>
      <c r="K2409" s="11">
        <f t="shared" si="460"/>
        <v>1.1368368510570189E+82</v>
      </c>
      <c r="M2409" s="7">
        <v>8</v>
      </c>
      <c r="N2409" s="7">
        <f t="shared" si="455"/>
        <v>5975</v>
      </c>
      <c r="O2409" s="7" t="str">
        <f t="shared" si="456"/>
        <v/>
      </c>
      <c r="P2409" s="7">
        <f t="shared" si="457"/>
        <v>1.2313126936373275E+117</v>
      </c>
      <c r="Q2409" s="7">
        <f t="shared" si="458"/>
        <v>2.4704667087172517E+118</v>
      </c>
    </row>
    <row r="2410" spans="1:17" x14ac:dyDescent="0.25">
      <c r="A2410" s="33">
        <v>16</v>
      </c>
      <c r="B2410" s="5">
        <f t="shared" si="453"/>
        <v>825</v>
      </c>
      <c r="C2410" s="5" t="str">
        <f t="shared" si="454"/>
        <v/>
      </c>
      <c r="D2410" s="5">
        <f t="shared" si="461"/>
        <v>5.521397077432451E+73</v>
      </c>
      <c r="E2410" s="5">
        <f t="shared" si="462"/>
        <v>1.3815065441223516E+75</v>
      </c>
      <c r="G2410" s="31">
        <v>9</v>
      </c>
      <c r="H2410" s="11">
        <f t="shared" si="451"/>
        <v>2085</v>
      </c>
      <c r="I2410" s="11" t="str">
        <f t="shared" si="452"/>
        <v/>
      </c>
      <c r="J2410" s="11">
        <f t="shared" si="459"/>
        <v>1.8526734277970591E+81</v>
      </c>
      <c r="K2410" s="11">
        <f t="shared" si="460"/>
        <v>1.3221041938367248E+82</v>
      </c>
      <c r="M2410" s="7">
        <v>6</v>
      </c>
      <c r="N2410" s="7">
        <f t="shared" si="455"/>
        <v>5975</v>
      </c>
      <c r="O2410" s="7" t="str">
        <f t="shared" si="456"/>
        <v/>
      </c>
      <c r="P2410" s="7">
        <f t="shared" si="457"/>
        <v>1.2313126936373275E+117</v>
      </c>
      <c r="Q2410" s="7">
        <f t="shared" si="458"/>
        <v>2.5935979780809844E+118</v>
      </c>
    </row>
    <row r="2411" spans="1:17" x14ac:dyDescent="0.25">
      <c r="A2411" s="33">
        <v>20</v>
      </c>
      <c r="B2411" s="5">
        <f t="shared" si="453"/>
        <v>825</v>
      </c>
      <c r="C2411" s="5" t="str">
        <f t="shared" si="454"/>
        <v/>
      </c>
      <c r="D2411" s="5">
        <f t="shared" si="461"/>
        <v>5.521397077432451E+73</v>
      </c>
      <c r="E2411" s="5">
        <f t="shared" si="462"/>
        <v>1.4367205148966761E+75</v>
      </c>
      <c r="G2411" s="31">
        <v>11</v>
      </c>
      <c r="H2411" s="11">
        <f t="shared" si="451"/>
        <v>2085</v>
      </c>
      <c r="I2411" s="11" t="str">
        <f t="shared" si="452"/>
        <v/>
      </c>
      <c r="J2411" s="11">
        <f t="shared" si="459"/>
        <v>1.8526734277970591E+81</v>
      </c>
      <c r="K2411" s="11">
        <f t="shared" si="460"/>
        <v>1.5073715366164307E+82</v>
      </c>
      <c r="M2411" s="7">
        <v>8</v>
      </c>
      <c r="N2411" s="7">
        <f t="shared" si="455"/>
        <v>5975</v>
      </c>
      <c r="O2411" s="7" t="str">
        <f t="shared" si="456"/>
        <v/>
      </c>
      <c r="P2411" s="7">
        <f t="shared" si="457"/>
        <v>1.2313126936373275E+117</v>
      </c>
      <c r="Q2411" s="7">
        <f t="shared" si="458"/>
        <v>2.7167292474447172E+118</v>
      </c>
    </row>
    <row r="2412" spans="1:17" x14ac:dyDescent="0.25">
      <c r="A2412" s="33">
        <v>18</v>
      </c>
      <c r="B2412" s="5">
        <f t="shared" si="453"/>
        <v>825</v>
      </c>
      <c r="C2412" s="5" t="str">
        <f t="shared" si="454"/>
        <v/>
      </c>
      <c r="D2412" s="5">
        <f t="shared" si="461"/>
        <v>5.521397077432451E+73</v>
      </c>
      <c r="E2412" s="5">
        <f t="shared" si="462"/>
        <v>1.4919344856710006E+75</v>
      </c>
      <c r="G2412" s="31">
        <v>17</v>
      </c>
      <c r="H2412" s="11">
        <f t="shared" si="451"/>
        <v>2085</v>
      </c>
      <c r="I2412" s="11" t="str">
        <f t="shared" si="452"/>
        <v/>
      </c>
      <c r="J2412" s="11">
        <f t="shared" si="459"/>
        <v>1.8526734277970591E+81</v>
      </c>
      <c r="K2412" s="11">
        <f t="shared" si="460"/>
        <v>1.6926388793961368E+82</v>
      </c>
      <c r="M2412" s="7">
        <v>2</v>
      </c>
      <c r="N2412" s="7">
        <f t="shared" si="455"/>
        <v>6000</v>
      </c>
      <c r="O2412" s="7" t="str">
        <f t="shared" si="456"/>
        <v/>
      </c>
      <c r="P2412" s="7">
        <f t="shared" si="457"/>
        <v>1.2313126936373275E+117</v>
      </c>
      <c r="Q2412" s="7">
        <f t="shared" si="458"/>
        <v>2.8398605168084499E+118</v>
      </c>
    </row>
    <row r="2413" spans="1:17" x14ac:dyDescent="0.25">
      <c r="A2413" s="33">
        <v>28</v>
      </c>
      <c r="B2413" s="5">
        <f t="shared" si="453"/>
        <v>825</v>
      </c>
      <c r="C2413" s="5" t="str">
        <f t="shared" si="454"/>
        <v>prize</v>
      </c>
      <c r="D2413" s="5">
        <f t="shared" si="461"/>
        <v>5.521397077432451E+73</v>
      </c>
      <c r="E2413" s="5">
        <f t="shared" si="462"/>
        <v>1.5471484564453251E+75</v>
      </c>
      <c r="G2413" s="31">
        <v>16</v>
      </c>
      <c r="H2413" s="11">
        <f t="shared" si="451"/>
        <v>2085</v>
      </c>
      <c r="I2413" s="11" t="str">
        <f t="shared" si="452"/>
        <v/>
      </c>
      <c r="J2413" s="11">
        <f t="shared" si="459"/>
        <v>1.8526734277970591E+81</v>
      </c>
      <c r="K2413" s="11">
        <f t="shared" si="460"/>
        <v>1.8779062221758427E+82</v>
      </c>
      <c r="M2413" s="7">
        <v>2</v>
      </c>
      <c r="N2413" s="7">
        <f t="shared" si="455"/>
        <v>6025</v>
      </c>
      <c r="O2413" s="7" t="str">
        <f t="shared" si="456"/>
        <v/>
      </c>
      <c r="P2413" s="7">
        <f t="shared" si="457"/>
        <v>1.2313126936373275E+117</v>
      </c>
      <c r="Q2413" s="7">
        <f t="shared" si="458"/>
        <v>2.9629917861721827E+118</v>
      </c>
    </row>
    <row r="2414" spans="1:17" x14ac:dyDescent="0.25">
      <c r="A2414" s="33">
        <v>20</v>
      </c>
      <c r="B2414" s="5">
        <f t="shared" si="453"/>
        <v>825</v>
      </c>
      <c r="C2414" s="5" t="str">
        <f t="shared" si="454"/>
        <v/>
      </c>
      <c r="D2414" s="5">
        <f t="shared" si="461"/>
        <v>5.521397077432451E+73</v>
      </c>
      <c r="E2414" s="5">
        <f t="shared" si="462"/>
        <v>1.6023624272196496E+75</v>
      </c>
      <c r="G2414" s="31">
        <v>15</v>
      </c>
      <c r="H2414" s="11">
        <f t="shared" si="451"/>
        <v>2085</v>
      </c>
      <c r="I2414" s="11" t="str">
        <f t="shared" si="452"/>
        <v/>
      </c>
      <c r="J2414" s="11">
        <f t="shared" si="459"/>
        <v>1.8526734277970591E+81</v>
      </c>
      <c r="K2414" s="11">
        <f t="shared" si="460"/>
        <v>2.0631735649555486E+82</v>
      </c>
      <c r="M2414" s="7">
        <v>7</v>
      </c>
      <c r="N2414" s="7">
        <f t="shared" si="455"/>
        <v>6025</v>
      </c>
      <c r="O2414" s="7" t="str">
        <f t="shared" si="456"/>
        <v>wager</v>
      </c>
      <c r="P2414" s="7">
        <f t="shared" si="457"/>
        <v>2.462625387274655E+117</v>
      </c>
      <c r="Q2414" s="7">
        <f t="shared" si="458"/>
        <v>3.2092543248996482E+118</v>
      </c>
    </row>
    <row r="2415" spans="1:17" x14ac:dyDescent="0.25">
      <c r="A2415" s="33">
        <v>30</v>
      </c>
      <c r="B2415" s="5">
        <f t="shared" si="453"/>
        <v>830</v>
      </c>
      <c r="C2415" s="5" t="str">
        <f t="shared" si="454"/>
        <v/>
      </c>
      <c r="D2415" s="5">
        <f t="shared" si="461"/>
        <v>5.521397077432451E+73</v>
      </c>
      <c r="E2415" s="5">
        <f t="shared" si="462"/>
        <v>1.6575763979939741E+75</v>
      </c>
      <c r="G2415" s="31">
        <v>15</v>
      </c>
      <c r="H2415" s="11">
        <f t="shared" ref="H2415:H2478" si="463">IF(OR(G2415=6,G2415=22),H2414+15,IF(OR(G2415=5,G2415=23),H2414+45,IF(OR(G2415=4,G2415=24),H2414+75,IF(OR(G2415=7,G2415=21),H2414+5,H2414))))</f>
        <v>2085</v>
      </c>
      <c r="I2415" s="11" t="str">
        <f t="shared" ref="I2415:I2478" si="464">IF(G2415=14,"wager", IF(OR(G2415=8,G2415=20), "prize", ""))</f>
        <v/>
      </c>
      <c r="J2415" s="11">
        <f t="shared" si="459"/>
        <v>1.8526734277970591E+81</v>
      </c>
      <c r="K2415" s="11">
        <f t="shared" si="460"/>
        <v>2.2484409077352545E+82</v>
      </c>
      <c r="M2415" s="7">
        <v>10</v>
      </c>
      <c r="N2415" s="7">
        <f t="shared" si="455"/>
        <v>6025</v>
      </c>
      <c r="O2415" s="7" t="str">
        <f t="shared" si="456"/>
        <v>prize</v>
      </c>
      <c r="P2415" s="7">
        <f t="shared" si="457"/>
        <v>2.462625387274655E+117</v>
      </c>
      <c r="Q2415" s="7">
        <f t="shared" si="458"/>
        <v>3.4555168636271137E+118</v>
      </c>
    </row>
    <row r="2416" spans="1:17" x14ac:dyDescent="0.25">
      <c r="A2416" s="33">
        <v>24</v>
      </c>
      <c r="B2416" s="5">
        <f t="shared" si="453"/>
        <v>830</v>
      </c>
      <c r="C2416" s="5" t="str">
        <f t="shared" si="454"/>
        <v/>
      </c>
      <c r="D2416" s="5">
        <f t="shared" si="461"/>
        <v>5.521397077432451E+73</v>
      </c>
      <c r="E2416" s="5">
        <f t="shared" si="462"/>
        <v>1.7127903687682986E+75</v>
      </c>
      <c r="G2416" s="31">
        <v>19</v>
      </c>
      <c r="H2416" s="11">
        <f t="shared" si="463"/>
        <v>2085</v>
      </c>
      <c r="I2416" s="11" t="str">
        <f t="shared" si="464"/>
        <v/>
      </c>
      <c r="J2416" s="11">
        <f t="shared" si="459"/>
        <v>1.8526734277970591E+81</v>
      </c>
      <c r="K2416" s="11">
        <f t="shared" si="460"/>
        <v>2.4337082505149604E+82</v>
      </c>
      <c r="M2416" s="7">
        <v>9</v>
      </c>
      <c r="N2416" s="7">
        <f t="shared" si="455"/>
        <v>6025</v>
      </c>
      <c r="O2416" s="7" t="str">
        <f t="shared" si="456"/>
        <v/>
      </c>
      <c r="P2416" s="7">
        <f t="shared" si="457"/>
        <v>2.462625387274655E+117</v>
      </c>
      <c r="Q2416" s="7">
        <f t="shared" si="458"/>
        <v>3.7017794023545792E+118</v>
      </c>
    </row>
    <row r="2417" spans="1:17" x14ac:dyDescent="0.25">
      <c r="A2417" s="33">
        <v>30</v>
      </c>
      <c r="B2417" s="5">
        <f t="shared" si="453"/>
        <v>835</v>
      </c>
      <c r="C2417" s="5" t="str">
        <f t="shared" si="454"/>
        <v/>
      </c>
      <c r="D2417" s="5">
        <f t="shared" si="461"/>
        <v>5.521397077432451E+73</v>
      </c>
      <c r="E2417" s="5">
        <f t="shared" si="462"/>
        <v>1.7680043395426231E+75</v>
      </c>
      <c r="G2417" s="31">
        <v>19</v>
      </c>
      <c r="H2417" s="11">
        <f t="shared" si="463"/>
        <v>2085</v>
      </c>
      <c r="I2417" s="11" t="str">
        <f t="shared" si="464"/>
        <v/>
      </c>
      <c r="J2417" s="11">
        <f t="shared" si="459"/>
        <v>1.8526734277970591E+81</v>
      </c>
      <c r="K2417" s="11">
        <f t="shared" si="460"/>
        <v>2.6189755932946663E+82</v>
      </c>
      <c r="M2417" s="7">
        <v>10</v>
      </c>
      <c r="N2417" s="7">
        <f t="shared" si="455"/>
        <v>6025</v>
      </c>
      <c r="O2417" s="7" t="str">
        <f t="shared" si="456"/>
        <v>prize</v>
      </c>
      <c r="P2417" s="7">
        <f t="shared" si="457"/>
        <v>2.462625387274655E+117</v>
      </c>
      <c r="Q2417" s="7">
        <f t="shared" si="458"/>
        <v>3.9480419410820447E+118</v>
      </c>
    </row>
    <row r="2418" spans="1:17" x14ac:dyDescent="0.25">
      <c r="A2418" s="33">
        <v>11</v>
      </c>
      <c r="B2418" s="5">
        <f t="shared" si="453"/>
        <v>840</v>
      </c>
      <c r="C2418" s="5" t="str">
        <f t="shared" si="454"/>
        <v/>
      </c>
      <c r="D2418" s="5">
        <f t="shared" si="461"/>
        <v>5.521397077432451E+73</v>
      </c>
      <c r="E2418" s="5">
        <f t="shared" si="462"/>
        <v>1.8232183103169474E+75</v>
      </c>
      <c r="G2418" s="31">
        <v>13</v>
      </c>
      <c r="H2418" s="11">
        <f t="shared" si="463"/>
        <v>2085</v>
      </c>
      <c r="I2418" s="11" t="str">
        <f t="shared" si="464"/>
        <v/>
      </c>
      <c r="J2418" s="11">
        <f t="shared" si="459"/>
        <v>1.8526734277970591E+81</v>
      </c>
      <c r="K2418" s="11">
        <f t="shared" si="460"/>
        <v>2.8042429360743723E+82</v>
      </c>
      <c r="M2418" s="7">
        <v>8</v>
      </c>
      <c r="N2418" s="7">
        <f t="shared" si="455"/>
        <v>6025</v>
      </c>
      <c r="O2418" s="7" t="str">
        <f t="shared" si="456"/>
        <v/>
      </c>
      <c r="P2418" s="7">
        <f t="shared" si="457"/>
        <v>2.462625387274655E+117</v>
      </c>
      <c r="Q2418" s="7">
        <f t="shared" si="458"/>
        <v>4.1943044798095106E+118</v>
      </c>
    </row>
    <row r="2419" spans="1:17" x14ac:dyDescent="0.25">
      <c r="A2419" s="33">
        <v>20</v>
      </c>
      <c r="B2419" s="5">
        <f t="shared" si="453"/>
        <v>840</v>
      </c>
      <c r="C2419" s="5" t="str">
        <f t="shared" si="454"/>
        <v/>
      </c>
      <c r="D2419" s="5">
        <f t="shared" si="461"/>
        <v>5.521397077432451E+73</v>
      </c>
      <c r="E2419" s="5">
        <f t="shared" si="462"/>
        <v>1.878432281091272E+75</v>
      </c>
      <c r="G2419" s="31">
        <v>9</v>
      </c>
      <c r="H2419" s="11">
        <f t="shared" si="463"/>
        <v>2085</v>
      </c>
      <c r="I2419" s="11" t="str">
        <f t="shared" si="464"/>
        <v/>
      </c>
      <c r="J2419" s="11">
        <f t="shared" si="459"/>
        <v>1.8526734277970591E+81</v>
      </c>
      <c r="K2419" s="11">
        <f t="shared" si="460"/>
        <v>2.9895102788540782E+82</v>
      </c>
      <c r="M2419" s="7">
        <v>4</v>
      </c>
      <c r="N2419" s="7">
        <f t="shared" si="455"/>
        <v>6025</v>
      </c>
      <c r="O2419" s="7" t="str">
        <f t="shared" si="456"/>
        <v>prize</v>
      </c>
      <c r="P2419" s="7">
        <f t="shared" si="457"/>
        <v>2.462625387274655E+117</v>
      </c>
      <c r="Q2419" s="7">
        <f t="shared" si="458"/>
        <v>4.4405670185369761E+118</v>
      </c>
    </row>
    <row r="2420" spans="1:17" x14ac:dyDescent="0.25">
      <c r="A2420" s="33">
        <v>20</v>
      </c>
      <c r="B2420" s="5">
        <f t="shared" si="453"/>
        <v>840</v>
      </c>
      <c r="C2420" s="5" t="str">
        <f t="shared" si="454"/>
        <v/>
      </c>
      <c r="D2420" s="5">
        <f t="shared" si="461"/>
        <v>5.521397077432451E+73</v>
      </c>
      <c r="E2420" s="5">
        <f t="shared" si="462"/>
        <v>1.9336462518655965E+75</v>
      </c>
      <c r="G2420" s="31">
        <v>7</v>
      </c>
      <c r="H2420" s="11">
        <f t="shared" si="463"/>
        <v>2090</v>
      </c>
      <c r="I2420" s="11" t="str">
        <f t="shared" si="464"/>
        <v/>
      </c>
      <c r="J2420" s="11">
        <f t="shared" si="459"/>
        <v>1.8526734277970591E+81</v>
      </c>
      <c r="K2420" s="11">
        <f t="shared" si="460"/>
        <v>3.1747776216337841E+82</v>
      </c>
      <c r="M2420" s="7">
        <v>7</v>
      </c>
      <c r="N2420" s="7">
        <f t="shared" si="455"/>
        <v>6025</v>
      </c>
      <c r="O2420" s="7" t="str">
        <f t="shared" si="456"/>
        <v>wager</v>
      </c>
      <c r="P2420" s="7">
        <f t="shared" si="457"/>
        <v>4.9252507745493099E+117</v>
      </c>
      <c r="Q2420" s="7">
        <f t="shared" si="458"/>
        <v>4.9330920959919071E+118</v>
      </c>
    </row>
    <row r="2421" spans="1:17" x14ac:dyDescent="0.25">
      <c r="A2421" s="33">
        <v>24</v>
      </c>
      <c r="B2421" s="5">
        <f t="shared" si="453"/>
        <v>840</v>
      </c>
      <c r="C2421" s="5" t="str">
        <f t="shared" si="454"/>
        <v/>
      </c>
      <c r="D2421" s="5">
        <f t="shared" si="461"/>
        <v>5.521397077432451E+73</v>
      </c>
      <c r="E2421" s="5">
        <f t="shared" si="462"/>
        <v>1.988860222639921E+75</v>
      </c>
      <c r="G2421" s="31">
        <v>17</v>
      </c>
      <c r="H2421" s="11">
        <f t="shared" si="463"/>
        <v>2090</v>
      </c>
      <c r="I2421" s="11" t="str">
        <f t="shared" si="464"/>
        <v/>
      </c>
      <c r="J2421" s="11">
        <f t="shared" si="459"/>
        <v>1.8526734277970591E+81</v>
      </c>
      <c r="K2421" s="11">
        <f t="shared" si="460"/>
        <v>3.36004496441349E+82</v>
      </c>
      <c r="M2421" s="7">
        <v>2</v>
      </c>
      <c r="N2421" s="7">
        <f t="shared" si="455"/>
        <v>6050</v>
      </c>
      <c r="O2421" s="7" t="str">
        <f t="shared" si="456"/>
        <v/>
      </c>
      <c r="P2421" s="7">
        <f t="shared" si="457"/>
        <v>4.9252507745493099E+117</v>
      </c>
      <c r="Q2421" s="7">
        <f t="shared" si="458"/>
        <v>5.4256171734468381E+118</v>
      </c>
    </row>
    <row r="2422" spans="1:17" x14ac:dyDescent="0.25">
      <c r="A2422" s="33">
        <v>18</v>
      </c>
      <c r="B2422" s="5">
        <f t="shared" si="453"/>
        <v>840</v>
      </c>
      <c r="C2422" s="5" t="str">
        <f t="shared" si="454"/>
        <v/>
      </c>
      <c r="D2422" s="5">
        <f t="shared" si="461"/>
        <v>5.521397077432451E+73</v>
      </c>
      <c r="E2422" s="5">
        <f t="shared" si="462"/>
        <v>2.0440741934142455E+75</v>
      </c>
      <c r="G2422" s="31">
        <v>9</v>
      </c>
      <c r="H2422" s="11">
        <f t="shared" si="463"/>
        <v>2090</v>
      </c>
      <c r="I2422" s="11" t="str">
        <f t="shared" si="464"/>
        <v/>
      </c>
      <c r="J2422" s="11">
        <f t="shared" si="459"/>
        <v>1.8526734277970591E+81</v>
      </c>
      <c r="K2422" s="11">
        <f t="shared" si="460"/>
        <v>3.5453123071931959E+82</v>
      </c>
      <c r="M2422" s="7">
        <v>7</v>
      </c>
      <c r="N2422" s="7">
        <f t="shared" si="455"/>
        <v>6050</v>
      </c>
      <c r="O2422" s="7" t="str">
        <f t="shared" si="456"/>
        <v>wager</v>
      </c>
      <c r="P2422" s="7">
        <f t="shared" si="457"/>
        <v>9.8505015490986198E+117</v>
      </c>
      <c r="Q2422" s="7">
        <f t="shared" si="458"/>
        <v>6.4106673283567001E+118</v>
      </c>
    </row>
    <row r="2423" spans="1:17" x14ac:dyDescent="0.25">
      <c r="A2423" s="33">
        <v>19</v>
      </c>
      <c r="B2423" s="5">
        <f t="shared" si="453"/>
        <v>840</v>
      </c>
      <c r="C2423" s="5" t="str">
        <f t="shared" si="454"/>
        <v/>
      </c>
      <c r="D2423" s="5">
        <f t="shared" si="461"/>
        <v>5.521397077432451E+73</v>
      </c>
      <c r="E2423" s="5">
        <f t="shared" si="462"/>
        <v>2.09928816418857E+75</v>
      </c>
      <c r="G2423" s="31">
        <v>16</v>
      </c>
      <c r="H2423" s="11">
        <f t="shared" si="463"/>
        <v>2090</v>
      </c>
      <c r="I2423" s="11" t="str">
        <f t="shared" si="464"/>
        <v/>
      </c>
      <c r="J2423" s="11">
        <f t="shared" si="459"/>
        <v>1.8526734277970591E+81</v>
      </c>
      <c r="K2423" s="11">
        <f t="shared" si="460"/>
        <v>3.7305796499729018E+82</v>
      </c>
      <c r="M2423" s="7">
        <v>7</v>
      </c>
      <c r="N2423" s="7">
        <f t="shared" si="455"/>
        <v>6050</v>
      </c>
      <c r="O2423" s="7" t="str">
        <f t="shared" si="456"/>
        <v>wager</v>
      </c>
      <c r="P2423" s="7">
        <f t="shared" si="457"/>
        <v>1.970100309819724E+118</v>
      </c>
      <c r="Q2423" s="7">
        <f t="shared" si="458"/>
        <v>8.380767638176424E+118</v>
      </c>
    </row>
    <row r="2424" spans="1:17" x14ac:dyDescent="0.25">
      <c r="A2424" s="33">
        <v>22</v>
      </c>
      <c r="B2424" s="5">
        <f t="shared" si="453"/>
        <v>840</v>
      </c>
      <c r="C2424" s="5" t="str">
        <f t="shared" si="454"/>
        <v/>
      </c>
      <c r="D2424" s="5">
        <f t="shared" si="461"/>
        <v>5.521397077432451E+73</v>
      </c>
      <c r="E2424" s="5">
        <f t="shared" si="462"/>
        <v>2.1545021349628945E+75</v>
      </c>
      <c r="G2424" s="31">
        <v>18</v>
      </c>
      <c r="H2424" s="11">
        <f t="shared" si="463"/>
        <v>2090</v>
      </c>
      <c r="I2424" s="11" t="str">
        <f t="shared" si="464"/>
        <v/>
      </c>
      <c r="J2424" s="11">
        <f t="shared" si="459"/>
        <v>1.8526734277970591E+81</v>
      </c>
      <c r="K2424" s="11">
        <f t="shared" si="460"/>
        <v>3.9158469927526077E+82</v>
      </c>
      <c r="M2424" s="7">
        <v>4</v>
      </c>
      <c r="N2424" s="7">
        <f t="shared" si="455"/>
        <v>6050</v>
      </c>
      <c r="O2424" s="7" t="str">
        <f t="shared" si="456"/>
        <v>prize</v>
      </c>
      <c r="P2424" s="7">
        <f t="shared" si="457"/>
        <v>1.970100309819724E+118</v>
      </c>
      <c r="Q2424" s="7">
        <f t="shared" si="458"/>
        <v>1.0350867947996148E+119</v>
      </c>
    </row>
    <row r="2425" spans="1:17" x14ac:dyDescent="0.25">
      <c r="A2425" s="33">
        <v>22</v>
      </c>
      <c r="B2425" s="5">
        <f t="shared" si="453"/>
        <v>840</v>
      </c>
      <c r="C2425" s="5" t="str">
        <f t="shared" si="454"/>
        <v/>
      </c>
      <c r="D2425" s="5">
        <f t="shared" si="461"/>
        <v>5.521397077432451E+73</v>
      </c>
      <c r="E2425" s="5">
        <f t="shared" si="462"/>
        <v>2.209716105737219E+75</v>
      </c>
      <c r="G2425" s="31">
        <v>11</v>
      </c>
      <c r="H2425" s="11">
        <f t="shared" si="463"/>
        <v>2090</v>
      </c>
      <c r="I2425" s="11" t="str">
        <f t="shared" si="464"/>
        <v/>
      </c>
      <c r="J2425" s="11">
        <f t="shared" si="459"/>
        <v>1.8526734277970591E+81</v>
      </c>
      <c r="K2425" s="11">
        <f t="shared" si="460"/>
        <v>4.1011143355323136E+82</v>
      </c>
      <c r="M2425" s="7">
        <v>2</v>
      </c>
      <c r="N2425" s="7">
        <f t="shared" si="455"/>
        <v>6075</v>
      </c>
      <c r="O2425" s="7" t="str">
        <f t="shared" si="456"/>
        <v/>
      </c>
      <c r="P2425" s="7">
        <f t="shared" si="457"/>
        <v>1.970100309819724E+118</v>
      </c>
      <c r="Q2425" s="7">
        <f t="shared" si="458"/>
        <v>1.2320968257815872E+119</v>
      </c>
    </row>
    <row r="2426" spans="1:17" x14ac:dyDescent="0.25">
      <c r="A2426" s="33">
        <v>21</v>
      </c>
      <c r="B2426" s="5">
        <f t="shared" si="453"/>
        <v>840</v>
      </c>
      <c r="C2426" s="5" t="str">
        <f t="shared" si="454"/>
        <v>wager</v>
      </c>
      <c r="D2426" s="5">
        <f t="shared" si="461"/>
        <v>1.1042794154864902E+74</v>
      </c>
      <c r="E2426" s="5">
        <f t="shared" si="462"/>
        <v>2.320144047285868E+75</v>
      </c>
      <c r="G2426" s="31">
        <v>22</v>
      </c>
      <c r="H2426" s="11">
        <f t="shared" si="463"/>
        <v>2105</v>
      </c>
      <c r="I2426" s="11" t="str">
        <f t="shared" si="464"/>
        <v/>
      </c>
      <c r="J2426" s="11">
        <f t="shared" si="459"/>
        <v>1.8526734277970591E+81</v>
      </c>
      <c r="K2426" s="11">
        <f t="shared" si="460"/>
        <v>4.2863816783120196E+82</v>
      </c>
      <c r="M2426" s="7">
        <v>8</v>
      </c>
      <c r="N2426" s="7">
        <f t="shared" si="455"/>
        <v>6075</v>
      </c>
      <c r="O2426" s="7" t="str">
        <f t="shared" si="456"/>
        <v/>
      </c>
      <c r="P2426" s="7">
        <f t="shared" si="457"/>
        <v>1.970100309819724E+118</v>
      </c>
      <c r="Q2426" s="7">
        <f t="shared" si="458"/>
        <v>1.4291068567635596E+119</v>
      </c>
    </row>
    <row r="2427" spans="1:17" x14ac:dyDescent="0.25">
      <c r="A2427" s="33">
        <v>20</v>
      </c>
      <c r="B2427" s="5">
        <f t="shared" si="453"/>
        <v>840</v>
      </c>
      <c r="C2427" s="5" t="str">
        <f t="shared" si="454"/>
        <v/>
      </c>
      <c r="D2427" s="5">
        <f t="shared" si="461"/>
        <v>1.1042794154864902E+74</v>
      </c>
      <c r="E2427" s="5">
        <f t="shared" si="462"/>
        <v>2.4305719888345171E+75</v>
      </c>
      <c r="G2427" s="31">
        <v>11</v>
      </c>
      <c r="H2427" s="11">
        <f t="shared" si="463"/>
        <v>2105</v>
      </c>
      <c r="I2427" s="11" t="str">
        <f t="shared" si="464"/>
        <v/>
      </c>
      <c r="J2427" s="11">
        <f t="shared" si="459"/>
        <v>1.8526734277970591E+81</v>
      </c>
      <c r="K2427" s="11">
        <f t="shared" si="460"/>
        <v>4.4716490210917255E+82</v>
      </c>
      <c r="M2427" s="7">
        <v>10</v>
      </c>
      <c r="N2427" s="7">
        <f t="shared" si="455"/>
        <v>6075</v>
      </c>
      <c r="O2427" s="7" t="str">
        <f t="shared" si="456"/>
        <v>prize</v>
      </c>
      <c r="P2427" s="7">
        <f t="shared" si="457"/>
        <v>1.970100309819724E+118</v>
      </c>
      <c r="Q2427" s="7">
        <f t="shared" si="458"/>
        <v>1.6261168877455318E+119</v>
      </c>
    </row>
    <row r="2428" spans="1:17" x14ac:dyDescent="0.25">
      <c r="A2428" s="33">
        <v>20</v>
      </c>
      <c r="B2428" s="5">
        <f t="shared" si="453"/>
        <v>840</v>
      </c>
      <c r="C2428" s="5" t="str">
        <f t="shared" si="454"/>
        <v/>
      </c>
      <c r="D2428" s="5">
        <f t="shared" si="461"/>
        <v>1.1042794154864902E+74</v>
      </c>
      <c r="E2428" s="5">
        <f t="shared" si="462"/>
        <v>2.5409999303831661E+75</v>
      </c>
      <c r="G2428" s="31">
        <v>13</v>
      </c>
      <c r="H2428" s="11">
        <f t="shared" si="463"/>
        <v>2105</v>
      </c>
      <c r="I2428" s="11" t="str">
        <f t="shared" si="464"/>
        <v/>
      </c>
      <c r="J2428" s="11">
        <f t="shared" si="459"/>
        <v>1.8526734277970591E+81</v>
      </c>
      <c r="K2428" s="11">
        <f t="shared" si="460"/>
        <v>4.6569163638714314E+82</v>
      </c>
      <c r="M2428" s="7">
        <v>6</v>
      </c>
      <c r="N2428" s="7">
        <f t="shared" si="455"/>
        <v>6075</v>
      </c>
      <c r="O2428" s="7" t="str">
        <f t="shared" si="456"/>
        <v/>
      </c>
      <c r="P2428" s="7">
        <f t="shared" si="457"/>
        <v>1.970100309819724E+118</v>
      </c>
      <c r="Q2428" s="7">
        <f t="shared" si="458"/>
        <v>1.8231269187275042E+119</v>
      </c>
    </row>
    <row r="2429" spans="1:17" x14ac:dyDescent="0.25">
      <c r="A2429" s="33">
        <v>25</v>
      </c>
      <c r="B2429" s="5">
        <f t="shared" si="453"/>
        <v>840</v>
      </c>
      <c r="C2429" s="5" t="str">
        <f t="shared" si="454"/>
        <v/>
      </c>
      <c r="D2429" s="5">
        <f t="shared" si="461"/>
        <v>1.1042794154864902E+74</v>
      </c>
      <c r="E2429" s="5">
        <f t="shared" si="462"/>
        <v>2.6514278719318151E+75</v>
      </c>
      <c r="G2429" s="31">
        <v>13</v>
      </c>
      <c r="H2429" s="11">
        <f t="shared" si="463"/>
        <v>2105</v>
      </c>
      <c r="I2429" s="11" t="str">
        <f t="shared" si="464"/>
        <v/>
      </c>
      <c r="J2429" s="11">
        <f t="shared" si="459"/>
        <v>1.8526734277970591E+81</v>
      </c>
      <c r="K2429" s="11">
        <f t="shared" si="460"/>
        <v>4.8421837066511373E+82</v>
      </c>
      <c r="M2429" s="7">
        <v>9</v>
      </c>
      <c r="N2429" s="7">
        <f t="shared" si="455"/>
        <v>6075</v>
      </c>
      <c r="O2429" s="7" t="str">
        <f t="shared" si="456"/>
        <v/>
      </c>
      <c r="P2429" s="7">
        <f t="shared" si="457"/>
        <v>1.970100309819724E+118</v>
      </c>
      <c r="Q2429" s="7">
        <f t="shared" si="458"/>
        <v>2.0201369497094766E+119</v>
      </c>
    </row>
    <row r="2430" spans="1:17" x14ac:dyDescent="0.25">
      <c r="A2430" s="33">
        <v>25</v>
      </c>
      <c r="B2430" s="5">
        <f t="shared" si="453"/>
        <v>840</v>
      </c>
      <c r="C2430" s="5" t="str">
        <f t="shared" si="454"/>
        <v/>
      </c>
      <c r="D2430" s="5">
        <f t="shared" si="461"/>
        <v>1.1042794154864902E+74</v>
      </c>
      <c r="E2430" s="5">
        <f t="shared" si="462"/>
        <v>2.7618558134804641E+75</v>
      </c>
      <c r="G2430" s="31">
        <v>16</v>
      </c>
      <c r="H2430" s="11">
        <f t="shared" si="463"/>
        <v>2105</v>
      </c>
      <c r="I2430" s="11" t="str">
        <f t="shared" si="464"/>
        <v/>
      </c>
      <c r="J2430" s="11">
        <f t="shared" si="459"/>
        <v>1.8526734277970591E+81</v>
      </c>
      <c r="K2430" s="11">
        <f t="shared" si="460"/>
        <v>5.0274510494308432E+82</v>
      </c>
      <c r="M2430" s="7">
        <v>10</v>
      </c>
      <c r="N2430" s="7">
        <f t="shared" si="455"/>
        <v>6075</v>
      </c>
      <c r="O2430" s="7" t="str">
        <f t="shared" si="456"/>
        <v>prize</v>
      </c>
      <c r="P2430" s="7">
        <f t="shared" si="457"/>
        <v>1.970100309819724E+118</v>
      </c>
      <c r="Q2430" s="7">
        <f t="shared" si="458"/>
        <v>2.217146980691449E+119</v>
      </c>
    </row>
    <row r="2431" spans="1:17" x14ac:dyDescent="0.25">
      <c r="A2431" s="33">
        <v>22</v>
      </c>
      <c r="B2431" s="5">
        <f t="shared" si="453"/>
        <v>840</v>
      </c>
      <c r="C2431" s="5" t="str">
        <f t="shared" si="454"/>
        <v/>
      </c>
      <c r="D2431" s="5">
        <f t="shared" si="461"/>
        <v>1.1042794154864902E+74</v>
      </c>
      <c r="E2431" s="5">
        <f t="shared" si="462"/>
        <v>2.8722837550291131E+75</v>
      </c>
      <c r="G2431" s="31">
        <v>12</v>
      </c>
      <c r="H2431" s="11">
        <f t="shared" si="463"/>
        <v>2105</v>
      </c>
      <c r="I2431" s="11" t="str">
        <f t="shared" si="464"/>
        <v/>
      </c>
      <c r="J2431" s="11">
        <f t="shared" si="459"/>
        <v>1.8526734277970591E+81</v>
      </c>
      <c r="K2431" s="11">
        <f t="shared" si="460"/>
        <v>5.2127183922105491E+82</v>
      </c>
      <c r="M2431" s="7">
        <v>5</v>
      </c>
      <c r="N2431" s="7">
        <f t="shared" si="455"/>
        <v>6075</v>
      </c>
      <c r="O2431" s="7" t="str">
        <f t="shared" si="456"/>
        <v/>
      </c>
      <c r="P2431" s="7">
        <f t="shared" si="457"/>
        <v>1.970100309819724E+118</v>
      </c>
      <c r="Q2431" s="7">
        <f t="shared" si="458"/>
        <v>2.4141570116734214E+119</v>
      </c>
    </row>
    <row r="2432" spans="1:17" x14ac:dyDescent="0.25">
      <c r="A2432" s="33">
        <v>21</v>
      </c>
      <c r="B2432" s="5">
        <f t="shared" si="453"/>
        <v>840</v>
      </c>
      <c r="C2432" s="5" t="str">
        <f t="shared" si="454"/>
        <v>wager</v>
      </c>
      <c r="D2432" s="5">
        <f t="shared" si="461"/>
        <v>2.2085588309729804E+74</v>
      </c>
      <c r="E2432" s="5">
        <f t="shared" si="462"/>
        <v>3.0931396381264112E+75</v>
      </c>
      <c r="G2432" s="31">
        <v>9</v>
      </c>
      <c r="H2432" s="11">
        <f t="shared" si="463"/>
        <v>2105</v>
      </c>
      <c r="I2432" s="11" t="str">
        <f t="shared" si="464"/>
        <v/>
      </c>
      <c r="J2432" s="11">
        <f t="shared" si="459"/>
        <v>1.8526734277970591E+81</v>
      </c>
      <c r="K2432" s="11">
        <f t="shared" si="460"/>
        <v>5.397985734990255E+82</v>
      </c>
      <c r="M2432" s="7">
        <v>9</v>
      </c>
      <c r="N2432" s="7">
        <f t="shared" si="455"/>
        <v>6075</v>
      </c>
      <c r="O2432" s="7" t="str">
        <f t="shared" si="456"/>
        <v/>
      </c>
      <c r="P2432" s="7">
        <f t="shared" si="457"/>
        <v>1.970100309819724E+118</v>
      </c>
      <c r="Q2432" s="7">
        <f t="shared" si="458"/>
        <v>2.6111670426553938E+119</v>
      </c>
    </row>
    <row r="2433" spans="1:17" x14ac:dyDescent="0.25">
      <c r="A2433" s="33">
        <v>19</v>
      </c>
      <c r="B2433" s="5">
        <f t="shared" si="453"/>
        <v>840</v>
      </c>
      <c r="C2433" s="5" t="str">
        <f t="shared" si="454"/>
        <v/>
      </c>
      <c r="D2433" s="5">
        <f t="shared" si="461"/>
        <v>2.2085588309729804E+74</v>
      </c>
      <c r="E2433" s="5">
        <f t="shared" si="462"/>
        <v>3.3139955212237092E+75</v>
      </c>
      <c r="G2433" s="31">
        <v>14</v>
      </c>
      <c r="H2433" s="11">
        <f t="shared" si="463"/>
        <v>2105</v>
      </c>
      <c r="I2433" s="11" t="str">
        <f t="shared" si="464"/>
        <v>wager</v>
      </c>
      <c r="J2433" s="11">
        <f t="shared" si="459"/>
        <v>3.7053468555941183E+81</v>
      </c>
      <c r="K2433" s="11">
        <f t="shared" si="460"/>
        <v>5.7685204205496669E+82</v>
      </c>
      <c r="M2433" s="7">
        <v>11</v>
      </c>
      <c r="N2433" s="7">
        <f t="shared" si="455"/>
        <v>6085</v>
      </c>
      <c r="O2433" s="7" t="str">
        <f t="shared" si="456"/>
        <v/>
      </c>
      <c r="P2433" s="7">
        <f t="shared" si="457"/>
        <v>1.970100309819724E+118</v>
      </c>
      <c r="Q2433" s="7">
        <f t="shared" si="458"/>
        <v>2.8081770736373662E+119</v>
      </c>
    </row>
    <row r="2434" spans="1:17" x14ac:dyDescent="0.25">
      <c r="A2434" s="33">
        <v>24</v>
      </c>
      <c r="B2434" s="5">
        <f t="shared" si="453"/>
        <v>840</v>
      </c>
      <c r="C2434" s="5" t="str">
        <f t="shared" si="454"/>
        <v/>
      </c>
      <c r="D2434" s="5">
        <f t="shared" si="461"/>
        <v>2.2085588309729804E+74</v>
      </c>
      <c r="E2434" s="5">
        <f t="shared" si="462"/>
        <v>3.5348514043210073E+75</v>
      </c>
      <c r="G2434" s="31">
        <v>18</v>
      </c>
      <c r="H2434" s="11">
        <f t="shared" si="463"/>
        <v>2105</v>
      </c>
      <c r="I2434" s="11" t="str">
        <f t="shared" si="464"/>
        <v/>
      </c>
      <c r="J2434" s="11">
        <f t="shared" si="459"/>
        <v>3.7053468555941183E+81</v>
      </c>
      <c r="K2434" s="11">
        <f t="shared" si="460"/>
        <v>6.1390551061090787E+82</v>
      </c>
      <c r="M2434" s="7">
        <v>3</v>
      </c>
      <c r="N2434" s="7">
        <f t="shared" si="455"/>
        <v>6090</v>
      </c>
      <c r="O2434" s="7" t="str">
        <f t="shared" si="456"/>
        <v/>
      </c>
      <c r="P2434" s="7">
        <f t="shared" si="457"/>
        <v>1.970100309819724E+118</v>
      </c>
      <c r="Q2434" s="7">
        <f t="shared" si="458"/>
        <v>3.0051871046193386E+119</v>
      </c>
    </row>
    <row r="2435" spans="1:17" x14ac:dyDescent="0.25">
      <c r="A2435" s="33">
        <v>24</v>
      </c>
      <c r="B2435" s="5">
        <f t="shared" ref="B2435:B2498" si="465">IF(OR(A2435=11,A2435=12,A2435=30,A2435=31),B2434+5,IF(OR(A2435=10,A2435=32),B2434+10,IF(OR(A2435=9,A2435=33),B2434+15,IF(OR(A2435=8,A2435=34),B2434+25,IF(OR(A2435=7,A2435=35),B2434+50,IF(OR(A2435=6,A2435=36),B2434+100,B2434))))))</f>
        <v>840</v>
      </c>
      <c r="C2435" s="5" t="str">
        <f t="shared" ref="C2435:C2498" si="466">IF(A2435=21,"wager", IF(OR(A2435=13,A2435=14,A2435=15,A2435=27,A2435=28,A2435=29), "prize", ""))</f>
        <v/>
      </c>
      <c r="D2435" s="5">
        <f t="shared" si="461"/>
        <v>2.2085588309729804E+74</v>
      </c>
      <c r="E2435" s="5">
        <f t="shared" si="462"/>
        <v>3.7557072874183053E+75</v>
      </c>
      <c r="G2435" s="31">
        <v>17</v>
      </c>
      <c r="H2435" s="11">
        <f t="shared" si="463"/>
        <v>2105</v>
      </c>
      <c r="I2435" s="11" t="str">
        <f t="shared" si="464"/>
        <v/>
      </c>
      <c r="J2435" s="11">
        <f t="shared" si="459"/>
        <v>3.7053468555941183E+81</v>
      </c>
      <c r="K2435" s="11">
        <f t="shared" si="460"/>
        <v>6.5095897916684905E+82</v>
      </c>
      <c r="M2435" s="7">
        <v>4</v>
      </c>
      <c r="N2435" s="7">
        <f t="shared" si="455"/>
        <v>6090</v>
      </c>
      <c r="O2435" s="7" t="str">
        <f t="shared" si="456"/>
        <v>prize</v>
      </c>
      <c r="P2435" s="7">
        <f t="shared" si="457"/>
        <v>1.970100309819724E+118</v>
      </c>
      <c r="Q2435" s="7">
        <f t="shared" si="458"/>
        <v>3.202197135601311E+119</v>
      </c>
    </row>
    <row r="2436" spans="1:17" x14ac:dyDescent="0.25">
      <c r="A2436" s="33">
        <v>22</v>
      </c>
      <c r="B2436" s="5">
        <f t="shared" si="465"/>
        <v>840</v>
      </c>
      <c r="C2436" s="5" t="str">
        <f t="shared" si="466"/>
        <v/>
      </c>
      <c r="D2436" s="5">
        <f t="shared" si="461"/>
        <v>2.2085588309729804E+74</v>
      </c>
      <c r="E2436" s="5">
        <f t="shared" si="462"/>
        <v>3.9765631705156033E+75</v>
      </c>
      <c r="G2436" s="31">
        <v>20</v>
      </c>
      <c r="H2436" s="11">
        <f t="shared" si="463"/>
        <v>2105</v>
      </c>
      <c r="I2436" s="11" t="str">
        <f t="shared" si="464"/>
        <v>prize</v>
      </c>
      <c r="J2436" s="11">
        <f t="shared" si="459"/>
        <v>3.7053468555941183E+81</v>
      </c>
      <c r="K2436" s="11">
        <f t="shared" si="460"/>
        <v>6.8801244772279023E+82</v>
      </c>
      <c r="M2436" s="7">
        <v>7</v>
      </c>
      <c r="N2436" s="7">
        <f t="shared" ref="N2436:N2499" si="467">IF(OR(M2436=2,M2436=12),N2435+25,IF(M2436=3,N2435+5,IF(M2436=11,N2435+10,N2435)))</f>
        <v>6090</v>
      </c>
      <c r="O2436" s="7" t="str">
        <f t="shared" ref="O2436:O2499" si="468">IF(M2436=7,"wager", IF(OR(M2436=4,M2436=10), "prize", ""))</f>
        <v>wager</v>
      </c>
      <c r="P2436" s="7">
        <f t="shared" ref="P2436:P2499" si="469">IF(O2436="wager",(P2435*2),P2435)</f>
        <v>3.9402006196394479E+118</v>
      </c>
      <c r="Q2436" s="7">
        <f t="shared" ref="Q2436:Q2499" si="470">P2436+Q2435</f>
        <v>3.5962171975652558E+119</v>
      </c>
    </row>
    <row r="2437" spans="1:17" x14ac:dyDescent="0.25">
      <c r="A2437" s="33">
        <v>17</v>
      </c>
      <c r="B2437" s="5">
        <f t="shared" si="465"/>
        <v>840</v>
      </c>
      <c r="C2437" s="5" t="str">
        <f t="shared" si="466"/>
        <v/>
      </c>
      <c r="D2437" s="5">
        <f t="shared" si="461"/>
        <v>2.2085588309729804E+74</v>
      </c>
      <c r="E2437" s="5">
        <f t="shared" si="462"/>
        <v>4.1974190536129014E+75</v>
      </c>
      <c r="G2437" s="31">
        <v>17</v>
      </c>
      <c r="H2437" s="11">
        <f t="shared" si="463"/>
        <v>2105</v>
      </c>
      <c r="I2437" s="11" t="str">
        <f t="shared" si="464"/>
        <v/>
      </c>
      <c r="J2437" s="11">
        <f t="shared" si="459"/>
        <v>3.7053468555941183E+81</v>
      </c>
      <c r="K2437" s="11">
        <f t="shared" si="460"/>
        <v>7.2506591627873142E+82</v>
      </c>
      <c r="M2437" s="7">
        <v>6</v>
      </c>
      <c r="N2437" s="7">
        <f t="shared" si="467"/>
        <v>6090</v>
      </c>
      <c r="O2437" s="7" t="str">
        <f t="shared" si="468"/>
        <v/>
      </c>
      <c r="P2437" s="7">
        <f t="shared" si="469"/>
        <v>3.9402006196394479E+118</v>
      </c>
      <c r="Q2437" s="7">
        <f t="shared" si="470"/>
        <v>3.9902372595292006E+119</v>
      </c>
    </row>
    <row r="2438" spans="1:17" x14ac:dyDescent="0.25">
      <c r="A2438" s="33">
        <v>26</v>
      </c>
      <c r="B2438" s="5">
        <f t="shared" si="465"/>
        <v>840</v>
      </c>
      <c r="C2438" s="5" t="str">
        <f t="shared" si="466"/>
        <v/>
      </c>
      <c r="D2438" s="5">
        <f t="shared" si="461"/>
        <v>2.2085588309729804E+74</v>
      </c>
      <c r="E2438" s="5">
        <f t="shared" si="462"/>
        <v>4.4182749367101994E+75</v>
      </c>
      <c r="G2438" s="31">
        <v>13</v>
      </c>
      <c r="H2438" s="11">
        <f t="shared" si="463"/>
        <v>2105</v>
      </c>
      <c r="I2438" s="11" t="str">
        <f t="shared" si="464"/>
        <v/>
      </c>
      <c r="J2438" s="11">
        <f t="shared" si="459"/>
        <v>3.7053468555941183E+81</v>
      </c>
      <c r="K2438" s="11">
        <f t="shared" si="460"/>
        <v>7.621193848346726E+82</v>
      </c>
      <c r="M2438" s="7">
        <v>7</v>
      </c>
      <c r="N2438" s="7">
        <f t="shared" si="467"/>
        <v>6090</v>
      </c>
      <c r="O2438" s="7" t="str">
        <f t="shared" si="468"/>
        <v>wager</v>
      </c>
      <c r="P2438" s="7">
        <f t="shared" si="469"/>
        <v>7.8804012392788958E+118</v>
      </c>
      <c r="Q2438" s="7">
        <f t="shared" si="470"/>
        <v>4.7782773834570901E+119</v>
      </c>
    </row>
    <row r="2439" spans="1:17" x14ac:dyDescent="0.25">
      <c r="A2439" s="33">
        <v>30</v>
      </c>
      <c r="B2439" s="5">
        <f t="shared" si="465"/>
        <v>845</v>
      </c>
      <c r="C2439" s="5" t="str">
        <f t="shared" si="466"/>
        <v/>
      </c>
      <c r="D2439" s="5">
        <f t="shared" si="461"/>
        <v>2.2085588309729804E+74</v>
      </c>
      <c r="E2439" s="5">
        <f t="shared" si="462"/>
        <v>4.6391308198074975E+75</v>
      </c>
      <c r="G2439" s="31">
        <v>12</v>
      </c>
      <c r="H2439" s="11">
        <f t="shared" si="463"/>
        <v>2105</v>
      </c>
      <c r="I2439" s="11" t="str">
        <f t="shared" si="464"/>
        <v/>
      </c>
      <c r="J2439" s="11">
        <f t="shared" si="459"/>
        <v>3.7053468555941183E+81</v>
      </c>
      <c r="K2439" s="11">
        <f t="shared" si="460"/>
        <v>7.9917285339061378E+82</v>
      </c>
      <c r="M2439" s="7">
        <v>8</v>
      </c>
      <c r="N2439" s="7">
        <f t="shared" si="467"/>
        <v>6090</v>
      </c>
      <c r="O2439" s="7" t="str">
        <f t="shared" si="468"/>
        <v/>
      </c>
      <c r="P2439" s="7">
        <f t="shared" si="469"/>
        <v>7.8804012392788958E+118</v>
      </c>
      <c r="Q2439" s="7">
        <f t="shared" si="470"/>
        <v>5.5663175073849797E+119</v>
      </c>
    </row>
    <row r="2440" spans="1:17" x14ac:dyDescent="0.25">
      <c r="A2440" s="33">
        <v>23</v>
      </c>
      <c r="B2440" s="5">
        <f t="shared" si="465"/>
        <v>845</v>
      </c>
      <c r="C2440" s="5" t="str">
        <f t="shared" si="466"/>
        <v/>
      </c>
      <c r="D2440" s="5">
        <f t="shared" si="461"/>
        <v>2.2085588309729804E+74</v>
      </c>
      <c r="E2440" s="5">
        <f t="shared" si="462"/>
        <v>4.8599867029047955E+75</v>
      </c>
      <c r="G2440" s="31">
        <v>20</v>
      </c>
      <c r="H2440" s="11">
        <f t="shared" si="463"/>
        <v>2105</v>
      </c>
      <c r="I2440" s="11" t="str">
        <f t="shared" si="464"/>
        <v>prize</v>
      </c>
      <c r="J2440" s="11">
        <f t="shared" si="459"/>
        <v>3.7053468555941183E+81</v>
      </c>
      <c r="K2440" s="11">
        <f t="shared" si="460"/>
        <v>8.3622632194655496E+82</v>
      </c>
      <c r="M2440" s="7">
        <v>7</v>
      </c>
      <c r="N2440" s="7">
        <f t="shared" si="467"/>
        <v>6090</v>
      </c>
      <c r="O2440" s="7" t="str">
        <f t="shared" si="468"/>
        <v>wager</v>
      </c>
      <c r="P2440" s="7">
        <f t="shared" si="469"/>
        <v>1.5760802478557792E+119</v>
      </c>
      <c r="Q2440" s="7">
        <f t="shared" si="470"/>
        <v>7.1423977552407589E+119</v>
      </c>
    </row>
    <row r="2441" spans="1:17" x14ac:dyDescent="0.25">
      <c r="A2441" s="33">
        <v>28</v>
      </c>
      <c r="B2441" s="5">
        <f t="shared" si="465"/>
        <v>845</v>
      </c>
      <c r="C2441" s="5" t="str">
        <f t="shared" si="466"/>
        <v>prize</v>
      </c>
      <c r="D2441" s="5">
        <f t="shared" si="461"/>
        <v>2.2085588309729804E+74</v>
      </c>
      <c r="E2441" s="5">
        <f t="shared" si="462"/>
        <v>5.0808425860020936E+75</v>
      </c>
      <c r="G2441" s="31">
        <v>14</v>
      </c>
      <c r="H2441" s="11">
        <f t="shared" si="463"/>
        <v>2105</v>
      </c>
      <c r="I2441" s="11" t="str">
        <f t="shared" si="464"/>
        <v>wager</v>
      </c>
      <c r="J2441" s="11">
        <f t="shared" si="459"/>
        <v>7.4106937111882365E+81</v>
      </c>
      <c r="K2441" s="11">
        <f t="shared" si="460"/>
        <v>9.1033325905843733E+82</v>
      </c>
      <c r="M2441" s="7">
        <v>7</v>
      </c>
      <c r="N2441" s="7">
        <f t="shared" si="467"/>
        <v>6090</v>
      </c>
      <c r="O2441" s="7" t="str">
        <f t="shared" si="468"/>
        <v>wager</v>
      </c>
      <c r="P2441" s="7">
        <f t="shared" si="469"/>
        <v>3.1521604957115583E+119</v>
      </c>
      <c r="Q2441" s="7">
        <f t="shared" si="470"/>
        <v>1.0294558250952317E+120</v>
      </c>
    </row>
    <row r="2442" spans="1:17" x14ac:dyDescent="0.25">
      <c r="A2442" s="33">
        <v>12</v>
      </c>
      <c r="B2442" s="5">
        <f t="shared" si="465"/>
        <v>850</v>
      </c>
      <c r="C2442" s="5" t="str">
        <f t="shared" si="466"/>
        <v/>
      </c>
      <c r="D2442" s="5">
        <f t="shared" si="461"/>
        <v>2.2085588309729804E+74</v>
      </c>
      <c r="E2442" s="5">
        <f t="shared" si="462"/>
        <v>5.3016984690993916E+75</v>
      </c>
      <c r="G2442" s="31">
        <v>13</v>
      </c>
      <c r="H2442" s="11">
        <f t="shared" si="463"/>
        <v>2105</v>
      </c>
      <c r="I2442" s="11" t="str">
        <f t="shared" si="464"/>
        <v/>
      </c>
      <c r="J2442" s="11">
        <f t="shared" si="459"/>
        <v>7.4106937111882365E+81</v>
      </c>
      <c r="K2442" s="11">
        <f t="shared" si="460"/>
        <v>9.8444019617031969E+82</v>
      </c>
      <c r="M2442" s="7">
        <v>5</v>
      </c>
      <c r="N2442" s="7">
        <f t="shared" si="467"/>
        <v>6090</v>
      </c>
      <c r="O2442" s="7" t="str">
        <f t="shared" si="468"/>
        <v/>
      </c>
      <c r="P2442" s="7">
        <f t="shared" si="469"/>
        <v>3.1521604957115583E+119</v>
      </c>
      <c r="Q2442" s="7">
        <f t="shared" si="470"/>
        <v>1.3446718746663876E+120</v>
      </c>
    </row>
    <row r="2443" spans="1:17" x14ac:dyDescent="0.25">
      <c r="A2443" s="33">
        <v>21</v>
      </c>
      <c r="B2443" s="5">
        <f t="shared" si="465"/>
        <v>850</v>
      </c>
      <c r="C2443" s="5" t="str">
        <f t="shared" si="466"/>
        <v>wager</v>
      </c>
      <c r="D2443" s="5">
        <f t="shared" si="461"/>
        <v>4.4171176619459608E+74</v>
      </c>
      <c r="E2443" s="5">
        <f t="shared" si="462"/>
        <v>5.7434102352939877E+75</v>
      </c>
      <c r="G2443" s="31">
        <v>19</v>
      </c>
      <c r="H2443" s="11">
        <f t="shared" si="463"/>
        <v>2105</v>
      </c>
      <c r="I2443" s="11" t="str">
        <f t="shared" si="464"/>
        <v/>
      </c>
      <c r="J2443" s="11">
        <f t="shared" si="459"/>
        <v>7.4106937111882365E+81</v>
      </c>
      <c r="K2443" s="11">
        <f t="shared" si="460"/>
        <v>1.0585471332822021E+83</v>
      </c>
      <c r="M2443" s="7">
        <v>7</v>
      </c>
      <c r="N2443" s="7">
        <f t="shared" si="467"/>
        <v>6090</v>
      </c>
      <c r="O2443" s="7" t="str">
        <f t="shared" si="468"/>
        <v>wager</v>
      </c>
      <c r="P2443" s="7">
        <f t="shared" si="469"/>
        <v>6.3043209914231167E+119</v>
      </c>
      <c r="Q2443" s="7">
        <f t="shared" si="470"/>
        <v>1.9751039738086992E+120</v>
      </c>
    </row>
    <row r="2444" spans="1:17" x14ac:dyDescent="0.25">
      <c r="A2444" s="33">
        <v>15</v>
      </c>
      <c r="B2444" s="5">
        <f t="shared" si="465"/>
        <v>850</v>
      </c>
      <c r="C2444" s="5" t="str">
        <f t="shared" si="466"/>
        <v>prize</v>
      </c>
      <c r="D2444" s="5">
        <f t="shared" si="461"/>
        <v>4.4171176619459608E+74</v>
      </c>
      <c r="E2444" s="5">
        <f t="shared" si="462"/>
        <v>6.1851220014885838E+75</v>
      </c>
      <c r="G2444" s="31">
        <v>13</v>
      </c>
      <c r="H2444" s="11">
        <f t="shared" si="463"/>
        <v>2105</v>
      </c>
      <c r="I2444" s="11" t="str">
        <f t="shared" si="464"/>
        <v/>
      </c>
      <c r="J2444" s="11">
        <f t="shared" si="459"/>
        <v>7.4106937111882365E+81</v>
      </c>
      <c r="K2444" s="11">
        <f t="shared" si="460"/>
        <v>1.1326540703940844E+83</v>
      </c>
      <c r="M2444" s="7">
        <v>4</v>
      </c>
      <c r="N2444" s="7">
        <f t="shared" si="467"/>
        <v>6090</v>
      </c>
      <c r="O2444" s="7" t="str">
        <f t="shared" si="468"/>
        <v>prize</v>
      </c>
      <c r="P2444" s="7">
        <f t="shared" si="469"/>
        <v>6.3043209914231167E+119</v>
      </c>
      <c r="Q2444" s="7">
        <f t="shared" si="470"/>
        <v>2.6055360729510109E+120</v>
      </c>
    </row>
    <row r="2445" spans="1:17" x14ac:dyDescent="0.25">
      <c r="A2445" s="33">
        <v>19</v>
      </c>
      <c r="B2445" s="5">
        <f t="shared" si="465"/>
        <v>850</v>
      </c>
      <c r="C2445" s="5" t="str">
        <f t="shared" si="466"/>
        <v/>
      </c>
      <c r="D2445" s="5">
        <f t="shared" si="461"/>
        <v>4.4171176619459608E+74</v>
      </c>
      <c r="E2445" s="5">
        <f t="shared" si="462"/>
        <v>6.6268337676831798E+75</v>
      </c>
      <c r="G2445" s="31">
        <v>12</v>
      </c>
      <c r="H2445" s="11">
        <f t="shared" si="463"/>
        <v>2105</v>
      </c>
      <c r="I2445" s="11" t="str">
        <f t="shared" si="464"/>
        <v/>
      </c>
      <c r="J2445" s="11">
        <f t="shared" si="459"/>
        <v>7.4106937111882365E+81</v>
      </c>
      <c r="K2445" s="11">
        <f t="shared" si="460"/>
        <v>1.2067610075059668E+83</v>
      </c>
      <c r="M2445" s="7">
        <v>11</v>
      </c>
      <c r="N2445" s="7">
        <f t="shared" si="467"/>
        <v>6100</v>
      </c>
      <c r="O2445" s="7" t="str">
        <f t="shared" si="468"/>
        <v/>
      </c>
      <c r="P2445" s="7">
        <f t="shared" si="469"/>
        <v>6.3043209914231167E+119</v>
      </c>
      <c r="Q2445" s="7">
        <f t="shared" si="470"/>
        <v>3.2359681720933226E+120</v>
      </c>
    </row>
    <row r="2446" spans="1:17" x14ac:dyDescent="0.25">
      <c r="A2446" s="33">
        <v>24</v>
      </c>
      <c r="B2446" s="5">
        <f t="shared" si="465"/>
        <v>850</v>
      </c>
      <c r="C2446" s="5" t="str">
        <f t="shared" si="466"/>
        <v/>
      </c>
      <c r="D2446" s="5">
        <f t="shared" si="461"/>
        <v>4.4171176619459608E+74</v>
      </c>
      <c r="E2446" s="5">
        <f t="shared" si="462"/>
        <v>7.0685455338777759E+75</v>
      </c>
      <c r="G2446" s="31">
        <v>6</v>
      </c>
      <c r="H2446" s="11">
        <f t="shared" si="463"/>
        <v>2120</v>
      </c>
      <c r="I2446" s="11" t="str">
        <f t="shared" si="464"/>
        <v/>
      </c>
      <c r="J2446" s="11">
        <f t="shared" si="459"/>
        <v>7.4106937111882365E+81</v>
      </c>
      <c r="K2446" s="11">
        <f t="shared" si="460"/>
        <v>1.2808679446178493E+83</v>
      </c>
      <c r="M2446" s="7">
        <v>10</v>
      </c>
      <c r="N2446" s="7">
        <f t="shared" si="467"/>
        <v>6100</v>
      </c>
      <c r="O2446" s="7" t="str">
        <f t="shared" si="468"/>
        <v>prize</v>
      </c>
      <c r="P2446" s="7">
        <f t="shared" si="469"/>
        <v>6.3043209914231167E+119</v>
      </c>
      <c r="Q2446" s="7">
        <f t="shared" si="470"/>
        <v>3.8664002712356342E+120</v>
      </c>
    </row>
    <row r="2447" spans="1:17" x14ac:dyDescent="0.25">
      <c r="A2447" s="33">
        <v>23</v>
      </c>
      <c r="B2447" s="5">
        <f t="shared" si="465"/>
        <v>850</v>
      </c>
      <c r="C2447" s="5" t="str">
        <f t="shared" si="466"/>
        <v/>
      </c>
      <c r="D2447" s="5">
        <f t="shared" si="461"/>
        <v>4.4171176619459608E+74</v>
      </c>
      <c r="E2447" s="5">
        <f t="shared" si="462"/>
        <v>7.510257300072372E+75</v>
      </c>
      <c r="G2447" s="31">
        <v>19</v>
      </c>
      <c r="H2447" s="11">
        <f t="shared" si="463"/>
        <v>2120</v>
      </c>
      <c r="I2447" s="11" t="str">
        <f t="shared" si="464"/>
        <v/>
      </c>
      <c r="J2447" s="11">
        <f t="shared" si="459"/>
        <v>7.4106937111882365E+81</v>
      </c>
      <c r="K2447" s="11">
        <f t="shared" si="460"/>
        <v>1.3549748817297317E+83</v>
      </c>
      <c r="M2447" s="7">
        <v>4</v>
      </c>
      <c r="N2447" s="7">
        <f t="shared" si="467"/>
        <v>6100</v>
      </c>
      <c r="O2447" s="7" t="str">
        <f t="shared" si="468"/>
        <v>prize</v>
      </c>
      <c r="P2447" s="7">
        <f t="shared" si="469"/>
        <v>6.3043209914231167E+119</v>
      </c>
      <c r="Q2447" s="7">
        <f t="shared" si="470"/>
        <v>4.4968323703779459E+120</v>
      </c>
    </row>
    <row r="2448" spans="1:17" x14ac:dyDescent="0.25">
      <c r="A2448" s="33">
        <v>21</v>
      </c>
      <c r="B2448" s="5">
        <f t="shared" si="465"/>
        <v>850</v>
      </c>
      <c r="C2448" s="5" t="str">
        <f t="shared" si="466"/>
        <v>wager</v>
      </c>
      <c r="D2448" s="5">
        <f t="shared" si="461"/>
        <v>8.8342353238919216E+74</v>
      </c>
      <c r="E2448" s="5">
        <f t="shared" si="462"/>
        <v>8.3936808324615642E+75</v>
      </c>
      <c r="G2448" s="31">
        <v>11</v>
      </c>
      <c r="H2448" s="11">
        <f t="shared" si="463"/>
        <v>2120</v>
      </c>
      <c r="I2448" s="11" t="str">
        <f t="shared" si="464"/>
        <v/>
      </c>
      <c r="J2448" s="11">
        <f t="shared" si="459"/>
        <v>7.4106937111882365E+81</v>
      </c>
      <c r="K2448" s="11">
        <f t="shared" si="460"/>
        <v>1.429081818841614E+83</v>
      </c>
      <c r="M2448" s="7">
        <v>6</v>
      </c>
      <c r="N2448" s="7">
        <f t="shared" si="467"/>
        <v>6100</v>
      </c>
      <c r="O2448" s="7" t="str">
        <f t="shared" si="468"/>
        <v/>
      </c>
      <c r="P2448" s="7">
        <f t="shared" si="469"/>
        <v>6.3043209914231167E+119</v>
      </c>
      <c r="Q2448" s="7">
        <f t="shared" si="470"/>
        <v>5.1272644695202576E+120</v>
      </c>
    </row>
    <row r="2449" spans="1:17" x14ac:dyDescent="0.25">
      <c r="A2449" s="33">
        <v>25</v>
      </c>
      <c r="B2449" s="5">
        <f t="shared" si="465"/>
        <v>850</v>
      </c>
      <c r="C2449" s="5" t="str">
        <f t="shared" si="466"/>
        <v/>
      </c>
      <c r="D2449" s="5">
        <f t="shared" si="461"/>
        <v>8.8342353238919216E+74</v>
      </c>
      <c r="E2449" s="5">
        <f t="shared" si="462"/>
        <v>9.2771043648507563E+75</v>
      </c>
      <c r="G2449" s="31">
        <v>13</v>
      </c>
      <c r="H2449" s="11">
        <f t="shared" si="463"/>
        <v>2120</v>
      </c>
      <c r="I2449" s="11" t="str">
        <f t="shared" si="464"/>
        <v/>
      </c>
      <c r="J2449" s="11">
        <f t="shared" si="459"/>
        <v>7.4106937111882365E+81</v>
      </c>
      <c r="K2449" s="11">
        <f t="shared" si="460"/>
        <v>1.5031887559534964E+83</v>
      </c>
      <c r="M2449" s="7">
        <v>9</v>
      </c>
      <c r="N2449" s="7">
        <f t="shared" si="467"/>
        <v>6100</v>
      </c>
      <c r="O2449" s="7" t="str">
        <f t="shared" si="468"/>
        <v/>
      </c>
      <c r="P2449" s="7">
        <f t="shared" si="469"/>
        <v>6.3043209914231167E+119</v>
      </c>
      <c r="Q2449" s="7">
        <f t="shared" si="470"/>
        <v>5.7576965686625687E+120</v>
      </c>
    </row>
    <row r="2450" spans="1:17" x14ac:dyDescent="0.25">
      <c r="A2450" s="33">
        <v>19</v>
      </c>
      <c r="B2450" s="5">
        <f t="shared" si="465"/>
        <v>850</v>
      </c>
      <c r="C2450" s="5" t="str">
        <f t="shared" si="466"/>
        <v/>
      </c>
      <c r="D2450" s="5">
        <f t="shared" si="461"/>
        <v>8.8342353238919216E+74</v>
      </c>
      <c r="E2450" s="5">
        <f t="shared" si="462"/>
        <v>1.0160527897239949E+76</v>
      </c>
      <c r="G2450" s="31">
        <v>18</v>
      </c>
      <c r="H2450" s="11">
        <f t="shared" si="463"/>
        <v>2120</v>
      </c>
      <c r="I2450" s="11" t="str">
        <f t="shared" si="464"/>
        <v/>
      </c>
      <c r="J2450" s="11">
        <f t="shared" si="459"/>
        <v>7.4106937111882365E+81</v>
      </c>
      <c r="K2450" s="11">
        <f t="shared" si="460"/>
        <v>1.5772956930653787E+83</v>
      </c>
      <c r="M2450" s="7">
        <v>5</v>
      </c>
      <c r="N2450" s="7">
        <f t="shared" si="467"/>
        <v>6100</v>
      </c>
      <c r="O2450" s="7" t="str">
        <f t="shared" si="468"/>
        <v/>
      </c>
      <c r="P2450" s="7">
        <f t="shared" si="469"/>
        <v>6.3043209914231167E+119</v>
      </c>
      <c r="Q2450" s="7">
        <f t="shared" si="470"/>
        <v>6.3881286678048803E+120</v>
      </c>
    </row>
    <row r="2451" spans="1:17" x14ac:dyDescent="0.25">
      <c r="A2451" s="33">
        <v>24</v>
      </c>
      <c r="B2451" s="5">
        <f t="shared" si="465"/>
        <v>850</v>
      </c>
      <c r="C2451" s="5" t="str">
        <f t="shared" si="466"/>
        <v/>
      </c>
      <c r="D2451" s="5">
        <f t="shared" si="461"/>
        <v>8.8342353238919216E+74</v>
      </c>
      <c r="E2451" s="5">
        <f t="shared" si="462"/>
        <v>1.1043951429629141E+76</v>
      </c>
      <c r="G2451" s="31">
        <v>14</v>
      </c>
      <c r="H2451" s="11">
        <f t="shared" si="463"/>
        <v>2120</v>
      </c>
      <c r="I2451" s="11" t="str">
        <f t="shared" si="464"/>
        <v>wager</v>
      </c>
      <c r="J2451" s="11">
        <f t="shared" si="459"/>
        <v>1.4821387422376473E+82</v>
      </c>
      <c r="K2451" s="11">
        <f t="shared" si="460"/>
        <v>1.7255095672891435E+83</v>
      </c>
      <c r="M2451" s="7">
        <v>8</v>
      </c>
      <c r="N2451" s="7">
        <f t="shared" si="467"/>
        <v>6100</v>
      </c>
      <c r="O2451" s="7" t="str">
        <f t="shared" si="468"/>
        <v/>
      </c>
      <c r="P2451" s="7">
        <f t="shared" si="469"/>
        <v>6.3043209914231167E+119</v>
      </c>
      <c r="Q2451" s="7">
        <f t="shared" si="470"/>
        <v>7.018560766947192E+120</v>
      </c>
    </row>
    <row r="2452" spans="1:17" x14ac:dyDescent="0.25">
      <c r="A2452" s="33">
        <v>24</v>
      </c>
      <c r="B2452" s="5">
        <f t="shared" si="465"/>
        <v>850</v>
      </c>
      <c r="C2452" s="5" t="str">
        <f t="shared" si="466"/>
        <v/>
      </c>
      <c r="D2452" s="5">
        <f t="shared" si="461"/>
        <v>8.8342353238919216E+74</v>
      </c>
      <c r="E2452" s="5">
        <f t="shared" si="462"/>
        <v>1.1927374962018333E+76</v>
      </c>
      <c r="G2452" s="31">
        <v>15</v>
      </c>
      <c r="H2452" s="11">
        <f t="shared" si="463"/>
        <v>2120</v>
      </c>
      <c r="I2452" s="11" t="str">
        <f t="shared" si="464"/>
        <v/>
      </c>
      <c r="J2452" s="11">
        <f t="shared" si="459"/>
        <v>1.4821387422376473E+82</v>
      </c>
      <c r="K2452" s="11">
        <f t="shared" si="460"/>
        <v>1.8737234415129082E+83</v>
      </c>
      <c r="M2452" s="7">
        <v>9</v>
      </c>
      <c r="N2452" s="7">
        <f t="shared" si="467"/>
        <v>6100</v>
      </c>
      <c r="O2452" s="7" t="str">
        <f t="shared" si="468"/>
        <v/>
      </c>
      <c r="P2452" s="7">
        <f t="shared" si="469"/>
        <v>6.3043209914231167E+119</v>
      </c>
      <c r="Q2452" s="7">
        <f t="shared" si="470"/>
        <v>7.6489928660895037E+120</v>
      </c>
    </row>
    <row r="2453" spans="1:17" x14ac:dyDescent="0.25">
      <c r="A2453" s="33">
        <v>15</v>
      </c>
      <c r="B2453" s="5">
        <f t="shared" si="465"/>
        <v>850</v>
      </c>
      <c r="C2453" s="5" t="str">
        <f t="shared" si="466"/>
        <v>prize</v>
      </c>
      <c r="D2453" s="5">
        <f t="shared" si="461"/>
        <v>8.8342353238919216E+74</v>
      </c>
      <c r="E2453" s="5">
        <f t="shared" si="462"/>
        <v>1.2810798494407525E+76</v>
      </c>
      <c r="G2453" s="31">
        <v>15</v>
      </c>
      <c r="H2453" s="11">
        <f t="shared" si="463"/>
        <v>2120</v>
      </c>
      <c r="I2453" s="11" t="str">
        <f t="shared" si="464"/>
        <v/>
      </c>
      <c r="J2453" s="11">
        <f t="shared" si="459"/>
        <v>1.4821387422376473E+82</v>
      </c>
      <c r="K2453" s="11">
        <f t="shared" si="460"/>
        <v>2.0219373157366729E+83</v>
      </c>
      <c r="M2453" s="7">
        <v>7</v>
      </c>
      <c r="N2453" s="7">
        <f t="shared" si="467"/>
        <v>6100</v>
      </c>
      <c r="O2453" s="7" t="str">
        <f t="shared" si="468"/>
        <v>wager</v>
      </c>
      <c r="P2453" s="7">
        <f t="shared" si="469"/>
        <v>1.2608641982846233E+120</v>
      </c>
      <c r="Q2453" s="7">
        <f t="shared" si="470"/>
        <v>8.909857064374127E+120</v>
      </c>
    </row>
    <row r="2454" spans="1:17" x14ac:dyDescent="0.25">
      <c r="A2454" s="33">
        <v>25</v>
      </c>
      <c r="B2454" s="5">
        <f t="shared" si="465"/>
        <v>850</v>
      </c>
      <c r="C2454" s="5" t="str">
        <f t="shared" si="466"/>
        <v/>
      </c>
      <c r="D2454" s="5">
        <f t="shared" si="461"/>
        <v>8.8342353238919216E+74</v>
      </c>
      <c r="E2454" s="5">
        <f t="shared" si="462"/>
        <v>1.3694222026796717E+76</v>
      </c>
      <c r="G2454" s="31">
        <v>14</v>
      </c>
      <c r="H2454" s="11">
        <f t="shared" si="463"/>
        <v>2120</v>
      </c>
      <c r="I2454" s="11" t="str">
        <f t="shared" si="464"/>
        <v>wager</v>
      </c>
      <c r="J2454" s="11">
        <f t="shared" si="459"/>
        <v>2.9642774844752946E+82</v>
      </c>
      <c r="K2454" s="11">
        <f t="shared" si="460"/>
        <v>2.3183650641842024E+83</v>
      </c>
      <c r="M2454" s="7">
        <v>5</v>
      </c>
      <c r="N2454" s="7">
        <f t="shared" si="467"/>
        <v>6100</v>
      </c>
      <c r="O2454" s="7" t="str">
        <f t="shared" si="468"/>
        <v/>
      </c>
      <c r="P2454" s="7">
        <f t="shared" si="469"/>
        <v>1.2608641982846233E+120</v>
      </c>
      <c r="Q2454" s="7">
        <f t="shared" si="470"/>
        <v>1.017072126265875E+121</v>
      </c>
    </row>
    <row r="2455" spans="1:17" x14ac:dyDescent="0.25">
      <c r="A2455" s="33">
        <v>24</v>
      </c>
      <c r="B2455" s="5">
        <f t="shared" si="465"/>
        <v>850</v>
      </c>
      <c r="C2455" s="5" t="str">
        <f t="shared" si="466"/>
        <v/>
      </c>
      <c r="D2455" s="5">
        <f t="shared" si="461"/>
        <v>8.8342353238919216E+74</v>
      </c>
      <c r="E2455" s="5">
        <f t="shared" si="462"/>
        <v>1.4577645559185909E+76</v>
      </c>
      <c r="G2455" s="31">
        <v>14</v>
      </c>
      <c r="H2455" s="11">
        <f t="shared" si="463"/>
        <v>2120</v>
      </c>
      <c r="I2455" s="11" t="str">
        <f t="shared" si="464"/>
        <v>wager</v>
      </c>
      <c r="J2455" s="11">
        <f t="shared" si="459"/>
        <v>5.9285549689505892E+82</v>
      </c>
      <c r="K2455" s="11">
        <f t="shared" si="460"/>
        <v>2.9112205610792613E+83</v>
      </c>
      <c r="M2455" s="7">
        <v>5</v>
      </c>
      <c r="N2455" s="7">
        <f t="shared" si="467"/>
        <v>6100</v>
      </c>
      <c r="O2455" s="7" t="str">
        <f t="shared" si="468"/>
        <v/>
      </c>
      <c r="P2455" s="7">
        <f t="shared" si="469"/>
        <v>1.2608641982846233E+120</v>
      </c>
      <c r="Q2455" s="7">
        <f t="shared" si="470"/>
        <v>1.1431585460943374E+121</v>
      </c>
    </row>
    <row r="2456" spans="1:17" x14ac:dyDescent="0.25">
      <c r="A2456" s="33">
        <v>21</v>
      </c>
      <c r="B2456" s="5">
        <f t="shared" si="465"/>
        <v>850</v>
      </c>
      <c r="C2456" s="5" t="str">
        <f t="shared" si="466"/>
        <v>wager</v>
      </c>
      <c r="D2456" s="5">
        <f t="shared" si="461"/>
        <v>1.7668470647783843E+75</v>
      </c>
      <c r="E2456" s="5">
        <f t="shared" si="462"/>
        <v>1.6344492623964294E+76</v>
      </c>
      <c r="G2456" s="31">
        <v>16</v>
      </c>
      <c r="H2456" s="11">
        <f t="shared" si="463"/>
        <v>2120</v>
      </c>
      <c r="I2456" s="11" t="str">
        <f t="shared" si="464"/>
        <v/>
      </c>
      <c r="J2456" s="11">
        <f t="shared" ref="J2456:J2519" si="471">IF(I2456="wager",(J2455*2),J2455)</f>
        <v>5.9285549689505892E+82</v>
      </c>
      <c r="K2456" s="11">
        <f t="shared" ref="K2456:K2519" si="472">K2455+J2456</f>
        <v>3.5040760579743202E+83</v>
      </c>
      <c r="M2456" s="7">
        <v>5</v>
      </c>
      <c r="N2456" s="7">
        <f t="shared" si="467"/>
        <v>6100</v>
      </c>
      <c r="O2456" s="7" t="str">
        <f t="shared" si="468"/>
        <v/>
      </c>
      <c r="P2456" s="7">
        <f t="shared" si="469"/>
        <v>1.2608641982846233E+120</v>
      </c>
      <c r="Q2456" s="7">
        <f t="shared" si="470"/>
        <v>1.2692449659227997E+121</v>
      </c>
    </row>
    <row r="2457" spans="1:17" x14ac:dyDescent="0.25">
      <c r="A2457" s="33">
        <v>18</v>
      </c>
      <c r="B2457" s="5">
        <f t="shared" si="465"/>
        <v>850</v>
      </c>
      <c r="C2457" s="5" t="str">
        <f t="shared" si="466"/>
        <v/>
      </c>
      <c r="D2457" s="5">
        <f t="shared" si="461"/>
        <v>1.7668470647783843E+75</v>
      </c>
      <c r="E2457" s="5">
        <f t="shared" si="462"/>
        <v>1.8111339688742678E+76</v>
      </c>
      <c r="G2457" s="31">
        <v>11</v>
      </c>
      <c r="H2457" s="11">
        <f t="shared" si="463"/>
        <v>2120</v>
      </c>
      <c r="I2457" s="11" t="str">
        <f t="shared" si="464"/>
        <v/>
      </c>
      <c r="J2457" s="11">
        <f t="shared" si="471"/>
        <v>5.9285549689505892E+82</v>
      </c>
      <c r="K2457" s="11">
        <f t="shared" si="472"/>
        <v>4.0969315548693792E+83</v>
      </c>
      <c r="M2457" s="7">
        <v>10</v>
      </c>
      <c r="N2457" s="7">
        <f t="shared" si="467"/>
        <v>6100</v>
      </c>
      <c r="O2457" s="7" t="str">
        <f t="shared" si="468"/>
        <v>prize</v>
      </c>
      <c r="P2457" s="7">
        <f t="shared" si="469"/>
        <v>1.2608641982846233E+120</v>
      </c>
      <c r="Q2457" s="7">
        <f t="shared" si="470"/>
        <v>1.395331385751262E+121</v>
      </c>
    </row>
    <row r="2458" spans="1:17" x14ac:dyDescent="0.25">
      <c r="A2458" s="33">
        <v>16</v>
      </c>
      <c r="B2458" s="5">
        <f t="shared" si="465"/>
        <v>850</v>
      </c>
      <c r="C2458" s="5" t="str">
        <f t="shared" si="466"/>
        <v/>
      </c>
      <c r="D2458" s="5">
        <f t="shared" si="461"/>
        <v>1.7668470647783843E+75</v>
      </c>
      <c r="E2458" s="5">
        <f t="shared" si="462"/>
        <v>1.9878186753521062E+76</v>
      </c>
      <c r="G2458" s="31">
        <v>12</v>
      </c>
      <c r="H2458" s="11">
        <f t="shared" si="463"/>
        <v>2120</v>
      </c>
      <c r="I2458" s="11" t="str">
        <f t="shared" si="464"/>
        <v/>
      </c>
      <c r="J2458" s="11">
        <f t="shared" si="471"/>
        <v>5.9285549689505892E+82</v>
      </c>
      <c r="K2458" s="11">
        <f t="shared" si="472"/>
        <v>4.6897870517644381E+83</v>
      </c>
      <c r="M2458" s="7">
        <v>8</v>
      </c>
      <c r="N2458" s="7">
        <f t="shared" si="467"/>
        <v>6100</v>
      </c>
      <c r="O2458" s="7" t="str">
        <f t="shared" si="468"/>
        <v/>
      </c>
      <c r="P2458" s="7">
        <f t="shared" si="469"/>
        <v>1.2608641982846233E+120</v>
      </c>
      <c r="Q2458" s="7">
        <f t="shared" si="470"/>
        <v>1.5214178055797244E+121</v>
      </c>
    </row>
    <row r="2459" spans="1:17" x14ac:dyDescent="0.25">
      <c r="A2459" s="33">
        <v>19</v>
      </c>
      <c r="B2459" s="5">
        <f t="shared" si="465"/>
        <v>850</v>
      </c>
      <c r="C2459" s="5" t="str">
        <f t="shared" si="466"/>
        <v/>
      </c>
      <c r="D2459" s="5">
        <f t="shared" si="461"/>
        <v>1.7668470647783843E+75</v>
      </c>
      <c r="E2459" s="5">
        <f t="shared" si="462"/>
        <v>2.1645033818299447E+76</v>
      </c>
      <c r="G2459" s="31">
        <v>17</v>
      </c>
      <c r="H2459" s="11">
        <f t="shared" si="463"/>
        <v>2120</v>
      </c>
      <c r="I2459" s="11" t="str">
        <f t="shared" si="464"/>
        <v/>
      </c>
      <c r="J2459" s="11">
        <f t="shared" si="471"/>
        <v>5.9285549689505892E+82</v>
      </c>
      <c r="K2459" s="11">
        <f t="shared" si="472"/>
        <v>5.2826425486594965E+83</v>
      </c>
      <c r="M2459" s="7">
        <v>9</v>
      </c>
      <c r="N2459" s="7">
        <f t="shared" si="467"/>
        <v>6100</v>
      </c>
      <c r="O2459" s="7" t="str">
        <f t="shared" si="468"/>
        <v/>
      </c>
      <c r="P2459" s="7">
        <f t="shared" si="469"/>
        <v>1.2608641982846233E+120</v>
      </c>
      <c r="Q2459" s="7">
        <f t="shared" si="470"/>
        <v>1.6475042254081867E+121</v>
      </c>
    </row>
    <row r="2460" spans="1:17" x14ac:dyDescent="0.25">
      <c r="A2460" s="33">
        <v>24</v>
      </c>
      <c r="B2460" s="5">
        <f t="shared" si="465"/>
        <v>850</v>
      </c>
      <c r="C2460" s="5" t="str">
        <f t="shared" si="466"/>
        <v/>
      </c>
      <c r="D2460" s="5">
        <f t="shared" si="461"/>
        <v>1.7668470647783843E+75</v>
      </c>
      <c r="E2460" s="5">
        <f t="shared" si="462"/>
        <v>2.3411880883077831E+76</v>
      </c>
      <c r="G2460" s="31">
        <v>17</v>
      </c>
      <c r="H2460" s="11">
        <f t="shared" si="463"/>
        <v>2120</v>
      </c>
      <c r="I2460" s="11" t="str">
        <f t="shared" si="464"/>
        <v/>
      </c>
      <c r="J2460" s="11">
        <f t="shared" si="471"/>
        <v>5.9285549689505892E+82</v>
      </c>
      <c r="K2460" s="11">
        <f t="shared" si="472"/>
        <v>5.8754980455545554E+83</v>
      </c>
      <c r="M2460" s="7">
        <v>5</v>
      </c>
      <c r="N2460" s="7">
        <f t="shared" si="467"/>
        <v>6100</v>
      </c>
      <c r="O2460" s="7" t="str">
        <f t="shared" si="468"/>
        <v/>
      </c>
      <c r="P2460" s="7">
        <f t="shared" si="469"/>
        <v>1.2608641982846233E+120</v>
      </c>
      <c r="Q2460" s="7">
        <f t="shared" si="470"/>
        <v>1.773590645236649E+121</v>
      </c>
    </row>
    <row r="2461" spans="1:17" x14ac:dyDescent="0.25">
      <c r="A2461" s="33">
        <v>26</v>
      </c>
      <c r="B2461" s="5">
        <f t="shared" si="465"/>
        <v>850</v>
      </c>
      <c r="C2461" s="5" t="str">
        <f t="shared" si="466"/>
        <v/>
      </c>
      <c r="D2461" s="5">
        <f t="shared" ref="D2461:D2524" si="473">IF(C2461="wager",(D2460*2),D2460)</f>
        <v>1.7668470647783843E+75</v>
      </c>
      <c r="E2461" s="5">
        <f t="shared" ref="E2461:E2524" si="474">E2460+D2461</f>
        <v>2.5178727947856215E+76</v>
      </c>
      <c r="G2461" s="31">
        <v>11</v>
      </c>
      <c r="H2461" s="11">
        <f t="shared" si="463"/>
        <v>2120</v>
      </c>
      <c r="I2461" s="11" t="str">
        <f t="shared" si="464"/>
        <v/>
      </c>
      <c r="J2461" s="11">
        <f t="shared" si="471"/>
        <v>5.9285549689505892E+82</v>
      </c>
      <c r="K2461" s="11">
        <f t="shared" si="472"/>
        <v>6.4683535424496143E+83</v>
      </c>
      <c r="M2461" s="7">
        <v>5</v>
      </c>
      <c r="N2461" s="7">
        <f t="shared" si="467"/>
        <v>6100</v>
      </c>
      <c r="O2461" s="7" t="str">
        <f t="shared" si="468"/>
        <v/>
      </c>
      <c r="P2461" s="7">
        <f t="shared" si="469"/>
        <v>1.2608641982846233E+120</v>
      </c>
      <c r="Q2461" s="7">
        <f t="shared" si="470"/>
        <v>1.8996770650651114E+121</v>
      </c>
    </row>
    <row r="2462" spans="1:17" x14ac:dyDescent="0.25">
      <c r="A2462" s="33">
        <v>18</v>
      </c>
      <c r="B2462" s="5">
        <f t="shared" si="465"/>
        <v>850</v>
      </c>
      <c r="C2462" s="5" t="str">
        <f t="shared" si="466"/>
        <v/>
      </c>
      <c r="D2462" s="5">
        <f t="shared" si="473"/>
        <v>1.7668470647783843E+75</v>
      </c>
      <c r="E2462" s="5">
        <f t="shared" si="474"/>
        <v>2.69455750126346E+76</v>
      </c>
      <c r="G2462" s="31">
        <v>15</v>
      </c>
      <c r="H2462" s="11">
        <f t="shared" si="463"/>
        <v>2120</v>
      </c>
      <c r="I2462" s="11" t="str">
        <f t="shared" si="464"/>
        <v/>
      </c>
      <c r="J2462" s="11">
        <f t="shared" si="471"/>
        <v>5.9285549689505892E+82</v>
      </c>
      <c r="K2462" s="11">
        <f t="shared" si="472"/>
        <v>7.0612090393446732E+83</v>
      </c>
      <c r="M2462" s="7">
        <v>11</v>
      </c>
      <c r="N2462" s="7">
        <f t="shared" si="467"/>
        <v>6110</v>
      </c>
      <c r="O2462" s="7" t="str">
        <f t="shared" si="468"/>
        <v/>
      </c>
      <c r="P2462" s="7">
        <f t="shared" si="469"/>
        <v>1.2608641982846233E+120</v>
      </c>
      <c r="Q2462" s="7">
        <f t="shared" si="470"/>
        <v>2.0257634848935737E+121</v>
      </c>
    </row>
    <row r="2463" spans="1:17" x14ac:dyDescent="0.25">
      <c r="A2463" s="33">
        <v>23</v>
      </c>
      <c r="B2463" s="5">
        <f t="shared" si="465"/>
        <v>850</v>
      </c>
      <c r="C2463" s="5" t="str">
        <f t="shared" si="466"/>
        <v/>
      </c>
      <c r="D2463" s="5">
        <f t="shared" si="473"/>
        <v>1.7668470647783843E+75</v>
      </c>
      <c r="E2463" s="5">
        <f t="shared" si="474"/>
        <v>2.8712422077412984E+76</v>
      </c>
      <c r="G2463" s="31">
        <v>16</v>
      </c>
      <c r="H2463" s="11">
        <f t="shared" si="463"/>
        <v>2120</v>
      </c>
      <c r="I2463" s="11" t="str">
        <f t="shared" si="464"/>
        <v/>
      </c>
      <c r="J2463" s="11">
        <f t="shared" si="471"/>
        <v>5.9285549689505892E+82</v>
      </c>
      <c r="K2463" s="11">
        <f t="shared" si="472"/>
        <v>7.6540645362397321E+83</v>
      </c>
      <c r="M2463" s="7">
        <v>8</v>
      </c>
      <c r="N2463" s="7">
        <f t="shared" si="467"/>
        <v>6110</v>
      </c>
      <c r="O2463" s="7" t="str">
        <f t="shared" si="468"/>
        <v/>
      </c>
      <c r="P2463" s="7">
        <f t="shared" si="469"/>
        <v>1.2608641982846233E+120</v>
      </c>
      <c r="Q2463" s="7">
        <f t="shared" si="470"/>
        <v>2.151849904722036E+121</v>
      </c>
    </row>
    <row r="2464" spans="1:17" x14ac:dyDescent="0.25">
      <c r="A2464" s="33">
        <v>25</v>
      </c>
      <c r="B2464" s="5">
        <f t="shared" si="465"/>
        <v>850</v>
      </c>
      <c r="C2464" s="5" t="str">
        <f t="shared" si="466"/>
        <v/>
      </c>
      <c r="D2464" s="5">
        <f t="shared" si="473"/>
        <v>1.7668470647783843E+75</v>
      </c>
      <c r="E2464" s="5">
        <f t="shared" si="474"/>
        <v>3.0479269142191372E+76</v>
      </c>
      <c r="G2464" s="31">
        <v>7</v>
      </c>
      <c r="H2464" s="11">
        <f t="shared" si="463"/>
        <v>2125</v>
      </c>
      <c r="I2464" s="11" t="str">
        <f t="shared" si="464"/>
        <v/>
      </c>
      <c r="J2464" s="11">
        <f t="shared" si="471"/>
        <v>5.9285549689505892E+82</v>
      </c>
      <c r="K2464" s="11">
        <f t="shared" si="472"/>
        <v>8.2469200331347911E+83</v>
      </c>
      <c r="M2464" s="7">
        <v>6</v>
      </c>
      <c r="N2464" s="7">
        <f t="shared" si="467"/>
        <v>6110</v>
      </c>
      <c r="O2464" s="7" t="str">
        <f t="shared" si="468"/>
        <v/>
      </c>
      <c r="P2464" s="7">
        <f t="shared" si="469"/>
        <v>1.2608641982846233E+120</v>
      </c>
      <c r="Q2464" s="7">
        <f t="shared" si="470"/>
        <v>2.2779363245504984E+121</v>
      </c>
    </row>
    <row r="2465" spans="1:17" x14ac:dyDescent="0.25">
      <c r="A2465" s="33">
        <v>17</v>
      </c>
      <c r="B2465" s="5">
        <f t="shared" si="465"/>
        <v>850</v>
      </c>
      <c r="C2465" s="5" t="str">
        <f t="shared" si="466"/>
        <v/>
      </c>
      <c r="D2465" s="5">
        <f t="shared" si="473"/>
        <v>1.7668470647783843E+75</v>
      </c>
      <c r="E2465" s="5">
        <f t="shared" si="474"/>
        <v>3.2246116206969756E+76</v>
      </c>
      <c r="G2465" s="31">
        <v>12</v>
      </c>
      <c r="H2465" s="11">
        <f t="shared" si="463"/>
        <v>2125</v>
      </c>
      <c r="I2465" s="11" t="str">
        <f t="shared" si="464"/>
        <v/>
      </c>
      <c r="J2465" s="11">
        <f t="shared" si="471"/>
        <v>5.9285549689505892E+82</v>
      </c>
      <c r="K2465" s="11">
        <f t="shared" si="472"/>
        <v>8.83977553002985E+83</v>
      </c>
      <c r="M2465" s="7">
        <v>7</v>
      </c>
      <c r="N2465" s="7">
        <f t="shared" si="467"/>
        <v>6110</v>
      </c>
      <c r="O2465" s="7" t="str">
        <f t="shared" si="468"/>
        <v>wager</v>
      </c>
      <c r="P2465" s="7">
        <f t="shared" si="469"/>
        <v>2.5217283965692467E+120</v>
      </c>
      <c r="Q2465" s="7">
        <f t="shared" si="470"/>
        <v>2.530109164207423E+121</v>
      </c>
    </row>
    <row r="2466" spans="1:17" x14ac:dyDescent="0.25">
      <c r="A2466" s="33">
        <v>21</v>
      </c>
      <c r="B2466" s="5">
        <f t="shared" si="465"/>
        <v>850</v>
      </c>
      <c r="C2466" s="5" t="str">
        <f t="shared" si="466"/>
        <v>wager</v>
      </c>
      <c r="D2466" s="5">
        <f t="shared" si="473"/>
        <v>3.5336941295567687E+75</v>
      </c>
      <c r="E2466" s="5">
        <f t="shared" si="474"/>
        <v>3.5779810336526524E+76</v>
      </c>
      <c r="G2466" s="31">
        <v>19</v>
      </c>
      <c r="H2466" s="11">
        <f t="shared" si="463"/>
        <v>2125</v>
      </c>
      <c r="I2466" s="11" t="str">
        <f t="shared" si="464"/>
        <v/>
      </c>
      <c r="J2466" s="11">
        <f t="shared" si="471"/>
        <v>5.9285549689505892E+82</v>
      </c>
      <c r="K2466" s="11">
        <f t="shared" si="472"/>
        <v>9.4326310269249089E+83</v>
      </c>
      <c r="M2466" s="7">
        <v>10</v>
      </c>
      <c r="N2466" s="7">
        <f t="shared" si="467"/>
        <v>6110</v>
      </c>
      <c r="O2466" s="7" t="str">
        <f t="shared" si="468"/>
        <v>prize</v>
      </c>
      <c r="P2466" s="7">
        <f t="shared" si="469"/>
        <v>2.5217283965692467E+120</v>
      </c>
      <c r="Q2466" s="7">
        <f t="shared" si="470"/>
        <v>2.7822820038643477E+121</v>
      </c>
    </row>
    <row r="2467" spans="1:17" x14ac:dyDescent="0.25">
      <c r="A2467" s="33">
        <v>18</v>
      </c>
      <c r="B2467" s="5">
        <f t="shared" si="465"/>
        <v>850</v>
      </c>
      <c r="C2467" s="5" t="str">
        <f t="shared" si="466"/>
        <v/>
      </c>
      <c r="D2467" s="5">
        <f t="shared" si="473"/>
        <v>3.5336941295567687E+75</v>
      </c>
      <c r="E2467" s="5">
        <f t="shared" si="474"/>
        <v>3.9313504466083293E+76</v>
      </c>
      <c r="G2467" s="31">
        <v>15</v>
      </c>
      <c r="H2467" s="11">
        <f t="shared" si="463"/>
        <v>2125</v>
      </c>
      <c r="I2467" s="11" t="str">
        <f t="shared" si="464"/>
        <v/>
      </c>
      <c r="J2467" s="11">
        <f t="shared" si="471"/>
        <v>5.9285549689505892E+82</v>
      </c>
      <c r="K2467" s="11">
        <f t="shared" si="472"/>
        <v>1.0025486523819968E+84</v>
      </c>
      <c r="M2467" s="7">
        <v>6</v>
      </c>
      <c r="N2467" s="7">
        <f t="shared" si="467"/>
        <v>6110</v>
      </c>
      <c r="O2467" s="7" t="str">
        <f t="shared" si="468"/>
        <v/>
      </c>
      <c r="P2467" s="7">
        <f t="shared" si="469"/>
        <v>2.5217283965692467E+120</v>
      </c>
      <c r="Q2467" s="7">
        <f t="shared" si="470"/>
        <v>3.0344548435212724E+121</v>
      </c>
    </row>
    <row r="2468" spans="1:17" x14ac:dyDescent="0.25">
      <c r="A2468" s="33">
        <v>28</v>
      </c>
      <c r="B2468" s="5">
        <f t="shared" si="465"/>
        <v>850</v>
      </c>
      <c r="C2468" s="5" t="str">
        <f t="shared" si="466"/>
        <v>prize</v>
      </c>
      <c r="D2468" s="5">
        <f t="shared" si="473"/>
        <v>3.5336941295567687E+75</v>
      </c>
      <c r="E2468" s="5">
        <f t="shared" si="474"/>
        <v>4.2847198595640062E+76</v>
      </c>
      <c r="G2468" s="31">
        <v>11</v>
      </c>
      <c r="H2468" s="11">
        <f t="shared" si="463"/>
        <v>2125</v>
      </c>
      <c r="I2468" s="11" t="str">
        <f t="shared" si="464"/>
        <v/>
      </c>
      <c r="J2468" s="11">
        <f t="shared" si="471"/>
        <v>5.9285549689505892E+82</v>
      </c>
      <c r="K2468" s="11">
        <f t="shared" si="472"/>
        <v>1.0618342020715027E+84</v>
      </c>
      <c r="M2468" s="7">
        <v>11</v>
      </c>
      <c r="N2468" s="7">
        <f t="shared" si="467"/>
        <v>6120</v>
      </c>
      <c r="O2468" s="7" t="str">
        <f t="shared" si="468"/>
        <v/>
      </c>
      <c r="P2468" s="7">
        <f t="shared" si="469"/>
        <v>2.5217283965692467E+120</v>
      </c>
      <c r="Q2468" s="7">
        <f t="shared" si="470"/>
        <v>3.286627683178197E+121</v>
      </c>
    </row>
    <row r="2469" spans="1:17" x14ac:dyDescent="0.25">
      <c r="A2469" s="33">
        <v>25</v>
      </c>
      <c r="B2469" s="5">
        <f t="shared" si="465"/>
        <v>850</v>
      </c>
      <c r="C2469" s="5" t="str">
        <f t="shared" si="466"/>
        <v/>
      </c>
      <c r="D2469" s="5">
        <f t="shared" si="473"/>
        <v>3.5336941295567687E+75</v>
      </c>
      <c r="E2469" s="5">
        <f t="shared" si="474"/>
        <v>4.638089272519683E+76</v>
      </c>
      <c r="G2469" s="31">
        <v>18</v>
      </c>
      <c r="H2469" s="11">
        <f t="shared" si="463"/>
        <v>2125</v>
      </c>
      <c r="I2469" s="11" t="str">
        <f t="shared" si="464"/>
        <v/>
      </c>
      <c r="J2469" s="11">
        <f t="shared" si="471"/>
        <v>5.9285549689505892E+82</v>
      </c>
      <c r="K2469" s="11">
        <f t="shared" si="472"/>
        <v>1.1211197517610086E+84</v>
      </c>
      <c r="M2469" s="7">
        <v>9</v>
      </c>
      <c r="N2469" s="7">
        <f t="shared" si="467"/>
        <v>6120</v>
      </c>
      <c r="O2469" s="7" t="str">
        <f t="shared" si="468"/>
        <v/>
      </c>
      <c r="P2469" s="7">
        <f t="shared" si="469"/>
        <v>2.5217283965692467E+120</v>
      </c>
      <c r="Q2469" s="7">
        <f t="shared" si="470"/>
        <v>3.5388005228351217E+121</v>
      </c>
    </row>
    <row r="2470" spans="1:17" x14ac:dyDescent="0.25">
      <c r="A2470" s="33">
        <v>22</v>
      </c>
      <c r="B2470" s="5">
        <f t="shared" si="465"/>
        <v>850</v>
      </c>
      <c r="C2470" s="5" t="str">
        <f t="shared" si="466"/>
        <v/>
      </c>
      <c r="D2470" s="5">
        <f t="shared" si="473"/>
        <v>3.5336941295567687E+75</v>
      </c>
      <c r="E2470" s="5">
        <f t="shared" si="474"/>
        <v>4.9914586854753599E+76</v>
      </c>
      <c r="G2470" s="31">
        <v>15</v>
      </c>
      <c r="H2470" s="11">
        <f t="shared" si="463"/>
        <v>2125</v>
      </c>
      <c r="I2470" s="11" t="str">
        <f t="shared" si="464"/>
        <v/>
      </c>
      <c r="J2470" s="11">
        <f t="shared" si="471"/>
        <v>5.9285549689505892E+82</v>
      </c>
      <c r="K2470" s="11">
        <f t="shared" si="472"/>
        <v>1.1804053014505145E+84</v>
      </c>
      <c r="M2470" s="7">
        <v>6</v>
      </c>
      <c r="N2470" s="7">
        <f t="shared" si="467"/>
        <v>6120</v>
      </c>
      <c r="O2470" s="7" t="str">
        <f t="shared" si="468"/>
        <v/>
      </c>
      <c r="P2470" s="7">
        <f t="shared" si="469"/>
        <v>2.5217283965692467E+120</v>
      </c>
      <c r="Q2470" s="7">
        <f t="shared" si="470"/>
        <v>3.7909733624920464E+121</v>
      </c>
    </row>
    <row r="2471" spans="1:17" x14ac:dyDescent="0.25">
      <c r="A2471" s="33">
        <v>19</v>
      </c>
      <c r="B2471" s="5">
        <f t="shared" si="465"/>
        <v>850</v>
      </c>
      <c r="C2471" s="5" t="str">
        <f t="shared" si="466"/>
        <v/>
      </c>
      <c r="D2471" s="5">
        <f t="shared" si="473"/>
        <v>3.5336941295567687E+75</v>
      </c>
      <c r="E2471" s="5">
        <f t="shared" si="474"/>
        <v>5.3448280984310368E+76</v>
      </c>
      <c r="G2471" s="31">
        <v>12</v>
      </c>
      <c r="H2471" s="11">
        <f t="shared" si="463"/>
        <v>2125</v>
      </c>
      <c r="I2471" s="11" t="str">
        <f t="shared" si="464"/>
        <v/>
      </c>
      <c r="J2471" s="11">
        <f t="shared" si="471"/>
        <v>5.9285549689505892E+82</v>
      </c>
      <c r="K2471" s="11">
        <f t="shared" si="472"/>
        <v>1.2396908511400204E+84</v>
      </c>
      <c r="M2471" s="7">
        <v>10</v>
      </c>
      <c r="N2471" s="7">
        <f t="shared" si="467"/>
        <v>6120</v>
      </c>
      <c r="O2471" s="7" t="str">
        <f t="shared" si="468"/>
        <v>prize</v>
      </c>
      <c r="P2471" s="7">
        <f t="shared" si="469"/>
        <v>2.5217283965692467E+120</v>
      </c>
      <c r="Q2471" s="7">
        <f t="shared" si="470"/>
        <v>4.043146202148971E+121</v>
      </c>
    </row>
    <row r="2472" spans="1:17" x14ac:dyDescent="0.25">
      <c r="A2472" s="33">
        <v>24</v>
      </c>
      <c r="B2472" s="5">
        <f t="shared" si="465"/>
        <v>850</v>
      </c>
      <c r="C2472" s="5" t="str">
        <f t="shared" si="466"/>
        <v/>
      </c>
      <c r="D2472" s="5">
        <f t="shared" si="473"/>
        <v>3.5336941295567687E+75</v>
      </c>
      <c r="E2472" s="5">
        <f t="shared" si="474"/>
        <v>5.6981975113867136E+76</v>
      </c>
      <c r="G2472" s="31">
        <v>9</v>
      </c>
      <c r="H2472" s="11">
        <f t="shared" si="463"/>
        <v>2125</v>
      </c>
      <c r="I2472" s="11" t="str">
        <f t="shared" si="464"/>
        <v/>
      </c>
      <c r="J2472" s="11">
        <f t="shared" si="471"/>
        <v>5.9285549689505892E+82</v>
      </c>
      <c r="K2472" s="11">
        <f t="shared" si="472"/>
        <v>1.2989764008295262E+84</v>
      </c>
      <c r="M2472" s="7">
        <v>11</v>
      </c>
      <c r="N2472" s="7">
        <f t="shared" si="467"/>
        <v>6130</v>
      </c>
      <c r="O2472" s="7" t="str">
        <f t="shared" si="468"/>
        <v/>
      </c>
      <c r="P2472" s="7">
        <f t="shared" si="469"/>
        <v>2.5217283965692467E+120</v>
      </c>
      <c r="Q2472" s="7">
        <f t="shared" si="470"/>
        <v>4.2953190418058962E+121</v>
      </c>
    </row>
    <row r="2473" spans="1:17" x14ac:dyDescent="0.25">
      <c r="A2473" s="33">
        <v>20</v>
      </c>
      <c r="B2473" s="5">
        <f t="shared" si="465"/>
        <v>850</v>
      </c>
      <c r="C2473" s="5" t="str">
        <f t="shared" si="466"/>
        <v/>
      </c>
      <c r="D2473" s="5">
        <f t="shared" si="473"/>
        <v>3.5336941295567687E+75</v>
      </c>
      <c r="E2473" s="5">
        <f t="shared" si="474"/>
        <v>6.0515669243423905E+76</v>
      </c>
      <c r="G2473" s="31">
        <v>16</v>
      </c>
      <c r="H2473" s="11">
        <f t="shared" si="463"/>
        <v>2125</v>
      </c>
      <c r="I2473" s="11" t="str">
        <f t="shared" si="464"/>
        <v/>
      </c>
      <c r="J2473" s="11">
        <f t="shared" si="471"/>
        <v>5.9285549689505892E+82</v>
      </c>
      <c r="K2473" s="11">
        <f t="shared" si="472"/>
        <v>1.3582619505190321E+84</v>
      </c>
      <c r="M2473" s="7">
        <v>8</v>
      </c>
      <c r="N2473" s="7">
        <f t="shared" si="467"/>
        <v>6130</v>
      </c>
      <c r="O2473" s="7" t="str">
        <f t="shared" si="468"/>
        <v/>
      </c>
      <c r="P2473" s="7">
        <f t="shared" si="469"/>
        <v>2.5217283965692467E+120</v>
      </c>
      <c r="Q2473" s="7">
        <f t="shared" si="470"/>
        <v>4.5474918814628208E+121</v>
      </c>
    </row>
    <row r="2474" spans="1:17" x14ac:dyDescent="0.25">
      <c r="A2474" s="33">
        <v>25</v>
      </c>
      <c r="B2474" s="5">
        <f t="shared" si="465"/>
        <v>850</v>
      </c>
      <c r="C2474" s="5" t="str">
        <f t="shared" si="466"/>
        <v/>
      </c>
      <c r="D2474" s="5">
        <f t="shared" si="473"/>
        <v>3.5336941295567687E+75</v>
      </c>
      <c r="E2474" s="5">
        <f t="shared" si="474"/>
        <v>6.4049363372980674E+76</v>
      </c>
      <c r="G2474" s="31">
        <v>11</v>
      </c>
      <c r="H2474" s="11">
        <f t="shared" si="463"/>
        <v>2125</v>
      </c>
      <c r="I2474" s="11" t="str">
        <f t="shared" si="464"/>
        <v/>
      </c>
      <c r="J2474" s="11">
        <f t="shared" si="471"/>
        <v>5.9285549689505892E+82</v>
      </c>
      <c r="K2474" s="11">
        <f t="shared" si="472"/>
        <v>1.417547500208538E+84</v>
      </c>
      <c r="M2474" s="7">
        <v>7</v>
      </c>
      <c r="N2474" s="7">
        <f t="shared" si="467"/>
        <v>6130</v>
      </c>
      <c r="O2474" s="7" t="str">
        <f t="shared" si="468"/>
        <v>wager</v>
      </c>
      <c r="P2474" s="7">
        <f t="shared" si="469"/>
        <v>5.0434567931384933E+120</v>
      </c>
      <c r="Q2474" s="7">
        <f t="shared" si="470"/>
        <v>5.0518375607766702E+121</v>
      </c>
    </row>
    <row r="2475" spans="1:17" x14ac:dyDescent="0.25">
      <c r="A2475" s="33">
        <v>16</v>
      </c>
      <c r="B2475" s="5">
        <f t="shared" si="465"/>
        <v>850</v>
      </c>
      <c r="C2475" s="5" t="str">
        <f t="shared" si="466"/>
        <v/>
      </c>
      <c r="D2475" s="5">
        <f t="shared" si="473"/>
        <v>3.5336941295567687E+75</v>
      </c>
      <c r="E2475" s="5">
        <f t="shared" si="474"/>
        <v>6.7583057502537442E+76</v>
      </c>
      <c r="G2475" s="31">
        <v>16</v>
      </c>
      <c r="H2475" s="11">
        <f t="shared" si="463"/>
        <v>2125</v>
      </c>
      <c r="I2475" s="11" t="str">
        <f t="shared" si="464"/>
        <v/>
      </c>
      <c r="J2475" s="11">
        <f t="shared" si="471"/>
        <v>5.9285549689505892E+82</v>
      </c>
      <c r="K2475" s="11">
        <f t="shared" si="472"/>
        <v>1.4768330498980439E+84</v>
      </c>
      <c r="M2475" s="7">
        <v>10</v>
      </c>
      <c r="N2475" s="7">
        <f t="shared" si="467"/>
        <v>6130</v>
      </c>
      <c r="O2475" s="7" t="str">
        <f t="shared" si="468"/>
        <v>prize</v>
      </c>
      <c r="P2475" s="7">
        <f t="shared" si="469"/>
        <v>5.0434567931384933E+120</v>
      </c>
      <c r="Q2475" s="7">
        <f t="shared" si="470"/>
        <v>5.5561832400905195E+121</v>
      </c>
    </row>
    <row r="2476" spans="1:17" x14ac:dyDescent="0.25">
      <c r="A2476" s="33">
        <v>20</v>
      </c>
      <c r="B2476" s="5">
        <f t="shared" si="465"/>
        <v>850</v>
      </c>
      <c r="C2476" s="5" t="str">
        <f t="shared" si="466"/>
        <v/>
      </c>
      <c r="D2476" s="5">
        <f t="shared" si="473"/>
        <v>3.5336941295567687E+75</v>
      </c>
      <c r="E2476" s="5">
        <f t="shared" si="474"/>
        <v>7.1116751632094211E+76</v>
      </c>
      <c r="G2476" s="31">
        <v>12</v>
      </c>
      <c r="H2476" s="11">
        <f t="shared" si="463"/>
        <v>2125</v>
      </c>
      <c r="I2476" s="11" t="str">
        <f t="shared" si="464"/>
        <v/>
      </c>
      <c r="J2476" s="11">
        <f t="shared" si="471"/>
        <v>5.9285549689505892E+82</v>
      </c>
      <c r="K2476" s="11">
        <f t="shared" si="472"/>
        <v>1.5361185995875498E+84</v>
      </c>
      <c r="M2476" s="7">
        <v>10</v>
      </c>
      <c r="N2476" s="7">
        <f t="shared" si="467"/>
        <v>6130</v>
      </c>
      <c r="O2476" s="7" t="str">
        <f t="shared" si="468"/>
        <v>prize</v>
      </c>
      <c r="P2476" s="7">
        <f t="shared" si="469"/>
        <v>5.0434567931384933E+120</v>
      </c>
      <c r="Q2476" s="7">
        <f t="shared" si="470"/>
        <v>6.0605289194043688E+121</v>
      </c>
    </row>
    <row r="2477" spans="1:17" x14ac:dyDescent="0.25">
      <c r="A2477" s="33">
        <v>18</v>
      </c>
      <c r="B2477" s="5">
        <f t="shared" si="465"/>
        <v>850</v>
      </c>
      <c r="C2477" s="5" t="str">
        <f t="shared" si="466"/>
        <v/>
      </c>
      <c r="D2477" s="5">
        <f t="shared" si="473"/>
        <v>3.5336941295567687E+75</v>
      </c>
      <c r="E2477" s="5">
        <f t="shared" si="474"/>
        <v>7.465044576165098E+76</v>
      </c>
      <c r="G2477" s="31">
        <v>18</v>
      </c>
      <c r="H2477" s="11">
        <f t="shared" si="463"/>
        <v>2125</v>
      </c>
      <c r="I2477" s="11" t="str">
        <f t="shared" si="464"/>
        <v/>
      </c>
      <c r="J2477" s="11">
        <f t="shared" si="471"/>
        <v>5.9285549689505892E+82</v>
      </c>
      <c r="K2477" s="11">
        <f t="shared" si="472"/>
        <v>1.5954041492770557E+84</v>
      </c>
      <c r="M2477" s="7">
        <v>4</v>
      </c>
      <c r="N2477" s="7">
        <f t="shared" si="467"/>
        <v>6130</v>
      </c>
      <c r="O2477" s="7" t="str">
        <f t="shared" si="468"/>
        <v>prize</v>
      </c>
      <c r="P2477" s="7">
        <f t="shared" si="469"/>
        <v>5.0434567931384933E+120</v>
      </c>
      <c r="Q2477" s="7">
        <f t="shared" si="470"/>
        <v>6.5648745987182182E+121</v>
      </c>
    </row>
    <row r="2478" spans="1:17" x14ac:dyDescent="0.25">
      <c r="A2478" s="33">
        <v>15</v>
      </c>
      <c r="B2478" s="5">
        <f t="shared" si="465"/>
        <v>850</v>
      </c>
      <c r="C2478" s="5" t="str">
        <f t="shared" si="466"/>
        <v>prize</v>
      </c>
      <c r="D2478" s="5">
        <f t="shared" si="473"/>
        <v>3.5336941295567687E+75</v>
      </c>
      <c r="E2478" s="5">
        <f t="shared" si="474"/>
        <v>7.8184139891207748E+76</v>
      </c>
      <c r="G2478" s="31">
        <v>14</v>
      </c>
      <c r="H2478" s="11">
        <f t="shared" si="463"/>
        <v>2125</v>
      </c>
      <c r="I2478" s="11" t="str">
        <f t="shared" si="464"/>
        <v>wager</v>
      </c>
      <c r="J2478" s="11">
        <f t="shared" si="471"/>
        <v>1.1857109937901178E+83</v>
      </c>
      <c r="K2478" s="11">
        <f t="shared" si="472"/>
        <v>1.7139752486560675E+84</v>
      </c>
      <c r="M2478" s="7">
        <v>9</v>
      </c>
      <c r="N2478" s="7">
        <f t="shared" si="467"/>
        <v>6130</v>
      </c>
      <c r="O2478" s="7" t="str">
        <f t="shared" si="468"/>
        <v/>
      </c>
      <c r="P2478" s="7">
        <f t="shared" si="469"/>
        <v>5.0434567931384933E+120</v>
      </c>
      <c r="Q2478" s="7">
        <f t="shared" si="470"/>
        <v>7.0692202780320675E+121</v>
      </c>
    </row>
    <row r="2479" spans="1:17" x14ac:dyDescent="0.25">
      <c r="A2479" s="33">
        <v>11</v>
      </c>
      <c r="B2479" s="5">
        <f t="shared" si="465"/>
        <v>855</v>
      </c>
      <c r="C2479" s="5" t="str">
        <f t="shared" si="466"/>
        <v/>
      </c>
      <c r="D2479" s="5">
        <f t="shared" si="473"/>
        <v>3.5336941295567687E+75</v>
      </c>
      <c r="E2479" s="5">
        <f t="shared" si="474"/>
        <v>8.1717834020764517E+76</v>
      </c>
      <c r="G2479" s="31">
        <v>17</v>
      </c>
      <c r="H2479" s="11">
        <f t="shared" ref="H2479:H2542" si="475">IF(OR(G2479=6,G2479=22),H2478+15,IF(OR(G2479=5,G2479=23),H2478+45,IF(OR(G2479=4,G2479=24),H2478+75,IF(OR(G2479=7,G2479=21),H2478+5,H2478))))</f>
        <v>2125</v>
      </c>
      <c r="I2479" s="11" t="str">
        <f t="shared" ref="I2479:I2542" si="476">IF(G2479=14,"wager", IF(OR(G2479=8,G2479=20), "prize", ""))</f>
        <v/>
      </c>
      <c r="J2479" s="11">
        <f t="shared" si="471"/>
        <v>1.1857109937901178E+83</v>
      </c>
      <c r="K2479" s="11">
        <f t="shared" si="472"/>
        <v>1.8325463480350793E+84</v>
      </c>
      <c r="M2479" s="7">
        <v>10</v>
      </c>
      <c r="N2479" s="7">
        <f t="shared" si="467"/>
        <v>6130</v>
      </c>
      <c r="O2479" s="7" t="str">
        <f t="shared" si="468"/>
        <v>prize</v>
      </c>
      <c r="P2479" s="7">
        <f t="shared" si="469"/>
        <v>5.0434567931384933E+120</v>
      </c>
      <c r="Q2479" s="7">
        <f t="shared" si="470"/>
        <v>7.5735659573459168E+121</v>
      </c>
    </row>
    <row r="2480" spans="1:17" x14ac:dyDescent="0.25">
      <c r="A2480" s="33">
        <v>21</v>
      </c>
      <c r="B2480" s="5">
        <f t="shared" si="465"/>
        <v>855</v>
      </c>
      <c r="C2480" s="5" t="str">
        <f t="shared" si="466"/>
        <v>wager</v>
      </c>
      <c r="D2480" s="5">
        <f t="shared" si="473"/>
        <v>7.0673882591135373E+75</v>
      </c>
      <c r="E2480" s="5">
        <f t="shared" si="474"/>
        <v>8.8785222279878054E+76</v>
      </c>
      <c r="G2480" s="31">
        <v>12</v>
      </c>
      <c r="H2480" s="11">
        <f t="shared" si="475"/>
        <v>2125</v>
      </c>
      <c r="I2480" s="11" t="str">
        <f t="shared" si="476"/>
        <v/>
      </c>
      <c r="J2480" s="11">
        <f t="shared" si="471"/>
        <v>1.1857109937901178E+83</v>
      </c>
      <c r="K2480" s="11">
        <f t="shared" si="472"/>
        <v>1.9511174474140911E+84</v>
      </c>
      <c r="M2480" s="7">
        <v>8</v>
      </c>
      <c r="N2480" s="7">
        <f t="shared" si="467"/>
        <v>6130</v>
      </c>
      <c r="O2480" s="7" t="str">
        <f t="shared" si="468"/>
        <v/>
      </c>
      <c r="P2480" s="7">
        <f t="shared" si="469"/>
        <v>5.0434567931384933E+120</v>
      </c>
      <c r="Q2480" s="7">
        <f t="shared" si="470"/>
        <v>8.0779116366597662E+121</v>
      </c>
    </row>
    <row r="2481" spans="1:17" x14ac:dyDescent="0.25">
      <c r="A2481" s="33">
        <v>18</v>
      </c>
      <c r="B2481" s="5">
        <f t="shared" si="465"/>
        <v>855</v>
      </c>
      <c r="C2481" s="5" t="str">
        <f t="shared" si="466"/>
        <v/>
      </c>
      <c r="D2481" s="5">
        <f t="shared" si="473"/>
        <v>7.0673882591135373E+75</v>
      </c>
      <c r="E2481" s="5">
        <f t="shared" si="474"/>
        <v>9.5852610538991592E+76</v>
      </c>
      <c r="G2481" s="31">
        <v>11</v>
      </c>
      <c r="H2481" s="11">
        <f t="shared" si="475"/>
        <v>2125</v>
      </c>
      <c r="I2481" s="11" t="str">
        <f t="shared" si="476"/>
        <v/>
      </c>
      <c r="J2481" s="11">
        <f t="shared" si="471"/>
        <v>1.1857109937901178E+83</v>
      </c>
      <c r="K2481" s="11">
        <f t="shared" si="472"/>
        <v>2.0696885467931028E+84</v>
      </c>
      <c r="M2481" s="7">
        <v>6</v>
      </c>
      <c r="N2481" s="7">
        <f t="shared" si="467"/>
        <v>6130</v>
      </c>
      <c r="O2481" s="7" t="str">
        <f t="shared" si="468"/>
        <v/>
      </c>
      <c r="P2481" s="7">
        <f t="shared" si="469"/>
        <v>5.0434567931384933E+120</v>
      </c>
      <c r="Q2481" s="7">
        <f t="shared" si="470"/>
        <v>8.5822573159736155E+121</v>
      </c>
    </row>
    <row r="2482" spans="1:17" x14ac:dyDescent="0.25">
      <c r="A2482" s="33">
        <v>16</v>
      </c>
      <c r="B2482" s="5">
        <f t="shared" si="465"/>
        <v>855</v>
      </c>
      <c r="C2482" s="5" t="str">
        <f t="shared" si="466"/>
        <v/>
      </c>
      <c r="D2482" s="5">
        <f t="shared" si="473"/>
        <v>7.0673882591135373E+75</v>
      </c>
      <c r="E2482" s="5">
        <f t="shared" si="474"/>
        <v>1.0291999879810513E+77</v>
      </c>
      <c r="G2482" s="31">
        <v>10</v>
      </c>
      <c r="H2482" s="11">
        <f t="shared" si="475"/>
        <v>2125</v>
      </c>
      <c r="I2482" s="11" t="str">
        <f t="shared" si="476"/>
        <v/>
      </c>
      <c r="J2482" s="11">
        <f t="shared" si="471"/>
        <v>1.1857109937901178E+83</v>
      </c>
      <c r="K2482" s="11">
        <f t="shared" si="472"/>
        <v>2.1882596461721146E+84</v>
      </c>
      <c r="M2482" s="7">
        <v>10</v>
      </c>
      <c r="N2482" s="7">
        <f t="shared" si="467"/>
        <v>6130</v>
      </c>
      <c r="O2482" s="7" t="str">
        <f t="shared" si="468"/>
        <v>prize</v>
      </c>
      <c r="P2482" s="7">
        <f t="shared" si="469"/>
        <v>5.0434567931384933E+120</v>
      </c>
      <c r="Q2482" s="7">
        <f t="shared" si="470"/>
        <v>9.0866029952874648E+121</v>
      </c>
    </row>
    <row r="2483" spans="1:17" x14ac:dyDescent="0.25">
      <c r="A2483" s="33">
        <v>14</v>
      </c>
      <c r="B2483" s="5">
        <f t="shared" si="465"/>
        <v>855</v>
      </c>
      <c r="C2483" s="5" t="str">
        <f t="shared" si="466"/>
        <v>prize</v>
      </c>
      <c r="D2483" s="5">
        <f t="shared" si="473"/>
        <v>7.0673882591135373E+75</v>
      </c>
      <c r="E2483" s="5">
        <f t="shared" si="474"/>
        <v>1.0998738705721867E+77</v>
      </c>
      <c r="G2483" s="31">
        <v>20</v>
      </c>
      <c r="H2483" s="11">
        <f t="shared" si="475"/>
        <v>2125</v>
      </c>
      <c r="I2483" s="11" t="str">
        <f t="shared" si="476"/>
        <v>prize</v>
      </c>
      <c r="J2483" s="11">
        <f t="shared" si="471"/>
        <v>1.1857109937901178E+83</v>
      </c>
      <c r="K2483" s="11">
        <f t="shared" si="472"/>
        <v>2.3068307455511264E+84</v>
      </c>
      <c r="M2483" s="7">
        <v>8</v>
      </c>
      <c r="N2483" s="7">
        <f t="shared" si="467"/>
        <v>6130</v>
      </c>
      <c r="O2483" s="7" t="str">
        <f t="shared" si="468"/>
        <v/>
      </c>
      <c r="P2483" s="7">
        <f t="shared" si="469"/>
        <v>5.0434567931384933E+120</v>
      </c>
      <c r="Q2483" s="7">
        <f t="shared" si="470"/>
        <v>9.5909486746013142E+121</v>
      </c>
    </row>
    <row r="2484" spans="1:17" x14ac:dyDescent="0.25">
      <c r="A2484" s="33">
        <v>24</v>
      </c>
      <c r="B2484" s="5">
        <f t="shared" si="465"/>
        <v>855</v>
      </c>
      <c r="C2484" s="5" t="str">
        <f t="shared" si="466"/>
        <v/>
      </c>
      <c r="D2484" s="5">
        <f t="shared" si="473"/>
        <v>7.0673882591135373E+75</v>
      </c>
      <c r="E2484" s="5">
        <f t="shared" si="474"/>
        <v>1.170547753163322E+77</v>
      </c>
      <c r="G2484" s="31">
        <v>10</v>
      </c>
      <c r="H2484" s="11">
        <f t="shared" si="475"/>
        <v>2125</v>
      </c>
      <c r="I2484" s="11" t="str">
        <f t="shared" si="476"/>
        <v/>
      </c>
      <c r="J2484" s="11">
        <f t="shared" si="471"/>
        <v>1.1857109937901178E+83</v>
      </c>
      <c r="K2484" s="11">
        <f t="shared" si="472"/>
        <v>2.4254018449301382E+84</v>
      </c>
      <c r="M2484" s="7">
        <v>7</v>
      </c>
      <c r="N2484" s="7">
        <f t="shared" si="467"/>
        <v>6130</v>
      </c>
      <c r="O2484" s="7" t="str">
        <f t="shared" si="468"/>
        <v>wager</v>
      </c>
      <c r="P2484" s="7">
        <f t="shared" si="469"/>
        <v>1.0086913586276987E+121</v>
      </c>
      <c r="Q2484" s="7">
        <f t="shared" si="470"/>
        <v>1.0599640033229013E+122</v>
      </c>
    </row>
    <row r="2485" spans="1:17" x14ac:dyDescent="0.25">
      <c r="A2485" s="33">
        <v>18</v>
      </c>
      <c r="B2485" s="5">
        <f t="shared" si="465"/>
        <v>855</v>
      </c>
      <c r="C2485" s="5" t="str">
        <f t="shared" si="466"/>
        <v/>
      </c>
      <c r="D2485" s="5">
        <f t="shared" si="473"/>
        <v>7.0673882591135373E+75</v>
      </c>
      <c r="E2485" s="5">
        <f t="shared" si="474"/>
        <v>1.2412216357544574E+77</v>
      </c>
      <c r="G2485" s="31">
        <v>12</v>
      </c>
      <c r="H2485" s="11">
        <f t="shared" si="475"/>
        <v>2125</v>
      </c>
      <c r="I2485" s="11" t="str">
        <f t="shared" si="476"/>
        <v/>
      </c>
      <c r="J2485" s="11">
        <f t="shared" si="471"/>
        <v>1.1857109937901178E+83</v>
      </c>
      <c r="K2485" s="11">
        <f t="shared" si="472"/>
        <v>2.54397294430915E+84</v>
      </c>
      <c r="M2485" s="7">
        <v>9</v>
      </c>
      <c r="N2485" s="7">
        <f t="shared" si="467"/>
        <v>6130</v>
      </c>
      <c r="O2485" s="7" t="str">
        <f t="shared" si="468"/>
        <v/>
      </c>
      <c r="P2485" s="7">
        <f t="shared" si="469"/>
        <v>1.0086913586276987E+121</v>
      </c>
      <c r="Q2485" s="7">
        <f t="shared" si="470"/>
        <v>1.1608331391856712E+122</v>
      </c>
    </row>
    <row r="2486" spans="1:17" x14ac:dyDescent="0.25">
      <c r="A2486" s="33">
        <v>23</v>
      </c>
      <c r="B2486" s="5">
        <f t="shared" si="465"/>
        <v>855</v>
      </c>
      <c r="C2486" s="5" t="str">
        <f t="shared" si="466"/>
        <v/>
      </c>
      <c r="D2486" s="5">
        <f t="shared" si="473"/>
        <v>7.0673882591135373E+75</v>
      </c>
      <c r="E2486" s="5">
        <f t="shared" si="474"/>
        <v>1.3118955183455928E+77</v>
      </c>
      <c r="G2486" s="31">
        <v>15</v>
      </c>
      <c r="H2486" s="11">
        <f t="shared" si="475"/>
        <v>2125</v>
      </c>
      <c r="I2486" s="11" t="str">
        <f t="shared" si="476"/>
        <v/>
      </c>
      <c r="J2486" s="11">
        <f t="shared" si="471"/>
        <v>1.1857109937901178E+83</v>
      </c>
      <c r="K2486" s="11">
        <f t="shared" si="472"/>
        <v>2.6625440436881618E+84</v>
      </c>
      <c r="M2486" s="7">
        <v>8</v>
      </c>
      <c r="N2486" s="7">
        <f t="shared" si="467"/>
        <v>6130</v>
      </c>
      <c r="O2486" s="7" t="str">
        <f t="shared" si="468"/>
        <v/>
      </c>
      <c r="P2486" s="7">
        <f t="shared" si="469"/>
        <v>1.0086913586276987E+121</v>
      </c>
      <c r="Q2486" s="7">
        <f t="shared" si="470"/>
        <v>1.261702275048441E+122</v>
      </c>
    </row>
    <row r="2487" spans="1:17" x14ac:dyDescent="0.25">
      <c r="A2487" s="33">
        <v>16</v>
      </c>
      <c r="B2487" s="5">
        <f t="shared" si="465"/>
        <v>855</v>
      </c>
      <c r="C2487" s="5" t="str">
        <f t="shared" si="466"/>
        <v/>
      </c>
      <c r="D2487" s="5">
        <f t="shared" si="473"/>
        <v>7.0673882591135373E+75</v>
      </c>
      <c r="E2487" s="5">
        <f t="shared" si="474"/>
        <v>1.3825694009367282E+77</v>
      </c>
      <c r="G2487" s="31">
        <v>8</v>
      </c>
      <c r="H2487" s="11">
        <f t="shared" si="475"/>
        <v>2125</v>
      </c>
      <c r="I2487" s="11" t="str">
        <f t="shared" si="476"/>
        <v>prize</v>
      </c>
      <c r="J2487" s="11">
        <f t="shared" si="471"/>
        <v>1.1857109937901178E+83</v>
      </c>
      <c r="K2487" s="11">
        <f t="shared" si="472"/>
        <v>2.7811151430671735E+84</v>
      </c>
      <c r="M2487" s="7">
        <v>6</v>
      </c>
      <c r="N2487" s="7">
        <f t="shared" si="467"/>
        <v>6130</v>
      </c>
      <c r="O2487" s="7" t="str">
        <f t="shared" si="468"/>
        <v/>
      </c>
      <c r="P2487" s="7">
        <f t="shared" si="469"/>
        <v>1.0086913586276987E+121</v>
      </c>
      <c r="Q2487" s="7">
        <f t="shared" si="470"/>
        <v>1.3625714109112109E+122</v>
      </c>
    </row>
    <row r="2488" spans="1:17" x14ac:dyDescent="0.25">
      <c r="A2488" s="33">
        <v>18</v>
      </c>
      <c r="B2488" s="5">
        <f t="shared" si="465"/>
        <v>855</v>
      </c>
      <c r="C2488" s="5" t="str">
        <f t="shared" si="466"/>
        <v/>
      </c>
      <c r="D2488" s="5">
        <f t="shared" si="473"/>
        <v>7.0673882591135373E+75</v>
      </c>
      <c r="E2488" s="5">
        <f t="shared" si="474"/>
        <v>1.4532432835278635E+77</v>
      </c>
      <c r="G2488" s="31">
        <v>16</v>
      </c>
      <c r="H2488" s="11">
        <f t="shared" si="475"/>
        <v>2125</v>
      </c>
      <c r="I2488" s="11" t="str">
        <f t="shared" si="476"/>
        <v/>
      </c>
      <c r="J2488" s="11">
        <f t="shared" si="471"/>
        <v>1.1857109937901178E+83</v>
      </c>
      <c r="K2488" s="11">
        <f t="shared" si="472"/>
        <v>2.8996862424461853E+84</v>
      </c>
      <c r="M2488" s="7">
        <v>8</v>
      </c>
      <c r="N2488" s="7">
        <f t="shared" si="467"/>
        <v>6130</v>
      </c>
      <c r="O2488" s="7" t="str">
        <f t="shared" si="468"/>
        <v/>
      </c>
      <c r="P2488" s="7">
        <f t="shared" si="469"/>
        <v>1.0086913586276987E+121</v>
      </c>
      <c r="Q2488" s="7">
        <f t="shared" si="470"/>
        <v>1.4634405467739808E+122</v>
      </c>
    </row>
    <row r="2489" spans="1:17" x14ac:dyDescent="0.25">
      <c r="A2489" s="33">
        <v>18</v>
      </c>
      <c r="B2489" s="5">
        <f t="shared" si="465"/>
        <v>855</v>
      </c>
      <c r="C2489" s="5" t="str">
        <f t="shared" si="466"/>
        <v/>
      </c>
      <c r="D2489" s="5">
        <f t="shared" si="473"/>
        <v>7.0673882591135373E+75</v>
      </c>
      <c r="E2489" s="5">
        <f t="shared" si="474"/>
        <v>1.5239171661189989E+77</v>
      </c>
      <c r="G2489" s="31">
        <v>16</v>
      </c>
      <c r="H2489" s="11">
        <f t="shared" si="475"/>
        <v>2125</v>
      </c>
      <c r="I2489" s="11" t="str">
        <f t="shared" si="476"/>
        <v/>
      </c>
      <c r="J2489" s="11">
        <f t="shared" si="471"/>
        <v>1.1857109937901178E+83</v>
      </c>
      <c r="K2489" s="11">
        <f t="shared" si="472"/>
        <v>3.0182573418251971E+84</v>
      </c>
      <c r="M2489" s="7">
        <v>4</v>
      </c>
      <c r="N2489" s="7">
        <f t="shared" si="467"/>
        <v>6130</v>
      </c>
      <c r="O2489" s="7" t="str">
        <f t="shared" si="468"/>
        <v>prize</v>
      </c>
      <c r="P2489" s="7">
        <f t="shared" si="469"/>
        <v>1.0086913586276987E+121</v>
      </c>
      <c r="Q2489" s="7">
        <f t="shared" si="470"/>
        <v>1.5643096826367506E+122</v>
      </c>
    </row>
    <row r="2490" spans="1:17" x14ac:dyDescent="0.25">
      <c r="A2490" s="33">
        <v>16</v>
      </c>
      <c r="B2490" s="5">
        <f t="shared" si="465"/>
        <v>855</v>
      </c>
      <c r="C2490" s="5" t="str">
        <f t="shared" si="466"/>
        <v/>
      </c>
      <c r="D2490" s="5">
        <f t="shared" si="473"/>
        <v>7.0673882591135373E+75</v>
      </c>
      <c r="E2490" s="5">
        <f t="shared" si="474"/>
        <v>1.5945910487101343E+77</v>
      </c>
      <c r="G2490" s="31">
        <v>16</v>
      </c>
      <c r="H2490" s="11">
        <f t="shared" si="475"/>
        <v>2125</v>
      </c>
      <c r="I2490" s="11" t="str">
        <f t="shared" si="476"/>
        <v/>
      </c>
      <c r="J2490" s="11">
        <f t="shared" si="471"/>
        <v>1.1857109937901178E+83</v>
      </c>
      <c r="K2490" s="11">
        <f t="shared" si="472"/>
        <v>3.1368284412042089E+84</v>
      </c>
      <c r="M2490" s="7">
        <v>7</v>
      </c>
      <c r="N2490" s="7">
        <f t="shared" si="467"/>
        <v>6130</v>
      </c>
      <c r="O2490" s="7" t="str">
        <f t="shared" si="468"/>
        <v>wager</v>
      </c>
      <c r="P2490" s="7">
        <f t="shared" si="469"/>
        <v>2.0173827172553973E+121</v>
      </c>
      <c r="Q2490" s="7">
        <f t="shared" si="470"/>
        <v>1.7660479543622904E+122</v>
      </c>
    </row>
    <row r="2491" spans="1:17" x14ac:dyDescent="0.25">
      <c r="A2491" s="33">
        <v>26</v>
      </c>
      <c r="B2491" s="5">
        <f t="shared" si="465"/>
        <v>855</v>
      </c>
      <c r="C2491" s="5" t="str">
        <f t="shared" si="466"/>
        <v/>
      </c>
      <c r="D2491" s="5">
        <f t="shared" si="473"/>
        <v>7.0673882591135373E+75</v>
      </c>
      <c r="E2491" s="5">
        <f t="shared" si="474"/>
        <v>1.6652649313012696E+77</v>
      </c>
      <c r="G2491" s="31">
        <v>17</v>
      </c>
      <c r="H2491" s="11">
        <f t="shared" si="475"/>
        <v>2125</v>
      </c>
      <c r="I2491" s="11" t="str">
        <f t="shared" si="476"/>
        <v/>
      </c>
      <c r="J2491" s="11">
        <f t="shared" si="471"/>
        <v>1.1857109937901178E+83</v>
      </c>
      <c r="K2491" s="11">
        <f t="shared" si="472"/>
        <v>3.2553995405832207E+84</v>
      </c>
      <c r="M2491" s="7">
        <v>3</v>
      </c>
      <c r="N2491" s="7">
        <f t="shared" si="467"/>
        <v>6135</v>
      </c>
      <c r="O2491" s="7" t="str">
        <f t="shared" si="468"/>
        <v/>
      </c>
      <c r="P2491" s="7">
        <f t="shared" si="469"/>
        <v>2.0173827172553973E+121</v>
      </c>
      <c r="Q2491" s="7">
        <f t="shared" si="470"/>
        <v>1.9677862260878301E+122</v>
      </c>
    </row>
    <row r="2492" spans="1:17" x14ac:dyDescent="0.25">
      <c r="A2492" s="33">
        <v>26</v>
      </c>
      <c r="B2492" s="5">
        <f t="shared" si="465"/>
        <v>855</v>
      </c>
      <c r="C2492" s="5" t="str">
        <f t="shared" si="466"/>
        <v/>
      </c>
      <c r="D2492" s="5">
        <f t="shared" si="473"/>
        <v>7.0673882591135373E+75</v>
      </c>
      <c r="E2492" s="5">
        <f t="shared" si="474"/>
        <v>1.735938813892405E+77</v>
      </c>
      <c r="G2492" s="31">
        <v>13</v>
      </c>
      <c r="H2492" s="11">
        <f t="shared" si="475"/>
        <v>2125</v>
      </c>
      <c r="I2492" s="11" t="str">
        <f t="shared" si="476"/>
        <v/>
      </c>
      <c r="J2492" s="11">
        <f t="shared" si="471"/>
        <v>1.1857109937901178E+83</v>
      </c>
      <c r="K2492" s="11">
        <f t="shared" si="472"/>
        <v>3.3739706399622325E+84</v>
      </c>
      <c r="M2492" s="7">
        <v>7</v>
      </c>
      <c r="N2492" s="7">
        <f t="shared" si="467"/>
        <v>6135</v>
      </c>
      <c r="O2492" s="7" t="str">
        <f t="shared" si="468"/>
        <v>wager</v>
      </c>
      <c r="P2492" s="7">
        <f t="shared" si="469"/>
        <v>4.0347654345107947E+121</v>
      </c>
      <c r="Q2492" s="7">
        <f t="shared" si="470"/>
        <v>2.3712627695389096E+122</v>
      </c>
    </row>
    <row r="2493" spans="1:17" x14ac:dyDescent="0.25">
      <c r="A2493" s="33">
        <v>30</v>
      </c>
      <c r="B2493" s="5">
        <f t="shared" si="465"/>
        <v>860</v>
      </c>
      <c r="C2493" s="5" t="str">
        <f t="shared" si="466"/>
        <v/>
      </c>
      <c r="D2493" s="5">
        <f t="shared" si="473"/>
        <v>7.0673882591135373E+75</v>
      </c>
      <c r="E2493" s="5">
        <f t="shared" si="474"/>
        <v>1.8066126964835404E+77</v>
      </c>
      <c r="G2493" s="31">
        <v>13</v>
      </c>
      <c r="H2493" s="11">
        <f t="shared" si="475"/>
        <v>2125</v>
      </c>
      <c r="I2493" s="11" t="str">
        <f t="shared" si="476"/>
        <v/>
      </c>
      <c r="J2493" s="11">
        <f t="shared" si="471"/>
        <v>1.1857109937901178E+83</v>
      </c>
      <c r="K2493" s="11">
        <f t="shared" si="472"/>
        <v>3.4925417393412442E+84</v>
      </c>
      <c r="M2493" s="7">
        <v>7</v>
      </c>
      <c r="N2493" s="7">
        <f t="shared" si="467"/>
        <v>6135</v>
      </c>
      <c r="O2493" s="7" t="str">
        <f t="shared" si="468"/>
        <v>wager</v>
      </c>
      <c r="P2493" s="7">
        <f t="shared" si="469"/>
        <v>8.0695308690215893E+121</v>
      </c>
      <c r="Q2493" s="7">
        <f t="shared" si="470"/>
        <v>3.1782158564410685E+122</v>
      </c>
    </row>
    <row r="2494" spans="1:17" x14ac:dyDescent="0.25">
      <c r="A2494" s="33">
        <v>17</v>
      </c>
      <c r="B2494" s="5">
        <f t="shared" si="465"/>
        <v>860</v>
      </c>
      <c r="C2494" s="5" t="str">
        <f t="shared" si="466"/>
        <v/>
      </c>
      <c r="D2494" s="5">
        <f t="shared" si="473"/>
        <v>7.0673882591135373E+75</v>
      </c>
      <c r="E2494" s="5">
        <f t="shared" si="474"/>
        <v>1.8772865790746758E+77</v>
      </c>
      <c r="G2494" s="31">
        <v>14</v>
      </c>
      <c r="H2494" s="11">
        <f t="shared" si="475"/>
        <v>2125</v>
      </c>
      <c r="I2494" s="11" t="str">
        <f t="shared" si="476"/>
        <v>wager</v>
      </c>
      <c r="J2494" s="11">
        <f t="shared" si="471"/>
        <v>2.3714219875802357E+83</v>
      </c>
      <c r="K2494" s="11">
        <f t="shared" si="472"/>
        <v>3.7296839380992678E+84</v>
      </c>
      <c r="M2494" s="7">
        <v>8</v>
      </c>
      <c r="N2494" s="7">
        <f t="shared" si="467"/>
        <v>6135</v>
      </c>
      <c r="O2494" s="7" t="str">
        <f t="shared" si="468"/>
        <v/>
      </c>
      <c r="P2494" s="7">
        <f t="shared" si="469"/>
        <v>8.0695308690215893E+121</v>
      </c>
      <c r="Q2494" s="7">
        <f t="shared" si="470"/>
        <v>3.9851689433432278E+122</v>
      </c>
    </row>
    <row r="2495" spans="1:17" x14ac:dyDescent="0.25">
      <c r="A2495" s="33">
        <v>15</v>
      </c>
      <c r="B2495" s="5">
        <f t="shared" si="465"/>
        <v>860</v>
      </c>
      <c r="C2495" s="5" t="str">
        <f t="shared" si="466"/>
        <v>prize</v>
      </c>
      <c r="D2495" s="5">
        <f t="shared" si="473"/>
        <v>7.0673882591135373E+75</v>
      </c>
      <c r="E2495" s="5">
        <f t="shared" si="474"/>
        <v>1.9479604616658111E+77</v>
      </c>
      <c r="G2495" s="31">
        <v>15</v>
      </c>
      <c r="H2495" s="11">
        <f t="shared" si="475"/>
        <v>2125</v>
      </c>
      <c r="I2495" s="11" t="str">
        <f t="shared" si="476"/>
        <v/>
      </c>
      <c r="J2495" s="11">
        <f t="shared" si="471"/>
        <v>2.3714219875802357E+83</v>
      </c>
      <c r="K2495" s="11">
        <f t="shared" si="472"/>
        <v>3.9668261368572914E+84</v>
      </c>
      <c r="M2495" s="7">
        <v>10</v>
      </c>
      <c r="N2495" s="7">
        <f t="shared" si="467"/>
        <v>6135</v>
      </c>
      <c r="O2495" s="7" t="str">
        <f t="shared" si="468"/>
        <v>prize</v>
      </c>
      <c r="P2495" s="7">
        <f t="shared" si="469"/>
        <v>8.0695308690215893E+121</v>
      </c>
      <c r="Q2495" s="7">
        <f t="shared" si="470"/>
        <v>4.7921220302453867E+122</v>
      </c>
    </row>
    <row r="2496" spans="1:17" x14ac:dyDescent="0.25">
      <c r="A2496" s="33">
        <v>26</v>
      </c>
      <c r="B2496" s="5">
        <f t="shared" si="465"/>
        <v>860</v>
      </c>
      <c r="C2496" s="5" t="str">
        <f t="shared" si="466"/>
        <v/>
      </c>
      <c r="D2496" s="5">
        <f t="shared" si="473"/>
        <v>7.0673882591135373E+75</v>
      </c>
      <c r="E2496" s="5">
        <f t="shared" si="474"/>
        <v>2.0186343442569465E+77</v>
      </c>
      <c r="G2496" s="31">
        <v>13</v>
      </c>
      <c r="H2496" s="11">
        <f t="shared" si="475"/>
        <v>2125</v>
      </c>
      <c r="I2496" s="11" t="str">
        <f t="shared" si="476"/>
        <v/>
      </c>
      <c r="J2496" s="11">
        <f t="shared" si="471"/>
        <v>2.3714219875802357E+83</v>
      </c>
      <c r="K2496" s="11">
        <f t="shared" si="472"/>
        <v>4.203968335615315E+84</v>
      </c>
      <c r="M2496" s="7">
        <v>5</v>
      </c>
      <c r="N2496" s="7">
        <f t="shared" si="467"/>
        <v>6135</v>
      </c>
      <c r="O2496" s="7" t="str">
        <f t="shared" si="468"/>
        <v/>
      </c>
      <c r="P2496" s="7">
        <f t="shared" si="469"/>
        <v>8.0695308690215893E+121</v>
      </c>
      <c r="Q2496" s="7">
        <f t="shared" si="470"/>
        <v>5.5990751171475457E+122</v>
      </c>
    </row>
    <row r="2497" spans="1:17" x14ac:dyDescent="0.25">
      <c r="A2497" s="33">
        <v>23</v>
      </c>
      <c r="B2497" s="5">
        <f t="shared" si="465"/>
        <v>860</v>
      </c>
      <c r="C2497" s="5" t="str">
        <f t="shared" si="466"/>
        <v/>
      </c>
      <c r="D2497" s="5">
        <f t="shared" si="473"/>
        <v>7.0673882591135373E+75</v>
      </c>
      <c r="E2497" s="5">
        <f t="shared" si="474"/>
        <v>2.0893082268480819E+77</v>
      </c>
      <c r="G2497" s="31">
        <v>14</v>
      </c>
      <c r="H2497" s="11">
        <f t="shared" si="475"/>
        <v>2125</v>
      </c>
      <c r="I2497" s="11" t="str">
        <f t="shared" si="476"/>
        <v>wager</v>
      </c>
      <c r="J2497" s="11">
        <f t="shared" si="471"/>
        <v>4.7428439751604714E+83</v>
      </c>
      <c r="K2497" s="11">
        <f t="shared" si="472"/>
        <v>4.6782527331313621E+84</v>
      </c>
      <c r="M2497" s="7">
        <v>7</v>
      </c>
      <c r="N2497" s="7">
        <f t="shared" si="467"/>
        <v>6135</v>
      </c>
      <c r="O2497" s="7" t="str">
        <f t="shared" si="468"/>
        <v>wager</v>
      </c>
      <c r="P2497" s="7">
        <f t="shared" si="469"/>
        <v>1.6139061738043179E+122</v>
      </c>
      <c r="Q2497" s="7">
        <f t="shared" si="470"/>
        <v>7.2129812909518635E+122</v>
      </c>
    </row>
    <row r="2498" spans="1:17" x14ac:dyDescent="0.25">
      <c r="A2498" s="33">
        <v>18</v>
      </c>
      <c r="B2498" s="5">
        <f t="shared" si="465"/>
        <v>860</v>
      </c>
      <c r="C2498" s="5" t="str">
        <f t="shared" si="466"/>
        <v/>
      </c>
      <c r="D2498" s="5">
        <f t="shared" si="473"/>
        <v>7.0673882591135373E+75</v>
      </c>
      <c r="E2498" s="5">
        <f t="shared" si="474"/>
        <v>2.1599821094392173E+77</v>
      </c>
      <c r="G2498" s="31">
        <v>8</v>
      </c>
      <c r="H2498" s="11">
        <f t="shared" si="475"/>
        <v>2125</v>
      </c>
      <c r="I2498" s="11" t="str">
        <f t="shared" si="476"/>
        <v>prize</v>
      </c>
      <c r="J2498" s="11">
        <f t="shared" si="471"/>
        <v>4.7428439751604714E+83</v>
      </c>
      <c r="K2498" s="11">
        <f t="shared" si="472"/>
        <v>5.1525371306474092E+84</v>
      </c>
      <c r="M2498" s="7">
        <v>9</v>
      </c>
      <c r="N2498" s="7">
        <f t="shared" si="467"/>
        <v>6135</v>
      </c>
      <c r="O2498" s="7" t="str">
        <f t="shared" si="468"/>
        <v/>
      </c>
      <c r="P2498" s="7">
        <f t="shared" si="469"/>
        <v>1.6139061738043179E+122</v>
      </c>
      <c r="Q2498" s="7">
        <f t="shared" si="470"/>
        <v>8.8268874647561814E+122</v>
      </c>
    </row>
    <row r="2499" spans="1:17" x14ac:dyDescent="0.25">
      <c r="A2499" s="33">
        <v>21</v>
      </c>
      <c r="B2499" s="5">
        <f t="shared" ref="B2499:B2562" si="477">IF(OR(A2499=11,A2499=12,A2499=30,A2499=31),B2498+5,IF(OR(A2499=10,A2499=32),B2498+10,IF(OR(A2499=9,A2499=33),B2498+15,IF(OR(A2499=8,A2499=34),B2498+25,IF(OR(A2499=7,A2499=35),B2498+50,IF(OR(A2499=6,A2499=36),B2498+100,B2498))))))</f>
        <v>860</v>
      </c>
      <c r="C2499" s="5" t="str">
        <f t="shared" ref="C2499:C2562" si="478">IF(A2499=21,"wager", IF(OR(A2499=13,A2499=14,A2499=15,A2499=27,A2499=28,A2499=29), "prize", ""))</f>
        <v>wager</v>
      </c>
      <c r="D2499" s="5">
        <f t="shared" si="473"/>
        <v>1.4134776518227075E+76</v>
      </c>
      <c r="E2499" s="5">
        <f t="shared" si="474"/>
        <v>2.301329874621488E+77</v>
      </c>
      <c r="G2499" s="31">
        <v>13</v>
      </c>
      <c r="H2499" s="11">
        <f t="shared" si="475"/>
        <v>2125</v>
      </c>
      <c r="I2499" s="11" t="str">
        <f t="shared" si="476"/>
        <v/>
      </c>
      <c r="J2499" s="11">
        <f t="shared" si="471"/>
        <v>4.7428439751604714E+83</v>
      </c>
      <c r="K2499" s="11">
        <f t="shared" si="472"/>
        <v>5.6268215281634564E+84</v>
      </c>
      <c r="M2499" s="7">
        <v>9</v>
      </c>
      <c r="N2499" s="7">
        <f t="shared" si="467"/>
        <v>6135</v>
      </c>
      <c r="O2499" s="7" t="str">
        <f t="shared" si="468"/>
        <v/>
      </c>
      <c r="P2499" s="7">
        <f t="shared" si="469"/>
        <v>1.6139061738043179E+122</v>
      </c>
      <c r="Q2499" s="7">
        <f t="shared" si="470"/>
        <v>1.0440793638560499E+123</v>
      </c>
    </row>
    <row r="2500" spans="1:17" x14ac:dyDescent="0.25">
      <c r="A2500" s="33">
        <v>32</v>
      </c>
      <c r="B2500" s="5">
        <f t="shared" si="477"/>
        <v>870</v>
      </c>
      <c r="C2500" s="5" t="str">
        <f t="shared" si="478"/>
        <v/>
      </c>
      <c r="D2500" s="5">
        <f t="shared" si="473"/>
        <v>1.4134776518227075E+76</v>
      </c>
      <c r="E2500" s="5">
        <f t="shared" si="474"/>
        <v>2.4426776398037588E+77</v>
      </c>
      <c r="G2500" s="31">
        <v>16</v>
      </c>
      <c r="H2500" s="11">
        <f t="shared" si="475"/>
        <v>2125</v>
      </c>
      <c r="I2500" s="11" t="str">
        <f t="shared" si="476"/>
        <v/>
      </c>
      <c r="J2500" s="11">
        <f t="shared" si="471"/>
        <v>4.7428439751604714E+83</v>
      </c>
      <c r="K2500" s="11">
        <f t="shared" si="472"/>
        <v>6.1011059256795035E+84</v>
      </c>
      <c r="M2500" s="7">
        <v>12</v>
      </c>
      <c r="N2500" s="7">
        <f t="shared" ref="N2500:N2563" si="479">IF(OR(M2500=2,M2500=12),N2499+25,IF(M2500=3,N2499+5,IF(M2500=11,N2499+10,N2499)))</f>
        <v>6160</v>
      </c>
      <c r="O2500" s="7" t="str">
        <f t="shared" ref="O2500:O2563" si="480">IF(M2500=7,"wager", IF(OR(M2500=4,M2500=10), "prize", ""))</f>
        <v/>
      </c>
      <c r="P2500" s="7">
        <f t="shared" ref="P2500:P2563" si="481">IF(O2500="wager",(P2499*2),P2499)</f>
        <v>1.6139061738043179E+122</v>
      </c>
      <c r="Q2500" s="7">
        <f t="shared" ref="Q2500:Q2563" si="482">P2500+Q2499</f>
        <v>1.2054699812364817E+123</v>
      </c>
    </row>
    <row r="2501" spans="1:17" x14ac:dyDescent="0.25">
      <c r="A2501" s="33">
        <v>23</v>
      </c>
      <c r="B2501" s="5">
        <f t="shared" si="477"/>
        <v>870</v>
      </c>
      <c r="C2501" s="5" t="str">
        <f t="shared" si="478"/>
        <v/>
      </c>
      <c r="D2501" s="5">
        <f t="shared" si="473"/>
        <v>1.4134776518227075E+76</v>
      </c>
      <c r="E2501" s="5">
        <f t="shared" si="474"/>
        <v>2.5840254049860295E+77</v>
      </c>
      <c r="G2501" s="31">
        <v>18</v>
      </c>
      <c r="H2501" s="11">
        <f t="shared" si="475"/>
        <v>2125</v>
      </c>
      <c r="I2501" s="11" t="str">
        <f t="shared" si="476"/>
        <v/>
      </c>
      <c r="J2501" s="11">
        <f t="shared" si="471"/>
        <v>4.7428439751604714E+83</v>
      </c>
      <c r="K2501" s="11">
        <f t="shared" si="472"/>
        <v>6.5753903231955506E+84</v>
      </c>
      <c r="M2501" s="7">
        <v>3</v>
      </c>
      <c r="N2501" s="7">
        <f t="shared" si="479"/>
        <v>6165</v>
      </c>
      <c r="O2501" s="7" t="str">
        <f t="shared" si="480"/>
        <v/>
      </c>
      <c r="P2501" s="7">
        <f t="shared" si="481"/>
        <v>1.6139061738043179E+122</v>
      </c>
      <c r="Q2501" s="7">
        <f t="shared" si="482"/>
        <v>1.3668605986169134E+123</v>
      </c>
    </row>
    <row r="2502" spans="1:17" x14ac:dyDescent="0.25">
      <c r="A2502" s="33">
        <v>22</v>
      </c>
      <c r="B2502" s="5">
        <f t="shared" si="477"/>
        <v>870</v>
      </c>
      <c r="C2502" s="5" t="str">
        <f t="shared" si="478"/>
        <v/>
      </c>
      <c r="D2502" s="5">
        <f t="shared" si="473"/>
        <v>1.4134776518227075E+76</v>
      </c>
      <c r="E2502" s="5">
        <f t="shared" si="474"/>
        <v>2.7253731701683002E+77</v>
      </c>
      <c r="G2502" s="31">
        <v>11</v>
      </c>
      <c r="H2502" s="11">
        <f t="shared" si="475"/>
        <v>2125</v>
      </c>
      <c r="I2502" s="11" t="str">
        <f t="shared" si="476"/>
        <v/>
      </c>
      <c r="J2502" s="11">
        <f t="shared" si="471"/>
        <v>4.7428439751604714E+83</v>
      </c>
      <c r="K2502" s="11">
        <f t="shared" si="472"/>
        <v>7.0496747207115978E+84</v>
      </c>
      <c r="M2502" s="7">
        <v>7</v>
      </c>
      <c r="N2502" s="7">
        <f t="shared" si="479"/>
        <v>6165</v>
      </c>
      <c r="O2502" s="7" t="str">
        <f t="shared" si="480"/>
        <v>wager</v>
      </c>
      <c r="P2502" s="7">
        <f t="shared" si="481"/>
        <v>3.2278123476086357E+122</v>
      </c>
      <c r="Q2502" s="7">
        <f t="shared" si="482"/>
        <v>1.6896418333777769E+123</v>
      </c>
    </row>
    <row r="2503" spans="1:17" x14ac:dyDescent="0.25">
      <c r="A2503" s="33">
        <v>14</v>
      </c>
      <c r="B2503" s="5">
        <f t="shared" si="477"/>
        <v>870</v>
      </c>
      <c r="C2503" s="5" t="str">
        <f t="shared" si="478"/>
        <v>prize</v>
      </c>
      <c r="D2503" s="5">
        <f t="shared" si="473"/>
        <v>1.4134776518227075E+76</v>
      </c>
      <c r="E2503" s="5">
        <f t="shared" si="474"/>
        <v>2.866720935350571E+77</v>
      </c>
      <c r="G2503" s="31">
        <v>11</v>
      </c>
      <c r="H2503" s="11">
        <f t="shared" si="475"/>
        <v>2125</v>
      </c>
      <c r="I2503" s="11" t="str">
        <f t="shared" si="476"/>
        <v/>
      </c>
      <c r="J2503" s="11">
        <f t="shared" si="471"/>
        <v>4.7428439751604714E+83</v>
      </c>
      <c r="K2503" s="11">
        <f t="shared" si="472"/>
        <v>7.5239591182276449E+84</v>
      </c>
      <c r="M2503" s="7">
        <v>8</v>
      </c>
      <c r="N2503" s="7">
        <f t="shared" si="479"/>
        <v>6165</v>
      </c>
      <c r="O2503" s="7" t="str">
        <f t="shared" si="480"/>
        <v/>
      </c>
      <c r="P2503" s="7">
        <f t="shared" si="481"/>
        <v>3.2278123476086357E+122</v>
      </c>
      <c r="Q2503" s="7">
        <f t="shared" si="482"/>
        <v>2.0124230681386405E+123</v>
      </c>
    </row>
    <row r="2504" spans="1:17" x14ac:dyDescent="0.25">
      <c r="A2504" s="33">
        <v>23</v>
      </c>
      <c r="B2504" s="5">
        <f t="shared" si="477"/>
        <v>870</v>
      </c>
      <c r="C2504" s="5" t="str">
        <f t="shared" si="478"/>
        <v/>
      </c>
      <c r="D2504" s="5">
        <f t="shared" si="473"/>
        <v>1.4134776518227075E+76</v>
      </c>
      <c r="E2504" s="5">
        <f t="shared" si="474"/>
        <v>3.0080687005328417E+77</v>
      </c>
      <c r="G2504" s="31">
        <v>16</v>
      </c>
      <c r="H2504" s="11">
        <f t="shared" si="475"/>
        <v>2125</v>
      </c>
      <c r="I2504" s="11" t="str">
        <f t="shared" si="476"/>
        <v/>
      </c>
      <c r="J2504" s="11">
        <f t="shared" si="471"/>
        <v>4.7428439751604714E+83</v>
      </c>
      <c r="K2504" s="11">
        <f t="shared" si="472"/>
        <v>7.998243515743692E+84</v>
      </c>
      <c r="M2504" s="7">
        <v>6</v>
      </c>
      <c r="N2504" s="7">
        <f t="shared" si="479"/>
        <v>6165</v>
      </c>
      <c r="O2504" s="7" t="str">
        <f t="shared" si="480"/>
        <v/>
      </c>
      <c r="P2504" s="7">
        <f t="shared" si="481"/>
        <v>3.2278123476086357E+122</v>
      </c>
      <c r="Q2504" s="7">
        <f t="shared" si="482"/>
        <v>2.3352043028995041E+123</v>
      </c>
    </row>
    <row r="2505" spans="1:17" x14ac:dyDescent="0.25">
      <c r="A2505" s="33">
        <v>26</v>
      </c>
      <c r="B2505" s="5">
        <f t="shared" si="477"/>
        <v>870</v>
      </c>
      <c r="C2505" s="5" t="str">
        <f t="shared" si="478"/>
        <v/>
      </c>
      <c r="D2505" s="5">
        <f t="shared" si="473"/>
        <v>1.4134776518227075E+76</v>
      </c>
      <c r="E2505" s="5">
        <f t="shared" si="474"/>
        <v>3.1494164657151125E+77</v>
      </c>
      <c r="G2505" s="31">
        <v>14</v>
      </c>
      <c r="H2505" s="11">
        <f t="shared" si="475"/>
        <v>2125</v>
      </c>
      <c r="I2505" s="11" t="str">
        <f t="shared" si="476"/>
        <v>wager</v>
      </c>
      <c r="J2505" s="11">
        <f t="shared" si="471"/>
        <v>9.4856879503209427E+83</v>
      </c>
      <c r="K2505" s="11">
        <f t="shared" si="472"/>
        <v>8.9468123107757863E+84</v>
      </c>
      <c r="M2505" s="7">
        <v>8</v>
      </c>
      <c r="N2505" s="7">
        <f t="shared" si="479"/>
        <v>6165</v>
      </c>
      <c r="O2505" s="7" t="str">
        <f t="shared" si="480"/>
        <v/>
      </c>
      <c r="P2505" s="7">
        <f t="shared" si="481"/>
        <v>3.2278123476086357E+122</v>
      </c>
      <c r="Q2505" s="7">
        <f t="shared" si="482"/>
        <v>2.6579855376603676E+123</v>
      </c>
    </row>
    <row r="2506" spans="1:17" x14ac:dyDescent="0.25">
      <c r="A2506" s="33">
        <v>18</v>
      </c>
      <c r="B2506" s="5">
        <f t="shared" si="477"/>
        <v>870</v>
      </c>
      <c r="C2506" s="5" t="str">
        <f t="shared" si="478"/>
        <v/>
      </c>
      <c r="D2506" s="5">
        <f t="shared" si="473"/>
        <v>1.4134776518227075E+76</v>
      </c>
      <c r="E2506" s="5">
        <f t="shared" si="474"/>
        <v>3.2907642308973832E+77</v>
      </c>
      <c r="G2506" s="31">
        <v>20</v>
      </c>
      <c r="H2506" s="11">
        <f t="shared" si="475"/>
        <v>2125</v>
      </c>
      <c r="I2506" s="11" t="str">
        <f t="shared" si="476"/>
        <v>prize</v>
      </c>
      <c r="J2506" s="11">
        <f t="shared" si="471"/>
        <v>9.4856879503209427E+83</v>
      </c>
      <c r="K2506" s="11">
        <f t="shared" si="472"/>
        <v>9.8953811058078806E+84</v>
      </c>
      <c r="M2506" s="7">
        <v>4</v>
      </c>
      <c r="N2506" s="7">
        <f t="shared" si="479"/>
        <v>6165</v>
      </c>
      <c r="O2506" s="7" t="str">
        <f t="shared" si="480"/>
        <v>prize</v>
      </c>
      <c r="P2506" s="7">
        <f t="shared" si="481"/>
        <v>3.2278123476086357E+122</v>
      </c>
      <c r="Q2506" s="7">
        <f t="shared" si="482"/>
        <v>2.9807667724212312E+123</v>
      </c>
    </row>
    <row r="2507" spans="1:17" x14ac:dyDescent="0.25">
      <c r="A2507" s="33">
        <v>29</v>
      </c>
      <c r="B2507" s="5">
        <f t="shared" si="477"/>
        <v>870</v>
      </c>
      <c r="C2507" s="5" t="str">
        <f t="shared" si="478"/>
        <v>prize</v>
      </c>
      <c r="D2507" s="5">
        <f t="shared" si="473"/>
        <v>1.4134776518227075E+76</v>
      </c>
      <c r="E2507" s="5">
        <f t="shared" si="474"/>
        <v>3.432111996079654E+77</v>
      </c>
      <c r="G2507" s="31">
        <v>13</v>
      </c>
      <c r="H2507" s="11">
        <f t="shared" si="475"/>
        <v>2125</v>
      </c>
      <c r="I2507" s="11" t="str">
        <f t="shared" si="476"/>
        <v/>
      </c>
      <c r="J2507" s="11">
        <f t="shared" si="471"/>
        <v>9.4856879503209427E+83</v>
      </c>
      <c r="K2507" s="11">
        <f t="shared" si="472"/>
        <v>1.0843949900839975E+85</v>
      </c>
      <c r="M2507" s="7">
        <v>4</v>
      </c>
      <c r="N2507" s="7">
        <f t="shared" si="479"/>
        <v>6165</v>
      </c>
      <c r="O2507" s="7" t="str">
        <f t="shared" si="480"/>
        <v>prize</v>
      </c>
      <c r="P2507" s="7">
        <f t="shared" si="481"/>
        <v>3.2278123476086357E+122</v>
      </c>
      <c r="Q2507" s="7">
        <f t="shared" si="482"/>
        <v>3.3035480071820948E+123</v>
      </c>
    </row>
    <row r="2508" spans="1:17" x14ac:dyDescent="0.25">
      <c r="A2508" s="33">
        <v>15</v>
      </c>
      <c r="B2508" s="5">
        <f t="shared" si="477"/>
        <v>870</v>
      </c>
      <c r="C2508" s="5" t="str">
        <f t="shared" si="478"/>
        <v>prize</v>
      </c>
      <c r="D2508" s="5">
        <f t="shared" si="473"/>
        <v>1.4134776518227075E+76</v>
      </c>
      <c r="E2508" s="5">
        <f t="shared" si="474"/>
        <v>3.5734597612619247E+77</v>
      </c>
      <c r="G2508" s="31">
        <v>15</v>
      </c>
      <c r="H2508" s="11">
        <f t="shared" si="475"/>
        <v>2125</v>
      </c>
      <c r="I2508" s="11" t="str">
        <f t="shared" si="476"/>
        <v/>
      </c>
      <c r="J2508" s="11">
        <f t="shared" si="471"/>
        <v>9.4856879503209427E+83</v>
      </c>
      <c r="K2508" s="11">
        <f t="shared" si="472"/>
        <v>1.1792518695872069E+85</v>
      </c>
      <c r="M2508" s="7">
        <v>8</v>
      </c>
      <c r="N2508" s="7">
        <f t="shared" si="479"/>
        <v>6165</v>
      </c>
      <c r="O2508" s="7" t="str">
        <f t="shared" si="480"/>
        <v/>
      </c>
      <c r="P2508" s="7">
        <f t="shared" si="481"/>
        <v>3.2278123476086357E+122</v>
      </c>
      <c r="Q2508" s="7">
        <f t="shared" si="482"/>
        <v>3.6263292419429584E+123</v>
      </c>
    </row>
    <row r="2509" spans="1:17" x14ac:dyDescent="0.25">
      <c r="A2509" s="33">
        <v>17</v>
      </c>
      <c r="B2509" s="5">
        <f t="shared" si="477"/>
        <v>870</v>
      </c>
      <c r="C2509" s="5" t="str">
        <f t="shared" si="478"/>
        <v/>
      </c>
      <c r="D2509" s="5">
        <f t="shared" si="473"/>
        <v>1.4134776518227075E+76</v>
      </c>
      <c r="E2509" s="5">
        <f t="shared" si="474"/>
        <v>3.7148075264441955E+77</v>
      </c>
      <c r="G2509" s="31">
        <v>17</v>
      </c>
      <c r="H2509" s="11">
        <f t="shared" si="475"/>
        <v>2125</v>
      </c>
      <c r="I2509" s="11" t="str">
        <f t="shared" si="476"/>
        <v/>
      </c>
      <c r="J2509" s="11">
        <f t="shared" si="471"/>
        <v>9.4856879503209427E+83</v>
      </c>
      <c r="K2509" s="11">
        <f t="shared" si="472"/>
        <v>1.2741087490904163E+85</v>
      </c>
      <c r="M2509" s="7">
        <v>11</v>
      </c>
      <c r="N2509" s="7">
        <f t="shared" si="479"/>
        <v>6175</v>
      </c>
      <c r="O2509" s="7" t="str">
        <f t="shared" si="480"/>
        <v/>
      </c>
      <c r="P2509" s="7">
        <f t="shared" si="481"/>
        <v>3.2278123476086357E+122</v>
      </c>
      <c r="Q2509" s="7">
        <f t="shared" si="482"/>
        <v>3.9491104767038219E+123</v>
      </c>
    </row>
    <row r="2510" spans="1:17" x14ac:dyDescent="0.25">
      <c r="A2510" s="33">
        <v>16</v>
      </c>
      <c r="B2510" s="5">
        <f t="shared" si="477"/>
        <v>870</v>
      </c>
      <c r="C2510" s="5" t="str">
        <f t="shared" si="478"/>
        <v/>
      </c>
      <c r="D2510" s="5">
        <f t="shared" si="473"/>
        <v>1.4134776518227075E+76</v>
      </c>
      <c r="E2510" s="5">
        <f t="shared" si="474"/>
        <v>3.8561552916264662E+77</v>
      </c>
      <c r="G2510" s="31">
        <v>13</v>
      </c>
      <c r="H2510" s="11">
        <f t="shared" si="475"/>
        <v>2125</v>
      </c>
      <c r="I2510" s="11" t="str">
        <f t="shared" si="476"/>
        <v/>
      </c>
      <c r="J2510" s="11">
        <f t="shared" si="471"/>
        <v>9.4856879503209427E+83</v>
      </c>
      <c r="K2510" s="11">
        <f t="shared" si="472"/>
        <v>1.3689656285936258E+85</v>
      </c>
      <c r="M2510" s="7">
        <v>9</v>
      </c>
      <c r="N2510" s="7">
        <f t="shared" si="479"/>
        <v>6175</v>
      </c>
      <c r="O2510" s="7" t="str">
        <f t="shared" si="480"/>
        <v/>
      </c>
      <c r="P2510" s="7">
        <f t="shared" si="481"/>
        <v>3.2278123476086357E+122</v>
      </c>
      <c r="Q2510" s="7">
        <f t="shared" si="482"/>
        <v>4.2718917114646855E+123</v>
      </c>
    </row>
    <row r="2511" spans="1:17" x14ac:dyDescent="0.25">
      <c r="A2511" s="33">
        <v>20</v>
      </c>
      <c r="B2511" s="5">
        <f t="shared" si="477"/>
        <v>870</v>
      </c>
      <c r="C2511" s="5" t="str">
        <f t="shared" si="478"/>
        <v/>
      </c>
      <c r="D2511" s="5">
        <f t="shared" si="473"/>
        <v>1.4134776518227075E+76</v>
      </c>
      <c r="E2511" s="5">
        <f t="shared" si="474"/>
        <v>3.997503056808737E+77</v>
      </c>
      <c r="G2511" s="31">
        <v>11</v>
      </c>
      <c r="H2511" s="11">
        <f t="shared" si="475"/>
        <v>2125</v>
      </c>
      <c r="I2511" s="11" t="str">
        <f t="shared" si="476"/>
        <v/>
      </c>
      <c r="J2511" s="11">
        <f t="shared" si="471"/>
        <v>9.4856879503209427E+83</v>
      </c>
      <c r="K2511" s="11">
        <f t="shared" si="472"/>
        <v>1.4638225080968352E+85</v>
      </c>
      <c r="M2511" s="7">
        <v>7</v>
      </c>
      <c r="N2511" s="7">
        <f t="shared" si="479"/>
        <v>6175</v>
      </c>
      <c r="O2511" s="7" t="str">
        <f t="shared" si="480"/>
        <v>wager</v>
      </c>
      <c r="P2511" s="7">
        <f t="shared" si="481"/>
        <v>6.4556246952172715E+122</v>
      </c>
      <c r="Q2511" s="7">
        <f t="shared" si="482"/>
        <v>4.9174541809864127E+123</v>
      </c>
    </row>
    <row r="2512" spans="1:17" x14ac:dyDescent="0.25">
      <c r="A2512" s="33">
        <v>24</v>
      </c>
      <c r="B2512" s="5">
        <f t="shared" si="477"/>
        <v>870</v>
      </c>
      <c r="C2512" s="5" t="str">
        <f t="shared" si="478"/>
        <v/>
      </c>
      <c r="D2512" s="5">
        <f t="shared" si="473"/>
        <v>1.4134776518227075E+76</v>
      </c>
      <c r="E2512" s="5">
        <f t="shared" si="474"/>
        <v>4.1388508219910077E+77</v>
      </c>
      <c r="G2512" s="31">
        <v>13</v>
      </c>
      <c r="H2512" s="11">
        <f t="shared" si="475"/>
        <v>2125</v>
      </c>
      <c r="I2512" s="11" t="str">
        <f t="shared" si="476"/>
        <v/>
      </c>
      <c r="J2512" s="11">
        <f t="shared" si="471"/>
        <v>9.4856879503209427E+83</v>
      </c>
      <c r="K2512" s="11">
        <f t="shared" si="472"/>
        <v>1.5586793876000446E+85</v>
      </c>
      <c r="M2512" s="7">
        <v>7</v>
      </c>
      <c r="N2512" s="7">
        <f t="shared" si="479"/>
        <v>6175</v>
      </c>
      <c r="O2512" s="7" t="str">
        <f t="shared" si="480"/>
        <v>wager</v>
      </c>
      <c r="P2512" s="7">
        <f t="shared" si="481"/>
        <v>1.2911249390434543E+123</v>
      </c>
      <c r="Q2512" s="7">
        <f t="shared" si="482"/>
        <v>6.2085791200298675E+123</v>
      </c>
    </row>
    <row r="2513" spans="1:17" x14ac:dyDescent="0.25">
      <c r="A2513" s="33">
        <v>22</v>
      </c>
      <c r="B2513" s="5">
        <f t="shared" si="477"/>
        <v>870</v>
      </c>
      <c r="C2513" s="5" t="str">
        <f t="shared" si="478"/>
        <v/>
      </c>
      <c r="D2513" s="5">
        <f t="shared" si="473"/>
        <v>1.4134776518227075E+76</v>
      </c>
      <c r="E2513" s="5">
        <f t="shared" si="474"/>
        <v>4.2801985871732785E+77</v>
      </c>
      <c r="G2513" s="31">
        <v>14</v>
      </c>
      <c r="H2513" s="11">
        <f t="shared" si="475"/>
        <v>2125</v>
      </c>
      <c r="I2513" s="11" t="str">
        <f t="shared" si="476"/>
        <v>wager</v>
      </c>
      <c r="J2513" s="11">
        <f t="shared" si="471"/>
        <v>1.8971375900641885E+84</v>
      </c>
      <c r="K2513" s="11">
        <f t="shared" si="472"/>
        <v>1.7483931466064635E+85</v>
      </c>
      <c r="M2513" s="7">
        <v>12</v>
      </c>
      <c r="N2513" s="7">
        <f t="shared" si="479"/>
        <v>6200</v>
      </c>
      <c r="O2513" s="7" t="str">
        <f t="shared" si="480"/>
        <v/>
      </c>
      <c r="P2513" s="7">
        <f t="shared" si="481"/>
        <v>1.2911249390434543E+123</v>
      </c>
      <c r="Q2513" s="7">
        <f t="shared" si="482"/>
        <v>7.4997040590733218E+123</v>
      </c>
    </row>
    <row r="2514" spans="1:17" x14ac:dyDescent="0.25">
      <c r="A2514" s="33">
        <v>27</v>
      </c>
      <c r="B2514" s="5">
        <f t="shared" si="477"/>
        <v>870</v>
      </c>
      <c r="C2514" s="5" t="str">
        <f t="shared" si="478"/>
        <v>prize</v>
      </c>
      <c r="D2514" s="5">
        <f t="shared" si="473"/>
        <v>1.4134776518227075E+76</v>
      </c>
      <c r="E2514" s="5">
        <f t="shared" si="474"/>
        <v>4.4215463523555492E+77</v>
      </c>
      <c r="G2514" s="31">
        <v>10</v>
      </c>
      <c r="H2514" s="11">
        <f t="shared" si="475"/>
        <v>2125</v>
      </c>
      <c r="I2514" s="11" t="str">
        <f t="shared" si="476"/>
        <v/>
      </c>
      <c r="J2514" s="11">
        <f t="shared" si="471"/>
        <v>1.8971375900641885E+84</v>
      </c>
      <c r="K2514" s="11">
        <f t="shared" si="472"/>
        <v>1.9381069056128823E+85</v>
      </c>
      <c r="M2514" s="7">
        <v>6</v>
      </c>
      <c r="N2514" s="7">
        <f t="shared" si="479"/>
        <v>6200</v>
      </c>
      <c r="O2514" s="7" t="str">
        <f t="shared" si="480"/>
        <v/>
      </c>
      <c r="P2514" s="7">
        <f t="shared" si="481"/>
        <v>1.2911249390434543E+123</v>
      </c>
      <c r="Q2514" s="7">
        <f t="shared" si="482"/>
        <v>8.7908289981167761E+123</v>
      </c>
    </row>
    <row r="2515" spans="1:17" x14ac:dyDescent="0.25">
      <c r="A2515" s="33">
        <v>18</v>
      </c>
      <c r="B2515" s="5">
        <f t="shared" si="477"/>
        <v>870</v>
      </c>
      <c r="C2515" s="5" t="str">
        <f t="shared" si="478"/>
        <v/>
      </c>
      <c r="D2515" s="5">
        <f t="shared" si="473"/>
        <v>1.4134776518227075E+76</v>
      </c>
      <c r="E2515" s="5">
        <f t="shared" si="474"/>
        <v>4.5628941175378199E+77</v>
      </c>
      <c r="G2515" s="31">
        <v>16</v>
      </c>
      <c r="H2515" s="11">
        <f t="shared" si="475"/>
        <v>2125</v>
      </c>
      <c r="I2515" s="11" t="str">
        <f t="shared" si="476"/>
        <v/>
      </c>
      <c r="J2515" s="11">
        <f t="shared" si="471"/>
        <v>1.8971375900641885E+84</v>
      </c>
      <c r="K2515" s="11">
        <f t="shared" si="472"/>
        <v>2.1278206646193012E+85</v>
      </c>
      <c r="M2515" s="7">
        <v>6</v>
      </c>
      <c r="N2515" s="7">
        <f t="shared" si="479"/>
        <v>6200</v>
      </c>
      <c r="O2515" s="7" t="str">
        <f t="shared" si="480"/>
        <v/>
      </c>
      <c r="P2515" s="7">
        <f t="shared" si="481"/>
        <v>1.2911249390434543E+123</v>
      </c>
      <c r="Q2515" s="7">
        <f t="shared" si="482"/>
        <v>1.008195393716023E+124</v>
      </c>
    </row>
    <row r="2516" spans="1:17" x14ac:dyDescent="0.25">
      <c r="A2516" s="33">
        <v>16</v>
      </c>
      <c r="B2516" s="5">
        <f t="shared" si="477"/>
        <v>870</v>
      </c>
      <c r="C2516" s="5" t="str">
        <f t="shared" si="478"/>
        <v/>
      </c>
      <c r="D2516" s="5">
        <f t="shared" si="473"/>
        <v>1.4134776518227075E+76</v>
      </c>
      <c r="E2516" s="5">
        <f t="shared" si="474"/>
        <v>4.7042418827200902E+77</v>
      </c>
      <c r="G2516" s="31">
        <v>14</v>
      </c>
      <c r="H2516" s="11">
        <f t="shared" si="475"/>
        <v>2125</v>
      </c>
      <c r="I2516" s="11" t="str">
        <f t="shared" si="476"/>
        <v>wager</v>
      </c>
      <c r="J2516" s="11">
        <f t="shared" si="471"/>
        <v>3.7942751801283771E+84</v>
      </c>
      <c r="K2516" s="11">
        <f t="shared" si="472"/>
        <v>2.5072481826321389E+85</v>
      </c>
      <c r="M2516" s="7">
        <v>7</v>
      </c>
      <c r="N2516" s="7">
        <f t="shared" si="479"/>
        <v>6200</v>
      </c>
      <c r="O2516" s="7" t="str">
        <f t="shared" si="480"/>
        <v>wager</v>
      </c>
      <c r="P2516" s="7">
        <f t="shared" si="481"/>
        <v>2.5822498780869086E+123</v>
      </c>
      <c r="Q2516" s="7">
        <f t="shared" si="482"/>
        <v>1.2664203815247139E+124</v>
      </c>
    </row>
    <row r="2517" spans="1:17" x14ac:dyDescent="0.25">
      <c r="A2517" s="33">
        <v>25</v>
      </c>
      <c r="B2517" s="5">
        <f t="shared" si="477"/>
        <v>870</v>
      </c>
      <c r="C2517" s="5" t="str">
        <f t="shared" si="478"/>
        <v/>
      </c>
      <c r="D2517" s="5">
        <f t="shared" si="473"/>
        <v>1.4134776518227075E+76</v>
      </c>
      <c r="E2517" s="5">
        <f t="shared" si="474"/>
        <v>4.8455896479023609E+77</v>
      </c>
      <c r="G2517" s="31">
        <v>17</v>
      </c>
      <c r="H2517" s="11">
        <f t="shared" si="475"/>
        <v>2125</v>
      </c>
      <c r="I2517" s="11" t="str">
        <f t="shared" si="476"/>
        <v/>
      </c>
      <c r="J2517" s="11">
        <f t="shared" si="471"/>
        <v>3.7942751801283771E+84</v>
      </c>
      <c r="K2517" s="11">
        <f t="shared" si="472"/>
        <v>2.8866757006449766E+85</v>
      </c>
      <c r="M2517" s="7">
        <v>6</v>
      </c>
      <c r="N2517" s="7">
        <f t="shared" si="479"/>
        <v>6200</v>
      </c>
      <c r="O2517" s="7" t="str">
        <f t="shared" si="480"/>
        <v/>
      </c>
      <c r="P2517" s="7">
        <f t="shared" si="481"/>
        <v>2.5822498780869086E+123</v>
      </c>
      <c r="Q2517" s="7">
        <f t="shared" si="482"/>
        <v>1.5246453693334048E+124</v>
      </c>
    </row>
    <row r="2518" spans="1:17" x14ac:dyDescent="0.25">
      <c r="A2518" s="33">
        <v>19</v>
      </c>
      <c r="B2518" s="5">
        <f t="shared" si="477"/>
        <v>870</v>
      </c>
      <c r="C2518" s="5" t="str">
        <f t="shared" si="478"/>
        <v/>
      </c>
      <c r="D2518" s="5">
        <f t="shared" si="473"/>
        <v>1.4134776518227075E+76</v>
      </c>
      <c r="E2518" s="5">
        <f t="shared" si="474"/>
        <v>4.9869374130846317E+77</v>
      </c>
      <c r="G2518" s="31">
        <v>12</v>
      </c>
      <c r="H2518" s="11">
        <f t="shared" si="475"/>
        <v>2125</v>
      </c>
      <c r="I2518" s="11" t="str">
        <f t="shared" si="476"/>
        <v/>
      </c>
      <c r="J2518" s="11">
        <f t="shared" si="471"/>
        <v>3.7942751801283771E+84</v>
      </c>
      <c r="K2518" s="11">
        <f t="shared" si="472"/>
        <v>3.2661032186578143E+85</v>
      </c>
      <c r="M2518" s="7">
        <v>5</v>
      </c>
      <c r="N2518" s="7">
        <f t="shared" si="479"/>
        <v>6200</v>
      </c>
      <c r="O2518" s="7" t="str">
        <f t="shared" si="480"/>
        <v/>
      </c>
      <c r="P2518" s="7">
        <f t="shared" si="481"/>
        <v>2.5822498780869086E+123</v>
      </c>
      <c r="Q2518" s="7">
        <f t="shared" si="482"/>
        <v>1.7828703571420956E+124</v>
      </c>
    </row>
    <row r="2519" spans="1:17" x14ac:dyDescent="0.25">
      <c r="A2519" s="33">
        <v>16</v>
      </c>
      <c r="B2519" s="5">
        <f t="shared" si="477"/>
        <v>870</v>
      </c>
      <c r="C2519" s="5" t="str">
        <f t="shared" si="478"/>
        <v/>
      </c>
      <c r="D2519" s="5">
        <f t="shared" si="473"/>
        <v>1.4134776518227075E+76</v>
      </c>
      <c r="E2519" s="5">
        <f t="shared" si="474"/>
        <v>5.1282851782669024E+77</v>
      </c>
      <c r="G2519" s="31">
        <v>23</v>
      </c>
      <c r="H2519" s="11">
        <f t="shared" si="475"/>
        <v>2170</v>
      </c>
      <c r="I2519" s="11" t="str">
        <f t="shared" si="476"/>
        <v/>
      </c>
      <c r="J2519" s="11">
        <f t="shared" si="471"/>
        <v>3.7942751801283771E+84</v>
      </c>
      <c r="K2519" s="11">
        <f t="shared" si="472"/>
        <v>3.645530736670652E+85</v>
      </c>
      <c r="M2519" s="7">
        <v>8</v>
      </c>
      <c r="N2519" s="7">
        <f t="shared" si="479"/>
        <v>6200</v>
      </c>
      <c r="O2519" s="7" t="str">
        <f t="shared" si="480"/>
        <v/>
      </c>
      <c r="P2519" s="7">
        <f t="shared" si="481"/>
        <v>2.5822498780869086E+123</v>
      </c>
      <c r="Q2519" s="7">
        <f t="shared" si="482"/>
        <v>2.0410953449507865E+124</v>
      </c>
    </row>
    <row r="2520" spans="1:17" x14ac:dyDescent="0.25">
      <c r="A2520" s="33">
        <v>25</v>
      </c>
      <c r="B2520" s="5">
        <f t="shared" si="477"/>
        <v>870</v>
      </c>
      <c r="C2520" s="5" t="str">
        <f t="shared" si="478"/>
        <v/>
      </c>
      <c r="D2520" s="5">
        <f t="shared" si="473"/>
        <v>1.4134776518227075E+76</v>
      </c>
      <c r="E2520" s="5">
        <f t="shared" si="474"/>
        <v>5.2696329434491732E+77</v>
      </c>
      <c r="G2520" s="31">
        <v>17</v>
      </c>
      <c r="H2520" s="11">
        <f t="shared" si="475"/>
        <v>2170</v>
      </c>
      <c r="I2520" s="11" t="str">
        <f t="shared" si="476"/>
        <v/>
      </c>
      <c r="J2520" s="11">
        <f t="shared" ref="J2520:J2583" si="483">IF(I2520="wager",(J2519*2),J2519)</f>
        <v>3.7942751801283771E+84</v>
      </c>
      <c r="K2520" s="11">
        <f t="shared" ref="K2520:K2583" si="484">K2519+J2520</f>
        <v>4.0249582546834897E+85</v>
      </c>
      <c r="M2520" s="7">
        <v>9</v>
      </c>
      <c r="N2520" s="7">
        <f t="shared" si="479"/>
        <v>6200</v>
      </c>
      <c r="O2520" s="7" t="str">
        <f t="shared" si="480"/>
        <v/>
      </c>
      <c r="P2520" s="7">
        <f t="shared" si="481"/>
        <v>2.5822498780869086E+123</v>
      </c>
      <c r="Q2520" s="7">
        <f t="shared" si="482"/>
        <v>2.2993203327594773E+124</v>
      </c>
    </row>
    <row r="2521" spans="1:17" x14ac:dyDescent="0.25">
      <c r="A2521" s="33">
        <v>22</v>
      </c>
      <c r="B2521" s="5">
        <f t="shared" si="477"/>
        <v>870</v>
      </c>
      <c r="C2521" s="5" t="str">
        <f t="shared" si="478"/>
        <v/>
      </c>
      <c r="D2521" s="5">
        <f t="shared" si="473"/>
        <v>1.4134776518227075E+76</v>
      </c>
      <c r="E2521" s="5">
        <f t="shared" si="474"/>
        <v>5.4109807086314439E+77</v>
      </c>
      <c r="G2521" s="31">
        <v>8</v>
      </c>
      <c r="H2521" s="11">
        <f t="shared" si="475"/>
        <v>2170</v>
      </c>
      <c r="I2521" s="11" t="str">
        <f t="shared" si="476"/>
        <v>prize</v>
      </c>
      <c r="J2521" s="11">
        <f t="shared" si="483"/>
        <v>3.7942751801283771E+84</v>
      </c>
      <c r="K2521" s="11">
        <f t="shared" si="484"/>
        <v>4.4043857726963274E+85</v>
      </c>
      <c r="M2521" s="7">
        <v>8</v>
      </c>
      <c r="N2521" s="7">
        <f t="shared" si="479"/>
        <v>6200</v>
      </c>
      <c r="O2521" s="7" t="str">
        <f t="shared" si="480"/>
        <v/>
      </c>
      <c r="P2521" s="7">
        <f t="shared" si="481"/>
        <v>2.5822498780869086E+123</v>
      </c>
      <c r="Q2521" s="7">
        <f t="shared" si="482"/>
        <v>2.5575453205681682E+124</v>
      </c>
    </row>
    <row r="2522" spans="1:17" x14ac:dyDescent="0.25">
      <c r="A2522" s="33">
        <v>21</v>
      </c>
      <c r="B2522" s="5">
        <f t="shared" si="477"/>
        <v>870</v>
      </c>
      <c r="C2522" s="5" t="str">
        <f t="shared" si="478"/>
        <v>wager</v>
      </c>
      <c r="D2522" s="5">
        <f t="shared" si="473"/>
        <v>2.8269553036454149E+76</v>
      </c>
      <c r="E2522" s="5">
        <f t="shared" si="474"/>
        <v>5.6936762389959854E+77</v>
      </c>
      <c r="G2522" s="31">
        <v>13</v>
      </c>
      <c r="H2522" s="11">
        <f t="shared" si="475"/>
        <v>2170</v>
      </c>
      <c r="I2522" s="11" t="str">
        <f t="shared" si="476"/>
        <v/>
      </c>
      <c r="J2522" s="11">
        <f t="shared" si="483"/>
        <v>3.7942751801283771E+84</v>
      </c>
      <c r="K2522" s="11">
        <f t="shared" si="484"/>
        <v>4.7838132907091652E+85</v>
      </c>
      <c r="M2522" s="7">
        <v>7</v>
      </c>
      <c r="N2522" s="7">
        <f t="shared" si="479"/>
        <v>6200</v>
      </c>
      <c r="O2522" s="7" t="str">
        <f t="shared" si="480"/>
        <v>wager</v>
      </c>
      <c r="P2522" s="7">
        <f t="shared" si="481"/>
        <v>5.1644997561738172E+123</v>
      </c>
      <c r="Q2522" s="7">
        <f t="shared" si="482"/>
        <v>3.0739952961855499E+124</v>
      </c>
    </row>
    <row r="2523" spans="1:17" x14ac:dyDescent="0.25">
      <c r="A2523" s="33">
        <v>26</v>
      </c>
      <c r="B2523" s="5">
        <f t="shared" si="477"/>
        <v>870</v>
      </c>
      <c r="C2523" s="5" t="str">
        <f t="shared" si="478"/>
        <v/>
      </c>
      <c r="D2523" s="5">
        <f t="shared" si="473"/>
        <v>2.8269553036454149E+76</v>
      </c>
      <c r="E2523" s="5">
        <f t="shared" si="474"/>
        <v>5.9763717693605269E+77</v>
      </c>
      <c r="G2523" s="31">
        <v>10</v>
      </c>
      <c r="H2523" s="11">
        <f t="shared" si="475"/>
        <v>2170</v>
      </c>
      <c r="I2523" s="11" t="str">
        <f t="shared" si="476"/>
        <v/>
      </c>
      <c r="J2523" s="11">
        <f t="shared" si="483"/>
        <v>3.7942751801283771E+84</v>
      </c>
      <c r="K2523" s="11">
        <f t="shared" si="484"/>
        <v>5.1632408087220029E+85</v>
      </c>
      <c r="M2523" s="7">
        <v>6</v>
      </c>
      <c r="N2523" s="7">
        <f t="shared" si="479"/>
        <v>6200</v>
      </c>
      <c r="O2523" s="7" t="str">
        <f t="shared" si="480"/>
        <v/>
      </c>
      <c r="P2523" s="7">
        <f t="shared" si="481"/>
        <v>5.1644997561738172E+123</v>
      </c>
      <c r="Q2523" s="7">
        <f t="shared" si="482"/>
        <v>3.5904452718029316E+124</v>
      </c>
    </row>
    <row r="2524" spans="1:17" x14ac:dyDescent="0.25">
      <c r="A2524" s="33">
        <v>22</v>
      </c>
      <c r="B2524" s="5">
        <f t="shared" si="477"/>
        <v>870</v>
      </c>
      <c r="C2524" s="5" t="str">
        <f t="shared" si="478"/>
        <v/>
      </c>
      <c r="D2524" s="5">
        <f t="shared" si="473"/>
        <v>2.8269553036454149E+76</v>
      </c>
      <c r="E2524" s="5">
        <f t="shared" si="474"/>
        <v>6.2590672997250684E+77</v>
      </c>
      <c r="G2524" s="31">
        <v>20</v>
      </c>
      <c r="H2524" s="11">
        <f t="shared" si="475"/>
        <v>2170</v>
      </c>
      <c r="I2524" s="11" t="str">
        <f t="shared" si="476"/>
        <v>prize</v>
      </c>
      <c r="J2524" s="11">
        <f t="shared" si="483"/>
        <v>3.7942751801283771E+84</v>
      </c>
      <c r="K2524" s="11">
        <f t="shared" si="484"/>
        <v>5.5426683267348406E+85</v>
      </c>
      <c r="M2524" s="7">
        <v>6</v>
      </c>
      <c r="N2524" s="7">
        <f t="shared" si="479"/>
        <v>6200</v>
      </c>
      <c r="O2524" s="7" t="str">
        <f t="shared" si="480"/>
        <v/>
      </c>
      <c r="P2524" s="7">
        <f t="shared" si="481"/>
        <v>5.1644997561738172E+123</v>
      </c>
      <c r="Q2524" s="7">
        <f t="shared" si="482"/>
        <v>4.1068952474203134E+124</v>
      </c>
    </row>
    <row r="2525" spans="1:17" x14ac:dyDescent="0.25">
      <c r="A2525" s="33">
        <v>20</v>
      </c>
      <c r="B2525" s="5">
        <f t="shared" si="477"/>
        <v>870</v>
      </c>
      <c r="C2525" s="5" t="str">
        <f t="shared" si="478"/>
        <v/>
      </c>
      <c r="D2525" s="5">
        <f t="shared" ref="D2525:D2588" si="485">IF(C2525="wager",(D2524*2),D2524)</f>
        <v>2.8269553036454149E+76</v>
      </c>
      <c r="E2525" s="5">
        <f t="shared" ref="E2525:E2588" si="486">E2524+D2525</f>
        <v>6.5417628300896099E+77</v>
      </c>
      <c r="G2525" s="31">
        <v>10</v>
      </c>
      <c r="H2525" s="11">
        <f t="shared" si="475"/>
        <v>2170</v>
      </c>
      <c r="I2525" s="11" t="str">
        <f t="shared" si="476"/>
        <v/>
      </c>
      <c r="J2525" s="11">
        <f t="shared" si="483"/>
        <v>3.7942751801283771E+84</v>
      </c>
      <c r="K2525" s="11">
        <f t="shared" si="484"/>
        <v>5.9220958447476783E+85</v>
      </c>
      <c r="M2525" s="7">
        <v>6</v>
      </c>
      <c r="N2525" s="7">
        <f t="shared" si="479"/>
        <v>6200</v>
      </c>
      <c r="O2525" s="7" t="str">
        <f t="shared" si="480"/>
        <v/>
      </c>
      <c r="P2525" s="7">
        <f t="shared" si="481"/>
        <v>5.1644997561738172E+123</v>
      </c>
      <c r="Q2525" s="7">
        <f t="shared" si="482"/>
        <v>4.6233452230376951E+124</v>
      </c>
    </row>
    <row r="2526" spans="1:17" x14ac:dyDescent="0.25">
      <c r="A2526" s="33">
        <v>19</v>
      </c>
      <c r="B2526" s="5">
        <f t="shared" si="477"/>
        <v>870</v>
      </c>
      <c r="C2526" s="5" t="str">
        <f t="shared" si="478"/>
        <v/>
      </c>
      <c r="D2526" s="5">
        <f t="shared" si="485"/>
        <v>2.8269553036454149E+76</v>
      </c>
      <c r="E2526" s="5">
        <f t="shared" si="486"/>
        <v>6.8244583604541514E+77</v>
      </c>
      <c r="G2526" s="31">
        <v>12</v>
      </c>
      <c r="H2526" s="11">
        <f t="shared" si="475"/>
        <v>2170</v>
      </c>
      <c r="I2526" s="11" t="str">
        <f t="shared" si="476"/>
        <v/>
      </c>
      <c r="J2526" s="11">
        <f t="shared" si="483"/>
        <v>3.7942751801283771E+84</v>
      </c>
      <c r="K2526" s="11">
        <f t="shared" si="484"/>
        <v>6.3015233627605153E+85</v>
      </c>
      <c r="M2526" s="7">
        <v>8</v>
      </c>
      <c r="N2526" s="7">
        <f t="shared" si="479"/>
        <v>6200</v>
      </c>
      <c r="O2526" s="7" t="str">
        <f t="shared" si="480"/>
        <v/>
      </c>
      <c r="P2526" s="7">
        <f t="shared" si="481"/>
        <v>5.1644997561738172E+123</v>
      </c>
      <c r="Q2526" s="7">
        <f t="shared" si="482"/>
        <v>5.1397951986550768E+124</v>
      </c>
    </row>
    <row r="2527" spans="1:17" x14ac:dyDescent="0.25">
      <c r="A2527" s="33">
        <v>15</v>
      </c>
      <c r="B2527" s="5">
        <f t="shared" si="477"/>
        <v>870</v>
      </c>
      <c r="C2527" s="5" t="str">
        <f t="shared" si="478"/>
        <v>prize</v>
      </c>
      <c r="D2527" s="5">
        <f t="shared" si="485"/>
        <v>2.8269553036454149E+76</v>
      </c>
      <c r="E2527" s="5">
        <f t="shared" si="486"/>
        <v>7.1071538908186929E+77</v>
      </c>
      <c r="G2527" s="31">
        <v>20</v>
      </c>
      <c r="H2527" s="11">
        <f t="shared" si="475"/>
        <v>2170</v>
      </c>
      <c r="I2527" s="11" t="str">
        <f t="shared" si="476"/>
        <v>prize</v>
      </c>
      <c r="J2527" s="11">
        <f t="shared" si="483"/>
        <v>3.7942751801283771E+84</v>
      </c>
      <c r="K2527" s="11">
        <f t="shared" si="484"/>
        <v>6.680950880773353E+85</v>
      </c>
      <c r="M2527" s="7">
        <v>10</v>
      </c>
      <c r="N2527" s="7">
        <f t="shared" si="479"/>
        <v>6200</v>
      </c>
      <c r="O2527" s="7" t="str">
        <f t="shared" si="480"/>
        <v>prize</v>
      </c>
      <c r="P2527" s="7">
        <f t="shared" si="481"/>
        <v>5.1644997561738172E+123</v>
      </c>
      <c r="Q2527" s="7">
        <f t="shared" si="482"/>
        <v>5.6562451742724585E+124</v>
      </c>
    </row>
    <row r="2528" spans="1:17" x14ac:dyDescent="0.25">
      <c r="A2528" s="33">
        <v>27</v>
      </c>
      <c r="B2528" s="5">
        <f t="shared" si="477"/>
        <v>870</v>
      </c>
      <c r="C2528" s="5" t="str">
        <f t="shared" si="478"/>
        <v>prize</v>
      </c>
      <c r="D2528" s="5">
        <f t="shared" si="485"/>
        <v>2.8269553036454149E+76</v>
      </c>
      <c r="E2528" s="5">
        <f t="shared" si="486"/>
        <v>7.3898494211832344E+77</v>
      </c>
      <c r="G2528" s="31">
        <v>14</v>
      </c>
      <c r="H2528" s="11">
        <f t="shared" si="475"/>
        <v>2170</v>
      </c>
      <c r="I2528" s="11" t="str">
        <f t="shared" si="476"/>
        <v>wager</v>
      </c>
      <c r="J2528" s="11">
        <f t="shared" si="483"/>
        <v>7.5885503602567542E+84</v>
      </c>
      <c r="K2528" s="11">
        <f t="shared" si="484"/>
        <v>7.4398059167990284E+85</v>
      </c>
      <c r="M2528" s="7">
        <v>4</v>
      </c>
      <c r="N2528" s="7">
        <f t="shared" si="479"/>
        <v>6200</v>
      </c>
      <c r="O2528" s="7" t="str">
        <f t="shared" si="480"/>
        <v>prize</v>
      </c>
      <c r="P2528" s="7">
        <f t="shared" si="481"/>
        <v>5.1644997561738172E+123</v>
      </c>
      <c r="Q2528" s="7">
        <f t="shared" si="482"/>
        <v>6.1726951498898402E+124</v>
      </c>
    </row>
    <row r="2529" spans="1:17" x14ac:dyDescent="0.25">
      <c r="A2529" s="33">
        <v>24</v>
      </c>
      <c r="B2529" s="5">
        <f t="shared" si="477"/>
        <v>870</v>
      </c>
      <c r="C2529" s="5" t="str">
        <f t="shared" si="478"/>
        <v/>
      </c>
      <c r="D2529" s="5">
        <f t="shared" si="485"/>
        <v>2.8269553036454149E+76</v>
      </c>
      <c r="E2529" s="5">
        <f t="shared" si="486"/>
        <v>7.6725449515477759E+77</v>
      </c>
      <c r="G2529" s="31">
        <v>18</v>
      </c>
      <c r="H2529" s="11">
        <f t="shared" si="475"/>
        <v>2170</v>
      </c>
      <c r="I2529" s="11" t="str">
        <f t="shared" si="476"/>
        <v/>
      </c>
      <c r="J2529" s="11">
        <f t="shared" si="483"/>
        <v>7.5885503602567542E+84</v>
      </c>
      <c r="K2529" s="11">
        <f t="shared" si="484"/>
        <v>8.1986609528247038E+85</v>
      </c>
      <c r="M2529" s="7">
        <v>7</v>
      </c>
      <c r="N2529" s="7">
        <f t="shared" si="479"/>
        <v>6200</v>
      </c>
      <c r="O2529" s="7" t="str">
        <f t="shared" si="480"/>
        <v>wager</v>
      </c>
      <c r="P2529" s="7">
        <f t="shared" si="481"/>
        <v>1.0328999512347634E+124</v>
      </c>
      <c r="Q2529" s="7">
        <f t="shared" si="482"/>
        <v>7.2055951011246037E+124</v>
      </c>
    </row>
    <row r="2530" spans="1:17" x14ac:dyDescent="0.25">
      <c r="A2530" s="33">
        <v>22</v>
      </c>
      <c r="B2530" s="5">
        <f t="shared" si="477"/>
        <v>870</v>
      </c>
      <c r="C2530" s="5" t="str">
        <f t="shared" si="478"/>
        <v/>
      </c>
      <c r="D2530" s="5">
        <f t="shared" si="485"/>
        <v>2.8269553036454149E+76</v>
      </c>
      <c r="E2530" s="5">
        <f t="shared" si="486"/>
        <v>7.9552404819123173E+77</v>
      </c>
      <c r="G2530" s="31">
        <v>15</v>
      </c>
      <c r="H2530" s="11">
        <f t="shared" si="475"/>
        <v>2170</v>
      </c>
      <c r="I2530" s="11" t="str">
        <f t="shared" si="476"/>
        <v/>
      </c>
      <c r="J2530" s="11">
        <f t="shared" si="483"/>
        <v>7.5885503602567542E+84</v>
      </c>
      <c r="K2530" s="11">
        <f t="shared" si="484"/>
        <v>8.9575159888503793E+85</v>
      </c>
      <c r="M2530" s="7">
        <v>7</v>
      </c>
      <c r="N2530" s="7">
        <f t="shared" si="479"/>
        <v>6200</v>
      </c>
      <c r="O2530" s="7" t="str">
        <f t="shared" si="480"/>
        <v>wager</v>
      </c>
      <c r="P2530" s="7">
        <f t="shared" si="481"/>
        <v>2.0657999024695269E+124</v>
      </c>
      <c r="Q2530" s="7">
        <f t="shared" si="482"/>
        <v>9.2713950035941305E+124</v>
      </c>
    </row>
    <row r="2531" spans="1:17" x14ac:dyDescent="0.25">
      <c r="A2531" s="33">
        <v>20</v>
      </c>
      <c r="B2531" s="5">
        <f t="shared" si="477"/>
        <v>870</v>
      </c>
      <c r="C2531" s="5" t="str">
        <f t="shared" si="478"/>
        <v/>
      </c>
      <c r="D2531" s="5">
        <f t="shared" si="485"/>
        <v>2.8269553036454149E+76</v>
      </c>
      <c r="E2531" s="5">
        <f t="shared" si="486"/>
        <v>8.2379360122768588E+77</v>
      </c>
      <c r="G2531" s="31">
        <v>23</v>
      </c>
      <c r="H2531" s="11">
        <f t="shared" si="475"/>
        <v>2215</v>
      </c>
      <c r="I2531" s="11" t="str">
        <f t="shared" si="476"/>
        <v/>
      </c>
      <c r="J2531" s="11">
        <f t="shared" si="483"/>
        <v>7.5885503602567542E+84</v>
      </c>
      <c r="K2531" s="11">
        <f t="shared" si="484"/>
        <v>9.7163710248760547E+85</v>
      </c>
      <c r="M2531" s="7">
        <v>4</v>
      </c>
      <c r="N2531" s="7">
        <f t="shared" si="479"/>
        <v>6200</v>
      </c>
      <c r="O2531" s="7" t="str">
        <f t="shared" si="480"/>
        <v>prize</v>
      </c>
      <c r="P2531" s="7">
        <f t="shared" si="481"/>
        <v>2.0657999024695269E+124</v>
      </c>
      <c r="Q2531" s="7">
        <f t="shared" si="482"/>
        <v>1.1337194906063657E+125</v>
      </c>
    </row>
    <row r="2532" spans="1:17" x14ac:dyDescent="0.25">
      <c r="A2532" s="33">
        <v>17</v>
      </c>
      <c r="B2532" s="5">
        <f t="shared" si="477"/>
        <v>870</v>
      </c>
      <c r="C2532" s="5" t="str">
        <f t="shared" si="478"/>
        <v/>
      </c>
      <c r="D2532" s="5">
        <f t="shared" si="485"/>
        <v>2.8269553036454149E+76</v>
      </c>
      <c r="E2532" s="5">
        <f t="shared" si="486"/>
        <v>8.5206315426414003E+77</v>
      </c>
      <c r="G2532" s="31">
        <v>18</v>
      </c>
      <c r="H2532" s="11">
        <f t="shared" si="475"/>
        <v>2215</v>
      </c>
      <c r="I2532" s="11" t="str">
        <f t="shared" si="476"/>
        <v/>
      </c>
      <c r="J2532" s="11">
        <f t="shared" si="483"/>
        <v>7.5885503602567542E+84</v>
      </c>
      <c r="K2532" s="11">
        <f t="shared" si="484"/>
        <v>1.047522606090173E+86</v>
      </c>
      <c r="M2532" s="7">
        <v>8</v>
      </c>
      <c r="N2532" s="7">
        <f t="shared" si="479"/>
        <v>6200</v>
      </c>
      <c r="O2532" s="7" t="str">
        <f t="shared" si="480"/>
        <v/>
      </c>
      <c r="P2532" s="7">
        <f t="shared" si="481"/>
        <v>2.0657999024695269E+124</v>
      </c>
      <c r="Q2532" s="7">
        <f t="shared" si="482"/>
        <v>1.3402994808533184E+125</v>
      </c>
    </row>
    <row r="2533" spans="1:17" x14ac:dyDescent="0.25">
      <c r="A2533" s="33">
        <v>22</v>
      </c>
      <c r="B2533" s="5">
        <f t="shared" si="477"/>
        <v>870</v>
      </c>
      <c r="C2533" s="5" t="str">
        <f t="shared" si="478"/>
        <v/>
      </c>
      <c r="D2533" s="5">
        <f t="shared" si="485"/>
        <v>2.8269553036454149E+76</v>
      </c>
      <c r="E2533" s="5">
        <f t="shared" si="486"/>
        <v>8.8033270730059418E+77</v>
      </c>
      <c r="G2533" s="31">
        <v>18</v>
      </c>
      <c r="H2533" s="11">
        <f t="shared" si="475"/>
        <v>2215</v>
      </c>
      <c r="I2533" s="11" t="str">
        <f t="shared" si="476"/>
        <v/>
      </c>
      <c r="J2533" s="11">
        <f t="shared" si="483"/>
        <v>7.5885503602567542E+84</v>
      </c>
      <c r="K2533" s="11">
        <f t="shared" si="484"/>
        <v>1.1234081096927406E+86</v>
      </c>
      <c r="M2533" s="7">
        <v>10</v>
      </c>
      <c r="N2533" s="7">
        <f t="shared" si="479"/>
        <v>6200</v>
      </c>
      <c r="O2533" s="7" t="str">
        <f t="shared" si="480"/>
        <v>prize</v>
      </c>
      <c r="P2533" s="7">
        <f t="shared" si="481"/>
        <v>2.0657999024695269E+124</v>
      </c>
      <c r="Q2533" s="7">
        <f t="shared" si="482"/>
        <v>1.5468794711002711E+125</v>
      </c>
    </row>
    <row r="2534" spans="1:17" x14ac:dyDescent="0.25">
      <c r="A2534" s="33">
        <v>20</v>
      </c>
      <c r="B2534" s="5">
        <f t="shared" si="477"/>
        <v>870</v>
      </c>
      <c r="C2534" s="5" t="str">
        <f t="shared" si="478"/>
        <v/>
      </c>
      <c r="D2534" s="5">
        <f t="shared" si="485"/>
        <v>2.8269553036454149E+76</v>
      </c>
      <c r="E2534" s="5">
        <f t="shared" si="486"/>
        <v>9.0860226033704833E+77</v>
      </c>
      <c r="G2534" s="31">
        <v>11</v>
      </c>
      <c r="H2534" s="11">
        <f t="shared" si="475"/>
        <v>2215</v>
      </c>
      <c r="I2534" s="11" t="str">
        <f t="shared" si="476"/>
        <v/>
      </c>
      <c r="J2534" s="11">
        <f t="shared" si="483"/>
        <v>7.5885503602567542E+84</v>
      </c>
      <c r="K2534" s="11">
        <f t="shared" si="484"/>
        <v>1.1992936132953081E+86</v>
      </c>
      <c r="M2534" s="7">
        <v>12</v>
      </c>
      <c r="N2534" s="7">
        <f t="shared" si="479"/>
        <v>6225</v>
      </c>
      <c r="O2534" s="7" t="str">
        <f t="shared" si="480"/>
        <v/>
      </c>
      <c r="P2534" s="7">
        <f t="shared" si="481"/>
        <v>2.0657999024695269E+124</v>
      </c>
      <c r="Q2534" s="7">
        <f t="shared" si="482"/>
        <v>1.7534594613472238E+125</v>
      </c>
    </row>
    <row r="2535" spans="1:17" x14ac:dyDescent="0.25">
      <c r="A2535" s="33">
        <v>22</v>
      </c>
      <c r="B2535" s="5">
        <f t="shared" si="477"/>
        <v>870</v>
      </c>
      <c r="C2535" s="5" t="str">
        <f t="shared" si="478"/>
        <v/>
      </c>
      <c r="D2535" s="5">
        <f t="shared" si="485"/>
        <v>2.8269553036454149E+76</v>
      </c>
      <c r="E2535" s="5">
        <f t="shared" si="486"/>
        <v>9.3687181337350248E+77</v>
      </c>
      <c r="G2535" s="31">
        <v>15</v>
      </c>
      <c r="H2535" s="11">
        <f t="shared" si="475"/>
        <v>2215</v>
      </c>
      <c r="I2535" s="11" t="str">
        <f t="shared" si="476"/>
        <v/>
      </c>
      <c r="J2535" s="11">
        <f t="shared" si="483"/>
        <v>7.5885503602567542E+84</v>
      </c>
      <c r="K2535" s="11">
        <f t="shared" si="484"/>
        <v>1.2751791168978756E+86</v>
      </c>
      <c r="M2535" s="7">
        <v>9</v>
      </c>
      <c r="N2535" s="7">
        <f t="shared" si="479"/>
        <v>6225</v>
      </c>
      <c r="O2535" s="7" t="str">
        <f t="shared" si="480"/>
        <v/>
      </c>
      <c r="P2535" s="7">
        <f t="shared" si="481"/>
        <v>2.0657999024695269E+124</v>
      </c>
      <c r="Q2535" s="7">
        <f t="shared" si="482"/>
        <v>1.9600394515941765E+125</v>
      </c>
    </row>
    <row r="2536" spans="1:17" x14ac:dyDescent="0.25">
      <c r="A2536" s="33">
        <v>28</v>
      </c>
      <c r="B2536" s="5">
        <f t="shared" si="477"/>
        <v>870</v>
      </c>
      <c r="C2536" s="5" t="str">
        <f t="shared" si="478"/>
        <v>prize</v>
      </c>
      <c r="D2536" s="5">
        <f t="shared" si="485"/>
        <v>2.8269553036454149E+76</v>
      </c>
      <c r="E2536" s="5">
        <f t="shared" si="486"/>
        <v>9.6514136640995663E+77</v>
      </c>
      <c r="G2536" s="31">
        <v>15</v>
      </c>
      <c r="H2536" s="11">
        <f t="shared" si="475"/>
        <v>2215</v>
      </c>
      <c r="I2536" s="11" t="str">
        <f t="shared" si="476"/>
        <v/>
      </c>
      <c r="J2536" s="11">
        <f t="shared" si="483"/>
        <v>7.5885503602567542E+84</v>
      </c>
      <c r="K2536" s="11">
        <f t="shared" si="484"/>
        <v>1.3510646205004432E+86</v>
      </c>
      <c r="M2536" s="7">
        <v>6</v>
      </c>
      <c r="N2536" s="7">
        <f t="shared" si="479"/>
        <v>6225</v>
      </c>
      <c r="O2536" s="7" t="str">
        <f t="shared" si="480"/>
        <v/>
      </c>
      <c r="P2536" s="7">
        <f t="shared" si="481"/>
        <v>2.0657999024695269E+124</v>
      </c>
      <c r="Q2536" s="7">
        <f t="shared" si="482"/>
        <v>2.1666194418411292E+125</v>
      </c>
    </row>
    <row r="2537" spans="1:17" x14ac:dyDescent="0.25">
      <c r="A2537" s="33">
        <v>23</v>
      </c>
      <c r="B2537" s="5">
        <f t="shared" si="477"/>
        <v>870</v>
      </c>
      <c r="C2537" s="5" t="str">
        <f t="shared" si="478"/>
        <v/>
      </c>
      <c r="D2537" s="5">
        <f t="shared" si="485"/>
        <v>2.8269553036454149E+76</v>
      </c>
      <c r="E2537" s="5">
        <f t="shared" si="486"/>
        <v>9.9341091944641078E+77</v>
      </c>
      <c r="G2537" s="31">
        <v>16</v>
      </c>
      <c r="H2537" s="11">
        <f t="shared" si="475"/>
        <v>2215</v>
      </c>
      <c r="I2537" s="11" t="str">
        <f t="shared" si="476"/>
        <v/>
      </c>
      <c r="J2537" s="11">
        <f t="shared" si="483"/>
        <v>7.5885503602567542E+84</v>
      </c>
      <c r="K2537" s="11">
        <f t="shared" si="484"/>
        <v>1.4269501241030107E+86</v>
      </c>
      <c r="M2537" s="7">
        <v>3</v>
      </c>
      <c r="N2537" s="7">
        <f t="shared" si="479"/>
        <v>6230</v>
      </c>
      <c r="O2537" s="7" t="str">
        <f t="shared" si="480"/>
        <v/>
      </c>
      <c r="P2537" s="7">
        <f t="shared" si="481"/>
        <v>2.0657999024695269E+124</v>
      </c>
      <c r="Q2537" s="7">
        <f t="shared" si="482"/>
        <v>2.3731994320880819E+125</v>
      </c>
    </row>
    <row r="2538" spans="1:17" x14ac:dyDescent="0.25">
      <c r="A2538" s="33">
        <v>17</v>
      </c>
      <c r="B2538" s="5">
        <f t="shared" si="477"/>
        <v>870</v>
      </c>
      <c r="C2538" s="5" t="str">
        <f t="shared" si="478"/>
        <v/>
      </c>
      <c r="D2538" s="5">
        <f t="shared" si="485"/>
        <v>2.8269553036454149E+76</v>
      </c>
      <c r="E2538" s="5">
        <f t="shared" si="486"/>
        <v>1.0216804724828649E+78</v>
      </c>
      <c r="G2538" s="31">
        <v>14</v>
      </c>
      <c r="H2538" s="11">
        <f t="shared" si="475"/>
        <v>2215</v>
      </c>
      <c r="I2538" s="11" t="str">
        <f t="shared" si="476"/>
        <v>wager</v>
      </c>
      <c r="J2538" s="11">
        <f t="shared" si="483"/>
        <v>1.5177100720513508E+85</v>
      </c>
      <c r="K2538" s="11">
        <f t="shared" si="484"/>
        <v>1.5787211313081458E+86</v>
      </c>
      <c r="M2538" s="7">
        <v>3</v>
      </c>
      <c r="N2538" s="7">
        <f t="shared" si="479"/>
        <v>6235</v>
      </c>
      <c r="O2538" s="7" t="str">
        <f t="shared" si="480"/>
        <v/>
      </c>
      <c r="P2538" s="7">
        <f t="shared" si="481"/>
        <v>2.0657999024695269E+124</v>
      </c>
      <c r="Q2538" s="7">
        <f t="shared" si="482"/>
        <v>2.5797794223350346E+125</v>
      </c>
    </row>
    <row r="2539" spans="1:17" x14ac:dyDescent="0.25">
      <c r="A2539" s="33">
        <v>22</v>
      </c>
      <c r="B2539" s="5">
        <f t="shared" si="477"/>
        <v>870</v>
      </c>
      <c r="C2539" s="5" t="str">
        <f t="shared" si="478"/>
        <v/>
      </c>
      <c r="D2539" s="5">
        <f t="shared" si="485"/>
        <v>2.8269553036454149E+76</v>
      </c>
      <c r="E2539" s="5">
        <f t="shared" si="486"/>
        <v>1.0499500255193191E+78</v>
      </c>
      <c r="G2539" s="31">
        <v>17</v>
      </c>
      <c r="H2539" s="11">
        <f t="shared" si="475"/>
        <v>2215</v>
      </c>
      <c r="I2539" s="11" t="str">
        <f t="shared" si="476"/>
        <v/>
      </c>
      <c r="J2539" s="11">
        <f t="shared" si="483"/>
        <v>1.5177100720513508E+85</v>
      </c>
      <c r="K2539" s="11">
        <f t="shared" si="484"/>
        <v>1.7304921385132809E+86</v>
      </c>
      <c r="M2539" s="7">
        <v>9</v>
      </c>
      <c r="N2539" s="7">
        <f t="shared" si="479"/>
        <v>6235</v>
      </c>
      <c r="O2539" s="7" t="str">
        <f t="shared" si="480"/>
        <v/>
      </c>
      <c r="P2539" s="7">
        <f t="shared" si="481"/>
        <v>2.0657999024695269E+124</v>
      </c>
      <c r="Q2539" s="7">
        <f t="shared" si="482"/>
        <v>2.7863594125819872E+125</v>
      </c>
    </row>
    <row r="2540" spans="1:17" x14ac:dyDescent="0.25">
      <c r="A2540" s="33">
        <v>13</v>
      </c>
      <c r="B2540" s="5">
        <f t="shared" si="477"/>
        <v>870</v>
      </c>
      <c r="C2540" s="5" t="str">
        <f t="shared" si="478"/>
        <v>prize</v>
      </c>
      <c r="D2540" s="5">
        <f t="shared" si="485"/>
        <v>2.8269553036454149E+76</v>
      </c>
      <c r="E2540" s="5">
        <f t="shared" si="486"/>
        <v>1.0782195785557732E+78</v>
      </c>
      <c r="G2540" s="31">
        <v>13</v>
      </c>
      <c r="H2540" s="11">
        <f t="shared" si="475"/>
        <v>2215</v>
      </c>
      <c r="I2540" s="11" t="str">
        <f t="shared" si="476"/>
        <v/>
      </c>
      <c r="J2540" s="11">
        <f t="shared" si="483"/>
        <v>1.5177100720513508E+85</v>
      </c>
      <c r="K2540" s="11">
        <f t="shared" si="484"/>
        <v>1.882263145718416E+86</v>
      </c>
      <c r="M2540" s="7">
        <v>6</v>
      </c>
      <c r="N2540" s="7">
        <f t="shared" si="479"/>
        <v>6235</v>
      </c>
      <c r="O2540" s="7" t="str">
        <f t="shared" si="480"/>
        <v/>
      </c>
      <c r="P2540" s="7">
        <f t="shared" si="481"/>
        <v>2.0657999024695269E+124</v>
      </c>
      <c r="Q2540" s="7">
        <f t="shared" si="482"/>
        <v>2.9929394028289399E+125</v>
      </c>
    </row>
    <row r="2541" spans="1:17" x14ac:dyDescent="0.25">
      <c r="A2541" s="33">
        <v>18</v>
      </c>
      <c r="B2541" s="5">
        <f t="shared" si="477"/>
        <v>870</v>
      </c>
      <c r="C2541" s="5" t="str">
        <f t="shared" si="478"/>
        <v/>
      </c>
      <c r="D2541" s="5">
        <f t="shared" si="485"/>
        <v>2.8269553036454149E+76</v>
      </c>
      <c r="E2541" s="5">
        <f t="shared" si="486"/>
        <v>1.1064891315922274E+78</v>
      </c>
      <c r="G2541" s="31">
        <v>20</v>
      </c>
      <c r="H2541" s="11">
        <f t="shared" si="475"/>
        <v>2215</v>
      </c>
      <c r="I2541" s="11" t="str">
        <f t="shared" si="476"/>
        <v>prize</v>
      </c>
      <c r="J2541" s="11">
        <f t="shared" si="483"/>
        <v>1.5177100720513508E+85</v>
      </c>
      <c r="K2541" s="11">
        <f t="shared" si="484"/>
        <v>2.0340341529235511E+86</v>
      </c>
      <c r="M2541" s="7">
        <v>7</v>
      </c>
      <c r="N2541" s="7">
        <f t="shared" si="479"/>
        <v>6235</v>
      </c>
      <c r="O2541" s="7" t="str">
        <f t="shared" si="480"/>
        <v>wager</v>
      </c>
      <c r="P2541" s="7">
        <f t="shared" si="481"/>
        <v>4.1315998049390537E+124</v>
      </c>
      <c r="Q2541" s="7">
        <f t="shared" si="482"/>
        <v>3.4060993833228453E+125</v>
      </c>
    </row>
    <row r="2542" spans="1:17" x14ac:dyDescent="0.25">
      <c r="A2542" s="33">
        <v>20</v>
      </c>
      <c r="B2542" s="5">
        <f t="shared" si="477"/>
        <v>870</v>
      </c>
      <c r="C2542" s="5" t="str">
        <f t="shared" si="478"/>
        <v/>
      </c>
      <c r="D2542" s="5">
        <f t="shared" si="485"/>
        <v>2.8269553036454149E+76</v>
      </c>
      <c r="E2542" s="5">
        <f t="shared" si="486"/>
        <v>1.1347586846286815E+78</v>
      </c>
      <c r="G2542" s="31">
        <v>14</v>
      </c>
      <c r="H2542" s="11">
        <f t="shared" si="475"/>
        <v>2215</v>
      </c>
      <c r="I2542" s="11" t="str">
        <f t="shared" si="476"/>
        <v>wager</v>
      </c>
      <c r="J2542" s="11">
        <f t="shared" si="483"/>
        <v>3.0354201441027017E+85</v>
      </c>
      <c r="K2542" s="11">
        <f t="shared" si="484"/>
        <v>2.3375761673338212E+86</v>
      </c>
      <c r="M2542" s="7">
        <v>9</v>
      </c>
      <c r="N2542" s="7">
        <f t="shared" si="479"/>
        <v>6235</v>
      </c>
      <c r="O2542" s="7" t="str">
        <f t="shared" si="480"/>
        <v/>
      </c>
      <c r="P2542" s="7">
        <f t="shared" si="481"/>
        <v>4.1315998049390537E+124</v>
      </c>
      <c r="Q2542" s="7">
        <f t="shared" si="482"/>
        <v>3.8192593638167507E+125</v>
      </c>
    </row>
    <row r="2543" spans="1:17" x14ac:dyDescent="0.25">
      <c r="A2543" s="33">
        <v>19</v>
      </c>
      <c r="B2543" s="5">
        <f t="shared" si="477"/>
        <v>870</v>
      </c>
      <c r="C2543" s="5" t="str">
        <f t="shared" si="478"/>
        <v/>
      </c>
      <c r="D2543" s="5">
        <f t="shared" si="485"/>
        <v>2.8269553036454149E+76</v>
      </c>
      <c r="E2543" s="5">
        <f t="shared" si="486"/>
        <v>1.1630282376651357E+78</v>
      </c>
      <c r="G2543" s="31">
        <v>15</v>
      </c>
      <c r="H2543" s="11">
        <f t="shared" ref="H2543:H2606" si="487">IF(OR(G2543=6,G2543=22),H2542+15,IF(OR(G2543=5,G2543=23),H2542+45,IF(OR(G2543=4,G2543=24),H2542+75,IF(OR(G2543=7,G2543=21),H2542+5,H2542))))</f>
        <v>2215</v>
      </c>
      <c r="I2543" s="11" t="str">
        <f t="shared" ref="I2543:I2606" si="488">IF(G2543=14,"wager", IF(OR(G2543=8,G2543=20), "prize", ""))</f>
        <v/>
      </c>
      <c r="J2543" s="11">
        <f t="shared" si="483"/>
        <v>3.0354201441027017E+85</v>
      </c>
      <c r="K2543" s="11">
        <f t="shared" si="484"/>
        <v>2.6411181817440914E+86</v>
      </c>
      <c r="M2543" s="7">
        <v>8</v>
      </c>
      <c r="N2543" s="7">
        <f t="shared" si="479"/>
        <v>6235</v>
      </c>
      <c r="O2543" s="7" t="str">
        <f t="shared" si="480"/>
        <v/>
      </c>
      <c r="P2543" s="7">
        <f t="shared" si="481"/>
        <v>4.1315998049390537E+124</v>
      </c>
      <c r="Q2543" s="7">
        <f t="shared" si="482"/>
        <v>4.232419344310656E+125</v>
      </c>
    </row>
    <row r="2544" spans="1:17" x14ac:dyDescent="0.25">
      <c r="A2544" s="33">
        <v>30</v>
      </c>
      <c r="B2544" s="5">
        <f t="shared" si="477"/>
        <v>875</v>
      </c>
      <c r="C2544" s="5" t="str">
        <f t="shared" si="478"/>
        <v/>
      </c>
      <c r="D2544" s="5">
        <f t="shared" si="485"/>
        <v>2.8269553036454149E+76</v>
      </c>
      <c r="E2544" s="5">
        <f t="shared" si="486"/>
        <v>1.1912977907015898E+78</v>
      </c>
      <c r="G2544" s="31">
        <v>15</v>
      </c>
      <c r="H2544" s="11">
        <f t="shared" si="487"/>
        <v>2215</v>
      </c>
      <c r="I2544" s="11" t="str">
        <f t="shared" si="488"/>
        <v/>
      </c>
      <c r="J2544" s="11">
        <f t="shared" si="483"/>
        <v>3.0354201441027017E+85</v>
      </c>
      <c r="K2544" s="11">
        <f t="shared" si="484"/>
        <v>2.9446601961543616E+86</v>
      </c>
      <c r="M2544" s="7">
        <v>2</v>
      </c>
      <c r="N2544" s="7">
        <f t="shared" si="479"/>
        <v>6260</v>
      </c>
      <c r="O2544" s="7" t="str">
        <f t="shared" si="480"/>
        <v/>
      </c>
      <c r="P2544" s="7">
        <f t="shared" si="481"/>
        <v>4.1315998049390537E+124</v>
      </c>
      <c r="Q2544" s="7">
        <f t="shared" si="482"/>
        <v>4.6455793248045614E+125</v>
      </c>
    </row>
    <row r="2545" spans="1:17" x14ac:dyDescent="0.25">
      <c r="A2545" s="33">
        <v>18</v>
      </c>
      <c r="B2545" s="5">
        <f t="shared" si="477"/>
        <v>875</v>
      </c>
      <c r="C2545" s="5" t="str">
        <f t="shared" si="478"/>
        <v/>
      </c>
      <c r="D2545" s="5">
        <f t="shared" si="485"/>
        <v>2.8269553036454149E+76</v>
      </c>
      <c r="E2545" s="5">
        <f t="shared" si="486"/>
        <v>1.219567343738044E+78</v>
      </c>
      <c r="G2545" s="31">
        <v>14</v>
      </c>
      <c r="H2545" s="11">
        <f t="shared" si="487"/>
        <v>2215</v>
      </c>
      <c r="I2545" s="11" t="str">
        <f t="shared" si="488"/>
        <v>wager</v>
      </c>
      <c r="J2545" s="11">
        <f t="shared" si="483"/>
        <v>6.0708402882054033E+85</v>
      </c>
      <c r="K2545" s="11">
        <f t="shared" si="484"/>
        <v>3.5517442249749019E+86</v>
      </c>
      <c r="M2545" s="7">
        <v>5</v>
      </c>
      <c r="N2545" s="7">
        <f t="shared" si="479"/>
        <v>6260</v>
      </c>
      <c r="O2545" s="7" t="str">
        <f t="shared" si="480"/>
        <v/>
      </c>
      <c r="P2545" s="7">
        <f t="shared" si="481"/>
        <v>4.1315998049390537E+124</v>
      </c>
      <c r="Q2545" s="7">
        <f t="shared" si="482"/>
        <v>5.0587393052984668E+125</v>
      </c>
    </row>
    <row r="2546" spans="1:17" x14ac:dyDescent="0.25">
      <c r="A2546" s="33">
        <v>23</v>
      </c>
      <c r="B2546" s="5">
        <f t="shared" si="477"/>
        <v>875</v>
      </c>
      <c r="C2546" s="5" t="str">
        <f t="shared" si="478"/>
        <v/>
      </c>
      <c r="D2546" s="5">
        <f t="shared" si="485"/>
        <v>2.8269553036454149E+76</v>
      </c>
      <c r="E2546" s="5">
        <f t="shared" si="486"/>
        <v>1.2478368967744981E+78</v>
      </c>
      <c r="G2546" s="31">
        <v>10</v>
      </c>
      <c r="H2546" s="11">
        <f t="shared" si="487"/>
        <v>2215</v>
      </c>
      <c r="I2546" s="11" t="str">
        <f t="shared" si="488"/>
        <v/>
      </c>
      <c r="J2546" s="11">
        <f t="shared" si="483"/>
        <v>6.0708402882054033E+85</v>
      </c>
      <c r="K2546" s="11">
        <f t="shared" si="484"/>
        <v>4.1588282537954422E+86</v>
      </c>
      <c r="M2546" s="7">
        <v>10</v>
      </c>
      <c r="N2546" s="7">
        <f t="shared" si="479"/>
        <v>6260</v>
      </c>
      <c r="O2546" s="7" t="str">
        <f t="shared" si="480"/>
        <v>prize</v>
      </c>
      <c r="P2546" s="7">
        <f t="shared" si="481"/>
        <v>4.1315998049390537E+124</v>
      </c>
      <c r="Q2546" s="7">
        <f t="shared" si="482"/>
        <v>5.4718992857923722E+125</v>
      </c>
    </row>
    <row r="2547" spans="1:17" x14ac:dyDescent="0.25">
      <c r="A2547" s="33">
        <v>26</v>
      </c>
      <c r="B2547" s="5">
        <f t="shared" si="477"/>
        <v>875</v>
      </c>
      <c r="C2547" s="5" t="str">
        <f t="shared" si="478"/>
        <v/>
      </c>
      <c r="D2547" s="5">
        <f t="shared" si="485"/>
        <v>2.8269553036454149E+76</v>
      </c>
      <c r="E2547" s="5">
        <f t="shared" si="486"/>
        <v>1.2761064498109523E+78</v>
      </c>
      <c r="G2547" s="31">
        <v>10</v>
      </c>
      <c r="H2547" s="11">
        <f t="shared" si="487"/>
        <v>2215</v>
      </c>
      <c r="I2547" s="11" t="str">
        <f t="shared" si="488"/>
        <v/>
      </c>
      <c r="J2547" s="11">
        <f t="shared" si="483"/>
        <v>6.0708402882054033E+85</v>
      </c>
      <c r="K2547" s="11">
        <f t="shared" si="484"/>
        <v>4.7659122826159826E+86</v>
      </c>
      <c r="M2547" s="7">
        <v>9</v>
      </c>
      <c r="N2547" s="7">
        <f t="shared" si="479"/>
        <v>6260</v>
      </c>
      <c r="O2547" s="7" t="str">
        <f t="shared" si="480"/>
        <v/>
      </c>
      <c r="P2547" s="7">
        <f t="shared" si="481"/>
        <v>4.1315998049390537E+124</v>
      </c>
      <c r="Q2547" s="7">
        <f t="shared" si="482"/>
        <v>5.8850592662862775E+125</v>
      </c>
    </row>
    <row r="2548" spans="1:17" x14ac:dyDescent="0.25">
      <c r="A2548" s="33">
        <v>25</v>
      </c>
      <c r="B2548" s="5">
        <f t="shared" si="477"/>
        <v>875</v>
      </c>
      <c r="C2548" s="5" t="str">
        <f t="shared" si="478"/>
        <v/>
      </c>
      <c r="D2548" s="5">
        <f t="shared" si="485"/>
        <v>2.8269553036454149E+76</v>
      </c>
      <c r="E2548" s="5">
        <f t="shared" si="486"/>
        <v>1.3043760028474064E+78</v>
      </c>
      <c r="G2548" s="31">
        <v>11</v>
      </c>
      <c r="H2548" s="11">
        <f t="shared" si="487"/>
        <v>2215</v>
      </c>
      <c r="I2548" s="11" t="str">
        <f t="shared" si="488"/>
        <v/>
      </c>
      <c r="J2548" s="11">
        <f t="shared" si="483"/>
        <v>6.0708402882054033E+85</v>
      </c>
      <c r="K2548" s="11">
        <f t="shared" si="484"/>
        <v>5.3729963114365234E+86</v>
      </c>
      <c r="M2548" s="7">
        <v>5</v>
      </c>
      <c r="N2548" s="7">
        <f t="shared" si="479"/>
        <v>6260</v>
      </c>
      <c r="O2548" s="7" t="str">
        <f t="shared" si="480"/>
        <v/>
      </c>
      <c r="P2548" s="7">
        <f t="shared" si="481"/>
        <v>4.1315998049390537E+124</v>
      </c>
      <c r="Q2548" s="7">
        <f t="shared" si="482"/>
        <v>6.2982192467801829E+125</v>
      </c>
    </row>
    <row r="2549" spans="1:17" x14ac:dyDescent="0.25">
      <c r="A2549" s="33">
        <v>15</v>
      </c>
      <c r="B2549" s="5">
        <f t="shared" si="477"/>
        <v>875</v>
      </c>
      <c r="C2549" s="5" t="str">
        <f t="shared" si="478"/>
        <v>prize</v>
      </c>
      <c r="D2549" s="5">
        <f t="shared" si="485"/>
        <v>2.8269553036454149E+76</v>
      </c>
      <c r="E2549" s="5">
        <f t="shared" si="486"/>
        <v>1.3326455558838606E+78</v>
      </c>
      <c r="G2549" s="31">
        <v>16</v>
      </c>
      <c r="H2549" s="11">
        <f t="shared" si="487"/>
        <v>2215</v>
      </c>
      <c r="I2549" s="11" t="str">
        <f t="shared" si="488"/>
        <v/>
      </c>
      <c r="J2549" s="11">
        <f t="shared" si="483"/>
        <v>6.0708402882054033E+85</v>
      </c>
      <c r="K2549" s="11">
        <f t="shared" si="484"/>
        <v>5.9800803402570638E+86</v>
      </c>
      <c r="M2549" s="7">
        <v>6</v>
      </c>
      <c r="N2549" s="7">
        <f t="shared" si="479"/>
        <v>6260</v>
      </c>
      <c r="O2549" s="7" t="str">
        <f t="shared" si="480"/>
        <v/>
      </c>
      <c r="P2549" s="7">
        <f t="shared" si="481"/>
        <v>4.1315998049390537E+124</v>
      </c>
      <c r="Q2549" s="7">
        <f t="shared" si="482"/>
        <v>6.7113792272740883E+125</v>
      </c>
    </row>
    <row r="2550" spans="1:17" x14ac:dyDescent="0.25">
      <c r="A2550" s="33">
        <v>19</v>
      </c>
      <c r="B2550" s="5">
        <f t="shared" si="477"/>
        <v>875</v>
      </c>
      <c r="C2550" s="5" t="str">
        <f t="shared" si="478"/>
        <v/>
      </c>
      <c r="D2550" s="5">
        <f t="shared" si="485"/>
        <v>2.8269553036454149E+76</v>
      </c>
      <c r="E2550" s="5">
        <f t="shared" si="486"/>
        <v>1.3609151089203147E+78</v>
      </c>
      <c r="G2550" s="31">
        <v>9</v>
      </c>
      <c r="H2550" s="11">
        <f t="shared" si="487"/>
        <v>2215</v>
      </c>
      <c r="I2550" s="11" t="str">
        <f t="shared" si="488"/>
        <v/>
      </c>
      <c r="J2550" s="11">
        <f t="shared" si="483"/>
        <v>6.0708402882054033E+85</v>
      </c>
      <c r="K2550" s="11">
        <f t="shared" si="484"/>
        <v>6.5871643690776041E+86</v>
      </c>
      <c r="M2550" s="7">
        <v>10</v>
      </c>
      <c r="N2550" s="7">
        <f t="shared" si="479"/>
        <v>6260</v>
      </c>
      <c r="O2550" s="7" t="str">
        <f t="shared" si="480"/>
        <v>prize</v>
      </c>
      <c r="P2550" s="7">
        <f t="shared" si="481"/>
        <v>4.1315998049390537E+124</v>
      </c>
      <c r="Q2550" s="7">
        <f t="shared" si="482"/>
        <v>7.1245392077679937E+125</v>
      </c>
    </row>
    <row r="2551" spans="1:17" x14ac:dyDescent="0.25">
      <c r="A2551" s="33">
        <v>10</v>
      </c>
      <c r="B2551" s="5">
        <f t="shared" si="477"/>
        <v>885</v>
      </c>
      <c r="C2551" s="5" t="str">
        <f t="shared" si="478"/>
        <v/>
      </c>
      <c r="D2551" s="5">
        <f t="shared" si="485"/>
        <v>2.8269553036454149E+76</v>
      </c>
      <c r="E2551" s="5">
        <f t="shared" si="486"/>
        <v>1.3891846619567689E+78</v>
      </c>
      <c r="G2551" s="31">
        <v>11</v>
      </c>
      <c r="H2551" s="11">
        <f t="shared" si="487"/>
        <v>2215</v>
      </c>
      <c r="I2551" s="11" t="str">
        <f t="shared" si="488"/>
        <v/>
      </c>
      <c r="J2551" s="11">
        <f t="shared" si="483"/>
        <v>6.0708402882054033E+85</v>
      </c>
      <c r="K2551" s="11">
        <f t="shared" si="484"/>
        <v>7.1942483978981445E+86</v>
      </c>
      <c r="M2551" s="7">
        <v>7</v>
      </c>
      <c r="N2551" s="7">
        <f t="shared" si="479"/>
        <v>6260</v>
      </c>
      <c r="O2551" s="7" t="str">
        <f t="shared" si="480"/>
        <v>wager</v>
      </c>
      <c r="P2551" s="7">
        <f t="shared" si="481"/>
        <v>8.2631996098781075E+124</v>
      </c>
      <c r="Q2551" s="7">
        <f t="shared" si="482"/>
        <v>7.9508591687558044E+125</v>
      </c>
    </row>
    <row r="2552" spans="1:17" x14ac:dyDescent="0.25">
      <c r="A2552" s="33">
        <v>27</v>
      </c>
      <c r="B2552" s="5">
        <f t="shared" si="477"/>
        <v>885</v>
      </c>
      <c r="C2552" s="5" t="str">
        <f t="shared" si="478"/>
        <v>prize</v>
      </c>
      <c r="D2552" s="5">
        <f t="shared" si="485"/>
        <v>2.8269553036454149E+76</v>
      </c>
      <c r="E2552" s="5">
        <f t="shared" si="486"/>
        <v>1.417454214993223E+78</v>
      </c>
      <c r="G2552" s="31">
        <v>22</v>
      </c>
      <c r="H2552" s="11">
        <f t="shared" si="487"/>
        <v>2230</v>
      </c>
      <c r="I2552" s="11" t="str">
        <f t="shared" si="488"/>
        <v/>
      </c>
      <c r="J2552" s="11">
        <f t="shared" si="483"/>
        <v>6.0708402882054033E+85</v>
      </c>
      <c r="K2552" s="11">
        <f t="shared" si="484"/>
        <v>7.8013324267186848E+86</v>
      </c>
      <c r="M2552" s="7">
        <v>5</v>
      </c>
      <c r="N2552" s="7">
        <f t="shared" si="479"/>
        <v>6260</v>
      </c>
      <c r="O2552" s="7" t="str">
        <f t="shared" si="480"/>
        <v/>
      </c>
      <c r="P2552" s="7">
        <f t="shared" si="481"/>
        <v>8.2631996098781075E+124</v>
      </c>
      <c r="Q2552" s="7">
        <f t="shared" si="482"/>
        <v>8.7771791297436152E+125</v>
      </c>
    </row>
    <row r="2553" spans="1:17" x14ac:dyDescent="0.25">
      <c r="A2553" s="33">
        <v>30</v>
      </c>
      <c r="B2553" s="5">
        <f t="shared" si="477"/>
        <v>890</v>
      </c>
      <c r="C2553" s="5" t="str">
        <f t="shared" si="478"/>
        <v/>
      </c>
      <c r="D2553" s="5">
        <f t="shared" si="485"/>
        <v>2.8269553036454149E+76</v>
      </c>
      <c r="E2553" s="5">
        <f t="shared" si="486"/>
        <v>1.4457237680296772E+78</v>
      </c>
      <c r="G2553" s="31">
        <v>12</v>
      </c>
      <c r="H2553" s="11">
        <f t="shared" si="487"/>
        <v>2230</v>
      </c>
      <c r="I2553" s="11" t="str">
        <f t="shared" si="488"/>
        <v/>
      </c>
      <c r="J2553" s="11">
        <f t="shared" si="483"/>
        <v>6.0708402882054033E+85</v>
      </c>
      <c r="K2553" s="11">
        <f t="shared" si="484"/>
        <v>8.4084164555392251E+86</v>
      </c>
      <c r="M2553" s="7">
        <v>9</v>
      </c>
      <c r="N2553" s="7">
        <f t="shared" si="479"/>
        <v>6260</v>
      </c>
      <c r="O2553" s="7" t="str">
        <f t="shared" si="480"/>
        <v/>
      </c>
      <c r="P2553" s="7">
        <f t="shared" si="481"/>
        <v>8.2631996098781075E+124</v>
      </c>
      <c r="Q2553" s="7">
        <f t="shared" si="482"/>
        <v>9.6034990907314259E+125</v>
      </c>
    </row>
    <row r="2554" spans="1:17" x14ac:dyDescent="0.25">
      <c r="A2554" s="33">
        <v>21</v>
      </c>
      <c r="B2554" s="5">
        <f t="shared" si="477"/>
        <v>890</v>
      </c>
      <c r="C2554" s="5" t="str">
        <f t="shared" si="478"/>
        <v>wager</v>
      </c>
      <c r="D2554" s="5">
        <f t="shared" si="485"/>
        <v>5.6539106072908299E+76</v>
      </c>
      <c r="E2554" s="5">
        <f t="shared" si="486"/>
        <v>1.5022628741025855E+78</v>
      </c>
      <c r="G2554" s="31">
        <v>18</v>
      </c>
      <c r="H2554" s="11">
        <f t="shared" si="487"/>
        <v>2230</v>
      </c>
      <c r="I2554" s="11" t="str">
        <f t="shared" si="488"/>
        <v/>
      </c>
      <c r="J2554" s="11">
        <f t="shared" si="483"/>
        <v>6.0708402882054033E+85</v>
      </c>
      <c r="K2554" s="11">
        <f t="shared" si="484"/>
        <v>9.0155004843597655E+86</v>
      </c>
      <c r="M2554" s="7">
        <v>3</v>
      </c>
      <c r="N2554" s="7">
        <f t="shared" si="479"/>
        <v>6265</v>
      </c>
      <c r="O2554" s="7" t="str">
        <f t="shared" si="480"/>
        <v/>
      </c>
      <c r="P2554" s="7">
        <f t="shared" si="481"/>
        <v>8.2631996098781075E+124</v>
      </c>
      <c r="Q2554" s="7">
        <f t="shared" si="482"/>
        <v>1.0429819051719237E+126</v>
      </c>
    </row>
    <row r="2555" spans="1:17" x14ac:dyDescent="0.25">
      <c r="A2555" s="33">
        <v>25</v>
      </c>
      <c r="B2555" s="5">
        <f t="shared" si="477"/>
        <v>890</v>
      </c>
      <c r="C2555" s="5" t="str">
        <f t="shared" si="478"/>
        <v/>
      </c>
      <c r="D2555" s="5">
        <f t="shared" si="485"/>
        <v>5.6539106072908299E+76</v>
      </c>
      <c r="E2555" s="5">
        <f t="shared" si="486"/>
        <v>1.5588019801754938E+78</v>
      </c>
      <c r="G2555" s="31">
        <v>16</v>
      </c>
      <c r="H2555" s="11">
        <f t="shared" si="487"/>
        <v>2230</v>
      </c>
      <c r="I2555" s="11" t="str">
        <f t="shared" si="488"/>
        <v/>
      </c>
      <c r="J2555" s="11">
        <f t="shared" si="483"/>
        <v>6.0708402882054033E+85</v>
      </c>
      <c r="K2555" s="11">
        <f t="shared" si="484"/>
        <v>9.6225845131803058E+86</v>
      </c>
      <c r="M2555" s="7">
        <v>8</v>
      </c>
      <c r="N2555" s="7">
        <f t="shared" si="479"/>
        <v>6265</v>
      </c>
      <c r="O2555" s="7" t="str">
        <f t="shared" si="480"/>
        <v/>
      </c>
      <c r="P2555" s="7">
        <f t="shared" si="481"/>
        <v>8.2631996098781075E+124</v>
      </c>
      <c r="Q2555" s="7">
        <f t="shared" si="482"/>
        <v>1.1256139012707047E+126</v>
      </c>
    </row>
    <row r="2556" spans="1:17" x14ac:dyDescent="0.25">
      <c r="A2556" s="33">
        <v>22</v>
      </c>
      <c r="B2556" s="5">
        <f t="shared" si="477"/>
        <v>890</v>
      </c>
      <c r="C2556" s="5" t="str">
        <f t="shared" si="478"/>
        <v/>
      </c>
      <c r="D2556" s="5">
        <f t="shared" si="485"/>
        <v>5.6539106072908299E+76</v>
      </c>
      <c r="E2556" s="5">
        <f t="shared" si="486"/>
        <v>1.6153410862484021E+78</v>
      </c>
      <c r="G2556" s="31">
        <v>15</v>
      </c>
      <c r="H2556" s="11">
        <f t="shared" si="487"/>
        <v>2230</v>
      </c>
      <c r="I2556" s="11" t="str">
        <f t="shared" si="488"/>
        <v/>
      </c>
      <c r="J2556" s="11">
        <f t="shared" si="483"/>
        <v>6.0708402882054033E+85</v>
      </c>
      <c r="K2556" s="11">
        <f t="shared" si="484"/>
        <v>1.0229668542000846E+87</v>
      </c>
      <c r="M2556" s="7">
        <v>10</v>
      </c>
      <c r="N2556" s="7">
        <f t="shared" si="479"/>
        <v>6265</v>
      </c>
      <c r="O2556" s="7" t="str">
        <f t="shared" si="480"/>
        <v>prize</v>
      </c>
      <c r="P2556" s="7">
        <f t="shared" si="481"/>
        <v>8.2631996098781075E+124</v>
      </c>
      <c r="Q2556" s="7">
        <f t="shared" si="482"/>
        <v>1.2082458973694858E+126</v>
      </c>
    </row>
    <row r="2557" spans="1:17" x14ac:dyDescent="0.25">
      <c r="A2557" s="33">
        <v>20</v>
      </c>
      <c r="B2557" s="5">
        <f t="shared" si="477"/>
        <v>890</v>
      </c>
      <c r="C2557" s="5" t="str">
        <f t="shared" si="478"/>
        <v/>
      </c>
      <c r="D2557" s="5">
        <f t="shared" si="485"/>
        <v>5.6539106072908299E+76</v>
      </c>
      <c r="E2557" s="5">
        <f t="shared" si="486"/>
        <v>1.6718801923213104E+78</v>
      </c>
      <c r="G2557" s="31">
        <v>10</v>
      </c>
      <c r="H2557" s="11">
        <f t="shared" si="487"/>
        <v>2230</v>
      </c>
      <c r="I2557" s="11" t="str">
        <f t="shared" si="488"/>
        <v/>
      </c>
      <c r="J2557" s="11">
        <f t="shared" si="483"/>
        <v>6.0708402882054033E+85</v>
      </c>
      <c r="K2557" s="11">
        <f t="shared" si="484"/>
        <v>1.0836752570821386E+87</v>
      </c>
      <c r="M2557" s="7">
        <v>10</v>
      </c>
      <c r="N2557" s="7">
        <f t="shared" si="479"/>
        <v>6265</v>
      </c>
      <c r="O2557" s="7" t="str">
        <f t="shared" si="480"/>
        <v>prize</v>
      </c>
      <c r="P2557" s="7">
        <f t="shared" si="481"/>
        <v>8.2631996098781075E+124</v>
      </c>
      <c r="Q2557" s="7">
        <f t="shared" si="482"/>
        <v>1.2908778934682669E+126</v>
      </c>
    </row>
    <row r="2558" spans="1:17" x14ac:dyDescent="0.25">
      <c r="A2558" s="33">
        <v>24</v>
      </c>
      <c r="B2558" s="5">
        <f t="shared" si="477"/>
        <v>890</v>
      </c>
      <c r="C2558" s="5" t="str">
        <f t="shared" si="478"/>
        <v/>
      </c>
      <c r="D2558" s="5">
        <f t="shared" si="485"/>
        <v>5.6539106072908299E+76</v>
      </c>
      <c r="E2558" s="5">
        <f t="shared" si="486"/>
        <v>1.7284192983942187E+78</v>
      </c>
      <c r="G2558" s="31">
        <v>14</v>
      </c>
      <c r="H2558" s="11">
        <f t="shared" si="487"/>
        <v>2230</v>
      </c>
      <c r="I2558" s="11" t="str">
        <f t="shared" si="488"/>
        <v>wager</v>
      </c>
      <c r="J2558" s="11">
        <f t="shared" si="483"/>
        <v>1.2141680576410807E+86</v>
      </c>
      <c r="K2558" s="11">
        <f t="shared" si="484"/>
        <v>1.2050920628462467E+87</v>
      </c>
      <c r="M2558" s="7">
        <v>7</v>
      </c>
      <c r="N2558" s="7">
        <f t="shared" si="479"/>
        <v>6265</v>
      </c>
      <c r="O2558" s="7" t="str">
        <f t="shared" si="480"/>
        <v>wager</v>
      </c>
      <c r="P2558" s="7">
        <f t="shared" si="481"/>
        <v>1.6526399219756215E+125</v>
      </c>
      <c r="Q2558" s="7">
        <f t="shared" si="482"/>
        <v>1.456141885665829E+126</v>
      </c>
    </row>
    <row r="2559" spans="1:17" x14ac:dyDescent="0.25">
      <c r="A2559" s="33">
        <v>27</v>
      </c>
      <c r="B2559" s="5">
        <f t="shared" si="477"/>
        <v>890</v>
      </c>
      <c r="C2559" s="5" t="str">
        <f t="shared" si="478"/>
        <v>prize</v>
      </c>
      <c r="D2559" s="5">
        <f t="shared" si="485"/>
        <v>5.6539106072908299E+76</v>
      </c>
      <c r="E2559" s="5">
        <f t="shared" si="486"/>
        <v>1.784958404467127E+78</v>
      </c>
      <c r="G2559" s="31">
        <v>18</v>
      </c>
      <c r="H2559" s="11">
        <f t="shared" si="487"/>
        <v>2230</v>
      </c>
      <c r="I2559" s="11" t="str">
        <f t="shared" si="488"/>
        <v/>
      </c>
      <c r="J2559" s="11">
        <f t="shared" si="483"/>
        <v>1.2141680576410807E+86</v>
      </c>
      <c r="K2559" s="11">
        <f t="shared" si="484"/>
        <v>1.3265088686103548E+87</v>
      </c>
      <c r="M2559" s="7">
        <v>3</v>
      </c>
      <c r="N2559" s="7">
        <f t="shared" si="479"/>
        <v>6270</v>
      </c>
      <c r="O2559" s="7" t="str">
        <f t="shared" si="480"/>
        <v/>
      </c>
      <c r="P2559" s="7">
        <f t="shared" si="481"/>
        <v>1.6526399219756215E+125</v>
      </c>
      <c r="Q2559" s="7">
        <f t="shared" si="482"/>
        <v>1.6214058778633912E+126</v>
      </c>
    </row>
    <row r="2560" spans="1:17" x14ac:dyDescent="0.25">
      <c r="A2560" s="33">
        <v>19</v>
      </c>
      <c r="B2560" s="5">
        <f t="shared" si="477"/>
        <v>890</v>
      </c>
      <c r="C2560" s="5" t="str">
        <f t="shared" si="478"/>
        <v/>
      </c>
      <c r="D2560" s="5">
        <f t="shared" si="485"/>
        <v>5.6539106072908299E+76</v>
      </c>
      <c r="E2560" s="5">
        <f t="shared" si="486"/>
        <v>1.8414975105400353E+78</v>
      </c>
      <c r="G2560" s="31">
        <v>12</v>
      </c>
      <c r="H2560" s="11">
        <f t="shared" si="487"/>
        <v>2230</v>
      </c>
      <c r="I2560" s="11" t="str">
        <f t="shared" si="488"/>
        <v/>
      </c>
      <c r="J2560" s="11">
        <f t="shared" si="483"/>
        <v>1.2141680576410807E+86</v>
      </c>
      <c r="K2560" s="11">
        <f t="shared" si="484"/>
        <v>1.4479256743744628E+87</v>
      </c>
      <c r="M2560" s="7">
        <v>8</v>
      </c>
      <c r="N2560" s="7">
        <f t="shared" si="479"/>
        <v>6270</v>
      </c>
      <c r="O2560" s="7" t="str">
        <f t="shared" si="480"/>
        <v/>
      </c>
      <c r="P2560" s="7">
        <f t="shared" si="481"/>
        <v>1.6526399219756215E+125</v>
      </c>
      <c r="Q2560" s="7">
        <f t="shared" si="482"/>
        <v>1.7866698700609533E+126</v>
      </c>
    </row>
    <row r="2561" spans="1:17" x14ac:dyDescent="0.25">
      <c r="A2561" s="33">
        <v>17</v>
      </c>
      <c r="B2561" s="5">
        <f t="shared" si="477"/>
        <v>890</v>
      </c>
      <c r="C2561" s="5" t="str">
        <f t="shared" si="478"/>
        <v/>
      </c>
      <c r="D2561" s="5">
        <f t="shared" si="485"/>
        <v>5.6539106072908299E+76</v>
      </c>
      <c r="E2561" s="5">
        <f t="shared" si="486"/>
        <v>1.8980366166129434E+78</v>
      </c>
      <c r="G2561" s="31">
        <v>13</v>
      </c>
      <c r="H2561" s="11">
        <f t="shared" si="487"/>
        <v>2230</v>
      </c>
      <c r="I2561" s="11" t="str">
        <f t="shared" si="488"/>
        <v/>
      </c>
      <c r="J2561" s="11">
        <f t="shared" si="483"/>
        <v>1.2141680576410807E+86</v>
      </c>
      <c r="K2561" s="11">
        <f t="shared" si="484"/>
        <v>1.5693424801385709E+87</v>
      </c>
      <c r="M2561" s="7">
        <v>6</v>
      </c>
      <c r="N2561" s="7">
        <f t="shared" si="479"/>
        <v>6270</v>
      </c>
      <c r="O2561" s="7" t="str">
        <f t="shared" si="480"/>
        <v/>
      </c>
      <c r="P2561" s="7">
        <f t="shared" si="481"/>
        <v>1.6526399219756215E+125</v>
      </c>
      <c r="Q2561" s="7">
        <f t="shared" si="482"/>
        <v>1.9519338622585155E+126</v>
      </c>
    </row>
    <row r="2562" spans="1:17" x14ac:dyDescent="0.25">
      <c r="A2562" s="33">
        <v>20</v>
      </c>
      <c r="B2562" s="5">
        <f t="shared" si="477"/>
        <v>890</v>
      </c>
      <c r="C2562" s="5" t="str">
        <f t="shared" si="478"/>
        <v/>
      </c>
      <c r="D2562" s="5">
        <f t="shared" si="485"/>
        <v>5.6539106072908299E+76</v>
      </c>
      <c r="E2562" s="5">
        <f t="shared" si="486"/>
        <v>1.9545757226858516E+78</v>
      </c>
      <c r="G2562" s="31">
        <v>17</v>
      </c>
      <c r="H2562" s="11">
        <f t="shared" si="487"/>
        <v>2230</v>
      </c>
      <c r="I2562" s="11" t="str">
        <f t="shared" si="488"/>
        <v/>
      </c>
      <c r="J2562" s="11">
        <f t="shared" si="483"/>
        <v>1.2141680576410807E+86</v>
      </c>
      <c r="K2562" s="11">
        <f t="shared" si="484"/>
        <v>1.690759285902679E+87</v>
      </c>
      <c r="M2562" s="7">
        <v>6</v>
      </c>
      <c r="N2562" s="7">
        <f t="shared" si="479"/>
        <v>6270</v>
      </c>
      <c r="O2562" s="7" t="str">
        <f t="shared" si="480"/>
        <v/>
      </c>
      <c r="P2562" s="7">
        <f t="shared" si="481"/>
        <v>1.6526399219756215E+125</v>
      </c>
      <c r="Q2562" s="7">
        <f t="shared" si="482"/>
        <v>2.1171978544560776E+126</v>
      </c>
    </row>
    <row r="2563" spans="1:17" x14ac:dyDescent="0.25">
      <c r="A2563" s="33">
        <v>13</v>
      </c>
      <c r="B2563" s="5">
        <f t="shared" ref="B2563:B2626" si="489">IF(OR(A2563=11,A2563=12,A2563=30,A2563=31),B2562+5,IF(OR(A2563=10,A2563=32),B2562+10,IF(OR(A2563=9,A2563=33),B2562+15,IF(OR(A2563=8,A2563=34),B2562+25,IF(OR(A2563=7,A2563=35),B2562+50,IF(OR(A2563=6,A2563=36),B2562+100,B2562))))))</f>
        <v>890</v>
      </c>
      <c r="C2563" s="5" t="str">
        <f t="shared" ref="C2563:C2626" si="490">IF(A2563=21,"wager", IF(OR(A2563=13,A2563=14,A2563=15,A2563=27,A2563=28,A2563=29), "prize", ""))</f>
        <v>prize</v>
      </c>
      <c r="D2563" s="5">
        <f t="shared" si="485"/>
        <v>5.6539106072908299E+76</v>
      </c>
      <c r="E2563" s="5">
        <f t="shared" si="486"/>
        <v>2.0111148287587599E+78</v>
      </c>
      <c r="G2563" s="31">
        <v>12</v>
      </c>
      <c r="H2563" s="11">
        <f t="shared" si="487"/>
        <v>2230</v>
      </c>
      <c r="I2563" s="11" t="str">
        <f t="shared" si="488"/>
        <v/>
      </c>
      <c r="J2563" s="11">
        <f t="shared" si="483"/>
        <v>1.2141680576410807E+86</v>
      </c>
      <c r="K2563" s="11">
        <f t="shared" si="484"/>
        <v>1.812176091666787E+87</v>
      </c>
      <c r="M2563" s="7">
        <v>4</v>
      </c>
      <c r="N2563" s="7">
        <f t="shared" si="479"/>
        <v>6270</v>
      </c>
      <c r="O2563" s="7" t="str">
        <f t="shared" si="480"/>
        <v>prize</v>
      </c>
      <c r="P2563" s="7">
        <f t="shared" si="481"/>
        <v>1.6526399219756215E+125</v>
      </c>
      <c r="Q2563" s="7">
        <f t="shared" si="482"/>
        <v>2.2824618466536398E+126</v>
      </c>
    </row>
    <row r="2564" spans="1:17" x14ac:dyDescent="0.25">
      <c r="A2564" s="33">
        <v>22</v>
      </c>
      <c r="B2564" s="5">
        <f t="shared" si="489"/>
        <v>890</v>
      </c>
      <c r="C2564" s="5" t="str">
        <f t="shared" si="490"/>
        <v/>
      </c>
      <c r="D2564" s="5">
        <f t="shared" si="485"/>
        <v>5.6539106072908299E+76</v>
      </c>
      <c r="E2564" s="5">
        <f t="shared" si="486"/>
        <v>2.0676539348316682E+78</v>
      </c>
      <c r="G2564" s="31">
        <v>11</v>
      </c>
      <c r="H2564" s="11">
        <f t="shared" si="487"/>
        <v>2230</v>
      </c>
      <c r="I2564" s="11" t="str">
        <f t="shared" si="488"/>
        <v/>
      </c>
      <c r="J2564" s="11">
        <f t="shared" si="483"/>
        <v>1.2141680576410807E+86</v>
      </c>
      <c r="K2564" s="11">
        <f t="shared" si="484"/>
        <v>1.9335928974308951E+87</v>
      </c>
      <c r="M2564" s="7">
        <v>4</v>
      </c>
      <c r="N2564" s="7">
        <f t="shared" ref="N2564:N2627" si="491">IF(OR(M2564=2,M2564=12),N2563+25,IF(M2564=3,N2563+5,IF(M2564=11,N2563+10,N2563)))</f>
        <v>6270</v>
      </c>
      <c r="O2564" s="7" t="str">
        <f t="shared" ref="O2564:O2627" si="492">IF(M2564=7,"wager", IF(OR(M2564=4,M2564=10), "prize", ""))</f>
        <v>prize</v>
      </c>
      <c r="P2564" s="7">
        <f t="shared" ref="P2564:P2627" si="493">IF(O2564="wager",(P2563*2),P2563)</f>
        <v>1.6526399219756215E+125</v>
      </c>
      <c r="Q2564" s="7">
        <f t="shared" ref="Q2564:Q2627" si="494">P2564+Q2563</f>
        <v>2.4477258388512019E+126</v>
      </c>
    </row>
    <row r="2565" spans="1:17" x14ac:dyDescent="0.25">
      <c r="A2565" s="33">
        <v>26</v>
      </c>
      <c r="B2565" s="5">
        <f t="shared" si="489"/>
        <v>890</v>
      </c>
      <c r="C2565" s="5" t="str">
        <f t="shared" si="490"/>
        <v/>
      </c>
      <c r="D2565" s="5">
        <f t="shared" si="485"/>
        <v>5.6539106072908299E+76</v>
      </c>
      <c r="E2565" s="5">
        <f t="shared" si="486"/>
        <v>2.1241930409045765E+78</v>
      </c>
      <c r="G2565" s="31">
        <v>12</v>
      </c>
      <c r="H2565" s="11">
        <f t="shared" si="487"/>
        <v>2230</v>
      </c>
      <c r="I2565" s="11" t="str">
        <f t="shared" si="488"/>
        <v/>
      </c>
      <c r="J2565" s="11">
        <f t="shared" si="483"/>
        <v>1.2141680576410807E+86</v>
      </c>
      <c r="K2565" s="11">
        <f t="shared" si="484"/>
        <v>2.055009703195003E+87</v>
      </c>
      <c r="M2565" s="7">
        <v>7</v>
      </c>
      <c r="N2565" s="7">
        <f t="shared" si="491"/>
        <v>6270</v>
      </c>
      <c r="O2565" s="7" t="str">
        <f t="shared" si="492"/>
        <v>wager</v>
      </c>
      <c r="P2565" s="7">
        <f t="shared" si="493"/>
        <v>3.305279843951243E+125</v>
      </c>
      <c r="Q2565" s="7">
        <f t="shared" si="494"/>
        <v>2.7782538232463262E+126</v>
      </c>
    </row>
    <row r="2566" spans="1:17" x14ac:dyDescent="0.25">
      <c r="A2566" s="33">
        <v>24</v>
      </c>
      <c r="B2566" s="5">
        <f t="shared" si="489"/>
        <v>890</v>
      </c>
      <c r="C2566" s="5" t="str">
        <f t="shared" si="490"/>
        <v/>
      </c>
      <c r="D2566" s="5">
        <f t="shared" si="485"/>
        <v>5.6539106072908299E+76</v>
      </c>
      <c r="E2566" s="5">
        <f t="shared" si="486"/>
        <v>2.1807321469774848E+78</v>
      </c>
      <c r="G2566" s="31">
        <v>8</v>
      </c>
      <c r="H2566" s="11">
        <f t="shared" si="487"/>
        <v>2230</v>
      </c>
      <c r="I2566" s="11" t="str">
        <f t="shared" si="488"/>
        <v>prize</v>
      </c>
      <c r="J2566" s="11">
        <f t="shared" si="483"/>
        <v>1.2141680576410807E+86</v>
      </c>
      <c r="K2566" s="11">
        <f t="shared" si="484"/>
        <v>2.176426508959111E+87</v>
      </c>
      <c r="M2566" s="7">
        <v>7</v>
      </c>
      <c r="N2566" s="7">
        <f t="shared" si="491"/>
        <v>6270</v>
      </c>
      <c r="O2566" s="7" t="str">
        <f t="shared" si="492"/>
        <v>wager</v>
      </c>
      <c r="P2566" s="7">
        <f t="shared" si="493"/>
        <v>6.610559687902486E+125</v>
      </c>
      <c r="Q2566" s="7">
        <f t="shared" si="494"/>
        <v>3.4393097920365748E+126</v>
      </c>
    </row>
    <row r="2567" spans="1:17" x14ac:dyDescent="0.25">
      <c r="A2567" s="33">
        <v>20</v>
      </c>
      <c r="B2567" s="5">
        <f t="shared" si="489"/>
        <v>890</v>
      </c>
      <c r="C2567" s="5" t="str">
        <f t="shared" si="490"/>
        <v/>
      </c>
      <c r="D2567" s="5">
        <f t="shared" si="485"/>
        <v>5.6539106072908299E+76</v>
      </c>
      <c r="E2567" s="5">
        <f t="shared" si="486"/>
        <v>2.2372712530503931E+78</v>
      </c>
      <c r="G2567" s="31">
        <v>13</v>
      </c>
      <c r="H2567" s="11">
        <f t="shared" si="487"/>
        <v>2230</v>
      </c>
      <c r="I2567" s="11" t="str">
        <f t="shared" si="488"/>
        <v/>
      </c>
      <c r="J2567" s="11">
        <f t="shared" si="483"/>
        <v>1.2141680576410807E+86</v>
      </c>
      <c r="K2567" s="11">
        <f t="shared" si="484"/>
        <v>2.2978433147232191E+87</v>
      </c>
      <c r="M2567" s="7">
        <v>11</v>
      </c>
      <c r="N2567" s="7">
        <f t="shared" si="491"/>
        <v>6280</v>
      </c>
      <c r="O2567" s="7" t="str">
        <f t="shared" si="492"/>
        <v/>
      </c>
      <c r="P2567" s="7">
        <f t="shared" si="493"/>
        <v>6.610559687902486E+125</v>
      </c>
      <c r="Q2567" s="7">
        <f t="shared" si="494"/>
        <v>4.1003657608268234E+126</v>
      </c>
    </row>
    <row r="2568" spans="1:17" x14ac:dyDescent="0.25">
      <c r="A2568" s="33">
        <v>18</v>
      </c>
      <c r="B2568" s="5">
        <f t="shared" si="489"/>
        <v>890</v>
      </c>
      <c r="C2568" s="5" t="str">
        <f t="shared" si="490"/>
        <v/>
      </c>
      <c r="D2568" s="5">
        <f t="shared" si="485"/>
        <v>5.6539106072908299E+76</v>
      </c>
      <c r="E2568" s="5">
        <f t="shared" si="486"/>
        <v>2.2938103591233014E+78</v>
      </c>
      <c r="G2568" s="31">
        <v>9</v>
      </c>
      <c r="H2568" s="11">
        <f t="shared" si="487"/>
        <v>2230</v>
      </c>
      <c r="I2568" s="11" t="str">
        <f t="shared" si="488"/>
        <v/>
      </c>
      <c r="J2568" s="11">
        <f t="shared" si="483"/>
        <v>1.2141680576410807E+86</v>
      </c>
      <c r="K2568" s="11">
        <f t="shared" si="484"/>
        <v>2.4192601204873272E+87</v>
      </c>
      <c r="M2568" s="7">
        <v>6</v>
      </c>
      <c r="N2568" s="7">
        <f t="shared" si="491"/>
        <v>6280</v>
      </c>
      <c r="O2568" s="7" t="str">
        <f t="shared" si="492"/>
        <v/>
      </c>
      <c r="P2568" s="7">
        <f t="shared" si="493"/>
        <v>6.610559687902486E+125</v>
      </c>
      <c r="Q2568" s="7">
        <f t="shared" si="494"/>
        <v>4.761421729617072E+126</v>
      </c>
    </row>
    <row r="2569" spans="1:17" x14ac:dyDescent="0.25">
      <c r="A2569" s="33">
        <v>20</v>
      </c>
      <c r="B2569" s="5">
        <f t="shared" si="489"/>
        <v>890</v>
      </c>
      <c r="C2569" s="5" t="str">
        <f t="shared" si="490"/>
        <v/>
      </c>
      <c r="D2569" s="5">
        <f t="shared" si="485"/>
        <v>5.6539106072908299E+76</v>
      </c>
      <c r="E2569" s="5">
        <f t="shared" si="486"/>
        <v>2.3503494651962097E+78</v>
      </c>
      <c r="G2569" s="31">
        <v>15</v>
      </c>
      <c r="H2569" s="11">
        <f t="shared" si="487"/>
        <v>2230</v>
      </c>
      <c r="I2569" s="11" t="str">
        <f t="shared" si="488"/>
        <v/>
      </c>
      <c r="J2569" s="11">
        <f t="shared" si="483"/>
        <v>1.2141680576410807E+86</v>
      </c>
      <c r="K2569" s="11">
        <f t="shared" si="484"/>
        <v>2.5406769262514352E+87</v>
      </c>
      <c r="M2569" s="7">
        <v>8</v>
      </c>
      <c r="N2569" s="7">
        <f t="shared" si="491"/>
        <v>6280</v>
      </c>
      <c r="O2569" s="7" t="str">
        <f t="shared" si="492"/>
        <v/>
      </c>
      <c r="P2569" s="7">
        <f t="shared" si="493"/>
        <v>6.610559687902486E+125</v>
      </c>
      <c r="Q2569" s="7">
        <f t="shared" si="494"/>
        <v>5.4224776984073206E+126</v>
      </c>
    </row>
    <row r="2570" spans="1:17" x14ac:dyDescent="0.25">
      <c r="A2570" s="33">
        <v>18</v>
      </c>
      <c r="B2570" s="5">
        <f t="shared" si="489"/>
        <v>890</v>
      </c>
      <c r="C2570" s="5" t="str">
        <f t="shared" si="490"/>
        <v/>
      </c>
      <c r="D2570" s="5">
        <f t="shared" si="485"/>
        <v>5.6539106072908299E+76</v>
      </c>
      <c r="E2570" s="5">
        <f t="shared" si="486"/>
        <v>2.406888571269118E+78</v>
      </c>
      <c r="G2570" s="31">
        <v>15</v>
      </c>
      <c r="H2570" s="11">
        <f t="shared" si="487"/>
        <v>2230</v>
      </c>
      <c r="I2570" s="11" t="str">
        <f t="shared" si="488"/>
        <v/>
      </c>
      <c r="J2570" s="11">
        <f t="shared" si="483"/>
        <v>1.2141680576410807E+86</v>
      </c>
      <c r="K2570" s="11">
        <f t="shared" si="484"/>
        <v>2.6620937320155433E+87</v>
      </c>
      <c r="M2570" s="7">
        <v>10</v>
      </c>
      <c r="N2570" s="7">
        <f t="shared" si="491"/>
        <v>6280</v>
      </c>
      <c r="O2570" s="7" t="str">
        <f t="shared" si="492"/>
        <v>prize</v>
      </c>
      <c r="P2570" s="7">
        <f t="shared" si="493"/>
        <v>6.610559687902486E+125</v>
      </c>
      <c r="Q2570" s="7">
        <f t="shared" si="494"/>
        <v>6.0835336671975692E+126</v>
      </c>
    </row>
    <row r="2571" spans="1:17" x14ac:dyDescent="0.25">
      <c r="A2571" s="33">
        <v>21</v>
      </c>
      <c r="B2571" s="5">
        <f t="shared" si="489"/>
        <v>890</v>
      </c>
      <c r="C2571" s="5" t="str">
        <f t="shared" si="490"/>
        <v>wager</v>
      </c>
      <c r="D2571" s="5">
        <f t="shared" si="485"/>
        <v>1.130782121458166E+77</v>
      </c>
      <c r="E2571" s="5">
        <f t="shared" si="486"/>
        <v>2.5199667834149346E+78</v>
      </c>
      <c r="G2571" s="31">
        <v>16</v>
      </c>
      <c r="H2571" s="11">
        <f t="shared" si="487"/>
        <v>2230</v>
      </c>
      <c r="I2571" s="11" t="str">
        <f t="shared" si="488"/>
        <v/>
      </c>
      <c r="J2571" s="11">
        <f t="shared" si="483"/>
        <v>1.2141680576410807E+86</v>
      </c>
      <c r="K2571" s="11">
        <f t="shared" si="484"/>
        <v>2.7835105377796514E+87</v>
      </c>
      <c r="M2571" s="7">
        <v>5</v>
      </c>
      <c r="N2571" s="7">
        <f t="shared" si="491"/>
        <v>6280</v>
      </c>
      <c r="O2571" s="7" t="str">
        <f t="shared" si="492"/>
        <v/>
      </c>
      <c r="P2571" s="7">
        <f t="shared" si="493"/>
        <v>6.610559687902486E+125</v>
      </c>
      <c r="Q2571" s="7">
        <f t="shared" si="494"/>
        <v>6.7445896359878178E+126</v>
      </c>
    </row>
    <row r="2572" spans="1:17" x14ac:dyDescent="0.25">
      <c r="A2572" s="33">
        <v>14</v>
      </c>
      <c r="B2572" s="5">
        <f t="shared" si="489"/>
        <v>890</v>
      </c>
      <c r="C2572" s="5" t="str">
        <f t="shared" si="490"/>
        <v>prize</v>
      </c>
      <c r="D2572" s="5">
        <f t="shared" si="485"/>
        <v>1.130782121458166E+77</v>
      </c>
      <c r="E2572" s="5">
        <f t="shared" si="486"/>
        <v>2.6330449955607512E+78</v>
      </c>
      <c r="G2572" s="31">
        <v>13</v>
      </c>
      <c r="H2572" s="11">
        <f t="shared" si="487"/>
        <v>2230</v>
      </c>
      <c r="I2572" s="11" t="str">
        <f t="shared" si="488"/>
        <v/>
      </c>
      <c r="J2572" s="11">
        <f t="shared" si="483"/>
        <v>1.2141680576410807E+86</v>
      </c>
      <c r="K2572" s="11">
        <f t="shared" si="484"/>
        <v>2.9049273435437594E+87</v>
      </c>
      <c r="M2572" s="7">
        <v>8</v>
      </c>
      <c r="N2572" s="7">
        <f t="shared" si="491"/>
        <v>6280</v>
      </c>
      <c r="O2572" s="7" t="str">
        <f t="shared" si="492"/>
        <v/>
      </c>
      <c r="P2572" s="7">
        <f t="shared" si="493"/>
        <v>6.610559687902486E+125</v>
      </c>
      <c r="Q2572" s="7">
        <f t="shared" si="494"/>
        <v>7.4056456047780664E+126</v>
      </c>
    </row>
    <row r="2573" spans="1:17" x14ac:dyDescent="0.25">
      <c r="A2573" s="33">
        <v>23</v>
      </c>
      <c r="B2573" s="5">
        <f t="shared" si="489"/>
        <v>890</v>
      </c>
      <c r="C2573" s="5" t="str">
        <f t="shared" si="490"/>
        <v/>
      </c>
      <c r="D2573" s="5">
        <f t="shared" si="485"/>
        <v>1.130782121458166E+77</v>
      </c>
      <c r="E2573" s="5">
        <f t="shared" si="486"/>
        <v>2.7461232077065678E+78</v>
      </c>
      <c r="G2573" s="31">
        <v>11</v>
      </c>
      <c r="H2573" s="11">
        <f t="shared" si="487"/>
        <v>2230</v>
      </c>
      <c r="I2573" s="11" t="str">
        <f t="shared" si="488"/>
        <v/>
      </c>
      <c r="J2573" s="11">
        <f t="shared" si="483"/>
        <v>1.2141680576410807E+86</v>
      </c>
      <c r="K2573" s="11">
        <f t="shared" si="484"/>
        <v>3.0263441493078675E+87</v>
      </c>
      <c r="M2573" s="7">
        <v>9</v>
      </c>
      <c r="N2573" s="7">
        <f t="shared" si="491"/>
        <v>6280</v>
      </c>
      <c r="O2573" s="7" t="str">
        <f t="shared" si="492"/>
        <v/>
      </c>
      <c r="P2573" s="7">
        <f t="shared" si="493"/>
        <v>6.610559687902486E+125</v>
      </c>
      <c r="Q2573" s="7">
        <f t="shared" si="494"/>
        <v>8.066701573568315E+126</v>
      </c>
    </row>
    <row r="2574" spans="1:17" x14ac:dyDescent="0.25">
      <c r="A2574" s="33">
        <v>20</v>
      </c>
      <c r="B2574" s="5">
        <f t="shared" si="489"/>
        <v>890</v>
      </c>
      <c r="C2574" s="5" t="str">
        <f t="shared" si="490"/>
        <v/>
      </c>
      <c r="D2574" s="5">
        <f t="shared" si="485"/>
        <v>1.130782121458166E+77</v>
      </c>
      <c r="E2574" s="5">
        <f t="shared" si="486"/>
        <v>2.8592014198523844E+78</v>
      </c>
      <c r="G2574" s="31">
        <v>18</v>
      </c>
      <c r="H2574" s="11">
        <f t="shared" si="487"/>
        <v>2230</v>
      </c>
      <c r="I2574" s="11" t="str">
        <f t="shared" si="488"/>
        <v/>
      </c>
      <c r="J2574" s="11">
        <f t="shared" si="483"/>
        <v>1.2141680576410807E+86</v>
      </c>
      <c r="K2574" s="11">
        <f t="shared" si="484"/>
        <v>3.1477609550719756E+87</v>
      </c>
      <c r="M2574" s="7">
        <v>10</v>
      </c>
      <c r="N2574" s="7">
        <f t="shared" si="491"/>
        <v>6280</v>
      </c>
      <c r="O2574" s="7" t="str">
        <f t="shared" si="492"/>
        <v>prize</v>
      </c>
      <c r="P2574" s="7">
        <f t="shared" si="493"/>
        <v>6.610559687902486E+125</v>
      </c>
      <c r="Q2574" s="7">
        <f t="shared" si="494"/>
        <v>8.7277575423585636E+126</v>
      </c>
    </row>
    <row r="2575" spans="1:17" x14ac:dyDescent="0.25">
      <c r="A2575" s="33">
        <v>24</v>
      </c>
      <c r="B2575" s="5">
        <f t="shared" si="489"/>
        <v>890</v>
      </c>
      <c r="C2575" s="5" t="str">
        <f t="shared" si="490"/>
        <v/>
      </c>
      <c r="D2575" s="5">
        <f t="shared" si="485"/>
        <v>1.130782121458166E+77</v>
      </c>
      <c r="E2575" s="5">
        <f t="shared" si="486"/>
        <v>2.972279631998201E+78</v>
      </c>
      <c r="G2575" s="31">
        <v>13</v>
      </c>
      <c r="H2575" s="11">
        <f t="shared" si="487"/>
        <v>2230</v>
      </c>
      <c r="I2575" s="11" t="str">
        <f t="shared" si="488"/>
        <v/>
      </c>
      <c r="J2575" s="11">
        <f t="shared" si="483"/>
        <v>1.2141680576410807E+86</v>
      </c>
      <c r="K2575" s="11">
        <f t="shared" si="484"/>
        <v>3.2691777608360836E+87</v>
      </c>
      <c r="M2575" s="7">
        <v>8</v>
      </c>
      <c r="N2575" s="7">
        <f t="shared" si="491"/>
        <v>6280</v>
      </c>
      <c r="O2575" s="7" t="str">
        <f t="shared" si="492"/>
        <v/>
      </c>
      <c r="P2575" s="7">
        <f t="shared" si="493"/>
        <v>6.610559687902486E+125</v>
      </c>
      <c r="Q2575" s="7">
        <f t="shared" si="494"/>
        <v>9.3888135111488122E+126</v>
      </c>
    </row>
    <row r="2576" spans="1:17" x14ac:dyDescent="0.25">
      <c r="A2576" s="33">
        <v>22</v>
      </c>
      <c r="B2576" s="5">
        <f t="shared" si="489"/>
        <v>890</v>
      </c>
      <c r="C2576" s="5" t="str">
        <f t="shared" si="490"/>
        <v/>
      </c>
      <c r="D2576" s="5">
        <f t="shared" si="485"/>
        <v>1.130782121458166E+77</v>
      </c>
      <c r="E2576" s="5">
        <f t="shared" si="486"/>
        <v>3.0853578441440176E+78</v>
      </c>
      <c r="G2576" s="31">
        <v>12</v>
      </c>
      <c r="H2576" s="11">
        <f t="shared" si="487"/>
        <v>2230</v>
      </c>
      <c r="I2576" s="11" t="str">
        <f t="shared" si="488"/>
        <v/>
      </c>
      <c r="J2576" s="11">
        <f t="shared" si="483"/>
        <v>1.2141680576410807E+86</v>
      </c>
      <c r="K2576" s="11">
        <f t="shared" si="484"/>
        <v>3.3905945666001917E+87</v>
      </c>
      <c r="M2576" s="7">
        <v>11</v>
      </c>
      <c r="N2576" s="7">
        <f t="shared" si="491"/>
        <v>6290</v>
      </c>
      <c r="O2576" s="7" t="str">
        <f t="shared" si="492"/>
        <v/>
      </c>
      <c r="P2576" s="7">
        <f t="shared" si="493"/>
        <v>6.610559687902486E+125</v>
      </c>
      <c r="Q2576" s="7">
        <f t="shared" si="494"/>
        <v>1.0049869479939061E+127</v>
      </c>
    </row>
    <row r="2577" spans="1:17" x14ac:dyDescent="0.25">
      <c r="A2577" s="33">
        <v>24</v>
      </c>
      <c r="B2577" s="5">
        <f t="shared" si="489"/>
        <v>890</v>
      </c>
      <c r="C2577" s="5" t="str">
        <f t="shared" si="490"/>
        <v/>
      </c>
      <c r="D2577" s="5">
        <f t="shared" si="485"/>
        <v>1.130782121458166E+77</v>
      </c>
      <c r="E2577" s="5">
        <f t="shared" si="486"/>
        <v>3.1984360562898342E+78</v>
      </c>
      <c r="G2577" s="31">
        <v>15</v>
      </c>
      <c r="H2577" s="11">
        <f t="shared" si="487"/>
        <v>2230</v>
      </c>
      <c r="I2577" s="11" t="str">
        <f t="shared" si="488"/>
        <v/>
      </c>
      <c r="J2577" s="11">
        <f t="shared" si="483"/>
        <v>1.2141680576410807E+86</v>
      </c>
      <c r="K2577" s="11">
        <f t="shared" si="484"/>
        <v>3.5120113723642998E+87</v>
      </c>
      <c r="M2577" s="7">
        <v>11</v>
      </c>
      <c r="N2577" s="7">
        <f t="shared" si="491"/>
        <v>6300</v>
      </c>
      <c r="O2577" s="7" t="str">
        <f t="shared" si="492"/>
        <v/>
      </c>
      <c r="P2577" s="7">
        <f t="shared" si="493"/>
        <v>6.610559687902486E+125</v>
      </c>
      <c r="Q2577" s="7">
        <f t="shared" si="494"/>
        <v>1.0710925448729309E+127</v>
      </c>
    </row>
    <row r="2578" spans="1:17" x14ac:dyDescent="0.25">
      <c r="A2578" s="33">
        <v>22</v>
      </c>
      <c r="B2578" s="5">
        <f t="shared" si="489"/>
        <v>890</v>
      </c>
      <c r="C2578" s="5" t="str">
        <f t="shared" si="490"/>
        <v/>
      </c>
      <c r="D2578" s="5">
        <f t="shared" si="485"/>
        <v>1.130782121458166E+77</v>
      </c>
      <c r="E2578" s="5">
        <f t="shared" si="486"/>
        <v>3.3115142684356508E+78</v>
      </c>
      <c r="G2578" s="31">
        <v>18</v>
      </c>
      <c r="H2578" s="11">
        <f t="shared" si="487"/>
        <v>2230</v>
      </c>
      <c r="I2578" s="11" t="str">
        <f t="shared" si="488"/>
        <v/>
      </c>
      <c r="J2578" s="11">
        <f t="shared" si="483"/>
        <v>1.2141680576410807E+86</v>
      </c>
      <c r="K2578" s="11">
        <f t="shared" si="484"/>
        <v>3.6334281781284078E+87</v>
      </c>
      <c r="M2578" s="7">
        <v>10</v>
      </c>
      <c r="N2578" s="7">
        <f t="shared" si="491"/>
        <v>6300</v>
      </c>
      <c r="O2578" s="7" t="str">
        <f t="shared" si="492"/>
        <v>prize</v>
      </c>
      <c r="P2578" s="7">
        <f t="shared" si="493"/>
        <v>6.610559687902486E+125</v>
      </c>
      <c r="Q2578" s="7">
        <f t="shared" si="494"/>
        <v>1.1371981417519559E+127</v>
      </c>
    </row>
    <row r="2579" spans="1:17" x14ac:dyDescent="0.25">
      <c r="A2579" s="33">
        <v>25</v>
      </c>
      <c r="B2579" s="5">
        <f t="shared" si="489"/>
        <v>890</v>
      </c>
      <c r="C2579" s="5" t="str">
        <f t="shared" si="490"/>
        <v/>
      </c>
      <c r="D2579" s="5">
        <f t="shared" si="485"/>
        <v>1.130782121458166E+77</v>
      </c>
      <c r="E2579" s="5">
        <f t="shared" si="486"/>
        <v>3.4245924805814674E+78</v>
      </c>
      <c r="G2579" s="31">
        <v>13</v>
      </c>
      <c r="H2579" s="11">
        <f t="shared" si="487"/>
        <v>2230</v>
      </c>
      <c r="I2579" s="11" t="str">
        <f t="shared" si="488"/>
        <v/>
      </c>
      <c r="J2579" s="11">
        <f t="shared" si="483"/>
        <v>1.2141680576410807E+86</v>
      </c>
      <c r="K2579" s="11">
        <f t="shared" si="484"/>
        <v>3.7548449838925159E+87</v>
      </c>
      <c r="M2579" s="7">
        <v>10</v>
      </c>
      <c r="N2579" s="7">
        <f t="shared" si="491"/>
        <v>6300</v>
      </c>
      <c r="O2579" s="7" t="str">
        <f t="shared" si="492"/>
        <v>prize</v>
      </c>
      <c r="P2579" s="7">
        <f t="shared" si="493"/>
        <v>6.610559687902486E+125</v>
      </c>
      <c r="Q2579" s="7">
        <f t="shared" si="494"/>
        <v>1.2033037386309808E+127</v>
      </c>
    </row>
    <row r="2580" spans="1:17" x14ac:dyDescent="0.25">
      <c r="A2580" s="33">
        <v>18</v>
      </c>
      <c r="B2580" s="5">
        <f t="shared" si="489"/>
        <v>890</v>
      </c>
      <c r="C2580" s="5" t="str">
        <f t="shared" si="490"/>
        <v/>
      </c>
      <c r="D2580" s="5">
        <f t="shared" si="485"/>
        <v>1.130782121458166E+77</v>
      </c>
      <c r="E2580" s="5">
        <f t="shared" si="486"/>
        <v>3.537670692727284E+78</v>
      </c>
      <c r="G2580" s="31">
        <v>15</v>
      </c>
      <c r="H2580" s="11">
        <f t="shared" si="487"/>
        <v>2230</v>
      </c>
      <c r="I2580" s="11" t="str">
        <f t="shared" si="488"/>
        <v/>
      </c>
      <c r="J2580" s="11">
        <f t="shared" si="483"/>
        <v>1.2141680576410807E+86</v>
      </c>
      <c r="K2580" s="11">
        <f t="shared" si="484"/>
        <v>3.876261789656624E+87</v>
      </c>
      <c r="M2580" s="7">
        <v>5</v>
      </c>
      <c r="N2580" s="7">
        <f t="shared" si="491"/>
        <v>6300</v>
      </c>
      <c r="O2580" s="7" t="str">
        <f t="shared" si="492"/>
        <v/>
      </c>
      <c r="P2580" s="7">
        <f t="shared" si="493"/>
        <v>6.610559687902486E+125</v>
      </c>
      <c r="Q2580" s="7">
        <f t="shared" si="494"/>
        <v>1.2694093355100056E+127</v>
      </c>
    </row>
    <row r="2581" spans="1:17" x14ac:dyDescent="0.25">
      <c r="A2581" s="33">
        <v>15</v>
      </c>
      <c r="B2581" s="5">
        <f t="shared" si="489"/>
        <v>890</v>
      </c>
      <c r="C2581" s="5" t="str">
        <f t="shared" si="490"/>
        <v>prize</v>
      </c>
      <c r="D2581" s="5">
        <f t="shared" si="485"/>
        <v>1.130782121458166E+77</v>
      </c>
      <c r="E2581" s="5">
        <f t="shared" si="486"/>
        <v>3.6507489048731006E+78</v>
      </c>
      <c r="G2581" s="31">
        <v>15</v>
      </c>
      <c r="H2581" s="11">
        <f t="shared" si="487"/>
        <v>2230</v>
      </c>
      <c r="I2581" s="11" t="str">
        <f t="shared" si="488"/>
        <v/>
      </c>
      <c r="J2581" s="11">
        <f t="shared" si="483"/>
        <v>1.2141680576410807E+86</v>
      </c>
      <c r="K2581" s="11">
        <f t="shared" si="484"/>
        <v>3.997678595420732E+87</v>
      </c>
      <c r="M2581" s="7">
        <v>7</v>
      </c>
      <c r="N2581" s="7">
        <f t="shared" si="491"/>
        <v>6300</v>
      </c>
      <c r="O2581" s="7" t="str">
        <f t="shared" si="492"/>
        <v>wager</v>
      </c>
      <c r="P2581" s="7">
        <f t="shared" si="493"/>
        <v>1.3221119375804972E+126</v>
      </c>
      <c r="Q2581" s="7">
        <f t="shared" si="494"/>
        <v>1.4016205292680554E+127</v>
      </c>
    </row>
    <row r="2582" spans="1:17" x14ac:dyDescent="0.25">
      <c r="A2582" s="33">
        <v>19</v>
      </c>
      <c r="B2582" s="5">
        <f t="shared" si="489"/>
        <v>890</v>
      </c>
      <c r="C2582" s="5" t="str">
        <f t="shared" si="490"/>
        <v/>
      </c>
      <c r="D2582" s="5">
        <f t="shared" si="485"/>
        <v>1.130782121458166E+77</v>
      </c>
      <c r="E2582" s="5">
        <f t="shared" si="486"/>
        <v>3.7638271170189172E+78</v>
      </c>
      <c r="G2582" s="31">
        <v>12</v>
      </c>
      <c r="H2582" s="11">
        <f t="shared" si="487"/>
        <v>2230</v>
      </c>
      <c r="I2582" s="11" t="str">
        <f t="shared" si="488"/>
        <v/>
      </c>
      <c r="J2582" s="11">
        <f t="shared" si="483"/>
        <v>1.2141680576410807E+86</v>
      </c>
      <c r="K2582" s="11">
        <f t="shared" si="484"/>
        <v>4.1190954011848401E+87</v>
      </c>
      <c r="M2582" s="7">
        <v>12</v>
      </c>
      <c r="N2582" s="7">
        <f t="shared" si="491"/>
        <v>6325</v>
      </c>
      <c r="O2582" s="7" t="str">
        <f t="shared" si="492"/>
        <v/>
      </c>
      <c r="P2582" s="7">
        <f t="shared" si="493"/>
        <v>1.3221119375804972E+126</v>
      </c>
      <c r="Q2582" s="7">
        <f t="shared" si="494"/>
        <v>1.5338317230261051E+127</v>
      </c>
    </row>
    <row r="2583" spans="1:17" x14ac:dyDescent="0.25">
      <c r="A2583" s="33">
        <v>24</v>
      </c>
      <c r="B2583" s="5">
        <f t="shared" si="489"/>
        <v>890</v>
      </c>
      <c r="C2583" s="5" t="str">
        <f t="shared" si="490"/>
        <v/>
      </c>
      <c r="D2583" s="5">
        <f t="shared" si="485"/>
        <v>1.130782121458166E+77</v>
      </c>
      <c r="E2583" s="5">
        <f t="shared" si="486"/>
        <v>3.8769053291647338E+78</v>
      </c>
      <c r="G2583" s="31">
        <v>16</v>
      </c>
      <c r="H2583" s="11">
        <f t="shared" si="487"/>
        <v>2230</v>
      </c>
      <c r="I2583" s="11" t="str">
        <f t="shared" si="488"/>
        <v/>
      </c>
      <c r="J2583" s="11">
        <f t="shared" si="483"/>
        <v>1.2141680576410807E+86</v>
      </c>
      <c r="K2583" s="11">
        <f t="shared" si="484"/>
        <v>4.2405122069489482E+87</v>
      </c>
      <c r="M2583" s="7">
        <v>6</v>
      </c>
      <c r="N2583" s="7">
        <f t="shared" si="491"/>
        <v>6325</v>
      </c>
      <c r="O2583" s="7" t="str">
        <f t="shared" si="492"/>
        <v/>
      </c>
      <c r="P2583" s="7">
        <f t="shared" si="493"/>
        <v>1.3221119375804972E+126</v>
      </c>
      <c r="Q2583" s="7">
        <f t="shared" si="494"/>
        <v>1.6660429167841548E+127</v>
      </c>
    </row>
    <row r="2584" spans="1:17" x14ac:dyDescent="0.25">
      <c r="A2584" s="33">
        <v>19</v>
      </c>
      <c r="B2584" s="5">
        <f t="shared" si="489"/>
        <v>890</v>
      </c>
      <c r="C2584" s="5" t="str">
        <f t="shared" si="490"/>
        <v/>
      </c>
      <c r="D2584" s="5">
        <f t="shared" si="485"/>
        <v>1.130782121458166E+77</v>
      </c>
      <c r="E2584" s="5">
        <f t="shared" si="486"/>
        <v>3.9899835413105504E+78</v>
      </c>
      <c r="G2584" s="31">
        <v>7</v>
      </c>
      <c r="H2584" s="11">
        <f t="shared" si="487"/>
        <v>2235</v>
      </c>
      <c r="I2584" s="11" t="str">
        <f t="shared" si="488"/>
        <v/>
      </c>
      <c r="J2584" s="11">
        <f t="shared" ref="J2584:J2647" si="495">IF(I2584="wager",(J2583*2),J2583)</f>
        <v>1.2141680576410807E+86</v>
      </c>
      <c r="K2584" s="11">
        <f t="shared" ref="K2584:K2647" si="496">K2583+J2584</f>
        <v>4.3619290127130562E+87</v>
      </c>
      <c r="M2584" s="7">
        <v>8</v>
      </c>
      <c r="N2584" s="7">
        <f t="shared" si="491"/>
        <v>6325</v>
      </c>
      <c r="O2584" s="7" t="str">
        <f t="shared" si="492"/>
        <v/>
      </c>
      <c r="P2584" s="7">
        <f t="shared" si="493"/>
        <v>1.3221119375804972E+126</v>
      </c>
      <c r="Q2584" s="7">
        <f t="shared" si="494"/>
        <v>1.7982541105422045E+127</v>
      </c>
    </row>
    <row r="2585" spans="1:17" x14ac:dyDescent="0.25">
      <c r="A2585" s="33">
        <v>24</v>
      </c>
      <c r="B2585" s="5">
        <f t="shared" si="489"/>
        <v>890</v>
      </c>
      <c r="C2585" s="5" t="str">
        <f t="shared" si="490"/>
        <v/>
      </c>
      <c r="D2585" s="5">
        <f t="shared" si="485"/>
        <v>1.130782121458166E+77</v>
      </c>
      <c r="E2585" s="5">
        <f t="shared" si="486"/>
        <v>4.103061753456367E+78</v>
      </c>
      <c r="G2585" s="31">
        <v>11</v>
      </c>
      <c r="H2585" s="11">
        <f t="shared" si="487"/>
        <v>2235</v>
      </c>
      <c r="I2585" s="11" t="str">
        <f t="shared" si="488"/>
        <v/>
      </c>
      <c r="J2585" s="11">
        <f t="shared" si="495"/>
        <v>1.2141680576410807E+86</v>
      </c>
      <c r="K2585" s="11">
        <f t="shared" si="496"/>
        <v>4.4833458184771643E+87</v>
      </c>
      <c r="M2585" s="7">
        <v>11</v>
      </c>
      <c r="N2585" s="7">
        <f t="shared" si="491"/>
        <v>6335</v>
      </c>
      <c r="O2585" s="7" t="str">
        <f t="shared" si="492"/>
        <v/>
      </c>
      <c r="P2585" s="7">
        <f t="shared" si="493"/>
        <v>1.3221119375804972E+126</v>
      </c>
      <c r="Q2585" s="7">
        <f t="shared" si="494"/>
        <v>1.9304653043002542E+127</v>
      </c>
    </row>
    <row r="2586" spans="1:17" x14ac:dyDescent="0.25">
      <c r="A2586" s="33">
        <v>22</v>
      </c>
      <c r="B2586" s="5">
        <f t="shared" si="489"/>
        <v>890</v>
      </c>
      <c r="C2586" s="5" t="str">
        <f t="shared" si="490"/>
        <v/>
      </c>
      <c r="D2586" s="5">
        <f t="shared" si="485"/>
        <v>1.130782121458166E+77</v>
      </c>
      <c r="E2586" s="5">
        <f t="shared" si="486"/>
        <v>4.2161399656021836E+78</v>
      </c>
      <c r="G2586" s="31">
        <v>18</v>
      </c>
      <c r="H2586" s="11">
        <f t="shared" si="487"/>
        <v>2235</v>
      </c>
      <c r="I2586" s="11" t="str">
        <f t="shared" si="488"/>
        <v/>
      </c>
      <c r="J2586" s="11">
        <f t="shared" si="495"/>
        <v>1.2141680576410807E+86</v>
      </c>
      <c r="K2586" s="11">
        <f t="shared" si="496"/>
        <v>4.6047626242412724E+87</v>
      </c>
      <c r="M2586" s="7">
        <v>11</v>
      </c>
      <c r="N2586" s="7">
        <f t="shared" si="491"/>
        <v>6345</v>
      </c>
      <c r="O2586" s="7" t="str">
        <f t="shared" si="492"/>
        <v/>
      </c>
      <c r="P2586" s="7">
        <f t="shared" si="493"/>
        <v>1.3221119375804972E+126</v>
      </c>
      <c r="Q2586" s="7">
        <f t="shared" si="494"/>
        <v>2.062676498058304E+127</v>
      </c>
    </row>
    <row r="2587" spans="1:17" x14ac:dyDescent="0.25">
      <c r="A2587" s="33">
        <v>19</v>
      </c>
      <c r="B2587" s="5">
        <f t="shared" si="489"/>
        <v>890</v>
      </c>
      <c r="C2587" s="5" t="str">
        <f t="shared" si="490"/>
        <v/>
      </c>
      <c r="D2587" s="5">
        <f t="shared" si="485"/>
        <v>1.130782121458166E+77</v>
      </c>
      <c r="E2587" s="5">
        <f t="shared" si="486"/>
        <v>4.3292181777480002E+78</v>
      </c>
      <c r="G2587" s="31">
        <v>16</v>
      </c>
      <c r="H2587" s="11">
        <f t="shared" si="487"/>
        <v>2235</v>
      </c>
      <c r="I2587" s="11" t="str">
        <f t="shared" si="488"/>
        <v/>
      </c>
      <c r="J2587" s="11">
        <f t="shared" si="495"/>
        <v>1.2141680576410807E+86</v>
      </c>
      <c r="K2587" s="11">
        <f t="shared" si="496"/>
        <v>4.7261794300053804E+87</v>
      </c>
      <c r="M2587" s="7">
        <v>5</v>
      </c>
      <c r="N2587" s="7">
        <f t="shared" si="491"/>
        <v>6345</v>
      </c>
      <c r="O2587" s="7" t="str">
        <f t="shared" si="492"/>
        <v/>
      </c>
      <c r="P2587" s="7">
        <f t="shared" si="493"/>
        <v>1.3221119375804972E+126</v>
      </c>
      <c r="Q2587" s="7">
        <f t="shared" si="494"/>
        <v>2.1948876918163537E+127</v>
      </c>
    </row>
    <row r="2588" spans="1:17" x14ac:dyDescent="0.25">
      <c r="A2588" s="33">
        <v>22</v>
      </c>
      <c r="B2588" s="5">
        <f t="shared" si="489"/>
        <v>890</v>
      </c>
      <c r="C2588" s="5" t="str">
        <f t="shared" si="490"/>
        <v/>
      </c>
      <c r="D2588" s="5">
        <f t="shared" si="485"/>
        <v>1.130782121458166E+77</v>
      </c>
      <c r="E2588" s="5">
        <f t="shared" si="486"/>
        <v>4.4422963898938168E+78</v>
      </c>
      <c r="G2588" s="31">
        <v>8</v>
      </c>
      <c r="H2588" s="11">
        <f t="shared" si="487"/>
        <v>2235</v>
      </c>
      <c r="I2588" s="11" t="str">
        <f t="shared" si="488"/>
        <v>prize</v>
      </c>
      <c r="J2588" s="11">
        <f t="shared" si="495"/>
        <v>1.2141680576410807E+86</v>
      </c>
      <c r="K2588" s="11">
        <f t="shared" si="496"/>
        <v>4.8475962357694885E+87</v>
      </c>
      <c r="M2588" s="7">
        <v>6</v>
      </c>
      <c r="N2588" s="7">
        <f t="shared" si="491"/>
        <v>6345</v>
      </c>
      <c r="O2588" s="7" t="str">
        <f t="shared" si="492"/>
        <v/>
      </c>
      <c r="P2588" s="7">
        <f t="shared" si="493"/>
        <v>1.3221119375804972E+126</v>
      </c>
      <c r="Q2588" s="7">
        <f t="shared" si="494"/>
        <v>2.3270988855744034E+127</v>
      </c>
    </row>
    <row r="2589" spans="1:17" x14ac:dyDescent="0.25">
      <c r="A2589" s="33">
        <v>14</v>
      </c>
      <c r="B2589" s="5">
        <f t="shared" si="489"/>
        <v>890</v>
      </c>
      <c r="C2589" s="5" t="str">
        <f t="shared" si="490"/>
        <v>prize</v>
      </c>
      <c r="D2589" s="5">
        <f t="shared" ref="D2589:D2652" si="497">IF(C2589="wager",(D2588*2),D2588)</f>
        <v>1.130782121458166E+77</v>
      </c>
      <c r="E2589" s="5">
        <f t="shared" ref="E2589:E2652" si="498">E2588+D2589</f>
        <v>4.5553746020396334E+78</v>
      </c>
      <c r="G2589" s="31">
        <v>9</v>
      </c>
      <c r="H2589" s="11">
        <f t="shared" si="487"/>
        <v>2235</v>
      </c>
      <c r="I2589" s="11" t="str">
        <f t="shared" si="488"/>
        <v/>
      </c>
      <c r="J2589" s="11">
        <f t="shared" si="495"/>
        <v>1.2141680576410807E+86</v>
      </c>
      <c r="K2589" s="11">
        <f t="shared" si="496"/>
        <v>4.9690130415335966E+87</v>
      </c>
      <c r="M2589" s="7">
        <v>4</v>
      </c>
      <c r="N2589" s="7">
        <f t="shared" si="491"/>
        <v>6345</v>
      </c>
      <c r="O2589" s="7" t="str">
        <f t="shared" si="492"/>
        <v>prize</v>
      </c>
      <c r="P2589" s="7">
        <f t="shared" si="493"/>
        <v>1.3221119375804972E+126</v>
      </c>
      <c r="Q2589" s="7">
        <f t="shared" si="494"/>
        <v>2.4593100793324531E+127</v>
      </c>
    </row>
    <row r="2590" spans="1:17" x14ac:dyDescent="0.25">
      <c r="A2590" s="33">
        <v>18</v>
      </c>
      <c r="B2590" s="5">
        <f t="shared" si="489"/>
        <v>890</v>
      </c>
      <c r="C2590" s="5" t="str">
        <f t="shared" si="490"/>
        <v/>
      </c>
      <c r="D2590" s="5">
        <f t="shared" si="497"/>
        <v>1.130782121458166E+77</v>
      </c>
      <c r="E2590" s="5">
        <f t="shared" si="498"/>
        <v>4.66845281418545E+78</v>
      </c>
      <c r="G2590" s="31">
        <v>14</v>
      </c>
      <c r="H2590" s="11">
        <f t="shared" si="487"/>
        <v>2235</v>
      </c>
      <c r="I2590" s="11" t="str">
        <f t="shared" si="488"/>
        <v>wager</v>
      </c>
      <c r="J2590" s="11">
        <f t="shared" si="495"/>
        <v>2.4283361152821613E+86</v>
      </c>
      <c r="K2590" s="11">
        <f t="shared" si="496"/>
        <v>5.2118466530618127E+87</v>
      </c>
      <c r="M2590" s="7">
        <v>5</v>
      </c>
      <c r="N2590" s="7">
        <f t="shared" si="491"/>
        <v>6345</v>
      </c>
      <c r="O2590" s="7" t="str">
        <f t="shared" si="492"/>
        <v/>
      </c>
      <c r="P2590" s="7">
        <f t="shared" si="493"/>
        <v>1.3221119375804972E+126</v>
      </c>
      <c r="Q2590" s="7">
        <f t="shared" si="494"/>
        <v>2.5915212730905028E+127</v>
      </c>
    </row>
    <row r="2591" spans="1:17" x14ac:dyDescent="0.25">
      <c r="A2591" s="33">
        <v>21</v>
      </c>
      <c r="B2591" s="5">
        <f t="shared" si="489"/>
        <v>890</v>
      </c>
      <c r="C2591" s="5" t="str">
        <f t="shared" si="490"/>
        <v>wager</v>
      </c>
      <c r="D2591" s="5">
        <f t="shared" si="497"/>
        <v>2.2615642429163319E+77</v>
      </c>
      <c r="E2591" s="5">
        <f t="shared" si="498"/>
        <v>4.8946092384770832E+78</v>
      </c>
      <c r="G2591" s="31">
        <v>9</v>
      </c>
      <c r="H2591" s="11">
        <f t="shared" si="487"/>
        <v>2235</v>
      </c>
      <c r="I2591" s="11" t="str">
        <f t="shared" si="488"/>
        <v/>
      </c>
      <c r="J2591" s="11">
        <f t="shared" si="495"/>
        <v>2.4283361152821613E+86</v>
      </c>
      <c r="K2591" s="11">
        <f t="shared" si="496"/>
        <v>5.4546802645900288E+87</v>
      </c>
      <c r="M2591" s="7">
        <v>6</v>
      </c>
      <c r="N2591" s="7">
        <f t="shared" si="491"/>
        <v>6345</v>
      </c>
      <c r="O2591" s="7" t="str">
        <f t="shared" si="492"/>
        <v/>
      </c>
      <c r="P2591" s="7">
        <f t="shared" si="493"/>
        <v>1.3221119375804972E+126</v>
      </c>
      <c r="Q2591" s="7">
        <f t="shared" si="494"/>
        <v>2.7237324668485526E+127</v>
      </c>
    </row>
    <row r="2592" spans="1:17" x14ac:dyDescent="0.25">
      <c r="A2592" s="33">
        <v>24</v>
      </c>
      <c r="B2592" s="5">
        <f t="shared" si="489"/>
        <v>890</v>
      </c>
      <c r="C2592" s="5" t="str">
        <f t="shared" si="490"/>
        <v/>
      </c>
      <c r="D2592" s="5">
        <f t="shared" si="497"/>
        <v>2.2615642429163319E+77</v>
      </c>
      <c r="E2592" s="5">
        <f t="shared" si="498"/>
        <v>5.1207656627687164E+78</v>
      </c>
      <c r="G2592" s="31">
        <v>17</v>
      </c>
      <c r="H2592" s="11">
        <f t="shared" si="487"/>
        <v>2235</v>
      </c>
      <c r="I2592" s="11" t="str">
        <f t="shared" si="488"/>
        <v/>
      </c>
      <c r="J2592" s="11">
        <f t="shared" si="495"/>
        <v>2.4283361152821613E+86</v>
      </c>
      <c r="K2592" s="11">
        <f t="shared" si="496"/>
        <v>5.697513876118245E+87</v>
      </c>
      <c r="M2592" s="7">
        <v>10</v>
      </c>
      <c r="N2592" s="7">
        <f t="shared" si="491"/>
        <v>6345</v>
      </c>
      <c r="O2592" s="7" t="str">
        <f t="shared" si="492"/>
        <v>prize</v>
      </c>
      <c r="P2592" s="7">
        <f t="shared" si="493"/>
        <v>1.3221119375804972E+126</v>
      </c>
      <c r="Q2592" s="7">
        <f t="shared" si="494"/>
        <v>2.8559436606066023E+127</v>
      </c>
    </row>
    <row r="2593" spans="1:17" x14ac:dyDescent="0.25">
      <c r="A2593" s="33">
        <v>21</v>
      </c>
      <c r="B2593" s="5">
        <f t="shared" si="489"/>
        <v>890</v>
      </c>
      <c r="C2593" s="5" t="str">
        <f t="shared" si="490"/>
        <v>wager</v>
      </c>
      <c r="D2593" s="5">
        <f t="shared" si="497"/>
        <v>4.5231284858326639E+77</v>
      </c>
      <c r="E2593" s="5">
        <f t="shared" si="498"/>
        <v>5.5730785113519828E+78</v>
      </c>
      <c r="G2593" s="31">
        <v>12</v>
      </c>
      <c r="H2593" s="11">
        <f t="shared" si="487"/>
        <v>2235</v>
      </c>
      <c r="I2593" s="11" t="str">
        <f t="shared" si="488"/>
        <v/>
      </c>
      <c r="J2593" s="11">
        <f t="shared" si="495"/>
        <v>2.4283361152821613E+86</v>
      </c>
      <c r="K2593" s="11">
        <f t="shared" si="496"/>
        <v>5.9403474876464611E+87</v>
      </c>
      <c r="M2593" s="7">
        <v>5</v>
      </c>
      <c r="N2593" s="7">
        <f t="shared" si="491"/>
        <v>6345</v>
      </c>
      <c r="O2593" s="7" t="str">
        <f t="shared" si="492"/>
        <v/>
      </c>
      <c r="P2593" s="7">
        <f t="shared" si="493"/>
        <v>1.3221119375804972E+126</v>
      </c>
      <c r="Q2593" s="7">
        <f t="shared" si="494"/>
        <v>2.988154854364652E+127</v>
      </c>
    </row>
    <row r="2594" spans="1:17" x14ac:dyDescent="0.25">
      <c r="A2594" s="33">
        <v>25</v>
      </c>
      <c r="B2594" s="5">
        <f t="shared" si="489"/>
        <v>890</v>
      </c>
      <c r="C2594" s="5" t="str">
        <f t="shared" si="490"/>
        <v/>
      </c>
      <c r="D2594" s="5">
        <f t="shared" si="497"/>
        <v>4.5231284858326639E+77</v>
      </c>
      <c r="E2594" s="5">
        <f t="shared" si="498"/>
        <v>6.0253913599352491E+78</v>
      </c>
      <c r="G2594" s="31">
        <v>11</v>
      </c>
      <c r="H2594" s="11">
        <f t="shared" si="487"/>
        <v>2235</v>
      </c>
      <c r="I2594" s="11" t="str">
        <f t="shared" si="488"/>
        <v/>
      </c>
      <c r="J2594" s="11">
        <f t="shared" si="495"/>
        <v>2.4283361152821613E+86</v>
      </c>
      <c r="K2594" s="11">
        <f t="shared" si="496"/>
        <v>6.1831810991746772E+87</v>
      </c>
      <c r="M2594" s="7">
        <v>5</v>
      </c>
      <c r="N2594" s="7">
        <f t="shared" si="491"/>
        <v>6345</v>
      </c>
      <c r="O2594" s="7" t="str">
        <f t="shared" si="492"/>
        <v/>
      </c>
      <c r="P2594" s="7">
        <f t="shared" si="493"/>
        <v>1.3221119375804972E+126</v>
      </c>
      <c r="Q2594" s="7">
        <f t="shared" si="494"/>
        <v>3.1203660481227017E+127</v>
      </c>
    </row>
    <row r="2595" spans="1:17" x14ac:dyDescent="0.25">
      <c r="A2595" s="33">
        <v>22</v>
      </c>
      <c r="B2595" s="5">
        <f t="shared" si="489"/>
        <v>890</v>
      </c>
      <c r="C2595" s="5" t="str">
        <f t="shared" si="490"/>
        <v/>
      </c>
      <c r="D2595" s="5">
        <f t="shared" si="497"/>
        <v>4.5231284858326639E+77</v>
      </c>
      <c r="E2595" s="5">
        <f t="shared" si="498"/>
        <v>6.4777042085185155E+78</v>
      </c>
      <c r="G2595" s="31">
        <v>14</v>
      </c>
      <c r="H2595" s="11">
        <f t="shared" si="487"/>
        <v>2235</v>
      </c>
      <c r="I2595" s="11" t="str">
        <f t="shared" si="488"/>
        <v>wager</v>
      </c>
      <c r="J2595" s="11">
        <f t="shared" si="495"/>
        <v>4.8566722305643227E+86</v>
      </c>
      <c r="K2595" s="11">
        <f t="shared" si="496"/>
        <v>6.6688483222311095E+87</v>
      </c>
      <c r="M2595" s="7">
        <v>4</v>
      </c>
      <c r="N2595" s="7">
        <f t="shared" si="491"/>
        <v>6345</v>
      </c>
      <c r="O2595" s="7" t="str">
        <f t="shared" si="492"/>
        <v>prize</v>
      </c>
      <c r="P2595" s="7">
        <f t="shared" si="493"/>
        <v>1.3221119375804972E+126</v>
      </c>
      <c r="Q2595" s="7">
        <f t="shared" si="494"/>
        <v>3.2525772418807514E+127</v>
      </c>
    </row>
    <row r="2596" spans="1:17" x14ac:dyDescent="0.25">
      <c r="A2596" s="33">
        <v>26</v>
      </c>
      <c r="B2596" s="5">
        <f t="shared" si="489"/>
        <v>890</v>
      </c>
      <c r="C2596" s="5" t="str">
        <f t="shared" si="490"/>
        <v/>
      </c>
      <c r="D2596" s="5">
        <f t="shared" si="497"/>
        <v>4.5231284858326639E+77</v>
      </c>
      <c r="E2596" s="5">
        <f t="shared" si="498"/>
        <v>6.9300170571017819E+78</v>
      </c>
      <c r="G2596" s="31">
        <v>10</v>
      </c>
      <c r="H2596" s="11">
        <f t="shared" si="487"/>
        <v>2235</v>
      </c>
      <c r="I2596" s="11" t="str">
        <f t="shared" si="488"/>
        <v/>
      </c>
      <c r="J2596" s="11">
        <f t="shared" si="495"/>
        <v>4.8566722305643227E+86</v>
      </c>
      <c r="K2596" s="11">
        <f t="shared" si="496"/>
        <v>7.1545155452875418E+87</v>
      </c>
      <c r="M2596" s="7">
        <v>5</v>
      </c>
      <c r="N2596" s="7">
        <f t="shared" si="491"/>
        <v>6345</v>
      </c>
      <c r="O2596" s="7" t="str">
        <f t="shared" si="492"/>
        <v/>
      </c>
      <c r="P2596" s="7">
        <f t="shared" si="493"/>
        <v>1.3221119375804972E+126</v>
      </c>
      <c r="Q2596" s="7">
        <f t="shared" si="494"/>
        <v>3.3847884356388012E+127</v>
      </c>
    </row>
    <row r="2597" spans="1:17" x14ac:dyDescent="0.25">
      <c r="A2597" s="33">
        <v>18</v>
      </c>
      <c r="B2597" s="5">
        <f t="shared" si="489"/>
        <v>890</v>
      </c>
      <c r="C2597" s="5" t="str">
        <f t="shared" si="490"/>
        <v/>
      </c>
      <c r="D2597" s="5">
        <f t="shared" si="497"/>
        <v>4.5231284858326639E+77</v>
      </c>
      <c r="E2597" s="5">
        <f t="shared" si="498"/>
        <v>7.3823299056850483E+78</v>
      </c>
      <c r="G2597" s="31">
        <v>17</v>
      </c>
      <c r="H2597" s="11">
        <f t="shared" si="487"/>
        <v>2235</v>
      </c>
      <c r="I2597" s="11" t="str">
        <f t="shared" si="488"/>
        <v/>
      </c>
      <c r="J2597" s="11">
        <f t="shared" si="495"/>
        <v>4.8566722305643227E+86</v>
      </c>
      <c r="K2597" s="11">
        <f t="shared" si="496"/>
        <v>7.640182768343974E+87</v>
      </c>
      <c r="M2597" s="7">
        <v>8</v>
      </c>
      <c r="N2597" s="7">
        <f t="shared" si="491"/>
        <v>6345</v>
      </c>
      <c r="O2597" s="7" t="str">
        <f t="shared" si="492"/>
        <v/>
      </c>
      <c r="P2597" s="7">
        <f t="shared" si="493"/>
        <v>1.3221119375804972E+126</v>
      </c>
      <c r="Q2597" s="7">
        <f t="shared" si="494"/>
        <v>3.5169996293968509E+127</v>
      </c>
    </row>
    <row r="2598" spans="1:17" x14ac:dyDescent="0.25">
      <c r="A2598" s="33">
        <v>22</v>
      </c>
      <c r="B2598" s="5">
        <f t="shared" si="489"/>
        <v>890</v>
      </c>
      <c r="C2598" s="5" t="str">
        <f t="shared" si="490"/>
        <v/>
      </c>
      <c r="D2598" s="5">
        <f t="shared" si="497"/>
        <v>4.5231284858326639E+77</v>
      </c>
      <c r="E2598" s="5">
        <f t="shared" si="498"/>
        <v>7.8346427542683147E+78</v>
      </c>
      <c r="G2598" s="31">
        <v>13</v>
      </c>
      <c r="H2598" s="11">
        <f t="shared" si="487"/>
        <v>2235</v>
      </c>
      <c r="I2598" s="11" t="str">
        <f t="shared" si="488"/>
        <v/>
      </c>
      <c r="J2598" s="11">
        <f t="shared" si="495"/>
        <v>4.8566722305643227E+86</v>
      </c>
      <c r="K2598" s="11">
        <f t="shared" si="496"/>
        <v>8.1258499914004063E+87</v>
      </c>
      <c r="M2598" s="7">
        <v>9</v>
      </c>
      <c r="N2598" s="7">
        <f t="shared" si="491"/>
        <v>6345</v>
      </c>
      <c r="O2598" s="7" t="str">
        <f t="shared" si="492"/>
        <v/>
      </c>
      <c r="P2598" s="7">
        <f t="shared" si="493"/>
        <v>1.3221119375804972E+126</v>
      </c>
      <c r="Q2598" s="7">
        <f t="shared" si="494"/>
        <v>3.6492108231549006E+127</v>
      </c>
    </row>
    <row r="2599" spans="1:17" x14ac:dyDescent="0.25">
      <c r="A2599" s="33">
        <v>18</v>
      </c>
      <c r="B2599" s="5">
        <f t="shared" si="489"/>
        <v>890</v>
      </c>
      <c r="C2599" s="5" t="str">
        <f t="shared" si="490"/>
        <v/>
      </c>
      <c r="D2599" s="5">
        <f t="shared" si="497"/>
        <v>4.5231284858326639E+77</v>
      </c>
      <c r="E2599" s="5">
        <f t="shared" si="498"/>
        <v>8.2869556028515811E+78</v>
      </c>
      <c r="G2599" s="31">
        <v>8</v>
      </c>
      <c r="H2599" s="11">
        <f t="shared" si="487"/>
        <v>2235</v>
      </c>
      <c r="I2599" s="11" t="str">
        <f t="shared" si="488"/>
        <v>prize</v>
      </c>
      <c r="J2599" s="11">
        <f t="shared" si="495"/>
        <v>4.8566722305643227E+86</v>
      </c>
      <c r="K2599" s="11">
        <f t="shared" si="496"/>
        <v>8.6115172144568386E+87</v>
      </c>
      <c r="M2599" s="7">
        <v>7</v>
      </c>
      <c r="N2599" s="7">
        <f t="shared" si="491"/>
        <v>6345</v>
      </c>
      <c r="O2599" s="7" t="str">
        <f t="shared" si="492"/>
        <v>wager</v>
      </c>
      <c r="P2599" s="7">
        <f t="shared" si="493"/>
        <v>2.6442238751609944E+126</v>
      </c>
      <c r="Q2599" s="7">
        <f t="shared" si="494"/>
        <v>3.913633210671E+127</v>
      </c>
    </row>
    <row r="2600" spans="1:17" x14ac:dyDescent="0.25">
      <c r="A2600" s="33">
        <v>16</v>
      </c>
      <c r="B2600" s="5">
        <f t="shared" si="489"/>
        <v>890</v>
      </c>
      <c r="C2600" s="5" t="str">
        <f t="shared" si="490"/>
        <v/>
      </c>
      <c r="D2600" s="5">
        <f t="shared" si="497"/>
        <v>4.5231284858326639E+77</v>
      </c>
      <c r="E2600" s="5">
        <f t="shared" si="498"/>
        <v>8.7392684514348475E+78</v>
      </c>
      <c r="G2600" s="31">
        <v>12</v>
      </c>
      <c r="H2600" s="11">
        <f t="shared" si="487"/>
        <v>2235</v>
      </c>
      <c r="I2600" s="11" t="str">
        <f t="shared" si="488"/>
        <v/>
      </c>
      <c r="J2600" s="11">
        <f t="shared" si="495"/>
        <v>4.8566722305643227E+86</v>
      </c>
      <c r="K2600" s="11">
        <f t="shared" si="496"/>
        <v>9.0971844375132708E+87</v>
      </c>
      <c r="M2600" s="7">
        <v>10</v>
      </c>
      <c r="N2600" s="7">
        <f t="shared" si="491"/>
        <v>6345</v>
      </c>
      <c r="O2600" s="7" t="str">
        <f t="shared" si="492"/>
        <v>prize</v>
      </c>
      <c r="P2600" s="7">
        <f t="shared" si="493"/>
        <v>2.6442238751609944E+126</v>
      </c>
      <c r="Q2600" s="7">
        <f t="shared" si="494"/>
        <v>4.1780555981870995E+127</v>
      </c>
    </row>
    <row r="2601" spans="1:17" x14ac:dyDescent="0.25">
      <c r="A2601" s="33">
        <v>19</v>
      </c>
      <c r="B2601" s="5">
        <f t="shared" si="489"/>
        <v>890</v>
      </c>
      <c r="C2601" s="5" t="str">
        <f t="shared" si="490"/>
        <v/>
      </c>
      <c r="D2601" s="5">
        <f t="shared" si="497"/>
        <v>4.5231284858326639E+77</v>
      </c>
      <c r="E2601" s="5">
        <f t="shared" si="498"/>
        <v>9.1915813000181139E+78</v>
      </c>
      <c r="G2601" s="31">
        <v>12</v>
      </c>
      <c r="H2601" s="11">
        <f t="shared" si="487"/>
        <v>2235</v>
      </c>
      <c r="I2601" s="11" t="str">
        <f t="shared" si="488"/>
        <v/>
      </c>
      <c r="J2601" s="11">
        <f t="shared" si="495"/>
        <v>4.8566722305643227E+86</v>
      </c>
      <c r="K2601" s="11">
        <f t="shared" si="496"/>
        <v>9.5828516605697031E+87</v>
      </c>
      <c r="M2601" s="7">
        <v>10</v>
      </c>
      <c r="N2601" s="7">
        <f t="shared" si="491"/>
        <v>6345</v>
      </c>
      <c r="O2601" s="7" t="str">
        <f t="shared" si="492"/>
        <v>prize</v>
      </c>
      <c r="P2601" s="7">
        <f t="shared" si="493"/>
        <v>2.6442238751609944E+126</v>
      </c>
      <c r="Q2601" s="7">
        <f t="shared" si="494"/>
        <v>4.4424779857031994E+127</v>
      </c>
    </row>
    <row r="2602" spans="1:17" x14ac:dyDescent="0.25">
      <c r="A2602" s="33">
        <v>23</v>
      </c>
      <c r="B2602" s="5">
        <f t="shared" si="489"/>
        <v>890</v>
      </c>
      <c r="C2602" s="5" t="str">
        <f t="shared" si="490"/>
        <v/>
      </c>
      <c r="D2602" s="5">
        <f t="shared" si="497"/>
        <v>4.5231284858326639E+77</v>
      </c>
      <c r="E2602" s="5">
        <f t="shared" si="498"/>
        <v>9.6438941486013803E+78</v>
      </c>
      <c r="G2602" s="31">
        <v>11</v>
      </c>
      <c r="H2602" s="11">
        <f t="shared" si="487"/>
        <v>2235</v>
      </c>
      <c r="I2602" s="11" t="str">
        <f t="shared" si="488"/>
        <v/>
      </c>
      <c r="J2602" s="11">
        <f t="shared" si="495"/>
        <v>4.8566722305643227E+86</v>
      </c>
      <c r="K2602" s="11">
        <f t="shared" si="496"/>
        <v>1.0068518883626135E+88</v>
      </c>
      <c r="M2602" s="7">
        <v>9</v>
      </c>
      <c r="N2602" s="7">
        <f t="shared" si="491"/>
        <v>6345</v>
      </c>
      <c r="O2602" s="7" t="str">
        <f t="shared" si="492"/>
        <v/>
      </c>
      <c r="P2602" s="7">
        <f t="shared" si="493"/>
        <v>2.6442238751609944E+126</v>
      </c>
      <c r="Q2602" s="7">
        <f t="shared" si="494"/>
        <v>4.7069003732192988E+127</v>
      </c>
    </row>
    <row r="2603" spans="1:17" x14ac:dyDescent="0.25">
      <c r="A2603" s="33">
        <v>26</v>
      </c>
      <c r="B2603" s="5">
        <f t="shared" si="489"/>
        <v>890</v>
      </c>
      <c r="C2603" s="5" t="str">
        <f t="shared" si="490"/>
        <v/>
      </c>
      <c r="D2603" s="5">
        <f t="shared" si="497"/>
        <v>4.5231284858326639E+77</v>
      </c>
      <c r="E2603" s="5">
        <f t="shared" si="498"/>
        <v>1.0096206997184647E+79</v>
      </c>
      <c r="G2603" s="31">
        <v>16</v>
      </c>
      <c r="H2603" s="11">
        <f t="shared" si="487"/>
        <v>2235</v>
      </c>
      <c r="I2603" s="11" t="str">
        <f t="shared" si="488"/>
        <v/>
      </c>
      <c r="J2603" s="11">
        <f t="shared" si="495"/>
        <v>4.8566722305643227E+86</v>
      </c>
      <c r="K2603" s="11">
        <f t="shared" si="496"/>
        <v>1.0554186106682568E+88</v>
      </c>
      <c r="M2603" s="7">
        <v>6</v>
      </c>
      <c r="N2603" s="7">
        <f t="shared" si="491"/>
        <v>6345</v>
      </c>
      <c r="O2603" s="7" t="str">
        <f t="shared" si="492"/>
        <v/>
      </c>
      <c r="P2603" s="7">
        <f t="shared" si="493"/>
        <v>2.6442238751609944E+126</v>
      </c>
      <c r="Q2603" s="7">
        <f t="shared" si="494"/>
        <v>4.9713227607353983E+127</v>
      </c>
    </row>
    <row r="2604" spans="1:17" x14ac:dyDescent="0.25">
      <c r="A2604" s="33">
        <v>19</v>
      </c>
      <c r="B2604" s="5">
        <f t="shared" si="489"/>
        <v>890</v>
      </c>
      <c r="C2604" s="5" t="str">
        <f t="shared" si="490"/>
        <v/>
      </c>
      <c r="D2604" s="5">
        <f t="shared" si="497"/>
        <v>4.5231284858326639E+77</v>
      </c>
      <c r="E2604" s="5">
        <f t="shared" si="498"/>
        <v>1.0548519845767913E+79</v>
      </c>
      <c r="G2604" s="31">
        <v>13</v>
      </c>
      <c r="H2604" s="11">
        <f t="shared" si="487"/>
        <v>2235</v>
      </c>
      <c r="I2604" s="11" t="str">
        <f t="shared" si="488"/>
        <v/>
      </c>
      <c r="J2604" s="11">
        <f t="shared" si="495"/>
        <v>4.8566722305643227E+86</v>
      </c>
      <c r="K2604" s="11">
        <f t="shared" si="496"/>
        <v>1.1039853329739E+88</v>
      </c>
      <c r="M2604" s="7">
        <v>4</v>
      </c>
      <c r="N2604" s="7">
        <f t="shared" si="491"/>
        <v>6345</v>
      </c>
      <c r="O2604" s="7" t="str">
        <f t="shared" si="492"/>
        <v>prize</v>
      </c>
      <c r="P2604" s="7">
        <f t="shared" si="493"/>
        <v>2.6442238751609944E+126</v>
      </c>
      <c r="Q2604" s="7">
        <f t="shared" si="494"/>
        <v>5.2357451482514977E+127</v>
      </c>
    </row>
    <row r="2605" spans="1:17" x14ac:dyDescent="0.25">
      <c r="A2605" s="33">
        <v>22</v>
      </c>
      <c r="B2605" s="5">
        <f t="shared" si="489"/>
        <v>890</v>
      </c>
      <c r="C2605" s="5" t="str">
        <f t="shared" si="490"/>
        <v/>
      </c>
      <c r="D2605" s="5">
        <f t="shared" si="497"/>
        <v>4.5231284858326639E+77</v>
      </c>
      <c r="E2605" s="5">
        <f t="shared" si="498"/>
        <v>1.1000832694351179E+79</v>
      </c>
      <c r="G2605" s="31">
        <v>8</v>
      </c>
      <c r="H2605" s="11">
        <f t="shared" si="487"/>
        <v>2235</v>
      </c>
      <c r="I2605" s="11" t="str">
        <f t="shared" si="488"/>
        <v>prize</v>
      </c>
      <c r="J2605" s="11">
        <f t="shared" si="495"/>
        <v>4.8566722305643227E+86</v>
      </c>
      <c r="K2605" s="11">
        <f t="shared" si="496"/>
        <v>1.1525520552795432E+88</v>
      </c>
      <c r="M2605" s="7">
        <v>3</v>
      </c>
      <c r="N2605" s="7">
        <f t="shared" si="491"/>
        <v>6350</v>
      </c>
      <c r="O2605" s="7" t="str">
        <f t="shared" si="492"/>
        <v/>
      </c>
      <c r="P2605" s="7">
        <f t="shared" si="493"/>
        <v>2.6442238751609944E+126</v>
      </c>
      <c r="Q2605" s="7">
        <f t="shared" si="494"/>
        <v>5.5001675357675972E+127</v>
      </c>
    </row>
    <row r="2606" spans="1:17" x14ac:dyDescent="0.25">
      <c r="A2606" s="33">
        <v>15</v>
      </c>
      <c r="B2606" s="5">
        <f t="shared" si="489"/>
        <v>890</v>
      </c>
      <c r="C2606" s="5" t="str">
        <f t="shared" si="490"/>
        <v>prize</v>
      </c>
      <c r="D2606" s="5">
        <f t="shared" si="497"/>
        <v>4.5231284858326639E+77</v>
      </c>
      <c r="E2606" s="5">
        <f t="shared" si="498"/>
        <v>1.1453145542934446E+79</v>
      </c>
      <c r="G2606" s="31">
        <v>14</v>
      </c>
      <c r="H2606" s="11">
        <f t="shared" si="487"/>
        <v>2235</v>
      </c>
      <c r="I2606" s="11" t="str">
        <f t="shared" si="488"/>
        <v>wager</v>
      </c>
      <c r="J2606" s="11">
        <f t="shared" si="495"/>
        <v>9.7133444611286454E+86</v>
      </c>
      <c r="K2606" s="11">
        <f t="shared" si="496"/>
        <v>1.2496854998908297E+88</v>
      </c>
      <c r="M2606" s="7">
        <v>8</v>
      </c>
      <c r="N2606" s="7">
        <f t="shared" si="491"/>
        <v>6350</v>
      </c>
      <c r="O2606" s="7" t="str">
        <f t="shared" si="492"/>
        <v/>
      </c>
      <c r="P2606" s="7">
        <f t="shared" si="493"/>
        <v>2.6442238751609944E+126</v>
      </c>
      <c r="Q2606" s="7">
        <f t="shared" si="494"/>
        <v>5.7645899232836966E+127</v>
      </c>
    </row>
    <row r="2607" spans="1:17" x14ac:dyDescent="0.25">
      <c r="A2607" s="33">
        <v>18</v>
      </c>
      <c r="B2607" s="5">
        <f t="shared" si="489"/>
        <v>890</v>
      </c>
      <c r="C2607" s="5" t="str">
        <f t="shared" si="490"/>
        <v/>
      </c>
      <c r="D2607" s="5">
        <f t="shared" si="497"/>
        <v>4.5231284858326639E+77</v>
      </c>
      <c r="E2607" s="5">
        <f t="shared" si="498"/>
        <v>1.1905458391517712E+79</v>
      </c>
      <c r="G2607" s="31">
        <v>15</v>
      </c>
      <c r="H2607" s="11">
        <f t="shared" ref="H2607:H2670" si="499">IF(OR(G2607=6,G2607=22),H2606+15,IF(OR(G2607=5,G2607=23),H2606+45,IF(OR(G2607=4,G2607=24),H2606+75,IF(OR(G2607=7,G2607=21),H2606+5,H2606))))</f>
        <v>2235</v>
      </c>
      <c r="I2607" s="11" t="str">
        <f t="shared" ref="I2607:I2670" si="500">IF(G2607=14,"wager", IF(OR(G2607=8,G2607=20), "prize", ""))</f>
        <v/>
      </c>
      <c r="J2607" s="11">
        <f t="shared" si="495"/>
        <v>9.7133444611286454E+86</v>
      </c>
      <c r="K2607" s="11">
        <f t="shared" si="496"/>
        <v>1.3468189445021161E+88</v>
      </c>
      <c r="M2607" s="7">
        <v>7</v>
      </c>
      <c r="N2607" s="7">
        <f t="shared" si="491"/>
        <v>6350</v>
      </c>
      <c r="O2607" s="7" t="str">
        <f t="shared" si="492"/>
        <v>wager</v>
      </c>
      <c r="P2607" s="7">
        <f t="shared" si="493"/>
        <v>5.2884477503219888E+126</v>
      </c>
      <c r="Q2607" s="7">
        <f t="shared" si="494"/>
        <v>6.2934346983158955E+127</v>
      </c>
    </row>
    <row r="2608" spans="1:17" x14ac:dyDescent="0.25">
      <c r="A2608" s="33">
        <v>29</v>
      </c>
      <c r="B2608" s="5">
        <f t="shared" si="489"/>
        <v>890</v>
      </c>
      <c r="C2608" s="5" t="str">
        <f t="shared" si="490"/>
        <v>prize</v>
      </c>
      <c r="D2608" s="5">
        <f t="shared" si="497"/>
        <v>4.5231284858326639E+77</v>
      </c>
      <c r="E2608" s="5">
        <f t="shared" si="498"/>
        <v>1.2357771240100979E+79</v>
      </c>
      <c r="G2608" s="31">
        <v>19</v>
      </c>
      <c r="H2608" s="11">
        <f t="shared" si="499"/>
        <v>2235</v>
      </c>
      <c r="I2608" s="11" t="str">
        <f t="shared" si="500"/>
        <v/>
      </c>
      <c r="J2608" s="11">
        <f t="shared" si="495"/>
        <v>9.7133444611286454E+86</v>
      </c>
      <c r="K2608" s="11">
        <f t="shared" si="496"/>
        <v>1.4439523891134026E+88</v>
      </c>
      <c r="M2608" s="7">
        <v>5</v>
      </c>
      <c r="N2608" s="7">
        <f t="shared" si="491"/>
        <v>6350</v>
      </c>
      <c r="O2608" s="7" t="str">
        <f t="shared" si="492"/>
        <v/>
      </c>
      <c r="P2608" s="7">
        <f t="shared" si="493"/>
        <v>5.2884477503219888E+126</v>
      </c>
      <c r="Q2608" s="7">
        <f t="shared" si="494"/>
        <v>6.8222794733480944E+127</v>
      </c>
    </row>
    <row r="2609" spans="1:17" x14ac:dyDescent="0.25">
      <c r="A2609" s="33">
        <v>25</v>
      </c>
      <c r="B2609" s="5">
        <f t="shared" si="489"/>
        <v>890</v>
      </c>
      <c r="C2609" s="5" t="str">
        <f t="shared" si="490"/>
        <v/>
      </c>
      <c r="D2609" s="5">
        <f t="shared" si="497"/>
        <v>4.5231284858326639E+77</v>
      </c>
      <c r="E2609" s="5">
        <f t="shared" si="498"/>
        <v>1.2810084088684245E+79</v>
      </c>
      <c r="G2609" s="31">
        <v>10</v>
      </c>
      <c r="H2609" s="11">
        <f t="shared" si="499"/>
        <v>2235</v>
      </c>
      <c r="I2609" s="11" t="str">
        <f t="shared" si="500"/>
        <v/>
      </c>
      <c r="J2609" s="11">
        <f t="shared" si="495"/>
        <v>9.7133444611286454E+86</v>
      </c>
      <c r="K2609" s="11">
        <f t="shared" si="496"/>
        <v>1.541085833724689E+88</v>
      </c>
      <c r="M2609" s="7">
        <v>7</v>
      </c>
      <c r="N2609" s="7">
        <f t="shared" si="491"/>
        <v>6350</v>
      </c>
      <c r="O2609" s="7" t="str">
        <f t="shared" si="492"/>
        <v>wager</v>
      </c>
      <c r="P2609" s="7">
        <f t="shared" si="493"/>
        <v>1.0576895500643978E+127</v>
      </c>
      <c r="Q2609" s="7">
        <f t="shared" si="494"/>
        <v>7.8799690234124921E+127</v>
      </c>
    </row>
    <row r="2610" spans="1:17" x14ac:dyDescent="0.25">
      <c r="A2610" s="33">
        <v>28</v>
      </c>
      <c r="B2610" s="5">
        <f t="shared" si="489"/>
        <v>890</v>
      </c>
      <c r="C2610" s="5" t="str">
        <f t="shared" si="490"/>
        <v>prize</v>
      </c>
      <c r="D2610" s="5">
        <f t="shared" si="497"/>
        <v>4.5231284858326639E+77</v>
      </c>
      <c r="E2610" s="5">
        <f t="shared" si="498"/>
        <v>1.3262396937267511E+79</v>
      </c>
      <c r="G2610" s="31">
        <v>14</v>
      </c>
      <c r="H2610" s="11">
        <f t="shared" si="499"/>
        <v>2235</v>
      </c>
      <c r="I2610" s="11" t="str">
        <f t="shared" si="500"/>
        <v>wager</v>
      </c>
      <c r="J2610" s="11">
        <f t="shared" si="495"/>
        <v>1.9426688922257291E+87</v>
      </c>
      <c r="K2610" s="11">
        <f t="shared" si="496"/>
        <v>1.7353527229472621E+88</v>
      </c>
      <c r="M2610" s="7">
        <v>4</v>
      </c>
      <c r="N2610" s="7">
        <f t="shared" si="491"/>
        <v>6350</v>
      </c>
      <c r="O2610" s="7" t="str">
        <f t="shared" si="492"/>
        <v>prize</v>
      </c>
      <c r="P2610" s="7">
        <f t="shared" si="493"/>
        <v>1.0576895500643978E+127</v>
      </c>
      <c r="Q2610" s="7">
        <f t="shared" si="494"/>
        <v>8.9376585734768899E+127</v>
      </c>
    </row>
    <row r="2611" spans="1:17" x14ac:dyDescent="0.25">
      <c r="A2611" s="33">
        <v>22</v>
      </c>
      <c r="B2611" s="5">
        <f t="shared" si="489"/>
        <v>890</v>
      </c>
      <c r="C2611" s="5" t="str">
        <f t="shared" si="490"/>
        <v/>
      </c>
      <c r="D2611" s="5">
        <f t="shared" si="497"/>
        <v>4.5231284858326639E+77</v>
      </c>
      <c r="E2611" s="5">
        <f t="shared" si="498"/>
        <v>1.3714709785850778E+79</v>
      </c>
      <c r="G2611" s="31">
        <v>13</v>
      </c>
      <c r="H2611" s="11">
        <f t="shared" si="499"/>
        <v>2235</v>
      </c>
      <c r="I2611" s="11" t="str">
        <f t="shared" si="500"/>
        <v/>
      </c>
      <c r="J2611" s="11">
        <f t="shared" si="495"/>
        <v>1.9426688922257291E+87</v>
      </c>
      <c r="K2611" s="11">
        <f t="shared" si="496"/>
        <v>1.929619612169835E+88</v>
      </c>
      <c r="M2611" s="7">
        <v>8</v>
      </c>
      <c r="N2611" s="7">
        <f t="shared" si="491"/>
        <v>6350</v>
      </c>
      <c r="O2611" s="7" t="str">
        <f t="shared" si="492"/>
        <v/>
      </c>
      <c r="P2611" s="7">
        <f t="shared" si="493"/>
        <v>1.0576895500643978E+127</v>
      </c>
      <c r="Q2611" s="7">
        <f t="shared" si="494"/>
        <v>9.9953481235412876E+127</v>
      </c>
    </row>
    <row r="2612" spans="1:17" x14ac:dyDescent="0.25">
      <c r="A2612" s="33">
        <v>18</v>
      </c>
      <c r="B2612" s="5">
        <f t="shared" si="489"/>
        <v>890</v>
      </c>
      <c r="C2612" s="5" t="str">
        <f t="shared" si="490"/>
        <v/>
      </c>
      <c r="D2612" s="5">
        <f t="shared" si="497"/>
        <v>4.5231284858326639E+77</v>
      </c>
      <c r="E2612" s="5">
        <f t="shared" si="498"/>
        <v>1.4167022634434044E+79</v>
      </c>
      <c r="G2612" s="31">
        <v>19</v>
      </c>
      <c r="H2612" s="11">
        <f t="shared" si="499"/>
        <v>2235</v>
      </c>
      <c r="I2612" s="11" t="str">
        <f t="shared" si="500"/>
        <v/>
      </c>
      <c r="J2612" s="11">
        <f t="shared" si="495"/>
        <v>1.9426688922257291E+87</v>
      </c>
      <c r="K2612" s="11">
        <f t="shared" si="496"/>
        <v>2.1238865013924079E+88</v>
      </c>
      <c r="M2612" s="7">
        <v>7</v>
      </c>
      <c r="N2612" s="7">
        <f t="shared" si="491"/>
        <v>6350</v>
      </c>
      <c r="O2612" s="7" t="str">
        <f t="shared" si="492"/>
        <v>wager</v>
      </c>
      <c r="P2612" s="7">
        <f t="shared" si="493"/>
        <v>2.1153791001287955E+127</v>
      </c>
      <c r="Q2612" s="7">
        <f t="shared" si="494"/>
        <v>1.2110727223670083E+128</v>
      </c>
    </row>
    <row r="2613" spans="1:17" x14ac:dyDescent="0.25">
      <c r="A2613" s="33">
        <v>15</v>
      </c>
      <c r="B2613" s="5">
        <f t="shared" si="489"/>
        <v>890</v>
      </c>
      <c r="C2613" s="5" t="str">
        <f t="shared" si="490"/>
        <v>prize</v>
      </c>
      <c r="D2613" s="5">
        <f t="shared" si="497"/>
        <v>4.5231284858326639E+77</v>
      </c>
      <c r="E2613" s="5">
        <f t="shared" si="498"/>
        <v>1.4619335483017311E+79</v>
      </c>
      <c r="G2613" s="31">
        <v>15</v>
      </c>
      <c r="H2613" s="11">
        <f t="shared" si="499"/>
        <v>2235</v>
      </c>
      <c r="I2613" s="11" t="str">
        <f t="shared" si="500"/>
        <v/>
      </c>
      <c r="J2613" s="11">
        <f t="shared" si="495"/>
        <v>1.9426688922257291E+87</v>
      </c>
      <c r="K2613" s="11">
        <f t="shared" si="496"/>
        <v>2.3181533906149808E+88</v>
      </c>
      <c r="M2613" s="7">
        <v>3</v>
      </c>
      <c r="N2613" s="7">
        <f t="shared" si="491"/>
        <v>6355</v>
      </c>
      <c r="O2613" s="7" t="str">
        <f t="shared" si="492"/>
        <v/>
      </c>
      <c r="P2613" s="7">
        <f t="shared" si="493"/>
        <v>2.1153791001287955E+127</v>
      </c>
      <c r="Q2613" s="7">
        <f t="shared" si="494"/>
        <v>1.4226106323798879E+128</v>
      </c>
    </row>
    <row r="2614" spans="1:17" x14ac:dyDescent="0.25">
      <c r="A2614" s="33">
        <v>14</v>
      </c>
      <c r="B2614" s="5">
        <f t="shared" si="489"/>
        <v>890</v>
      </c>
      <c r="C2614" s="5" t="str">
        <f t="shared" si="490"/>
        <v>prize</v>
      </c>
      <c r="D2614" s="5">
        <f t="shared" si="497"/>
        <v>4.5231284858326639E+77</v>
      </c>
      <c r="E2614" s="5">
        <f t="shared" si="498"/>
        <v>1.5071648331600579E+79</v>
      </c>
      <c r="G2614" s="31">
        <v>13</v>
      </c>
      <c r="H2614" s="11">
        <f t="shared" si="499"/>
        <v>2235</v>
      </c>
      <c r="I2614" s="11" t="str">
        <f t="shared" si="500"/>
        <v/>
      </c>
      <c r="J2614" s="11">
        <f t="shared" si="495"/>
        <v>1.9426688922257291E+87</v>
      </c>
      <c r="K2614" s="11">
        <f t="shared" si="496"/>
        <v>2.5124202798375537E+88</v>
      </c>
      <c r="M2614" s="7">
        <v>10</v>
      </c>
      <c r="N2614" s="7">
        <f t="shared" si="491"/>
        <v>6355</v>
      </c>
      <c r="O2614" s="7" t="str">
        <f t="shared" si="492"/>
        <v>prize</v>
      </c>
      <c r="P2614" s="7">
        <f t="shared" si="493"/>
        <v>2.1153791001287955E+127</v>
      </c>
      <c r="Q2614" s="7">
        <f t="shared" si="494"/>
        <v>1.6341485423927674E+128</v>
      </c>
    </row>
    <row r="2615" spans="1:17" x14ac:dyDescent="0.25">
      <c r="A2615" s="33">
        <v>17</v>
      </c>
      <c r="B2615" s="5">
        <f t="shared" si="489"/>
        <v>890</v>
      </c>
      <c r="C2615" s="5" t="str">
        <f t="shared" si="490"/>
        <v/>
      </c>
      <c r="D2615" s="5">
        <f t="shared" si="497"/>
        <v>4.5231284858326639E+77</v>
      </c>
      <c r="E2615" s="5">
        <f t="shared" si="498"/>
        <v>1.5523961180183845E+79</v>
      </c>
      <c r="G2615" s="31">
        <v>14</v>
      </c>
      <c r="H2615" s="11">
        <f t="shared" si="499"/>
        <v>2235</v>
      </c>
      <c r="I2615" s="11" t="str">
        <f t="shared" si="500"/>
        <v>wager</v>
      </c>
      <c r="J2615" s="11">
        <f t="shared" si="495"/>
        <v>3.8853377844514581E+87</v>
      </c>
      <c r="K2615" s="11">
        <f t="shared" si="496"/>
        <v>2.9009540582826996E+88</v>
      </c>
      <c r="M2615" s="7">
        <v>6</v>
      </c>
      <c r="N2615" s="7">
        <f t="shared" si="491"/>
        <v>6355</v>
      </c>
      <c r="O2615" s="7" t="str">
        <f t="shared" si="492"/>
        <v/>
      </c>
      <c r="P2615" s="7">
        <f t="shared" si="493"/>
        <v>2.1153791001287955E+127</v>
      </c>
      <c r="Q2615" s="7">
        <f t="shared" si="494"/>
        <v>1.845686452405647E+128</v>
      </c>
    </row>
    <row r="2616" spans="1:17" x14ac:dyDescent="0.25">
      <c r="A2616" s="33">
        <v>15</v>
      </c>
      <c r="B2616" s="5">
        <f t="shared" si="489"/>
        <v>890</v>
      </c>
      <c r="C2616" s="5" t="str">
        <f t="shared" si="490"/>
        <v>prize</v>
      </c>
      <c r="D2616" s="5">
        <f t="shared" si="497"/>
        <v>4.5231284858326639E+77</v>
      </c>
      <c r="E2616" s="5">
        <f t="shared" si="498"/>
        <v>1.5976274028767111E+79</v>
      </c>
      <c r="G2616" s="31">
        <v>18</v>
      </c>
      <c r="H2616" s="11">
        <f t="shared" si="499"/>
        <v>2235</v>
      </c>
      <c r="I2616" s="11" t="str">
        <f t="shared" si="500"/>
        <v/>
      </c>
      <c r="J2616" s="11">
        <f t="shared" si="495"/>
        <v>3.8853377844514581E+87</v>
      </c>
      <c r="K2616" s="11">
        <f t="shared" si="496"/>
        <v>3.2894878367278454E+88</v>
      </c>
      <c r="M2616" s="7">
        <v>8</v>
      </c>
      <c r="N2616" s="7">
        <f t="shared" si="491"/>
        <v>6355</v>
      </c>
      <c r="O2616" s="7" t="str">
        <f t="shared" si="492"/>
        <v/>
      </c>
      <c r="P2616" s="7">
        <f t="shared" si="493"/>
        <v>2.1153791001287955E+127</v>
      </c>
      <c r="Q2616" s="7">
        <f t="shared" si="494"/>
        <v>2.0572243624185265E+128</v>
      </c>
    </row>
    <row r="2617" spans="1:17" x14ac:dyDescent="0.25">
      <c r="A2617" s="33">
        <v>19</v>
      </c>
      <c r="B2617" s="5">
        <f t="shared" si="489"/>
        <v>890</v>
      </c>
      <c r="C2617" s="5" t="str">
        <f t="shared" si="490"/>
        <v/>
      </c>
      <c r="D2617" s="5">
        <f t="shared" si="497"/>
        <v>4.5231284858326639E+77</v>
      </c>
      <c r="E2617" s="5">
        <f t="shared" si="498"/>
        <v>1.6428586877350378E+79</v>
      </c>
      <c r="G2617" s="31">
        <v>23</v>
      </c>
      <c r="H2617" s="11">
        <f t="shared" si="499"/>
        <v>2280</v>
      </c>
      <c r="I2617" s="11" t="str">
        <f t="shared" si="500"/>
        <v/>
      </c>
      <c r="J2617" s="11">
        <f t="shared" si="495"/>
        <v>3.8853377844514581E+87</v>
      </c>
      <c r="K2617" s="11">
        <f t="shared" si="496"/>
        <v>3.6780216151729912E+88</v>
      </c>
      <c r="M2617" s="7">
        <v>10</v>
      </c>
      <c r="N2617" s="7">
        <f t="shared" si="491"/>
        <v>6355</v>
      </c>
      <c r="O2617" s="7" t="str">
        <f t="shared" si="492"/>
        <v>prize</v>
      </c>
      <c r="P2617" s="7">
        <f t="shared" si="493"/>
        <v>2.1153791001287955E+127</v>
      </c>
      <c r="Q2617" s="7">
        <f t="shared" si="494"/>
        <v>2.2687622724314061E+128</v>
      </c>
    </row>
    <row r="2618" spans="1:17" x14ac:dyDescent="0.25">
      <c r="A2618" s="33">
        <v>16</v>
      </c>
      <c r="B2618" s="5">
        <f t="shared" si="489"/>
        <v>890</v>
      </c>
      <c r="C2618" s="5" t="str">
        <f t="shared" si="490"/>
        <v/>
      </c>
      <c r="D2618" s="5">
        <f t="shared" si="497"/>
        <v>4.5231284858326639E+77</v>
      </c>
      <c r="E2618" s="5">
        <f t="shared" si="498"/>
        <v>1.6880899725933644E+79</v>
      </c>
      <c r="G2618" s="31">
        <v>7</v>
      </c>
      <c r="H2618" s="11">
        <f t="shared" si="499"/>
        <v>2285</v>
      </c>
      <c r="I2618" s="11" t="str">
        <f t="shared" si="500"/>
        <v/>
      </c>
      <c r="J2618" s="11">
        <f t="shared" si="495"/>
        <v>3.8853377844514581E+87</v>
      </c>
      <c r="K2618" s="11">
        <f t="shared" si="496"/>
        <v>4.066555393618137E+88</v>
      </c>
      <c r="M2618" s="7">
        <v>10</v>
      </c>
      <c r="N2618" s="7">
        <f t="shared" si="491"/>
        <v>6355</v>
      </c>
      <c r="O2618" s="7" t="str">
        <f t="shared" si="492"/>
        <v>prize</v>
      </c>
      <c r="P2618" s="7">
        <f t="shared" si="493"/>
        <v>2.1153791001287955E+127</v>
      </c>
      <c r="Q2618" s="7">
        <f t="shared" si="494"/>
        <v>2.4803001824442856E+128</v>
      </c>
    </row>
    <row r="2619" spans="1:17" x14ac:dyDescent="0.25">
      <c r="A2619" s="33">
        <v>18</v>
      </c>
      <c r="B2619" s="5">
        <f t="shared" si="489"/>
        <v>890</v>
      </c>
      <c r="C2619" s="5" t="str">
        <f t="shared" si="490"/>
        <v/>
      </c>
      <c r="D2619" s="5">
        <f t="shared" si="497"/>
        <v>4.5231284858326639E+77</v>
      </c>
      <c r="E2619" s="5">
        <f t="shared" si="498"/>
        <v>1.733321257451691E+79</v>
      </c>
      <c r="G2619" s="31">
        <v>19</v>
      </c>
      <c r="H2619" s="11">
        <f t="shared" si="499"/>
        <v>2285</v>
      </c>
      <c r="I2619" s="11" t="str">
        <f t="shared" si="500"/>
        <v/>
      </c>
      <c r="J2619" s="11">
        <f t="shared" si="495"/>
        <v>3.8853377844514581E+87</v>
      </c>
      <c r="K2619" s="11">
        <f t="shared" si="496"/>
        <v>4.4550891720632828E+88</v>
      </c>
      <c r="M2619" s="7">
        <v>11</v>
      </c>
      <c r="N2619" s="7">
        <f t="shared" si="491"/>
        <v>6365</v>
      </c>
      <c r="O2619" s="7" t="str">
        <f t="shared" si="492"/>
        <v/>
      </c>
      <c r="P2619" s="7">
        <f t="shared" si="493"/>
        <v>2.1153791001287955E+127</v>
      </c>
      <c r="Q2619" s="7">
        <f t="shared" si="494"/>
        <v>2.6918380924571652E+128</v>
      </c>
    </row>
    <row r="2620" spans="1:17" x14ac:dyDescent="0.25">
      <c r="A2620" s="33">
        <v>17</v>
      </c>
      <c r="B2620" s="5">
        <f t="shared" si="489"/>
        <v>890</v>
      </c>
      <c r="C2620" s="5" t="str">
        <f t="shared" si="490"/>
        <v/>
      </c>
      <c r="D2620" s="5">
        <f t="shared" si="497"/>
        <v>4.5231284858326639E+77</v>
      </c>
      <c r="E2620" s="5">
        <f t="shared" si="498"/>
        <v>1.7785525423100177E+79</v>
      </c>
      <c r="G2620" s="31">
        <v>13</v>
      </c>
      <c r="H2620" s="11">
        <f t="shared" si="499"/>
        <v>2285</v>
      </c>
      <c r="I2620" s="11" t="str">
        <f t="shared" si="500"/>
        <v/>
      </c>
      <c r="J2620" s="11">
        <f t="shared" si="495"/>
        <v>3.8853377844514581E+87</v>
      </c>
      <c r="K2620" s="11">
        <f t="shared" si="496"/>
        <v>4.8436229505084286E+88</v>
      </c>
      <c r="M2620" s="7">
        <v>7</v>
      </c>
      <c r="N2620" s="7">
        <f t="shared" si="491"/>
        <v>6365</v>
      </c>
      <c r="O2620" s="7" t="str">
        <f t="shared" si="492"/>
        <v>wager</v>
      </c>
      <c r="P2620" s="7">
        <f t="shared" si="493"/>
        <v>4.230758200257591E+127</v>
      </c>
      <c r="Q2620" s="7">
        <f t="shared" si="494"/>
        <v>3.1149139124829243E+128</v>
      </c>
    </row>
    <row r="2621" spans="1:17" x14ac:dyDescent="0.25">
      <c r="A2621" s="33">
        <v>18</v>
      </c>
      <c r="B2621" s="5">
        <f t="shared" si="489"/>
        <v>890</v>
      </c>
      <c r="C2621" s="5" t="str">
        <f t="shared" si="490"/>
        <v/>
      </c>
      <c r="D2621" s="5">
        <f t="shared" si="497"/>
        <v>4.5231284858326639E+77</v>
      </c>
      <c r="E2621" s="5">
        <f t="shared" si="498"/>
        <v>1.8237838271683443E+79</v>
      </c>
      <c r="G2621" s="31">
        <v>20</v>
      </c>
      <c r="H2621" s="11">
        <f t="shared" si="499"/>
        <v>2285</v>
      </c>
      <c r="I2621" s="11" t="str">
        <f t="shared" si="500"/>
        <v>prize</v>
      </c>
      <c r="J2621" s="11">
        <f t="shared" si="495"/>
        <v>3.8853377844514581E+87</v>
      </c>
      <c r="K2621" s="11">
        <f t="shared" si="496"/>
        <v>5.2321567289535744E+88</v>
      </c>
      <c r="M2621" s="7">
        <v>7</v>
      </c>
      <c r="N2621" s="7">
        <f t="shared" si="491"/>
        <v>6365</v>
      </c>
      <c r="O2621" s="7" t="str">
        <f t="shared" si="492"/>
        <v>wager</v>
      </c>
      <c r="P2621" s="7">
        <f t="shared" si="493"/>
        <v>8.4615164005151821E+127</v>
      </c>
      <c r="Q2621" s="7">
        <f t="shared" si="494"/>
        <v>3.9610655525344425E+128</v>
      </c>
    </row>
    <row r="2622" spans="1:17" x14ac:dyDescent="0.25">
      <c r="A2622" s="33">
        <v>20</v>
      </c>
      <c r="B2622" s="5">
        <f t="shared" si="489"/>
        <v>890</v>
      </c>
      <c r="C2622" s="5" t="str">
        <f t="shared" si="490"/>
        <v/>
      </c>
      <c r="D2622" s="5">
        <f t="shared" si="497"/>
        <v>4.5231284858326639E+77</v>
      </c>
      <c r="E2622" s="5">
        <f t="shared" si="498"/>
        <v>1.869015112026671E+79</v>
      </c>
      <c r="G2622" s="31">
        <v>8</v>
      </c>
      <c r="H2622" s="11">
        <f t="shared" si="499"/>
        <v>2285</v>
      </c>
      <c r="I2622" s="11" t="str">
        <f t="shared" si="500"/>
        <v>prize</v>
      </c>
      <c r="J2622" s="11">
        <f t="shared" si="495"/>
        <v>3.8853377844514581E+87</v>
      </c>
      <c r="K2622" s="11">
        <f t="shared" si="496"/>
        <v>5.6206905073987203E+88</v>
      </c>
      <c r="M2622" s="7">
        <v>5</v>
      </c>
      <c r="N2622" s="7">
        <f t="shared" si="491"/>
        <v>6365</v>
      </c>
      <c r="O2622" s="7" t="str">
        <f t="shared" si="492"/>
        <v/>
      </c>
      <c r="P2622" s="7">
        <f t="shared" si="493"/>
        <v>8.4615164005151821E+127</v>
      </c>
      <c r="Q2622" s="7">
        <f t="shared" si="494"/>
        <v>4.8072171925859607E+128</v>
      </c>
    </row>
    <row r="2623" spans="1:17" x14ac:dyDescent="0.25">
      <c r="A2623" s="33">
        <v>20</v>
      </c>
      <c r="B2623" s="5">
        <f t="shared" si="489"/>
        <v>890</v>
      </c>
      <c r="C2623" s="5" t="str">
        <f t="shared" si="490"/>
        <v/>
      </c>
      <c r="D2623" s="5">
        <f t="shared" si="497"/>
        <v>4.5231284858326639E+77</v>
      </c>
      <c r="E2623" s="5">
        <f t="shared" si="498"/>
        <v>1.9142463968849976E+79</v>
      </c>
      <c r="G2623" s="31">
        <v>14</v>
      </c>
      <c r="H2623" s="11">
        <f t="shared" si="499"/>
        <v>2285</v>
      </c>
      <c r="I2623" s="11" t="str">
        <f t="shared" si="500"/>
        <v>wager</v>
      </c>
      <c r="J2623" s="11">
        <f t="shared" si="495"/>
        <v>7.7706755689029163E+87</v>
      </c>
      <c r="K2623" s="11">
        <f t="shared" si="496"/>
        <v>6.3977580642890126E+88</v>
      </c>
      <c r="M2623" s="7">
        <v>7</v>
      </c>
      <c r="N2623" s="7">
        <f t="shared" si="491"/>
        <v>6365</v>
      </c>
      <c r="O2623" s="7" t="str">
        <f t="shared" si="492"/>
        <v>wager</v>
      </c>
      <c r="P2623" s="7">
        <f t="shared" si="493"/>
        <v>1.6923032801030364E+128</v>
      </c>
      <c r="Q2623" s="7">
        <f t="shared" si="494"/>
        <v>6.4995204726889971E+128</v>
      </c>
    </row>
    <row r="2624" spans="1:17" x14ac:dyDescent="0.25">
      <c r="A2624" s="33">
        <v>25</v>
      </c>
      <c r="B2624" s="5">
        <f t="shared" si="489"/>
        <v>890</v>
      </c>
      <c r="C2624" s="5" t="str">
        <f t="shared" si="490"/>
        <v/>
      </c>
      <c r="D2624" s="5">
        <f t="shared" si="497"/>
        <v>4.5231284858326639E+77</v>
      </c>
      <c r="E2624" s="5">
        <f t="shared" si="498"/>
        <v>1.9594776817433242E+79</v>
      </c>
      <c r="G2624" s="31">
        <v>12</v>
      </c>
      <c r="H2624" s="11">
        <f t="shared" si="499"/>
        <v>2285</v>
      </c>
      <c r="I2624" s="11" t="str">
        <f t="shared" si="500"/>
        <v/>
      </c>
      <c r="J2624" s="11">
        <f t="shared" si="495"/>
        <v>7.7706755689029163E+87</v>
      </c>
      <c r="K2624" s="11">
        <f t="shared" si="496"/>
        <v>7.1748256211793042E+88</v>
      </c>
      <c r="M2624" s="7">
        <v>9</v>
      </c>
      <c r="N2624" s="7">
        <f t="shared" si="491"/>
        <v>6365</v>
      </c>
      <c r="O2624" s="7" t="str">
        <f t="shared" si="492"/>
        <v/>
      </c>
      <c r="P2624" s="7">
        <f t="shared" si="493"/>
        <v>1.6923032801030364E+128</v>
      </c>
      <c r="Q2624" s="7">
        <f t="shared" si="494"/>
        <v>8.1918237527920343E+128</v>
      </c>
    </row>
    <row r="2625" spans="1:17" x14ac:dyDescent="0.25">
      <c r="A2625" s="33">
        <v>22</v>
      </c>
      <c r="B2625" s="5">
        <f t="shared" si="489"/>
        <v>890</v>
      </c>
      <c r="C2625" s="5" t="str">
        <f t="shared" si="490"/>
        <v/>
      </c>
      <c r="D2625" s="5">
        <f t="shared" si="497"/>
        <v>4.5231284858326639E+77</v>
      </c>
      <c r="E2625" s="5">
        <f t="shared" si="498"/>
        <v>2.0047089666016509E+79</v>
      </c>
      <c r="G2625" s="31">
        <v>16</v>
      </c>
      <c r="H2625" s="11">
        <f t="shared" si="499"/>
        <v>2285</v>
      </c>
      <c r="I2625" s="11" t="str">
        <f t="shared" si="500"/>
        <v/>
      </c>
      <c r="J2625" s="11">
        <f t="shared" si="495"/>
        <v>7.7706755689029163E+87</v>
      </c>
      <c r="K2625" s="11">
        <f t="shared" si="496"/>
        <v>7.9518931780695958E+88</v>
      </c>
      <c r="M2625" s="7">
        <v>9</v>
      </c>
      <c r="N2625" s="7">
        <f t="shared" si="491"/>
        <v>6365</v>
      </c>
      <c r="O2625" s="7" t="str">
        <f t="shared" si="492"/>
        <v/>
      </c>
      <c r="P2625" s="7">
        <f t="shared" si="493"/>
        <v>1.6923032801030364E+128</v>
      </c>
      <c r="Q2625" s="7">
        <f t="shared" si="494"/>
        <v>9.8841270328950707E+128</v>
      </c>
    </row>
    <row r="2626" spans="1:17" x14ac:dyDescent="0.25">
      <c r="A2626" s="33">
        <v>21</v>
      </c>
      <c r="B2626" s="5">
        <f t="shared" si="489"/>
        <v>890</v>
      </c>
      <c r="C2626" s="5" t="str">
        <f t="shared" si="490"/>
        <v>wager</v>
      </c>
      <c r="D2626" s="5">
        <f t="shared" si="497"/>
        <v>9.0462569716653278E+77</v>
      </c>
      <c r="E2626" s="5">
        <f t="shared" si="498"/>
        <v>2.0951715363183042E+79</v>
      </c>
      <c r="G2626" s="31">
        <v>16</v>
      </c>
      <c r="H2626" s="11">
        <f t="shared" si="499"/>
        <v>2285</v>
      </c>
      <c r="I2626" s="11" t="str">
        <f t="shared" si="500"/>
        <v/>
      </c>
      <c r="J2626" s="11">
        <f t="shared" si="495"/>
        <v>7.7706755689029163E+87</v>
      </c>
      <c r="K2626" s="11">
        <f t="shared" si="496"/>
        <v>8.7289607349598875E+88</v>
      </c>
      <c r="M2626" s="7">
        <v>5</v>
      </c>
      <c r="N2626" s="7">
        <f t="shared" si="491"/>
        <v>6365</v>
      </c>
      <c r="O2626" s="7" t="str">
        <f t="shared" si="492"/>
        <v/>
      </c>
      <c r="P2626" s="7">
        <f t="shared" si="493"/>
        <v>1.6923032801030364E+128</v>
      </c>
      <c r="Q2626" s="7">
        <f t="shared" si="494"/>
        <v>1.1576430312998107E+129</v>
      </c>
    </row>
    <row r="2627" spans="1:17" x14ac:dyDescent="0.25">
      <c r="A2627" s="33">
        <v>17</v>
      </c>
      <c r="B2627" s="5">
        <f t="shared" ref="B2627:B2690" si="501">IF(OR(A2627=11,A2627=12,A2627=30,A2627=31),B2626+5,IF(OR(A2627=10,A2627=32),B2626+10,IF(OR(A2627=9,A2627=33),B2626+15,IF(OR(A2627=8,A2627=34),B2626+25,IF(OR(A2627=7,A2627=35),B2626+50,IF(OR(A2627=6,A2627=36),B2626+100,B2626))))))</f>
        <v>890</v>
      </c>
      <c r="C2627" s="5" t="str">
        <f t="shared" ref="C2627:C2690" si="502">IF(A2627=21,"wager", IF(OR(A2627=13,A2627=14,A2627=15,A2627=27,A2627=28,A2627=29), "prize", ""))</f>
        <v/>
      </c>
      <c r="D2627" s="5">
        <f t="shared" si="497"/>
        <v>9.0462569716653278E+77</v>
      </c>
      <c r="E2627" s="5">
        <f t="shared" si="498"/>
        <v>2.1856341060349574E+79</v>
      </c>
      <c r="G2627" s="31">
        <v>15</v>
      </c>
      <c r="H2627" s="11">
        <f t="shared" si="499"/>
        <v>2285</v>
      </c>
      <c r="I2627" s="11" t="str">
        <f t="shared" si="500"/>
        <v/>
      </c>
      <c r="J2627" s="11">
        <f t="shared" si="495"/>
        <v>7.7706755689029163E+87</v>
      </c>
      <c r="K2627" s="11">
        <f t="shared" si="496"/>
        <v>9.5060282918501791E+88</v>
      </c>
      <c r="M2627" s="7">
        <v>9</v>
      </c>
      <c r="N2627" s="7">
        <f t="shared" si="491"/>
        <v>6365</v>
      </c>
      <c r="O2627" s="7" t="str">
        <f t="shared" si="492"/>
        <v/>
      </c>
      <c r="P2627" s="7">
        <f t="shared" si="493"/>
        <v>1.6923032801030364E+128</v>
      </c>
      <c r="Q2627" s="7">
        <f t="shared" si="494"/>
        <v>1.3268733593101144E+129</v>
      </c>
    </row>
    <row r="2628" spans="1:17" x14ac:dyDescent="0.25">
      <c r="A2628" s="33">
        <v>21</v>
      </c>
      <c r="B2628" s="5">
        <f t="shared" si="501"/>
        <v>890</v>
      </c>
      <c r="C2628" s="5" t="str">
        <f t="shared" si="502"/>
        <v>wager</v>
      </c>
      <c r="D2628" s="5">
        <f t="shared" si="497"/>
        <v>1.8092513943330656E+78</v>
      </c>
      <c r="E2628" s="5">
        <f t="shared" si="498"/>
        <v>2.366559245468264E+79</v>
      </c>
      <c r="G2628" s="31">
        <v>14</v>
      </c>
      <c r="H2628" s="11">
        <f t="shared" si="499"/>
        <v>2285</v>
      </c>
      <c r="I2628" s="11" t="str">
        <f t="shared" si="500"/>
        <v>wager</v>
      </c>
      <c r="J2628" s="11">
        <f t="shared" si="495"/>
        <v>1.5541351137805833E+88</v>
      </c>
      <c r="K2628" s="11">
        <f t="shared" si="496"/>
        <v>1.1060163405630762E+89</v>
      </c>
      <c r="M2628" s="7">
        <v>8</v>
      </c>
      <c r="N2628" s="7">
        <f t="shared" ref="N2628:N2691" si="503">IF(OR(M2628=2,M2628=12),N2627+25,IF(M2628=3,N2627+5,IF(M2628=11,N2627+10,N2627)))</f>
        <v>6365</v>
      </c>
      <c r="O2628" s="7" t="str">
        <f t="shared" ref="O2628:O2691" si="504">IF(M2628=7,"wager", IF(OR(M2628=4,M2628=10), "prize", ""))</f>
        <v/>
      </c>
      <c r="P2628" s="7">
        <f t="shared" ref="P2628:P2691" si="505">IF(O2628="wager",(P2627*2),P2627)</f>
        <v>1.6923032801030364E+128</v>
      </c>
      <c r="Q2628" s="7">
        <f t="shared" ref="Q2628:Q2691" si="506">P2628+Q2627</f>
        <v>1.496103687320418E+129</v>
      </c>
    </row>
    <row r="2629" spans="1:17" x14ac:dyDescent="0.25">
      <c r="A2629" s="33">
        <v>25</v>
      </c>
      <c r="B2629" s="5">
        <f t="shared" si="501"/>
        <v>890</v>
      </c>
      <c r="C2629" s="5" t="str">
        <f t="shared" si="502"/>
        <v/>
      </c>
      <c r="D2629" s="5">
        <f t="shared" si="497"/>
        <v>1.8092513943330656E+78</v>
      </c>
      <c r="E2629" s="5">
        <f t="shared" si="498"/>
        <v>2.5474843849015705E+79</v>
      </c>
      <c r="G2629" s="31">
        <v>14</v>
      </c>
      <c r="H2629" s="11">
        <f t="shared" si="499"/>
        <v>2285</v>
      </c>
      <c r="I2629" s="11" t="str">
        <f t="shared" si="500"/>
        <v>wager</v>
      </c>
      <c r="J2629" s="11">
        <f t="shared" si="495"/>
        <v>3.1082702275611665E+88</v>
      </c>
      <c r="K2629" s="11">
        <f t="shared" si="496"/>
        <v>1.4168433633191929E+89</v>
      </c>
      <c r="M2629" s="7">
        <v>9</v>
      </c>
      <c r="N2629" s="7">
        <f t="shared" si="503"/>
        <v>6365</v>
      </c>
      <c r="O2629" s="7" t="str">
        <f t="shared" si="504"/>
        <v/>
      </c>
      <c r="P2629" s="7">
        <f t="shared" si="505"/>
        <v>1.6923032801030364E+128</v>
      </c>
      <c r="Q2629" s="7">
        <f t="shared" si="506"/>
        <v>1.6653340153307216E+129</v>
      </c>
    </row>
    <row r="2630" spans="1:17" x14ac:dyDescent="0.25">
      <c r="A2630" s="33">
        <v>21</v>
      </c>
      <c r="B2630" s="5">
        <f t="shared" si="501"/>
        <v>890</v>
      </c>
      <c r="C2630" s="5" t="str">
        <f t="shared" si="502"/>
        <v>wager</v>
      </c>
      <c r="D2630" s="5">
        <f t="shared" si="497"/>
        <v>3.6185027886661311E+78</v>
      </c>
      <c r="E2630" s="5">
        <f t="shared" si="498"/>
        <v>2.9093346637681837E+79</v>
      </c>
      <c r="G2630" s="31">
        <v>14</v>
      </c>
      <c r="H2630" s="11">
        <f t="shared" si="499"/>
        <v>2285</v>
      </c>
      <c r="I2630" s="11" t="str">
        <f t="shared" si="500"/>
        <v>wager</v>
      </c>
      <c r="J2630" s="11">
        <f t="shared" si="495"/>
        <v>6.216540455122333E+88</v>
      </c>
      <c r="K2630" s="11">
        <f t="shared" si="496"/>
        <v>2.0384974088314262E+89</v>
      </c>
      <c r="M2630" s="7">
        <v>7</v>
      </c>
      <c r="N2630" s="7">
        <f t="shared" si="503"/>
        <v>6365</v>
      </c>
      <c r="O2630" s="7" t="str">
        <f t="shared" si="504"/>
        <v>wager</v>
      </c>
      <c r="P2630" s="7">
        <f t="shared" si="505"/>
        <v>3.3846065602060728E+128</v>
      </c>
      <c r="Q2630" s="7">
        <f t="shared" si="506"/>
        <v>2.0037946713513289E+129</v>
      </c>
    </row>
    <row r="2631" spans="1:17" x14ac:dyDescent="0.25">
      <c r="A2631" s="33">
        <v>19</v>
      </c>
      <c r="B2631" s="5">
        <f t="shared" si="501"/>
        <v>890</v>
      </c>
      <c r="C2631" s="5" t="str">
        <f t="shared" si="502"/>
        <v/>
      </c>
      <c r="D2631" s="5">
        <f t="shared" si="497"/>
        <v>3.6185027886661311E+78</v>
      </c>
      <c r="E2631" s="5">
        <f t="shared" si="498"/>
        <v>3.2711849426347968E+79</v>
      </c>
      <c r="G2631" s="31">
        <v>15</v>
      </c>
      <c r="H2631" s="11">
        <f t="shared" si="499"/>
        <v>2285</v>
      </c>
      <c r="I2631" s="11" t="str">
        <f t="shared" si="500"/>
        <v/>
      </c>
      <c r="J2631" s="11">
        <f t="shared" si="495"/>
        <v>6.216540455122333E+88</v>
      </c>
      <c r="K2631" s="11">
        <f t="shared" si="496"/>
        <v>2.6601514543436592E+89</v>
      </c>
      <c r="M2631" s="7">
        <v>8</v>
      </c>
      <c r="N2631" s="7">
        <f t="shared" si="503"/>
        <v>6365</v>
      </c>
      <c r="O2631" s="7" t="str">
        <f t="shared" si="504"/>
        <v/>
      </c>
      <c r="P2631" s="7">
        <f t="shared" si="505"/>
        <v>3.3846065602060728E+128</v>
      </c>
      <c r="Q2631" s="7">
        <f t="shared" si="506"/>
        <v>2.3422553273719362E+129</v>
      </c>
    </row>
    <row r="2632" spans="1:17" x14ac:dyDescent="0.25">
      <c r="A2632" s="33">
        <v>16</v>
      </c>
      <c r="B2632" s="5">
        <f t="shared" si="501"/>
        <v>890</v>
      </c>
      <c r="C2632" s="5" t="str">
        <f t="shared" si="502"/>
        <v/>
      </c>
      <c r="D2632" s="5">
        <f t="shared" si="497"/>
        <v>3.6185027886661311E+78</v>
      </c>
      <c r="E2632" s="5">
        <f t="shared" si="498"/>
        <v>3.6330352215014099E+79</v>
      </c>
      <c r="G2632" s="31">
        <v>12</v>
      </c>
      <c r="H2632" s="11">
        <f t="shared" si="499"/>
        <v>2285</v>
      </c>
      <c r="I2632" s="11" t="str">
        <f t="shared" si="500"/>
        <v/>
      </c>
      <c r="J2632" s="11">
        <f t="shared" si="495"/>
        <v>6.216540455122333E+88</v>
      </c>
      <c r="K2632" s="11">
        <f t="shared" si="496"/>
        <v>3.2818054998558925E+89</v>
      </c>
      <c r="M2632" s="7">
        <v>7</v>
      </c>
      <c r="N2632" s="7">
        <f t="shared" si="503"/>
        <v>6365</v>
      </c>
      <c r="O2632" s="7" t="str">
        <f t="shared" si="504"/>
        <v>wager</v>
      </c>
      <c r="P2632" s="7">
        <f t="shared" si="505"/>
        <v>6.7692131204121457E+128</v>
      </c>
      <c r="Q2632" s="7">
        <f t="shared" si="506"/>
        <v>3.0191766394131511E+129</v>
      </c>
    </row>
    <row r="2633" spans="1:17" x14ac:dyDescent="0.25">
      <c r="A2633" s="33">
        <v>20</v>
      </c>
      <c r="B2633" s="5">
        <f t="shared" si="501"/>
        <v>890</v>
      </c>
      <c r="C2633" s="5" t="str">
        <f t="shared" si="502"/>
        <v/>
      </c>
      <c r="D2633" s="5">
        <f t="shared" si="497"/>
        <v>3.6185027886661311E+78</v>
      </c>
      <c r="E2633" s="5">
        <f t="shared" si="498"/>
        <v>3.994885500368023E+79</v>
      </c>
      <c r="G2633" s="31">
        <v>11</v>
      </c>
      <c r="H2633" s="11">
        <f t="shared" si="499"/>
        <v>2285</v>
      </c>
      <c r="I2633" s="11" t="str">
        <f t="shared" si="500"/>
        <v/>
      </c>
      <c r="J2633" s="11">
        <f t="shared" si="495"/>
        <v>6.216540455122333E+88</v>
      </c>
      <c r="K2633" s="11">
        <f t="shared" si="496"/>
        <v>3.9034595453681258E+89</v>
      </c>
      <c r="M2633" s="7">
        <v>12</v>
      </c>
      <c r="N2633" s="7">
        <f t="shared" si="503"/>
        <v>6390</v>
      </c>
      <c r="O2633" s="7" t="str">
        <f t="shared" si="504"/>
        <v/>
      </c>
      <c r="P2633" s="7">
        <f t="shared" si="505"/>
        <v>6.7692131204121457E+128</v>
      </c>
      <c r="Q2633" s="7">
        <f t="shared" si="506"/>
        <v>3.6960979514543656E+129</v>
      </c>
    </row>
    <row r="2634" spans="1:17" x14ac:dyDescent="0.25">
      <c r="A2634" s="33">
        <v>22</v>
      </c>
      <c r="B2634" s="5">
        <f t="shared" si="501"/>
        <v>890</v>
      </c>
      <c r="C2634" s="5" t="str">
        <f t="shared" si="502"/>
        <v/>
      </c>
      <c r="D2634" s="5">
        <f t="shared" si="497"/>
        <v>3.6185027886661311E+78</v>
      </c>
      <c r="E2634" s="5">
        <f t="shared" si="498"/>
        <v>4.3567357792346361E+79</v>
      </c>
      <c r="G2634" s="31">
        <v>16</v>
      </c>
      <c r="H2634" s="11">
        <f t="shared" si="499"/>
        <v>2285</v>
      </c>
      <c r="I2634" s="11" t="str">
        <f t="shared" si="500"/>
        <v/>
      </c>
      <c r="J2634" s="11">
        <f t="shared" si="495"/>
        <v>6.216540455122333E+88</v>
      </c>
      <c r="K2634" s="11">
        <f t="shared" si="496"/>
        <v>4.5251135908803591E+89</v>
      </c>
      <c r="M2634" s="7">
        <v>8</v>
      </c>
      <c r="N2634" s="7">
        <f t="shared" si="503"/>
        <v>6390</v>
      </c>
      <c r="O2634" s="7" t="str">
        <f t="shared" si="504"/>
        <v/>
      </c>
      <c r="P2634" s="7">
        <f t="shared" si="505"/>
        <v>6.7692131204121457E+128</v>
      </c>
      <c r="Q2634" s="7">
        <f t="shared" si="506"/>
        <v>4.3730192634955802E+129</v>
      </c>
    </row>
    <row r="2635" spans="1:17" x14ac:dyDescent="0.25">
      <c r="A2635" s="33">
        <v>21</v>
      </c>
      <c r="B2635" s="5">
        <f t="shared" si="501"/>
        <v>890</v>
      </c>
      <c r="C2635" s="5" t="str">
        <f t="shared" si="502"/>
        <v>wager</v>
      </c>
      <c r="D2635" s="5">
        <f t="shared" si="497"/>
        <v>7.2370055773322622E+78</v>
      </c>
      <c r="E2635" s="5">
        <f t="shared" si="498"/>
        <v>5.0804363369678623E+79</v>
      </c>
      <c r="G2635" s="31">
        <v>11</v>
      </c>
      <c r="H2635" s="11">
        <f t="shared" si="499"/>
        <v>2285</v>
      </c>
      <c r="I2635" s="11" t="str">
        <f t="shared" si="500"/>
        <v/>
      </c>
      <c r="J2635" s="11">
        <f t="shared" si="495"/>
        <v>6.216540455122333E+88</v>
      </c>
      <c r="K2635" s="11">
        <f t="shared" si="496"/>
        <v>5.1467676363925924E+89</v>
      </c>
      <c r="M2635" s="7">
        <v>2</v>
      </c>
      <c r="N2635" s="7">
        <f t="shared" si="503"/>
        <v>6415</v>
      </c>
      <c r="O2635" s="7" t="str">
        <f t="shared" si="504"/>
        <v/>
      </c>
      <c r="P2635" s="7">
        <f t="shared" si="505"/>
        <v>6.7692131204121457E+128</v>
      </c>
      <c r="Q2635" s="7">
        <f t="shared" si="506"/>
        <v>5.0499405755367948E+129</v>
      </c>
    </row>
    <row r="2636" spans="1:17" x14ac:dyDescent="0.25">
      <c r="A2636" s="33">
        <v>19</v>
      </c>
      <c r="B2636" s="5">
        <f t="shared" si="501"/>
        <v>890</v>
      </c>
      <c r="C2636" s="5" t="str">
        <f t="shared" si="502"/>
        <v/>
      </c>
      <c r="D2636" s="5">
        <f t="shared" si="497"/>
        <v>7.2370055773322622E+78</v>
      </c>
      <c r="E2636" s="5">
        <f t="shared" si="498"/>
        <v>5.8041368947010885E+79</v>
      </c>
      <c r="G2636" s="31">
        <v>14</v>
      </c>
      <c r="H2636" s="11">
        <f t="shared" si="499"/>
        <v>2285</v>
      </c>
      <c r="I2636" s="11" t="str">
        <f t="shared" si="500"/>
        <v>wager</v>
      </c>
      <c r="J2636" s="11">
        <f t="shared" si="495"/>
        <v>1.2433080910244666E+89</v>
      </c>
      <c r="K2636" s="11">
        <f t="shared" si="496"/>
        <v>6.390075727417059E+89</v>
      </c>
      <c r="M2636" s="7">
        <v>6</v>
      </c>
      <c r="N2636" s="7">
        <f t="shared" si="503"/>
        <v>6415</v>
      </c>
      <c r="O2636" s="7" t="str">
        <f t="shared" si="504"/>
        <v/>
      </c>
      <c r="P2636" s="7">
        <f t="shared" si="505"/>
        <v>6.7692131204121457E+128</v>
      </c>
      <c r="Q2636" s="7">
        <f t="shared" si="506"/>
        <v>5.7268618875780093E+129</v>
      </c>
    </row>
    <row r="2637" spans="1:17" x14ac:dyDescent="0.25">
      <c r="A2637" s="33">
        <v>22</v>
      </c>
      <c r="B2637" s="5">
        <f t="shared" si="501"/>
        <v>890</v>
      </c>
      <c r="C2637" s="5" t="str">
        <f t="shared" si="502"/>
        <v/>
      </c>
      <c r="D2637" s="5">
        <f t="shared" si="497"/>
        <v>7.2370055773322622E+78</v>
      </c>
      <c r="E2637" s="5">
        <f t="shared" si="498"/>
        <v>6.5278374524343154E+79</v>
      </c>
      <c r="G2637" s="31">
        <v>12</v>
      </c>
      <c r="H2637" s="11">
        <f t="shared" si="499"/>
        <v>2285</v>
      </c>
      <c r="I2637" s="11" t="str">
        <f t="shared" si="500"/>
        <v/>
      </c>
      <c r="J2637" s="11">
        <f t="shared" si="495"/>
        <v>1.2433080910244666E+89</v>
      </c>
      <c r="K2637" s="11">
        <f t="shared" si="496"/>
        <v>7.6333838184415256E+89</v>
      </c>
      <c r="M2637" s="7">
        <v>7</v>
      </c>
      <c r="N2637" s="7">
        <f t="shared" si="503"/>
        <v>6415</v>
      </c>
      <c r="O2637" s="7" t="str">
        <f t="shared" si="504"/>
        <v>wager</v>
      </c>
      <c r="P2637" s="7">
        <f t="shared" si="505"/>
        <v>1.3538426240824291E+129</v>
      </c>
      <c r="Q2637" s="7">
        <f t="shared" si="506"/>
        <v>7.0807045116604385E+129</v>
      </c>
    </row>
    <row r="2638" spans="1:17" x14ac:dyDescent="0.25">
      <c r="A2638" s="33">
        <v>26</v>
      </c>
      <c r="B2638" s="5">
        <f t="shared" si="501"/>
        <v>890</v>
      </c>
      <c r="C2638" s="5" t="str">
        <f t="shared" si="502"/>
        <v/>
      </c>
      <c r="D2638" s="5">
        <f t="shared" si="497"/>
        <v>7.2370055773322622E+78</v>
      </c>
      <c r="E2638" s="5">
        <f t="shared" si="498"/>
        <v>7.2515380101675416E+79</v>
      </c>
      <c r="G2638" s="31">
        <v>11</v>
      </c>
      <c r="H2638" s="11">
        <f t="shared" si="499"/>
        <v>2285</v>
      </c>
      <c r="I2638" s="11" t="str">
        <f t="shared" si="500"/>
        <v/>
      </c>
      <c r="J2638" s="11">
        <f t="shared" si="495"/>
        <v>1.2433080910244666E+89</v>
      </c>
      <c r="K2638" s="11">
        <f t="shared" si="496"/>
        <v>8.8766919094659922E+89</v>
      </c>
      <c r="M2638" s="7">
        <v>8</v>
      </c>
      <c r="N2638" s="7">
        <f t="shared" si="503"/>
        <v>6415</v>
      </c>
      <c r="O2638" s="7" t="str">
        <f t="shared" si="504"/>
        <v/>
      </c>
      <c r="P2638" s="7">
        <f t="shared" si="505"/>
        <v>1.3538426240824291E+129</v>
      </c>
      <c r="Q2638" s="7">
        <f t="shared" si="506"/>
        <v>8.4345471357428676E+129</v>
      </c>
    </row>
    <row r="2639" spans="1:17" x14ac:dyDescent="0.25">
      <c r="A2639" s="33">
        <v>23</v>
      </c>
      <c r="B2639" s="5">
        <f t="shared" si="501"/>
        <v>890</v>
      </c>
      <c r="C2639" s="5" t="str">
        <f t="shared" si="502"/>
        <v/>
      </c>
      <c r="D2639" s="5">
        <f t="shared" si="497"/>
        <v>7.2370055773322622E+78</v>
      </c>
      <c r="E2639" s="5">
        <f t="shared" si="498"/>
        <v>7.9752385679007679E+79</v>
      </c>
      <c r="G2639" s="31">
        <v>14</v>
      </c>
      <c r="H2639" s="11">
        <f t="shared" si="499"/>
        <v>2285</v>
      </c>
      <c r="I2639" s="11" t="str">
        <f t="shared" si="500"/>
        <v>wager</v>
      </c>
      <c r="J2639" s="11">
        <f t="shared" si="495"/>
        <v>2.4866161820489332E+89</v>
      </c>
      <c r="K2639" s="11">
        <f t="shared" si="496"/>
        <v>1.1363308091514925E+90</v>
      </c>
      <c r="M2639" s="7">
        <v>8</v>
      </c>
      <c r="N2639" s="7">
        <f t="shared" si="503"/>
        <v>6415</v>
      </c>
      <c r="O2639" s="7" t="str">
        <f t="shared" si="504"/>
        <v/>
      </c>
      <c r="P2639" s="7">
        <f t="shared" si="505"/>
        <v>1.3538426240824291E+129</v>
      </c>
      <c r="Q2639" s="7">
        <f t="shared" si="506"/>
        <v>9.7883897598252967E+129</v>
      </c>
    </row>
    <row r="2640" spans="1:17" x14ac:dyDescent="0.25">
      <c r="A2640" s="33">
        <v>26</v>
      </c>
      <c r="B2640" s="5">
        <f t="shared" si="501"/>
        <v>890</v>
      </c>
      <c r="C2640" s="5" t="str">
        <f t="shared" si="502"/>
        <v/>
      </c>
      <c r="D2640" s="5">
        <f t="shared" si="497"/>
        <v>7.2370055773322622E+78</v>
      </c>
      <c r="E2640" s="5">
        <f t="shared" si="498"/>
        <v>8.6989391256339941E+79</v>
      </c>
      <c r="G2640" s="31">
        <v>17</v>
      </c>
      <c r="H2640" s="11">
        <f t="shared" si="499"/>
        <v>2285</v>
      </c>
      <c r="I2640" s="11" t="str">
        <f t="shared" si="500"/>
        <v/>
      </c>
      <c r="J2640" s="11">
        <f t="shared" si="495"/>
        <v>2.4866161820489332E+89</v>
      </c>
      <c r="K2640" s="11">
        <f t="shared" si="496"/>
        <v>1.3849924273563859E+90</v>
      </c>
      <c r="M2640" s="7">
        <v>6</v>
      </c>
      <c r="N2640" s="7">
        <f t="shared" si="503"/>
        <v>6415</v>
      </c>
      <c r="O2640" s="7" t="str">
        <f t="shared" si="504"/>
        <v/>
      </c>
      <c r="P2640" s="7">
        <f t="shared" si="505"/>
        <v>1.3538426240824291E+129</v>
      </c>
      <c r="Q2640" s="7">
        <f t="shared" si="506"/>
        <v>1.1142232383907726E+130</v>
      </c>
    </row>
    <row r="2641" spans="1:17" x14ac:dyDescent="0.25">
      <c r="A2641" s="33">
        <v>19</v>
      </c>
      <c r="B2641" s="5">
        <f t="shared" si="501"/>
        <v>890</v>
      </c>
      <c r="C2641" s="5" t="str">
        <f t="shared" si="502"/>
        <v/>
      </c>
      <c r="D2641" s="5">
        <f t="shared" si="497"/>
        <v>7.2370055773322622E+78</v>
      </c>
      <c r="E2641" s="5">
        <f t="shared" si="498"/>
        <v>9.4226396833672203E+79</v>
      </c>
      <c r="G2641" s="31">
        <v>7</v>
      </c>
      <c r="H2641" s="11">
        <f t="shared" si="499"/>
        <v>2290</v>
      </c>
      <c r="I2641" s="11" t="str">
        <f t="shared" si="500"/>
        <v/>
      </c>
      <c r="J2641" s="11">
        <f t="shared" si="495"/>
        <v>2.4866161820489332E+89</v>
      </c>
      <c r="K2641" s="11">
        <f t="shared" si="496"/>
        <v>1.6336540455612792E+90</v>
      </c>
      <c r="M2641" s="7">
        <v>12</v>
      </c>
      <c r="N2641" s="7">
        <f t="shared" si="503"/>
        <v>6440</v>
      </c>
      <c r="O2641" s="7" t="str">
        <f t="shared" si="504"/>
        <v/>
      </c>
      <c r="P2641" s="7">
        <f t="shared" si="505"/>
        <v>1.3538426240824291E+129</v>
      </c>
      <c r="Q2641" s="7">
        <f t="shared" si="506"/>
        <v>1.2496075007990155E+130</v>
      </c>
    </row>
    <row r="2642" spans="1:17" x14ac:dyDescent="0.25">
      <c r="A2642" s="33">
        <v>18</v>
      </c>
      <c r="B2642" s="5">
        <f t="shared" si="501"/>
        <v>890</v>
      </c>
      <c r="C2642" s="5" t="str">
        <f t="shared" si="502"/>
        <v/>
      </c>
      <c r="D2642" s="5">
        <f t="shared" si="497"/>
        <v>7.2370055773322622E+78</v>
      </c>
      <c r="E2642" s="5">
        <f t="shared" si="498"/>
        <v>1.0146340241100447E+80</v>
      </c>
      <c r="G2642" s="31">
        <v>10</v>
      </c>
      <c r="H2642" s="11">
        <f t="shared" si="499"/>
        <v>2290</v>
      </c>
      <c r="I2642" s="11" t="str">
        <f t="shared" si="500"/>
        <v/>
      </c>
      <c r="J2642" s="11">
        <f t="shared" si="495"/>
        <v>2.4866161820489332E+89</v>
      </c>
      <c r="K2642" s="11">
        <f t="shared" si="496"/>
        <v>1.8823156637661725E+90</v>
      </c>
      <c r="M2642" s="7">
        <v>6</v>
      </c>
      <c r="N2642" s="7">
        <f t="shared" si="503"/>
        <v>6440</v>
      </c>
      <c r="O2642" s="7" t="str">
        <f t="shared" si="504"/>
        <v/>
      </c>
      <c r="P2642" s="7">
        <f t="shared" si="505"/>
        <v>1.3538426240824291E+129</v>
      </c>
      <c r="Q2642" s="7">
        <f t="shared" si="506"/>
        <v>1.3849917632072584E+130</v>
      </c>
    </row>
    <row r="2643" spans="1:17" x14ac:dyDescent="0.25">
      <c r="A2643" s="33">
        <v>22</v>
      </c>
      <c r="B2643" s="5">
        <f t="shared" si="501"/>
        <v>890</v>
      </c>
      <c r="C2643" s="5" t="str">
        <f t="shared" si="502"/>
        <v/>
      </c>
      <c r="D2643" s="5">
        <f t="shared" si="497"/>
        <v>7.2370055773322622E+78</v>
      </c>
      <c r="E2643" s="5">
        <f t="shared" si="498"/>
        <v>1.0870040798833673E+80</v>
      </c>
      <c r="G2643" s="31">
        <v>14</v>
      </c>
      <c r="H2643" s="11">
        <f t="shared" si="499"/>
        <v>2290</v>
      </c>
      <c r="I2643" s="11" t="str">
        <f t="shared" si="500"/>
        <v>wager</v>
      </c>
      <c r="J2643" s="11">
        <f t="shared" si="495"/>
        <v>4.9732323640978664E+89</v>
      </c>
      <c r="K2643" s="11">
        <f t="shared" si="496"/>
        <v>2.3796389001759594E+90</v>
      </c>
      <c r="M2643" s="7">
        <v>10</v>
      </c>
      <c r="N2643" s="7">
        <f t="shared" si="503"/>
        <v>6440</v>
      </c>
      <c r="O2643" s="7" t="str">
        <f t="shared" si="504"/>
        <v>prize</v>
      </c>
      <c r="P2643" s="7">
        <f t="shared" si="505"/>
        <v>1.3538426240824291E+129</v>
      </c>
      <c r="Q2643" s="7">
        <f t="shared" si="506"/>
        <v>1.5203760256155013E+130</v>
      </c>
    </row>
    <row r="2644" spans="1:17" x14ac:dyDescent="0.25">
      <c r="A2644" s="33">
        <v>20</v>
      </c>
      <c r="B2644" s="5">
        <f t="shared" si="501"/>
        <v>890</v>
      </c>
      <c r="C2644" s="5" t="str">
        <f t="shared" si="502"/>
        <v/>
      </c>
      <c r="D2644" s="5">
        <f t="shared" si="497"/>
        <v>7.2370055773322622E+78</v>
      </c>
      <c r="E2644" s="5">
        <f t="shared" si="498"/>
        <v>1.1593741356566899E+80</v>
      </c>
      <c r="G2644" s="31">
        <v>15</v>
      </c>
      <c r="H2644" s="11">
        <f t="shared" si="499"/>
        <v>2290</v>
      </c>
      <c r="I2644" s="11" t="str">
        <f t="shared" si="500"/>
        <v/>
      </c>
      <c r="J2644" s="11">
        <f t="shared" si="495"/>
        <v>4.9732323640978664E+89</v>
      </c>
      <c r="K2644" s="11">
        <f t="shared" si="496"/>
        <v>2.876962136585746E+90</v>
      </c>
      <c r="M2644" s="7">
        <v>7</v>
      </c>
      <c r="N2644" s="7">
        <f t="shared" si="503"/>
        <v>6440</v>
      </c>
      <c r="O2644" s="7" t="str">
        <f t="shared" si="504"/>
        <v>wager</v>
      </c>
      <c r="P2644" s="7">
        <f t="shared" si="505"/>
        <v>2.7076852481648583E+129</v>
      </c>
      <c r="Q2644" s="7">
        <f t="shared" si="506"/>
        <v>1.7911445504319872E+130</v>
      </c>
    </row>
    <row r="2645" spans="1:17" x14ac:dyDescent="0.25">
      <c r="A2645" s="33">
        <v>23</v>
      </c>
      <c r="B2645" s="5">
        <f t="shared" si="501"/>
        <v>890</v>
      </c>
      <c r="C2645" s="5" t="str">
        <f t="shared" si="502"/>
        <v/>
      </c>
      <c r="D2645" s="5">
        <f t="shared" si="497"/>
        <v>7.2370055773322622E+78</v>
      </c>
      <c r="E2645" s="5">
        <f t="shared" si="498"/>
        <v>1.2317441914300125E+80</v>
      </c>
      <c r="G2645" s="31">
        <v>14</v>
      </c>
      <c r="H2645" s="11">
        <f t="shared" si="499"/>
        <v>2290</v>
      </c>
      <c r="I2645" s="11" t="str">
        <f t="shared" si="500"/>
        <v>wager</v>
      </c>
      <c r="J2645" s="11">
        <f t="shared" si="495"/>
        <v>9.9464647281957328E+89</v>
      </c>
      <c r="K2645" s="11">
        <f t="shared" si="496"/>
        <v>3.8716086094053193E+90</v>
      </c>
      <c r="M2645" s="7">
        <v>12</v>
      </c>
      <c r="N2645" s="7">
        <f t="shared" si="503"/>
        <v>6465</v>
      </c>
      <c r="O2645" s="7" t="str">
        <f t="shared" si="504"/>
        <v/>
      </c>
      <c r="P2645" s="7">
        <f t="shared" si="505"/>
        <v>2.7076852481648583E+129</v>
      </c>
      <c r="Q2645" s="7">
        <f t="shared" si="506"/>
        <v>2.061913075248473E+130</v>
      </c>
    </row>
    <row r="2646" spans="1:17" x14ac:dyDescent="0.25">
      <c r="A2646" s="33">
        <v>18</v>
      </c>
      <c r="B2646" s="5">
        <f t="shared" si="501"/>
        <v>890</v>
      </c>
      <c r="C2646" s="5" t="str">
        <f t="shared" si="502"/>
        <v/>
      </c>
      <c r="D2646" s="5">
        <f t="shared" si="497"/>
        <v>7.2370055773322622E+78</v>
      </c>
      <c r="E2646" s="5">
        <f t="shared" si="498"/>
        <v>1.3041142472033351E+80</v>
      </c>
      <c r="G2646" s="31">
        <v>18</v>
      </c>
      <c r="H2646" s="11">
        <f t="shared" si="499"/>
        <v>2290</v>
      </c>
      <c r="I2646" s="11" t="str">
        <f t="shared" si="500"/>
        <v/>
      </c>
      <c r="J2646" s="11">
        <f t="shared" si="495"/>
        <v>9.9464647281957328E+89</v>
      </c>
      <c r="K2646" s="11">
        <f t="shared" si="496"/>
        <v>4.8662550822248926E+90</v>
      </c>
      <c r="M2646" s="7">
        <v>5</v>
      </c>
      <c r="N2646" s="7">
        <f t="shared" si="503"/>
        <v>6465</v>
      </c>
      <c r="O2646" s="7" t="str">
        <f t="shared" si="504"/>
        <v/>
      </c>
      <c r="P2646" s="7">
        <f t="shared" si="505"/>
        <v>2.7076852481648583E+129</v>
      </c>
      <c r="Q2646" s="7">
        <f t="shared" si="506"/>
        <v>2.3326816000649588E+130</v>
      </c>
    </row>
    <row r="2647" spans="1:17" x14ac:dyDescent="0.25">
      <c r="A2647" s="33">
        <v>28</v>
      </c>
      <c r="B2647" s="5">
        <f t="shared" si="501"/>
        <v>890</v>
      </c>
      <c r="C2647" s="5" t="str">
        <f t="shared" si="502"/>
        <v>prize</v>
      </c>
      <c r="D2647" s="5">
        <f t="shared" si="497"/>
        <v>7.2370055773322622E+78</v>
      </c>
      <c r="E2647" s="5">
        <f t="shared" si="498"/>
        <v>1.3764843029766578E+80</v>
      </c>
      <c r="G2647" s="31">
        <v>8</v>
      </c>
      <c r="H2647" s="11">
        <f t="shared" si="499"/>
        <v>2290</v>
      </c>
      <c r="I2647" s="11" t="str">
        <f t="shared" si="500"/>
        <v>prize</v>
      </c>
      <c r="J2647" s="11">
        <f t="shared" si="495"/>
        <v>9.9464647281957328E+89</v>
      </c>
      <c r="K2647" s="11">
        <f t="shared" si="496"/>
        <v>5.8609015550444659E+90</v>
      </c>
      <c r="M2647" s="7">
        <v>6</v>
      </c>
      <c r="N2647" s="7">
        <f t="shared" si="503"/>
        <v>6465</v>
      </c>
      <c r="O2647" s="7" t="str">
        <f t="shared" si="504"/>
        <v/>
      </c>
      <c r="P2647" s="7">
        <f t="shared" si="505"/>
        <v>2.7076852481648583E+129</v>
      </c>
      <c r="Q2647" s="7">
        <f t="shared" si="506"/>
        <v>2.6034501248814446E+130</v>
      </c>
    </row>
    <row r="2648" spans="1:17" x14ac:dyDescent="0.25">
      <c r="A2648" s="33">
        <v>15</v>
      </c>
      <c r="B2648" s="5">
        <f t="shared" si="501"/>
        <v>890</v>
      </c>
      <c r="C2648" s="5" t="str">
        <f t="shared" si="502"/>
        <v>prize</v>
      </c>
      <c r="D2648" s="5">
        <f t="shared" si="497"/>
        <v>7.2370055773322622E+78</v>
      </c>
      <c r="E2648" s="5">
        <f t="shared" si="498"/>
        <v>1.4488543587499804E+80</v>
      </c>
      <c r="G2648" s="31">
        <v>15</v>
      </c>
      <c r="H2648" s="11">
        <f t="shared" si="499"/>
        <v>2290</v>
      </c>
      <c r="I2648" s="11" t="str">
        <f t="shared" si="500"/>
        <v/>
      </c>
      <c r="J2648" s="11">
        <f t="shared" ref="J2648:J2706" si="507">IF(I2648="wager",(J2647*2),J2647)</f>
        <v>9.9464647281957328E+89</v>
      </c>
      <c r="K2648" s="11">
        <f t="shared" ref="K2648:K2706" si="508">K2647+J2648</f>
        <v>6.8555480278640392E+90</v>
      </c>
      <c r="M2648" s="7">
        <v>5</v>
      </c>
      <c r="N2648" s="7">
        <f t="shared" si="503"/>
        <v>6465</v>
      </c>
      <c r="O2648" s="7" t="str">
        <f t="shared" si="504"/>
        <v/>
      </c>
      <c r="P2648" s="7">
        <f t="shared" si="505"/>
        <v>2.7076852481648583E+129</v>
      </c>
      <c r="Q2648" s="7">
        <f t="shared" si="506"/>
        <v>2.8742186496979305E+130</v>
      </c>
    </row>
    <row r="2649" spans="1:17" x14ac:dyDescent="0.25">
      <c r="A2649" s="33">
        <v>24</v>
      </c>
      <c r="B2649" s="5">
        <f t="shared" si="501"/>
        <v>890</v>
      </c>
      <c r="C2649" s="5" t="str">
        <f t="shared" si="502"/>
        <v/>
      </c>
      <c r="D2649" s="5">
        <f t="shared" si="497"/>
        <v>7.2370055773322622E+78</v>
      </c>
      <c r="E2649" s="5">
        <f t="shared" si="498"/>
        <v>1.521224414523303E+80</v>
      </c>
      <c r="G2649" s="31">
        <v>15</v>
      </c>
      <c r="H2649" s="11">
        <f t="shared" si="499"/>
        <v>2290</v>
      </c>
      <c r="I2649" s="11" t="str">
        <f t="shared" si="500"/>
        <v/>
      </c>
      <c r="J2649" s="11">
        <f t="shared" si="507"/>
        <v>9.9464647281957328E+89</v>
      </c>
      <c r="K2649" s="11">
        <f t="shared" si="508"/>
        <v>7.8501945006836124E+90</v>
      </c>
      <c r="M2649" s="7">
        <v>6</v>
      </c>
      <c r="N2649" s="7">
        <f t="shared" si="503"/>
        <v>6465</v>
      </c>
      <c r="O2649" s="7" t="str">
        <f t="shared" si="504"/>
        <v/>
      </c>
      <c r="P2649" s="7">
        <f t="shared" si="505"/>
        <v>2.7076852481648583E+129</v>
      </c>
      <c r="Q2649" s="7">
        <f t="shared" si="506"/>
        <v>3.1449871745144163E+130</v>
      </c>
    </row>
    <row r="2650" spans="1:17" x14ac:dyDescent="0.25">
      <c r="A2650" s="33">
        <v>22</v>
      </c>
      <c r="B2650" s="5">
        <f t="shared" si="501"/>
        <v>890</v>
      </c>
      <c r="C2650" s="5" t="str">
        <f t="shared" si="502"/>
        <v/>
      </c>
      <c r="D2650" s="5">
        <f t="shared" si="497"/>
        <v>7.2370055773322622E+78</v>
      </c>
      <c r="E2650" s="5">
        <f t="shared" si="498"/>
        <v>1.5935944702966256E+80</v>
      </c>
      <c r="G2650" s="31">
        <v>15</v>
      </c>
      <c r="H2650" s="11">
        <f t="shared" si="499"/>
        <v>2290</v>
      </c>
      <c r="I2650" s="11" t="str">
        <f t="shared" si="500"/>
        <v/>
      </c>
      <c r="J2650" s="11">
        <f t="shared" si="507"/>
        <v>9.9464647281957328E+89</v>
      </c>
      <c r="K2650" s="11">
        <f t="shared" si="508"/>
        <v>8.8448409735031866E+90</v>
      </c>
      <c r="M2650" s="7">
        <v>5</v>
      </c>
      <c r="N2650" s="7">
        <f t="shared" si="503"/>
        <v>6465</v>
      </c>
      <c r="O2650" s="7" t="str">
        <f t="shared" si="504"/>
        <v/>
      </c>
      <c r="P2650" s="7">
        <f t="shared" si="505"/>
        <v>2.7076852481648583E+129</v>
      </c>
      <c r="Q2650" s="7">
        <f t="shared" si="506"/>
        <v>3.4157556993309021E+130</v>
      </c>
    </row>
    <row r="2651" spans="1:17" x14ac:dyDescent="0.25">
      <c r="A2651" s="33">
        <v>14</v>
      </c>
      <c r="B2651" s="5">
        <f t="shared" si="501"/>
        <v>890</v>
      </c>
      <c r="C2651" s="5" t="str">
        <f t="shared" si="502"/>
        <v>prize</v>
      </c>
      <c r="D2651" s="5">
        <f t="shared" si="497"/>
        <v>7.2370055773322622E+78</v>
      </c>
      <c r="E2651" s="5">
        <f t="shared" si="498"/>
        <v>1.6659645260699483E+80</v>
      </c>
      <c r="G2651" s="31">
        <v>10</v>
      </c>
      <c r="H2651" s="11">
        <f t="shared" si="499"/>
        <v>2290</v>
      </c>
      <c r="I2651" s="11" t="str">
        <f t="shared" si="500"/>
        <v/>
      </c>
      <c r="J2651" s="11">
        <f t="shared" si="507"/>
        <v>9.9464647281957328E+89</v>
      </c>
      <c r="K2651" s="11">
        <f t="shared" si="508"/>
        <v>9.8394874463227599E+90</v>
      </c>
      <c r="M2651" s="7">
        <v>4</v>
      </c>
      <c r="N2651" s="7">
        <f t="shared" si="503"/>
        <v>6465</v>
      </c>
      <c r="O2651" s="7" t="str">
        <f t="shared" si="504"/>
        <v>prize</v>
      </c>
      <c r="P2651" s="7">
        <f t="shared" si="505"/>
        <v>2.7076852481648583E+129</v>
      </c>
      <c r="Q2651" s="7">
        <f t="shared" si="506"/>
        <v>3.6865242241473879E+130</v>
      </c>
    </row>
    <row r="2652" spans="1:17" x14ac:dyDescent="0.25">
      <c r="A2652" s="33">
        <v>13</v>
      </c>
      <c r="B2652" s="5">
        <f t="shared" si="501"/>
        <v>890</v>
      </c>
      <c r="C2652" s="5" t="str">
        <f t="shared" si="502"/>
        <v>prize</v>
      </c>
      <c r="D2652" s="5">
        <f t="shared" si="497"/>
        <v>7.2370055773322622E+78</v>
      </c>
      <c r="E2652" s="5">
        <f t="shared" si="498"/>
        <v>1.7383345818432709E+80</v>
      </c>
      <c r="G2652" s="31">
        <v>12</v>
      </c>
      <c r="H2652" s="11">
        <f t="shared" si="499"/>
        <v>2290</v>
      </c>
      <c r="I2652" s="11" t="str">
        <f t="shared" si="500"/>
        <v/>
      </c>
      <c r="J2652" s="11">
        <f t="shared" si="507"/>
        <v>9.9464647281957328E+89</v>
      </c>
      <c r="K2652" s="11">
        <f t="shared" si="508"/>
        <v>1.0834133919142333E+91</v>
      </c>
      <c r="M2652" s="7">
        <v>3</v>
      </c>
      <c r="N2652" s="7">
        <f t="shared" si="503"/>
        <v>6470</v>
      </c>
      <c r="O2652" s="7" t="str">
        <f t="shared" si="504"/>
        <v/>
      </c>
      <c r="P2652" s="7">
        <f t="shared" si="505"/>
        <v>2.7076852481648583E+129</v>
      </c>
      <c r="Q2652" s="7">
        <f t="shared" si="506"/>
        <v>3.9572927489638738E+130</v>
      </c>
    </row>
    <row r="2653" spans="1:17" x14ac:dyDescent="0.25">
      <c r="A2653" s="33">
        <v>17</v>
      </c>
      <c r="B2653" s="5">
        <f t="shared" si="501"/>
        <v>890</v>
      </c>
      <c r="C2653" s="5" t="str">
        <f t="shared" si="502"/>
        <v/>
      </c>
      <c r="D2653" s="5">
        <f t="shared" ref="D2653:D2706" si="509">IF(C2653="wager",(D2652*2),D2652)</f>
        <v>7.2370055773322622E+78</v>
      </c>
      <c r="E2653" s="5">
        <f t="shared" ref="E2653:E2706" si="510">E2652+D2653</f>
        <v>1.8107046376165935E+80</v>
      </c>
      <c r="G2653" s="31">
        <v>20</v>
      </c>
      <c r="H2653" s="11">
        <f t="shared" si="499"/>
        <v>2290</v>
      </c>
      <c r="I2653" s="11" t="str">
        <f t="shared" si="500"/>
        <v>prize</v>
      </c>
      <c r="J2653" s="11">
        <f t="shared" si="507"/>
        <v>9.9464647281957328E+89</v>
      </c>
      <c r="K2653" s="11">
        <f t="shared" si="508"/>
        <v>1.1828780391961906E+91</v>
      </c>
      <c r="M2653" s="7">
        <v>8</v>
      </c>
      <c r="N2653" s="7">
        <f t="shared" si="503"/>
        <v>6470</v>
      </c>
      <c r="O2653" s="7" t="str">
        <f t="shared" si="504"/>
        <v/>
      </c>
      <c r="P2653" s="7">
        <f t="shared" si="505"/>
        <v>2.7076852481648583E+129</v>
      </c>
      <c r="Q2653" s="7">
        <f t="shared" si="506"/>
        <v>4.2280612737803596E+130</v>
      </c>
    </row>
    <row r="2654" spans="1:17" x14ac:dyDescent="0.25">
      <c r="A2654" s="33">
        <v>27</v>
      </c>
      <c r="B2654" s="5">
        <f t="shared" si="501"/>
        <v>890</v>
      </c>
      <c r="C2654" s="5" t="str">
        <f t="shared" si="502"/>
        <v>prize</v>
      </c>
      <c r="D2654" s="5">
        <f t="shared" si="509"/>
        <v>7.2370055773322622E+78</v>
      </c>
      <c r="E2654" s="5">
        <f t="shared" si="510"/>
        <v>1.8830746933899161E+80</v>
      </c>
      <c r="G2654" s="31">
        <v>14</v>
      </c>
      <c r="H2654" s="11">
        <f t="shared" si="499"/>
        <v>2290</v>
      </c>
      <c r="I2654" s="11" t="str">
        <f t="shared" si="500"/>
        <v>wager</v>
      </c>
      <c r="J2654" s="11">
        <f t="shared" si="507"/>
        <v>1.9892929456391466E+90</v>
      </c>
      <c r="K2654" s="11">
        <f t="shared" si="508"/>
        <v>1.3818073337601053E+91</v>
      </c>
      <c r="M2654" s="7">
        <v>7</v>
      </c>
      <c r="N2654" s="7">
        <f t="shared" si="503"/>
        <v>6470</v>
      </c>
      <c r="O2654" s="7" t="str">
        <f t="shared" si="504"/>
        <v>wager</v>
      </c>
      <c r="P2654" s="7">
        <f t="shared" si="505"/>
        <v>5.4153704963297165E+129</v>
      </c>
      <c r="Q2654" s="7">
        <f t="shared" si="506"/>
        <v>4.7695983234133312E+130</v>
      </c>
    </row>
    <row r="2655" spans="1:17" x14ac:dyDescent="0.25">
      <c r="A2655" s="33">
        <v>23</v>
      </c>
      <c r="B2655" s="5">
        <f t="shared" si="501"/>
        <v>890</v>
      </c>
      <c r="C2655" s="5" t="str">
        <f t="shared" si="502"/>
        <v/>
      </c>
      <c r="D2655" s="5">
        <f t="shared" si="509"/>
        <v>7.2370055773322622E+78</v>
      </c>
      <c r="E2655" s="5">
        <f t="shared" si="510"/>
        <v>1.9554447491632387E+80</v>
      </c>
      <c r="G2655" s="31">
        <v>10</v>
      </c>
      <c r="H2655" s="11">
        <f t="shared" si="499"/>
        <v>2290</v>
      </c>
      <c r="I2655" s="11" t="str">
        <f t="shared" si="500"/>
        <v/>
      </c>
      <c r="J2655" s="11">
        <f t="shared" si="507"/>
        <v>1.9892929456391466E+90</v>
      </c>
      <c r="K2655" s="11">
        <f t="shared" si="508"/>
        <v>1.58073662832402E+91</v>
      </c>
      <c r="M2655" s="7">
        <v>6</v>
      </c>
      <c r="N2655" s="7">
        <f t="shared" si="503"/>
        <v>6470</v>
      </c>
      <c r="O2655" s="7" t="str">
        <f t="shared" si="504"/>
        <v/>
      </c>
      <c r="P2655" s="7">
        <f t="shared" si="505"/>
        <v>5.4153704963297165E+129</v>
      </c>
      <c r="Q2655" s="7">
        <f t="shared" si="506"/>
        <v>5.3111353730463029E+130</v>
      </c>
    </row>
    <row r="2656" spans="1:17" x14ac:dyDescent="0.25">
      <c r="A2656" s="33">
        <v>22</v>
      </c>
      <c r="B2656" s="5">
        <f t="shared" si="501"/>
        <v>890</v>
      </c>
      <c r="C2656" s="5" t="str">
        <f t="shared" si="502"/>
        <v/>
      </c>
      <c r="D2656" s="5">
        <f t="shared" si="509"/>
        <v>7.2370055773322622E+78</v>
      </c>
      <c r="E2656" s="5">
        <f t="shared" si="510"/>
        <v>2.0278148049365614E+80</v>
      </c>
      <c r="G2656" s="31">
        <v>15</v>
      </c>
      <c r="H2656" s="11">
        <f t="shared" si="499"/>
        <v>2290</v>
      </c>
      <c r="I2656" s="11" t="str">
        <f t="shared" si="500"/>
        <v/>
      </c>
      <c r="J2656" s="11">
        <f t="shared" si="507"/>
        <v>1.9892929456391466E+90</v>
      </c>
      <c r="K2656" s="11">
        <f t="shared" si="508"/>
        <v>1.7796659228879346E+91</v>
      </c>
      <c r="M2656" s="7">
        <v>7</v>
      </c>
      <c r="N2656" s="7">
        <f t="shared" si="503"/>
        <v>6470</v>
      </c>
      <c r="O2656" s="7" t="str">
        <f t="shared" si="504"/>
        <v>wager</v>
      </c>
      <c r="P2656" s="7">
        <f t="shared" si="505"/>
        <v>1.0830740992659433E+130</v>
      </c>
      <c r="Q2656" s="7">
        <f t="shared" si="506"/>
        <v>6.3942094723122462E+130</v>
      </c>
    </row>
    <row r="2657" spans="1:17" x14ac:dyDescent="0.25">
      <c r="A2657" s="33">
        <v>24</v>
      </c>
      <c r="B2657" s="5">
        <f t="shared" si="501"/>
        <v>890</v>
      </c>
      <c r="C2657" s="5" t="str">
        <f t="shared" si="502"/>
        <v/>
      </c>
      <c r="D2657" s="5">
        <f t="shared" si="509"/>
        <v>7.2370055773322622E+78</v>
      </c>
      <c r="E2657" s="5">
        <f t="shared" si="510"/>
        <v>2.100184860709884E+80</v>
      </c>
      <c r="G2657" s="31">
        <v>21</v>
      </c>
      <c r="H2657" s="11">
        <f t="shared" si="499"/>
        <v>2295</v>
      </c>
      <c r="I2657" s="11" t="str">
        <f t="shared" si="500"/>
        <v/>
      </c>
      <c r="J2657" s="11">
        <f t="shared" si="507"/>
        <v>1.9892929456391466E+90</v>
      </c>
      <c r="K2657" s="11">
        <f t="shared" si="508"/>
        <v>1.9785952174518493E+91</v>
      </c>
      <c r="M2657" s="7">
        <v>9</v>
      </c>
      <c r="N2657" s="7">
        <f t="shared" si="503"/>
        <v>6470</v>
      </c>
      <c r="O2657" s="7" t="str">
        <f t="shared" si="504"/>
        <v/>
      </c>
      <c r="P2657" s="7">
        <f t="shared" si="505"/>
        <v>1.0830740992659433E+130</v>
      </c>
      <c r="Q2657" s="7">
        <f t="shared" si="506"/>
        <v>7.4772835715781895E+130</v>
      </c>
    </row>
    <row r="2658" spans="1:17" x14ac:dyDescent="0.25">
      <c r="A2658" s="33">
        <v>23</v>
      </c>
      <c r="B2658" s="5">
        <f t="shared" si="501"/>
        <v>890</v>
      </c>
      <c r="C2658" s="5" t="str">
        <f t="shared" si="502"/>
        <v/>
      </c>
      <c r="D2658" s="5">
        <f t="shared" si="509"/>
        <v>7.2370055773322622E+78</v>
      </c>
      <c r="E2658" s="5">
        <f t="shared" si="510"/>
        <v>2.1725549164832066E+80</v>
      </c>
      <c r="G2658" s="31">
        <v>18</v>
      </c>
      <c r="H2658" s="11">
        <f t="shared" si="499"/>
        <v>2295</v>
      </c>
      <c r="I2658" s="11" t="str">
        <f t="shared" si="500"/>
        <v/>
      </c>
      <c r="J2658" s="11">
        <f t="shared" si="507"/>
        <v>1.9892929456391466E+90</v>
      </c>
      <c r="K2658" s="11">
        <f t="shared" si="508"/>
        <v>2.1775245120157639E+91</v>
      </c>
      <c r="M2658" s="7">
        <v>5</v>
      </c>
      <c r="N2658" s="7">
        <f t="shared" si="503"/>
        <v>6470</v>
      </c>
      <c r="O2658" s="7" t="str">
        <f t="shared" si="504"/>
        <v/>
      </c>
      <c r="P2658" s="7">
        <f t="shared" si="505"/>
        <v>1.0830740992659433E+130</v>
      </c>
      <c r="Q2658" s="7">
        <f t="shared" si="506"/>
        <v>8.5603576708441328E+130</v>
      </c>
    </row>
    <row r="2659" spans="1:17" x14ac:dyDescent="0.25">
      <c r="A2659" s="33">
        <v>25</v>
      </c>
      <c r="B2659" s="5">
        <f t="shared" si="501"/>
        <v>890</v>
      </c>
      <c r="C2659" s="5" t="str">
        <f t="shared" si="502"/>
        <v/>
      </c>
      <c r="D2659" s="5">
        <f t="shared" si="509"/>
        <v>7.2370055773322622E+78</v>
      </c>
      <c r="E2659" s="5">
        <f t="shared" si="510"/>
        <v>2.2449249722565292E+80</v>
      </c>
      <c r="G2659" s="31">
        <v>14</v>
      </c>
      <c r="H2659" s="11">
        <f t="shared" si="499"/>
        <v>2295</v>
      </c>
      <c r="I2659" s="11" t="str">
        <f t="shared" si="500"/>
        <v>wager</v>
      </c>
      <c r="J2659" s="11">
        <f t="shared" si="507"/>
        <v>3.9785858912782931E+90</v>
      </c>
      <c r="K2659" s="11">
        <f t="shared" si="508"/>
        <v>2.5753831011435932E+91</v>
      </c>
      <c r="M2659" s="7">
        <v>11</v>
      </c>
      <c r="N2659" s="7">
        <f t="shared" si="503"/>
        <v>6480</v>
      </c>
      <c r="O2659" s="7" t="str">
        <f t="shared" si="504"/>
        <v/>
      </c>
      <c r="P2659" s="7">
        <f t="shared" si="505"/>
        <v>1.0830740992659433E+130</v>
      </c>
      <c r="Q2659" s="7">
        <f t="shared" si="506"/>
        <v>9.6434317701100761E+130</v>
      </c>
    </row>
    <row r="2660" spans="1:17" x14ac:dyDescent="0.25">
      <c r="A2660" s="33">
        <v>17</v>
      </c>
      <c r="B2660" s="5">
        <f t="shared" si="501"/>
        <v>890</v>
      </c>
      <c r="C2660" s="5" t="str">
        <f t="shared" si="502"/>
        <v/>
      </c>
      <c r="D2660" s="5">
        <f t="shared" si="509"/>
        <v>7.2370055773322622E+78</v>
      </c>
      <c r="E2660" s="5">
        <f t="shared" si="510"/>
        <v>2.3172950280298519E+80</v>
      </c>
      <c r="G2660" s="31">
        <v>13</v>
      </c>
      <c r="H2660" s="11">
        <f t="shared" si="499"/>
        <v>2295</v>
      </c>
      <c r="I2660" s="11" t="str">
        <f t="shared" si="500"/>
        <v/>
      </c>
      <c r="J2660" s="11">
        <f t="shared" si="507"/>
        <v>3.9785858912782931E+90</v>
      </c>
      <c r="K2660" s="11">
        <f t="shared" si="508"/>
        <v>2.9732416902714226E+91</v>
      </c>
      <c r="M2660" s="7">
        <v>10</v>
      </c>
      <c r="N2660" s="7">
        <f t="shared" si="503"/>
        <v>6480</v>
      </c>
      <c r="O2660" s="7" t="str">
        <f t="shared" si="504"/>
        <v>prize</v>
      </c>
      <c r="P2660" s="7">
        <f t="shared" si="505"/>
        <v>1.0830740992659433E+130</v>
      </c>
      <c r="Q2660" s="7">
        <f t="shared" si="506"/>
        <v>1.0726505869376019E+131</v>
      </c>
    </row>
    <row r="2661" spans="1:17" x14ac:dyDescent="0.25">
      <c r="A2661" s="33">
        <v>21</v>
      </c>
      <c r="B2661" s="5">
        <f t="shared" si="501"/>
        <v>890</v>
      </c>
      <c r="C2661" s="5" t="str">
        <f t="shared" si="502"/>
        <v>wager</v>
      </c>
      <c r="D2661" s="5">
        <f t="shared" si="509"/>
        <v>1.4474011154664524E+79</v>
      </c>
      <c r="E2661" s="5">
        <f t="shared" si="510"/>
        <v>2.4620351395764971E+80</v>
      </c>
      <c r="G2661" s="31">
        <v>15</v>
      </c>
      <c r="H2661" s="11">
        <f t="shared" si="499"/>
        <v>2295</v>
      </c>
      <c r="I2661" s="11" t="str">
        <f t="shared" si="500"/>
        <v/>
      </c>
      <c r="J2661" s="11">
        <f t="shared" si="507"/>
        <v>3.9785858912782931E+90</v>
      </c>
      <c r="K2661" s="11">
        <f t="shared" si="508"/>
        <v>3.3711002793992515E+91</v>
      </c>
      <c r="M2661" s="7">
        <v>7</v>
      </c>
      <c r="N2661" s="7">
        <f t="shared" si="503"/>
        <v>6480</v>
      </c>
      <c r="O2661" s="7" t="str">
        <f t="shared" si="504"/>
        <v>wager</v>
      </c>
      <c r="P2661" s="7">
        <f t="shared" si="505"/>
        <v>2.1661481985318866E+130</v>
      </c>
      <c r="Q2661" s="7">
        <f t="shared" si="506"/>
        <v>1.2892654067907906E+131</v>
      </c>
    </row>
    <row r="2662" spans="1:17" x14ac:dyDescent="0.25">
      <c r="A2662" s="33">
        <v>25</v>
      </c>
      <c r="B2662" s="5">
        <f t="shared" si="501"/>
        <v>890</v>
      </c>
      <c r="C2662" s="5" t="str">
        <f t="shared" si="502"/>
        <v/>
      </c>
      <c r="D2662" s="5">
        <f t="shared" si="509"/>
        <v>1.4474011154664524E+79</v>
      </c>
      <c r="E2662" s="5">
        <f t="shared" si="510"/>
        <v>2.6067752511231423E+80</v>
      </c>
      <c r="G2662" s="31">
        <v>12</v>
      </c>
      <c r="H2662" s="11">
        <f t="shared" si="499"/>
        <v>2295</v>
      </c>
      <c r="I2662" s="11" t="str">
        <f t="shared" si="500"/>
        <v/>
      </c>
      <c r="J2662" s="11">
        <f t="shared" si="507"/>
        <v>3.9785858912782931E+90</v>
      </c>
      <c r="K2662" s="11">
        <f t="shared" si="508"/>
        <v>3.7689588685270808E+91</v>
      </c>
      <c r="M2662" s="7">
        <v>3</v>
      </c>
      <c r="N2662" s="7">
        <f t="shared" si="503"/>
        <v>6485</v>
      </c>
      <c r="O2662" s="7" t="str">
        <f t="shared" si="504"/>
        <v/>
      </c>
      <c r="P2662" s="7">
        <f t="shared" si="505"/>
        <v>2.1661481985318866E+130</v>
      </c>
      <c r="Q2662" s="7">
        <f t="shared" si="506"/>
        <v>1.5058802266439793E+131</v>
      </c>
    </row>
    <row r="2663" spans="1:17" x14ac:dyDescent="0.25">
      <c r="A2663" s="33">
        <v>22</v>
      </c>
      <c r="B2663" s="5">
        <f t="shared" si="501"/>
        <v>890</v>
      </c>
      <c r="C2663" s="5" t="str">
        <f t="shared" si="502"/>
        <v/>
      </c>
      <c r="D2663" s="5">
        <f t="shared" si="509"/>
        <v>1.4474011154664524E+79</v>
      </c>
      <c r="E2663" s="5">
        <f t="shared" si="510"/>
        <v>2.7515153626697876E+80</v>
      </c>
      <c r="G2663" s="31">
        <v>13</v>
      </c>
      <c r="H2663" s="11">
        <f t="shared" si="499"/>
        <v>2295</v>
      </c>
      <c r="I2663" s="11" t="str">
        <f t="shared" si="500"/>
        <v/>
      </c>
      <c r="J2663" s="11">
        <f t="shared" si="507"/>
        <v>3.9785858912782931E+90</v>
      </c>
      <c r="K2663" s="11">
        <f t="shared" si="508"/>
        <v>4.1668174576549101E+91</v>
      </c>
      <c r="M2663" s="7">
        <v>9</v>
      </c>
      <c r="N2663" s="7">
        <f t="shared" si="503"/>
        <v>6485</v>
      </c>
      <c r="O2663" s="7" t="str">
        <f t="shared" si="504"/>
        <v/>
      </c>
      <c r="P2663" s="7">
        <f t="shared" si="505"/>
        <v>2.1661481985318866E+130</v>
      </c>
      <c r="Q2663" s="7">
        <f t="shared" si="506"/>
        <v>1.7224950464971679E+131</v>
      </c>
    </row>
    <row r="2664" spans="1:17" x14ac:dyDescent="0.25">
      <c r="A2664" s="33">
        <v>15</v>
      </c>
      <c r="B2664" s="5">
        <f t="shared" si="501"/>
        <v>890</v>
      </c>
      <c r="C2664" s="5" t="str">
        <f t="shared" si="502"/>
        <v>prize</v>
      </c>
      <c r="D2664" s="5">
        <f t="shared" si="509"/>
        <v>1.4474011154664524E+79</v>
      </c>
      <c r="E2664" s="5">
        <f t="shared" si="510"/>
        <v>2.8962554742164328E+80</v>
      </c>
      <c r="G2664" s="31">
        <v>7</v>
      </c>
      <c r="H2664" s="11">
        <f t="shared" si="499"/>
        <v>2300</v>
      </c>
      <c r="I2664" s="11" t="str">
        <f t="shared" si="500"/>
        <v/>
      </c>
      <c r="J2664" s="11">
        <f t="shared" si="507"/>
        <v>3.9785858912782931E+90</v>
      </c>
      <c r="K2664" s="11">
        <f t="shared" si="508"/>
        <v>4.5646760467827395E+91</v>
      </c>
      <c r="M2664" s="7">
        <v>6</v>
      </c>
      <c r="N2664" s="7">
        <f t="shared" si="503"/>
        <v>6485</v>
      </c>
      <c r="O2664" s="7" t="str">
        <f t="shared" si="504"/>
        <v/>
      </c>
      <c r="P2664" s="7">
        <f t="shared" si="505"/>
        <v>2.1661481985318866E+130</v>
      </c>
      <c r="Q2664" s="7">
        <f t="shared" si="506"/>
        <v>1.9391098663503566E+131</v>
      </c>
    </row>
    <row r="2665" spans="1:17" x14ac:dyDescent="0.25">
      <c r="A2665" s="33">
        <v>18</v>
      </c>
      <c r="B2665" s="5">
        <f t="shared" si="501"/>
        <v>890</v>
      </c>
      <c r="C2665" s="5" t="str">
        <f t="shared" si="502"/>
        <v/>
      </c>
      <c r="D2665" s="5">
        <f t="shared" si="509"/>
        <v>1.4474011154664524E+79</v>
      </c>
      <c r="E2665" s="5">
        <f t="shared" si="510"/>
        <v>3.0409955857630781E+80</v>
      </c>
      <c r="G2665" s="31">
        <v>8</v>
      </c>
      <c r="H2665" s="11">
        <f t="shared" si="499"/>
        <v>2300</v>
      </c>
      <c r="I2665" s="11" t="str">
        <f t="shared" si="500"/>
        <v>prize</v>
      </c>
      <c r="J2665" s="11">
        <f t="shared" si="507"/>
        <v>3.9785858912782931E+90</v>
      </c>
      <c r="K2665" s="11">
        <f t="shared" si="508"/>
        <v>4.9625346359105688E+91</v>
      </c>
      <c r="M2665" s="7">
        <v>9</v>
      </c>
      <c r="N2665" s="7">
        <f t="shared" si="503"/>
        <v>6485</v>
      </c>
      <c r="O2665" s="7" t="str">
        <f t="shared" si="504"/>
        <v/>
      </c>
      <c r="P2665" s="7">
        <f t="shared" si="505"/>
        <v>2.1661481985318866E+130</v>
      </c>
      <c r="Q2665" s="7">
        <f t="shared" si="506"/>
        <v>2.1557246862035452E+131</v>
      </c>
    </row>
    <row r="2666" spans="1:17" x14ac:dyDescent="0.25">
      <c r="A2666" s="33">
        <v>10</v>
      </c>
      <c r="B2666" s="5">
        <f t="shared" si="501"/>
        <v>900</v>
      </c>
      <c r="C2666" s="5" t="str">
        <f t="shared" si="502"/>
        <v/>
      </c>
      <c r="D2666" s="5">
        <f t="shared" si="509"/>
        <v>1.4474011154664524E+79</v>
      </c>
      <c r="E2666" s="5">
        <f t="shared" si="510"/>
        <v>3.1857356973097233E+80</v>
      </c>
      <c r="G2666" s="31">
        <v>17</v>
      </c>
      <c r="H2666" s="11">
        <f t="shared" si="499"/>
        <v>2300</v>
      </c>
      <c r="I2666" s="11" t="str">
        <f t="shared" si="500"/>
        <v/>
      </c>
      <c r="J2666" s="11">
        <f t="shared" si="507"/>
        <v>3.9785858912782931E+90</v>
      </c>
      <c r="K2666" s="11">
        <f t="shared" si="508"/>
        <v>5.3603932250383981E+91</v>
      </c>
      <c r="M2666" s="7">
        <v>5</v>
      </c>
      <c r="N2666" s="7">
        <f t="shared" si="503"/>
        <v>6485</v>
      </c>
      <c r="O2666" s="7" t="str">
        <f t="shared" si="504"/>
        <v/>
      </c>
      <c r="P2666" s="7">
        <f t="shared" si="505"/>
        <v>2.1661481985318866E+130</v>
      </c>
      <c r="Q2666" s="7">
        <f t="shared" si="506"/>
        <v>2.3723395060567339E+131</v>
      </c>
    </row>
    <row r="2667" spans="1:17" x14ac:dyDescent="0.25">
      <c r="A2667" s="33">
        <v>18</v>
      </c>
      <c r="B2667" s="5">
        <f t="shared" si="501"/>
        <v>900</v>
      </c>
      <c r="C2667" s="5" t="str">
        <f t="shared" si="502"/>
        <v/>
      </c>
      <c r="D2667" s="5">
        <f t="shared" si="509"/>
        <v>1.4474011154664524E+79</v>
      </c>
      <c r="E2667" s="5">
        <f t="shared" si="510"/>
        <v>3.3304758088563686E+80</v>
      </c>
      <c r="G2667" s="31">
        <v>23</v>
      </c>
      <c r="H2667" s="11">
        <f t="shared" si="499"/>
        <v>2345</v>
      </c>
      <c r="I2667" s="11" t="str">
        <f t="shared" si="500"/>
        <v/>
      </c>
      <c r="J2667" s="11">
        <f t="shared" si="507"/>
        <v>3.9785858912782931E+90</v>
      </c>
      <c r="K2667" s="11">
        <f t="shared" si="508"/>
        <v>5.7582518141662274E+91</v>
      </c>
      <c r="M2667" s="7">
        <v>8</v>
      </c>
      <c r="N2667" s="7">
        <f t="shared" si="503"/>
        <v>6485</v>
      </c>
      <c r="O2667" s="7" t="str">
        <f t="shared" si="504"/>
        <v/>
      </c>
      <c r="P2667" s="7">
        <f t="shared" si="505"/>
        <v>2.1661481985318866E+130</v>
      </c>
      <c r="Q2667" s="7">
        <f t="shared" si="506"/>
        <v>2.5889543259099226E+131</v>
      </c>
    </row>
    <row r="2668" spans="1:17" x14ac:dyDescent="0.25">
      <c r="A2668" s="33">
        <v>23</v>
      </c>
      <c r="B2668" s="5">
        <f t="shared" si="501"/>
        <v>900</v>
      </c>
      <c r="C2668" s="5" t="str">
        <f t="shared" si="502"/>
        <v/>
      </c>
      <c r="D2668" s="5">
        <f t="shared" si="509"/>
        <v>1.4474011154664524E+79</v>
      </c>
      <c r="E2668" s="5">
        <f t="shared" si="510"/>
        <v>3.4752159204030138E+80</v>
      </c>
      <c r="G2668" s="31">
        <v>9</v>
      </c>
      <c r="H2668" s="11">
        <f t="shared" si="499"/>
        <v>2345</v>
      </c>
      <c r="I2668" s="11" t="str">
        <f t="shared" si="500"/>
        <v/>
      </c>
      <c r="J2668" s="11">
        <f t="shared" si="507"/>
        <v>3.9785858912782931E+90</v>
      </c>
      <c r="K2668" s="11">
        <f t="shared" si="508"/>
        <v>6.1561104032940567E+91</v>
      </c>
      <c r="M2668" s="7">
        <v>10</v>
      </c>
      <c r="N2668" s="7">
        <f t="shared" si="503"/>
        <v>6485</v>
      </c>
      <c r="O2668" s="7" t="str">
        <f t="shared" si="504"/>
        <v>prize</v>
      </c>
      <c r="P2668" s="7">
        <f t="shared" si="505"/>
        <v>2.1661481985318866E+130</v>
      </c>
      <c r="Q2668" s="7">
        <f t="shared" si="506"/>
        <v>2.8055691457631112E+131</v>
      </c>
    </row>
    <row r="2669" spans="1:17" x14ac:dyDescent="0.25">
      <c r="A2669" s="33">
        <v>21</v>
      </c>
      <c r="B2669" s="5">
        <f t="shared" si="501"/>
        <v>900</v>
      </c>
      <c r="C2669" s="5" t="str">
        <f t="shared" si="502"/>
        <v>wager</v>
      </c>
      <c r="D2669" s="5">
        <f t="shared" si="509"/>
        <v>2.8948022309329049E+79</v>
      </c>
      <c r="E2669" s="5">
        <f t="shared" si="510"/>
        <v>3.7646961434963043E+80</v>
      </c>
      <c r="G2669" s="31">
        <v>12</v>
      </c>
      <c r="H2669" s="11">
        <f t="shared" si="499"/>
        <v>2345</v>
      </c>
      <c r="I2669" s="11" t="str">
        <f t="shared" si="500"/>
        <v/>
      </c>
      <c r="J2669" s="11">
        <f t="shared" si="507"/>
        <v>3.9785858912782931E+90</v>
      </c>
      <c r="K2669" s="11">
        <f t="shared" si="508"/>
        <v>6.553968992421886E+91</v>
      </c>
      <c r="M2669" s="7">
        <v>10</v>
      </c>
      <c r="N2669" s="7">
        <f t="shared" si="503"/>
        <v>6485</v>
      </c>
      <c r="O2669" s="7" t="str">
        <f t="shared" si="504"/>
        <v>prize</v>
      </c>
      <c r="P2669" s="7">
        <f t="shared" si="505"/>
        <v>2.1661481985318866E+130</v>
      </c>
      <c r="Q2669" s="7">
        <f t="shared" si="506"/>
        <v>3.0221839656162999E+131</v>
      </c>
    </row>
    <row r="2670" spans="1:17" x14ac:dyDescent="0.25">
      <c r="A2670" s="33">
        <v>23</v>
      </c>
      <c r="B2670" s="5">
        <f t="shared" si="501"/>
        <v>900</v>
      </c>
      <c r="C2670" s="5" t="str">
        <f t="shared" si="502"/>
        <v/>
      </c>
      <c r="D2670" s="5">
        <f t="shared" si="509"/>
        <v>2.8948022309329049E+79</v>
      </c>
      <c r="E2670" s="5">
        <f t="shared" si="510"/>
        <v>4.0541763665895948E+80</v>
      </c>
      <c r="G2670" s="31">
        <v>17</v>
      </c>
      <c r="H2670" s="11">
        <f t="shared" si="499"/>
        <v>2345</v>
      </c>
      <c r="I2670" s="11" t="str">
        <f t="shared" si="500"/>
        <v/>
      </c>
      <c r="J2670" s="11">
        <f t="shared" si="507"/>
        <v>3.9785858912782931E+90</v>
      </c>
      <c r="K2670" s="11">
        <f t="shared" si="508"/>
        <v>6.9518275815497153E+91</v>
      </c>
      <c r="M2670" s="7">
        <v>9</v>
      </c>
      <c r="N2670" s="7">
        <f t="shared" si="503"/>
        <v>6485</v>
      </c>
      <c r="O2670" s="7" t="str">
        <f t="shared" si="504"/>
        <v/>
      </c>
      <c r="P2670" s="7">
        <f t="shared" si="505"/>
        <v>2.1661481985318866E+130</v>
      </c>
      <c r="Q2670" s="7">
        <f t="shared" si="506"/>
        <v>3.2387987854694886E+131</v>
      </c>
    </row>
    <row r="2671" spans="1:17" x14ac:dyDescent="0.25">
      <c r="A2671" s="33">
        <v>27</v>
      </c>
      <c r="B2671" s="5">
        <f t="shared" si="501"/>
        <v>900</v>
      </c>
      <c r="C2671" s="5" t="str">
        <f t="shared" si="502"/>
        <v>prize</v>
      </c>
      <c r="D2671" s="5">
        <f t="shared" si="509"/>
        <v>2.8948022309329049E+79</v>
      </c>
      <c r="E2671" s="5">
        <f t="shared" si="510"/>
        <v>4.3436565896828853E+80</v>
      </c>
      <c r="G2671" s="31">
        <v>7</v>
      </c>
      <c r="H2671" s="11">
        <f t="shared" ref="H2671:H2708" si="511">IF(OR(G2671=6,G2671=22),H2670+15,IF(OR(G2671=5,G2671=23),H2670+45,IF(OR(G2671=4,G2671=24),H2670+75,IF(OR(G2671=7,G2671=21),H2670+5,H2670))))</f>
        <v>2350</v>
      </c>
      <c r="I2671" s="11" t="str">
        <f t="shared" ref="I2671:I2708" si="512">IF(G2671=14,"wager", IF(OR(G2671=8,G2671=20), "prize", ""))</f>
        <v/>
      </c>
      <c r="J2671" s="11">
        <f t="shared" si="507"/>
        <v>3.9785858912782931E+90</v>
      </c>
      <c r="K2671" s="11">
        <f t="shared" si="508"/>
        <v>7.3496861706775446E+91</v>
      </c>
      <c r="M2671" s="7">
        <v>8</v>
      </c>
      <c r="N2671" s="7">
        <f t="shared" si="503"/>
        <v>6485</v>
      </c>
      <c r="O2671" s="7" t="str">
        <f t="shared" si="504"/>
        <v/>
      </c>
      <c r="P2671" s="7">
        <f t="shared" si="505"/>
        <v>2.1661481985318866E+130</v>
      </c>
      <c r="Q2671" s="7">
        <f t="shared" si="506"/>
        <v>3.4554136053226772E+131</v>
      </c>
    </row>
    <row r="2672" spans="1:17" x14ac:dyDescent="0.25">
      <c r="A2672" s="33">
        <v>25</v>
      </c>
      <c r="B2672" s="5">
        <f t="shared" si="501"/>
        <v>900</v>
      </c>
      <c r="C2672" s="5" t="str">
        <f t="shared" si="502"/>
        <v/>
      </c>
      <c r="D2672" s="5">
        <f t="shared" si="509"/>
        <v>2.8948022309329049E+79</v>
      </c>
      <c r="E2672" s="5">
        <f t="shared" si="510"/>
        <v>4.6331368127761758E+80</v>
      </c>
      <c r="G2672" s="31">
        <v>11</v>
      </c>
      <c r="H2672" s="11">
        <f t="shared" si="511"/>
        <v>2350</v>
      </c>
      <c r="I2672" s="11" t="str">
        <f t="shared" si="512"/>
        <v/>
      </c>
      <c r="J2672" s="11">
        <f t="shared" si="507"/>
        <v>3.9785858912782931E+90</v>
      </c>
      <c r="K2672" s="11">
        <f t="shared" si="508"/>
        <v>7.747544759805374E+91</v>
      </c>
      <c r="M2672" s="7">
        <v>7</v>
      </c>
      <c r="N2672" s="7">
        <f t="shared" si="503"/>
        <v>6485</v>
      </c>
      <c r="O2672" s="7" t="str">
        <f t="shared" si="504"/>
        <v>wager</v>
      </c>
      <c r="P2672" s="7">
        <f t="shared" si="505"/>
        <v>4.3322963970637732E+130</v>
      </c>
      <c r="Q2672" s="7">
        <f t="shared" si="506"/>
        <v>3.8886432450290549E+131</v>
      </c>
    </row>
    <row r="2673" spans="1:17" x14ac:dyDescent="0.25">
      <c r="A2673" s="33">
        <v>18</v>
      </c>
      <c r="B2673" s="5">
        <f t="shared" si="501"/>
        <v>900</v>
      </c>
      <c r="C2673" s="5" t="str">
        <f t="shared" si="502"/>
        <v/>
      </c>
      <c r="D2673" s="5">
        <f t="shared" si="509"/>
        <v>2.8948022309329049E+79</v>
      </c>
      <c r="E2673" s="5">
        <f t="shared" si="510"/>
        <v>4.9226170358694662E+80</v>
      </c>
      <c r="G2673" s="31">
        <v>12</v>
      </c>
      <c r="H2673" s="11">
        <f t="shared" si="511"/>
        <v>2350</v>
      </c>
      <c r="I2673" s="11" t="str">
        <f t="shared" si="512"/>
        <v/>
      </c>
      <c r="J2673" s="11">
        <f t="shared" si="507"/>
        <v>3.9785858912782931E+90</v>
      </c>
      <c r="K2673" s="11">
        <f t="shared" si="508"/>
        <v>8.1454033489332033E+91</v>
      </c>
      <c r="M2673" s="7">
        <v>6</v>
      </c>
      <c r="N2673" s="7">
        <f t="shared" si="503"/>
        <v>6485</v>
      </c>
      <c r="O2673" s="7" t="str">
        <f t="shared" si="504"/>
        <v/>
      </c>
      <c r="P2673" s="7">
        <f t="shared" si="505"/>
        <v>4.3322963970637732E+130</v>
      </c>
      <c r="Q2673" s="7">
        <f t="shared" si="506"/>
        <v>4.3218728847354322E+131</v>
      </c>
    </row>
    <row r="2674" spans="1:17" x14ac:dyDescent="0.25">
      <c r="A2674" s="33">
        <v>21</v>
      </c>
      <c r="B2674" s="5">
        <f t="shared" si="501"/>
        <v>900</v>
      </c>
      <c r="C2674" s="5" t="str">
        <f t="shared" si="502"/>
        <v>wager</v>
      </c>
      <c r="D2674" s="5">
        <f t="shared" si="509"/>
        <v>5.7896044618658098E+79</v>
      </c>
      <c r="E2674" s="5">
        <f t="shared" si="510"/>
        <v>5.5015774820560472E+80</v>
      </c>
      <c r="G2674" s="31">
        <v>16</v>
      </c>
      <c r="H2674" s="11">
        <f t="shared" si="511"/>
        <v>2350</v>
      </c>
      <c r="I2674" s="11" t="str">
        <f t="shared" si="512"/>
        <v/>
      </c>
      <c r="J2674" s="11">
        <f t="shared" si="507"/>
        <v>3.9785858912782931E+90</v>
      </c>
      <c r="K2674" s="11">
        <f t="shared" si="508"/>
        <v>8.5432619380610326E+91</v>
      </c>
      <c r="M2674" s="7">
        <v>3</v>
      </c>
      <c r="N2674" s="7">
        <f t="shared" si="503"/>
        <v>6490</v>
      </c>
      <c r="O2674" s="7" t="str">
        <f t="shared" si="504"/>
        <v/>
      </c>
      <c r="P2674" s="7">
        <f t="shared" si="505"/>
        <v>4.3322963970637732E+130</v>
      </c>
      <c r="Q2674" s="7">
        <f t="shared" si="506"/>
        <v>4.7551025244418096E+131</v>
      </c>
    </row>
    <row r="2675" spans="1:17" x14ac:dyDescent="0.25">
      <c r="A2675" s="33">
        <v>18</v>
      </c>
      <c r="B2675" s="5">
        <f t="shared" si="501"/>
        <v>900</v>
      </c>
      <c r="C2675" s="5" t="str">
        <f t="shared" si="502"/>
        <v/>
      </c>
      <c r="D2675" s="5">
        <f t="shared" si="509"/>
        <v>5.7896044618658098E+79</v>
      </c>
      <c r="E2675" s="5">
        <f t="shared" si="510"/>
        <v>6.0805379282426282E+80</v>
      </c>
      <c r="G2675" s="31">
        <v>17</v>
      </c>
      <c r="H2675" s="11">
        <f t="shared" si="511"/>
        <v>2350</v>
      </c>
      <c r="I2675" s="11" t="str">
        <f t="shared" si="512"/>
        <v/>
      </c>
      <c r="J2675" s="11">
        <f t="shared" si="507"/>
        <v>3.9785858912782931E+90</v>
      </c>
      <c r="K2675" s="11">
        <f t="shared" si="508"/>
        <v>8.9411205271888619E+91</v>
      </c>
      <c r="M2675" s="7">
        <v>10</v>
      </c>
      <c r="N2675" s="7">
        <f t="shared" si="503"/>
        <v>6490</v>
      </c>
      <c r="O2675" s="7" t="str">
        <f t="shared" si="504"/>
        <v>prize</v>
      </c>
      <c r="P2675" s="7">
        <f t="shared" si="505"/>
        <v>4.3322963970637732E+130</v>
      </c>
      <c r="Q2675" s="7">
        <f t="shared" si="506"/>
        <v>5.1883321641481869E+131</v>
      </c>
    </row>
    <row r="2676" spans="1:17" x14ac:dyDescent="0.25">
      <c r="A2676" s="33">
        <v>15</v>
      </c>
      <c r="B2676" s="5">
        <f t="shared" si="501"/>
        <v>900</v>
      </c>
      <c r="C2676" s="5" t="str">
        <f t="shared" si="502"/>
        <v>prize</v>
      </c>
      <c r="D2676" s="5">
        <f t="shared" si="509"/>
        <v>5.7896044618658098E+79</v>
      </c>
      <c r="E2676" s="5">
        <f t="shared" si="510"/>
        <v>6.6594983744292092E+80</v>
      </c>
      <c r="G2676" s="31">
        <v>14</v>
      </c>
      <c r="H2676" s="11">
        <f t="shared" si="511"/>
        <v>2350</v>
      </c>
      <c r="I2676" s="11" t="str">
        <f t="shared" si="512"/>
        <v>wager</v>
      </c>
      <c r="J2676" s="11">
        <f t="shared" si="507"/>
        <v>7.9571717825565863E+90</v>
      </c>
      <c r="K2676" s="11">
        <f t="shared" si="508"/>
        <v>9.7368377054445205E+91</v>
      </c>
      <c r="M2676" s="7">
        <v>8</v>
      </c>
      <c r="N2676" s="7">
        <f t="shared" si="503"/>
        <v>6490</v>
      </c>
      <c r="O2676" s="7" t="str">
        <f t="shared" si="504"/>
        <v/>
      </c>
      <c r="P2676" s="7">
        <f t="shared" si="505"/>
        <v>4.3322963970637732E+130</v>
      </c>
      <c r="Q2676" s="7">
        <f t="shared" si="506"/>
        <v>5.6215618038545642E+131</v>
      </c>
    </row>
    <row r="2677" spans="1:17" x14ac:dyDescent="0.25">
      <c r="A2677" s="33">
        <v>20</v>
      </c>
      <c r="B2677" s="5">
        <f t="shared" si="501"/>
        <v>900</v>
      </c>
      <c r="C2677" s="5" t="str">
        <f t="shared" si="502"/>
        <v/>
      </c>
      <c r="D2677" s="5">
        <f t="shared" si="509"/>
        <v>5.7896044618658098E+79</v>
      </c>
      <c r="E2677" s="5">
        <f t="shared" si="510"/>
        <v>7.2384588206157902E+80</v>
      </c>
      <c r="G2677" s="31">
        <v>13</v>
      </c>
      <c r="H2677" s="11">
        <f t="shared" si="511"/>
        <v>2350</v>
      </c>
      <c r="I2677" s="11" t="str">
        <f t="shared" si="512"/>
        <v/>
      </c>
      <c r="J2677" s="11">
        <f t="shared" si="507"/>
        <v>7.9571717825565863E+90</v>
      </c>
      <c r="K2677" s="11">
        <f t="shared" si="508"/>
        <v>1.0532554883700179E+92</v>
      </c>
      <c r="M2677" s="7">
        <v>8</v>
      </c>
      <c r="N2677" s="7">
        <f t="shared" si="503"/>
        <v>6490</v>
      </c>
      <c r="O2677" s="7" t="str">
        <f t="shared" si="504"/>
        <v/>
      </c>
      <c r="P2677" s="7">
        <f t="shared" si="505"/>
        <v>4.3322963970637732E+130</v>
      </c>
      <c r="Q2677" s="7">
        <f t="shared" si="506"/>
        <v>6.0547914435609415E+131</v>
      </c>
    </row>
    <row r="2678" spans="1:17" x14ac:dyDescent="0.25">
      <c r="A2678" s="33">
        <v>17</v>
      </c>
      <c r="B2678" s="5">
        <f t="shared" si="501"/>
        <v>900</v>
      </c>
      <c r="C2678" s="5" t="str">
        <f t="shared" si="502"/>
        <v/>
      </c>
      <c r="D2678" s="5">
        <f t="shared" si="509"/>
        <v>5.7896044618658098E+79</v>
      </c>
      <c r="E2678" s="5">
        <f t="shared" si="510"/>
        <v>7.8174192668023711E+80</v>
      </c>
      <c r="G2678" s="31">
        <v>18</v>
      </c>
      <c r="H2678" s="11">
        <f t="shared" si="511"/>
        <v>2350</v>
      </c>
      <c r="I2678" s="11" t="str">
        <f t="shared" si="512"/>
        <v/>
      </c>
      <c r="J2678" s="11">
        <f t="shared" si="507"/>
        <v>7.9571717825565863E+90</v>
      </c>
      <c r="K2678" s="11">
        <f t="shared" si="508"/>
        <v>1.1328272061955838E+92</v>
      </c>
      <c r="M2678" s="7">
        <v>4</v>
      </c>
      <c r="N2678" s="7">
        <f t="shared" si="503"/>
        <v>6490</v>
      </c>
      <c r="O2678" s="7" t="str">
        <f t="shared" si="504"/>
        <v>prize</v>
      </c>
      <c r="P2678" s="7">
        <f t="shared" si="505"/>
        <v>4.3322963970637732E+130</v>
      </c>
      <c r="Q2678" s="7">
        <f t="shared" si="506"/>
        <v>6.4880210832673189E+131</v>
      </c>
    </row>
    <row r="2679" spans="1:17" x14ac:dyDescent="0.25">
      <c r="A2679" s="33">
        <v>26</v>
      </c>
      <c r="B2679" s="5">
        <f t="shared" si="501"/>
        <v>900</v>
      </c>
      <c r="C2679" s="5" t="str">
        <f t="shared" si="502"/>
        <v/>
      </c>
      <c r="D2679" s="5">
        <f t="shared" si="509"/>
        <v>5.7896044618658098E+79</v>
      </c>
      <c r="E2679" s="5">
        <f t="shared" si="510"/>
        <v>8.3963797129889521E+80</v>
      </c>
      <c r="G2679" s="31">
        <v>18</v>
      </c>
      <c r="H2679" s="11">
        <f t="shared" si="511"/>
        <v>2350</v>
      </c>
      <c r="I2679" s="11" t="str">
        <f t="shared" si="512"/>
        <v/>
      </c>
      <c r="J2679" s="11">
        <f t="shared" si="507"/>
        <v>7.9571717825565863E+90</v>
      </c>
      <c r="K2679" s="11">
        <f t="shared" si="508"/>
        <v>1.2123989240211496E+92</v>
      </c>
      <c r="M2679" s="7">
        <v>7</v>
      </c>
      <c r="N2679" s="7">
        <f t="shared" si="503"/>
        <v>6490</v>
      </c>
      <c r="O2679" s="7" t="str">
        <f t="shared" si="504"/>
        <v>wager</v>
      </c>
      <c r="P2679" s="7">
        <f t="shared" si="505"/>
        <v>8.6645927941275464E+130</v>
      </c>
      <c r="Q2679" s="7">
        <f t="shared" si="506"/>
        <v>7.3544803626800735E+131</v>
      </c>
    </row>
    <row r="2680" spans="1:17" x14ac:dyDescent="0.25">
      <c r="A2680" s="33">
        <v>19</v>
      </c>
      <c r="B2680" s="5">
        <f t="shared" si="501"/>
        <v>900</v>
      </c>
      <c r="C2680" s="5" t="str">
        <f t="shared" si="502"/>
        <v/>
      </c>
      <c r="D2680" s="5">
        <f t="shared" si="509"/>
        <v>5.7896044618658098E+79</v>
      </c>
      <c r="E2680" s="5">
        <f t="shared" si="510"/>
        <v>8.9753401591755331E+80</v>
      </c>
      <c r="G2680" s="31">
        <v>18</v>
      </c>
      <c r="H2680" s="11">
        <f t="shared" si="511"/>
        <v>2350</v>
      </c>
      <c r="I2680" s="11" t="str">
        <f t="shared" si="512"/>
        <v/>
      </c>
      <c r="J2680" s="11">
        <f t="shared" si="507"/>
        <v>7.9571717825565863E+90</v>
      </c>
      <c r="K2680" s="11">
        <f t="shared" si="508"/>
        <v>1.2919706418467155E+92</v>
      </c>
      <c r="M2680" s="7">
        <v>7</v>
      </c>
      <c r="N2680" s="7">
        <f t="shared" si="503"/>
        <v>6490</v>
      </c>
      <c r="O2680" s="7" t="str">
        <f t="shared" si="504"/>
        <v>wager</v>
      </c>
      <c r="P2680" s="7">
        <f t="shared" si="505"/>
        <v>1.7329185588255093E+131</v>
      </c>
      <c r="Q2680" s="7">
        <f t="shared" si="506"/>
        <v>9.0873989215055828E+131</v>
      </c>
    </row>
    <row r="2681" spans="1:17" x14ac:dyDescent="0.25">
      <c r="A2681" s="33">
        <v>16</v>
      </c>
      <c r="B2681" s="5">
        <f t="shared" si="501"/>
        <v>900</v>
      </c>
      <c r="C2681" s="5" t="str">
        <f t="shared" si="502"/>
        <v/>
      </c>
      <c r="D2681" s="5">
        <f t="shared" si="509"/>
        <v>5.7896044618658098E+79</v>
      </c>
      <c r="E2681" s="5">
        <f t="shared" si="510"/>
        <v>9.554300605362113E+80</v>
      </c>
      <c r="G2681" s="31">
        <v>9</v>
      </c>
      <c r="H2681" s="11">
        <f t="shared" si="511"/>
        <v>2350</v>
      </c>
      <c r="I2681" s="11" t="str">
        <f t="shared" si="512"/>
        <v/>
      </c>
      <c r="J2681" s="11">
        <f t="shared" si="507"/>
        <v>7.9571717825565863E+90</v>
      </c>
      <c r="K2681" s="11">
        <f t="shared" si="508"/>
        <v>1.3715423596722812E+92</v>
      </c>
      <c r="M2681" s="7">
        <v>8</v>
      </c>
      <c r="N2681" s="7">
        <f t="shared" si="503"/>
        <v>6490</v>
      </c>
      <c r="O2681" s="7" t="str">
        <f t="shared" si="504"/>
        <v/>
      </c>
      <c r="P2681" s="7">
        <f t="shared" si="505"/>
        <v>1.7329185588255093E+131</v>
      </c>
      <c r="Q2681" s="7">
        <f t="shared" si="506"/>
        <v>1.0820317480331092E+132</v>
      </c>
    </row>
    <row r="2682" spans="1:17" x14ac:dyDescent="0.25">
      <c r="A2682" s="33">
        <v>19</v>
      </c>
      <c r="B2682" s="5">
        <f t="shared" si="501"/>
        <v>900</v>
      </c>
      <c r="C2682" s="5" t="str">
        <f t="shared" si="502"/>
        <v/>
      </c>
      <c r="D2682" s="5">
        <f t="shared" si="509"/>
        <v>5.7896044618658098E+79</v>
      </c>
      <c r="E2682" s="5">
        <f t="shared" si="510"/>
        <v>1.0133261051548694E+81</v>
      </c>
      <c r="G2682" s="31">
        <v>13</v>
      </c>
      <c r="H2682" s="11">
        <f t="shared" si="511"/>
        <v>2350</v>
      </c>
      <c r="I2682" s="11" t="str">
        <f t="shared" si="512"/>
        <v/>
      </c>
      <c r="J2682" s="11">
        <f t="shared" si="507"/>
        <v>7.9571717825565863E+90</v>
      </c>
      <c r="K2682" s="11">
        <f t="shared" si="508"/>
        <v>1.4511140774978471E+92</v>
      </c>
      <c r="M2682" s="7">
        <v>5</v>
      </c>
      <c r="N2682" s="7">
        <f t="shared" si="503"/>
        <v>6490</v>
      </c>
      <c r="O2682" s="7" t="str">
        <f t="shared" si="504"/>
        <v/>
      </c>
      <c r="P2682" s="7">
        <f t="shared" si="505"/>
        <v>1.7329185588255093E+131</v>
      </c>
      <c r="Q2682" s="7">
        <f t="shared" si="506"/>
        <v>1.2553236039156601E+132</v>
      </c>
    </row>
    <row r="2683" spans="1:17" x14ac:dyDescent="0.25">
      <c r="A2683" s="33">
        <v>19</v>
      </c>
      <c r="B2683" s="5">
        <f t="shared" si="501"/>
        <v>900</v>
      </c>
      <c r="C2683" s="5" t="str">
        <f t="shared" si="502"/>
        <v/>
      </c>
      <c r="D2683" s="5">
        <f t="shared" si="509"/>
        <v>5.7896044618658098E+79</v>
      </c>
      <c r="E2683" s="5">
        <f t="shared" si="510"/>
        <v>1.0712221497735275E+81</v>
      </c>
      <c r="G2683" s="31">
        <v>16</v>
      </c>
      <c r="H2683" s="11">
        <f t="shared" si="511"/>
        <v>2350</v>
      </c>
      <c r="I2683" s="11" t="str">
        <f t="shared" si="512"/>
        <v/>
      </c>
      <c r="J2683" s="11">
        <f t="shared" si="507"/>
        <v>7.9571717825565863E+90</v>
      </c>
      <c r="K2683" s="11">
        <f t="shared" si="508"/>
        <v>1.5306857953234129E+92</v>
      </c>
      <c r="M2683" s="7">
        <v>11</v>
      </c>
      <c r="N2683" s="7">
        <f t="shared" si="503"/>
        <v>6500</v>
      </c>
      <c r="O2683" s="7" t="str">
        <f t="shared" si="504"/>
        <v/>
      </c>
      <c r="P2683" s="7">
        <f t="shared" si="505"/>
        <v>1.7329185588255093E+131</v>
      </c>
      <c r="Q2683" s="7">
        <f t="shared" si="506"/>
        <v>1.4286154597982111E+132</v>
      </c>
    </row>
    <row r="2684" spans="1:17" x14ac:dyDescent="0.25">
      <c r="A2684" s="33">
        <v>29</v>
      </c>
      <c r="B2684" s="5">
        <f t="shared" si="501"/>
        <v>900</v>
      </c>
      <c r="C2684" s="5" t="str">
        <f t="shared" si="502"/>
        <v>prize</v>
      </c>
      <c r="D2684" s="5">
        <f t="shared" si="509"/>
        <v>5.7896044618658098E+79</v>
      </c>
      <c r="E2684" s="5">
        <f t="shared" si="510"/>
        <v>1.1291181943921856E+81</v>
      </c>
      <c r="G2684" s="31">
        <v>15</v>
      </c>
      <c r="H2684" s="11">
        <f t="shared" si="511"/>
        <v>2350</v>
      </c>
      <c r="I2684" s="11" t="str">
        <f t="shared" si="512"/>
        <v/>
      </c>
      <c r="J2684" s="11">
        <f t="shared" si="507"/>
        <v>7.9571717825565863E+90</v>
      </c>
      <c r="K2684" s="11">
        <f t="shared" si="508"/>
        <v>1.6102575131489788E+92</v>
      </c>
      <c r="M2684" s="7">
        <v>7</v>
      </c>
      <c r="N2684" s="7">
        <f t="shared" si="503"/>
        <v>6500</v>
      </c>
      <c r="O2684" s="7" t="str">
        <f t="shared" si="504"/>
        <v>wager</v>
      </c>
      <c r="P2684" s="7">
        <f t="shared" si="505"/>
        <v>3.4658371176510186E+131</v>
      </c>
      <c r="Q2684" s="7">
        <f t="shared" si="506"/>
        <v>1.7751991715633129E+132</v>
      </c>
    </row>
    <row r="2685" spans="1:17" x14ac:dyDescent="0.25">
      <c r="A2685" s="33">
        <v>21</v>
      </c>
      <c r="B2685" s="5">
        <f t="shared" si="501"/>
        <v>900</v>
      </c>
      <c r="C2685" s="5" t="str">
        <f t="shared" si="502"/>
        <v>wager</v>
      </c>
      <c r="D2685" s="5">
        <f t="shared" si="509"/>
        <v>1.157920892373162E+80</v>
      </c>
      <c r="E2685" s="5">
        <f t="shared" si="510"/>
        <v>1.2449102836295018E+81</v>
      </c>
      <c r="G2685" s="31">
        <v>15</v>
      </c>
      <c r="H2685" s="11">
        <f t="shared" si="511"/>
        <v>2350</v>
      </c>
      <c r="I2685" s="11" t="str">
        <f t="shared" si="512"/>
        <v/>
      </c>
      <c r="J2685" s="11">
        <f t="shared" si="507"/>
        <v>7.9571717825565863E+90</v>
      </c>
      <c r="K2685" s="11">
        <f t="shared" si="508"/>
        <v>1.6898292309745447E+92</v>
      </c>
      <c r="M2685" s="7">
        <v>6</v>
      </c>
      <c r="N2685" s="7">
        <f t="shared" si="503"/>
        <v>6500</v>
      </c>
      <c r="O2685" s="7" t="str">
        <f t="shared" si="504"/>
        <v/>
      </c>
      <c r="P2685" s="7">
        <f t="shared" si="505"/>
        <v>3.4658371176510186E+131</v>
      </c>
      <c r="Q2685" s="7">
        <f t="shared" si="506"/>
        <v>2.1217828833284148E+132</v>
      </c>
    </row>
    <row r="2686" spans="1:17" x14ac:dyDescent="0.25">
      <c r="A2686" s="33">
        <v>19</v>
      </c>
      <c r="B2686" s="5">
        <f t="shared" si="501"/>
        <v>900</v>
      </c>
      <c r="C2686" s="5" t="str">
        <f t="shared" si="502"/>
        <v/>
      </c>
      <c r="D2686" s="5">
        <f t="shared" si="509"/>
        <v>1.157920892373162E+80</v>
      </c>
      <c r="E2686" s="5">
        <f t="shared" si="510"/>
        <v>1.360702372866818E+81</v>
      </c>
      <c r="G2686" s="31">
        <v>14</v>
      </c>
      <c r="H2686" s="11">
        <f t="shared" si="511"/>
        <v>2350</v>
      </c>
      <c r="I2686" s="11" t="str">
        <f t="shared" si="512"/>
        <v>wager</v>
      </c>
      <c r="J2686" s="11">
        <f t="shared" si="507"/>
        <v>1.5914343565113173E+91</v>
      </c>
      <c r="K2686" s="11">
        <f t="shared" si="508"/>
        <v>1.8489726666256764E+92</v>
      </c>
      <c r="M2686" s="7">
        <v>6</v>
      </c>
      <c r="N2686" s="7">
        <f t="shared" si="503"/>
        <v>6500</v>
      </c>
      <c r="O2686" s="7" t="str">
        <f t="shared" si="504"/>
        <v/>
      </c>
      <c r="P2686" s="7">
        <f t="shared" si="505"/>
        <v>3.4658371176510186E+131</v>
      </c>
      <c r="Q2686" s="7">
        <f t="shared" si="506"/>
        <v>2.4683665950935166E+132</v>
      </c>
    </row>
    <row r="2687" spans="1:17" x14ac:dyDescent="0.25">
      <c r="A2687" s="33">
        <v>15</v>
      </c>
      <c r="B2687" s="5">
        <f t="shared" si="501"/>
        <v>900</v>
      </c>
      <c r="C2687" s="5" t="str">
        <f t="shared" si="502"/>
        <v>prize</v>
      </c>
      <c r="D2687" s="5">
        <f t="shared" si="509"/>
        <v>1.157920892373162E+80</v>
      </c>
      <c r="E2687" s="5">
        <f t="shared" si="510"/>
        <v>1.4764944621041342E+81</v>
      </c>
      <c r="G2687" s="31">
        <v>15</v>
      </c>
      <c r="H2687" s="11">
        <f t="shared" si="511"/>
        <v>2350</v>
      </c>
      <c r="I2687" s="11" t="str">
        <f t="shared" si="512"/>
        <v/>
      </c>
      <c r="J2687" s="11">
        <f t="shared" si="507"/>
        <v>1.5914343565113173E+91</v>
      </c>
      <c r="K2687" s="11">
        <f t="shared" si="508"/>
        <v>2.0081161022768081E+92</v>
      </c>
      <c r="M2687" s="7">
        <v>9</v>
      </c>
      <c r="N2687" s="7">
        <f t="shared" si="503"/>
        <v>6500</v>
      </c>
      <c r="O2687" s="7" t="str">
        <f t="shared" si="504"/>
        <v/>
      </c>
      <c r="P2687" s="7">
        <f t="shared" si="505"/>
        <v>3.4658371176510186E+131</v>
      </c>
      <c r="Q2687" s="7">
        <f t="shared" si="506"/>
        <v>2.8149503068586185E+132</v>
      </c>
    </row>
    <row r="2688" spans="1:17" x14ac:dyDescent="0.25">
      <c r="A2688" s="33">
        <v>19</v>
      </c>
      <c r="B2688" s="5">
        <f t="shared" si="501"/>
        <v>900</v>
      </c>
      <c r="C2688" s="5" t="str">
        <f t="shared" si="502"/>
        <v/>
      </c>
      <c r="D2688" s="5">
        <f t="shared" si="509"/>
        <v>1.157920892373162E+80</v>
      </c>
      <c r="E2688" s="5">
        <f t="shared" si="510"/>
        <v>1.5922865513414504E+81</v>
      </c>
      <c r="G2688" s="31">
        <v>17</v>
      </c>
      <c r="H2688" s="11">
        <f t="shared" si="511"/>
        <v>2350</v>
      </c>
      <c r="I2688" s="11" t="str">
        <f t="shared" si="512"/>
        <v/>
      </c>
      <c r="J2688" s="11">
        <f t="shared" si="507"/>
        <v>1.5914343565113173E+91</v>
      </c>
      <c r="K2688" s="11">
        <f t="shared" si="508"/>
        <v>2.1672595379279398E+92</v>
      </c>
      <c r="M2688" s="7">
        <v>12</v>
      </c>
      <c r="N2688" s="7">
        <f t="shared" si="503"/>
        <v>6525</v>
      </c>
      <c r="O2688" s="7" t="str">
        <f t="shared" si="504"/>
        <v/>
      </c>
      <c r="P2688" s="7">
        <f t="shared" si="505"/>
        <v>3.4658371176510186E+131</v>
      </c>
      <c r="Q2688" s="7">
        <f t="shared" si="506"/>
        <v>3.1615340186237204E+132</v>
      </c>
    </row>
    <row r="2689" spans="1:17" x14ac:dyDescent="0.25">
      <c r="A2689" s="33">
        <v>29</v>
      </c>
      <c r="B2689" s="5">
        <f t="shared" si="501"/>
        <v>900</v>
      </c>
      <c r="C2689" s="5" t="str">
        <f t="shared" si="502"/>
        <v>prize</v>
      </c>
      <c r="D2689" s="5">
        <f t="shared" si="509"/>
        <v>1.157920892373162E+80</v>
      </c>
      <c r="E2689" s="5">
        <f t="shared" si="510"/>
        <v>1.7080786405787666E+81</v>
      </c>
      <c r="G2689" s="31">
        <v>19</v>
      </c>
      <c r="H2689" s="11">
        <f t="shared" si="511"/>
        <v>2350</v>
      </c>
      <c r="I2689" s="11" t="str">
        <f t="shared" si="512"/>
        <v/>
      </c>
      <c r="J2689" s="11">
        <f t="shared" si="507"/>
        <v>1.5914343565113173E+91</v>
      </c>
      <c r="K2689" s="11">
        <f t="shared" si="508"/>
        <v>2.3264029735790716E+92</v>
      </c>
      <c r="M2689" s="7">
        <v>7</v>
      </c>
      <c r="N2689" s="7">
        <f t="shared" si="503"/>
        <v>6525</v>
      </c>
      <c r="O2689" s="7" t="str">
        <f t="shared" si="504"/>
        <v>wager</v>
      </c>
      <c r="P2689" s="7">
        <f t="shared" si="505"/>
        <v>6.9316742353020371E+131</v>
      </c>
      <c r="Q2689" s="7">
        <f t="shared" si="506"/>
        <v>3.8547014421539241E+132</v>
      </c>
    </row>
    <row r="2690" spans="1:17" x14ac:dyDescent="0.25">
      <c r="A2690" s="33">
        <v>25</v>
      </c>
      <c r="B2690" s="5">
        <f t="shared" si="501"/>
        <v>900</v>
      </c>
      <c r="C2690" s="5" t="str">
        <f t="shared" si="502"/>
        <v/>
      </c>
      <c r="D2690" s="5">
        <f t="shared" si="509"/>
        <v>1.157920892373162E+80</v>
      </c>
      <c r="E2690" s="5">
        <f t="shared" si="510"/>
        <v>1.8238707298160828E+81</v>
      </c>
      <c r="G2690" s="31">
        <v>10</v>
      </c>
      <c r="H2690" s="11">
        <f t="shared" si="511"/>
        <v>2350</v>
      </c>
      <c r="I2690" s="11" t="str">
        <f t="shared" si="512"/>
        <v/>
      </c>
      <c r="J2690" s="11">
        <f t="shared" si="507"/>
        <v>1.5914343565113173E+91</v>
      </c>
      <c r="K2690" s="11">
        <f t="shared" si="508"/>
        <v>2.4855464092302033E+92</v>
      </c>
      <c r="M2690" s="7">
        <v>5</v>
      </c>
      <c r="N2690" s="7">
        <f t="shared" si="503"/>
        <v>6525</v>
      </c>
      <c r="O2690" s="7" t="str">
        <f t="shared" si="504"/>
        <v/>
      </c>
      <c r="P2690" s="7">
        <f t="shared" si="505"/>
        <v>6.9316742353020371E+131</v>
      </c>
      <c r="Q2690" s="7">
        <f t="shared" si="506"/>
        <v>4.5478688656841278E+132</v>
      </c>
    </row>
    <row r="2691" spans="1:17" x14ac:dyDescent="0.25">
      <c r="A2691" s="33">
        <v>24</v>
      </c>
      <c r="B2691" s="5">
        <f t="shared" ref="B2691:B2706" si="513">IF(OR(A2691=11,A2691=12,A2691=30,A2691=31),B2690+5,IF(OR(A2691=10,A2691=32),B2690+10,IF(OR(A2691=9,A2691=33),B2690+15,IF(OR(A2691=8,A2691=34),B2690+25,IF(OR(A2691=7,A2691=35),B2690+50,IF(OR(A2691=6,A2691=36),B2690+100,B2690))))))</f>
        <v>900</v>
      </c>
      <c r="C2691" s="5" t="str">
        <f t="shared" ref="C2691:C2706" si="514">IF(A2691=21,"wager", IF(OR(A2691=13,A2691=14,A2691=15,A2691=27,A2691=28,A2691=29), "prize", ""))</f>
        <v/>
      </c>
      <c r="D2691" s="5">
        <f t="shared" si="509"/>
        <v>1.157920892373162E+80</v>
      </c>
      <c r="E2691" s="5">
        <f t="shared" si="510"/>
        <v>1.939662819053399E+81</v>
      </c>
      <c r="G2691" s="31">
        <v>16</v>
      </c>
      <c r="H2691" s="11">
        <f t="shared" si="511"/>
        <v>2350</v>
      </c>
      <c r="I2691" s="11" t="str">
        <f t="shared" si="512"/>
        <v/>
      </c>
      <c r="J2691" s="11">
        <f t="shared" si="507"/>
        <v>1.5914343565113173E+91</v>
      </c>
      <c r="K2691" s="11">
        <f t="shared" si="508"/>
        <v>2.644689844881335E+92</v>
      </c>
      <c r="M2691" s="7">
        <v>3</v>
      </c>
      <c r="N2691" s="7">
        <f t="shared" si="503"/>
        <v>6530</v>
      </c>
      <c r="O2691" s="7" t="str">
        <f t="shared" si="504"/>
        <v/>
      </c>
      <c r="P2691" s="7">
        <f t="shared" si="505"/>
        <v>6.9316742353020371E+131</v>
      </c>
      <c r="Q2691" s="7">
        <f t="shared" si="506"/>
        <v>5.2410362892143315E+132</v>
      </c>
    </row>
    <row r="2692" spans="1:17" x14ac:dyDescent="0.25">
      <c r="A2692" s="33">
        <v>22</v>
      </c>
      <c r="B2692" s="5">
        <f t="shared" si="513"/>
        <v>900</v>
      </c>
      <c r="C2692" s="5" t="str">
        <f t="shared" si="514"/>
        <v/>
      </c>
      <c r="D2692" s="5">
        <f t="shared" si="509"/>
        <v>1.157920892373162E+80</v>
      </c>
      <c r="E2692" s="5">
        <f t="shared" si="510"/>
        <v>2.0554549082907152E+81</v>
      </c>
      <c r="G2692" s="31">
        <v>9</v>
      </c>
      <c r="H2692" s="11">
        <f t="shared" si="511"/>
        <v>2350</v>
      </c>
      <c r="I2692" s="11" t="str">
        <f t="shared" si="512"/>
        <v/>
      </c>
      <c r="J2692" s="11">
        <f t="shared" si="507"/>
        <v>1.5914343565113173E+91</v>
      </c>
      <c r="K2692" s="11">
        <f t="shared" si="508"/>
        <v>2.8038332805324668E+92</v>
      </c>
      <c r="M2692" s="7">
        <v>8</v>
      </c>
      <c r="N2692" s="7">
        <f t="shared" ref="N2692:N2700" si="515">IF(OR(M2692=2,M2692=12),N2691+25,IF(M2692=3,N2691+5,IF(M2692=11,N2691+10,N2691)))</f>
        <v>6530</v>
      </c>
      <c r="O2692" s="7" t="str">
        <f t="shared" ref="O2692:O2706" si="516">IF(M2692=7,"wager", IF(OR(M2692=4,M2692=10), "prize", ""))</f>
        <v/>
      </c>
      <c r="P2692" s="7">
        <f t="shared" ref="P2692:P2706" si="517">IF(O2692="wager",(P2691*2),P2691)</f>
        <v>6.9316742353020371E+131</v>
      </c>
      <c r="Q2692" s="7">
        <f t="shared" ref="Q2692:Q2706" si="518">P2692+Q2691</f>
        <v>5.9342037127445346E+132</v>
      </c>
    </row>
    <row r="2693" spans="1:17" x14ac:dyDescent="0.25">
      <c r="A2693" s="33">
        <v>26</v>
      </c>
      <c r="B2693" s="5">
        <f t="shared" si="513"/>
        <v>900</v>
      </c>
      <c r="C2693" s="5" t="str">
        <f t="shared" si="514"/>
        <v/>
      </c>
      <c r="D2693" s="5">
        <f t="shared" si="509"/>
        <v>1.157920892373162E+80</v>
      </c>
      <c r="E2693" s="5">
        <f t="shared" si="510"/>
        <v>2.1712469975280314E+81</v>
      </c>
      <c r="G2693" s="31">
        <v>11</v>
      </c>
      <c r="H2693" s="11">
        <f t="shared" si="511"/>
        <v>2350</v>
      </c>
      <c r="I2693" s="11" t="str">
        <f t="shared" si="512"/>
        <v/>
      </c>
      <c r="J2693" s="11">
        <f t="shared" si="507"/>
        <v>1.5914343565113173E+91</v>
      </c>
      <c r="K2693" s="11">
        <f t="shared" si="508"/>
        <v>2.9629767161835985E+92</v>
      </c>
      <c r="M2693" s="7">
        <v>8</v>
      </c>
      <c r="N2693" s="7">
        <f t="shared" si="515"/>
        <v>6530</v>
      </c>
      <c r="O2693" s="7" t="str">
        <f t="shared" si="516"/>
        <v/>
      </c>
      <c r="P2693" s="7">
        <f t="shared" si="517"/>
        <v>6.9316742353020371E+131</v>
      </c>
      <c r="Q2693" s="7">
        <f t="shared" si="518"/>
        <v>6.6273711362747383E+132</v>
      </c>
    </row>
    <row r="2694" spans="1:17" x14ac:dyDescent="0.25">
      <c r="A2694" s="33">
        <v>23</v>
      </c>
      <c r="B2694" s="5">
        <f t="shared" si="513"/>
        <v>900</v>
      </c>
      <c r="C2694" s="5" t="str">
        <f t="shared" si="514"/>
        <v/>
      </c>
      <c r="D2694" s="5">
        <f t="shared" si="509"/>
        <v>1.157920892373162E+80</v>
      </c>
      <c r="E2694" s="5">
        <f t="shared" si="510"/>
        <v>2.2870390867653475E+81</v>
      </c>
      <c r="G2694" s="31">
        <v>12</v>
      </c>
      <c r="H2694" s="11">
        <f t="shared" si="511"/>
        <v>2350</v>
      </c>
      <c r="I2694" s="11" t="str">
        <f t="shared" si="512"/>
        <v/>
      </c>
      <c r="J2694" s="11">
        <f t="shared" si="507"/>
        <v>1.5914343565113173E+91</v>
      </c>
      <c r="K2694" s="11">
        <f t="shared" si="508"/>
        <v>3.1221201518347302E+92</v>
      </c>
      <c r="M2694" s="7">
        <v>7</v>
      </c>
      <c r="N2694" s="7">
        <f t="shared" si="515"/>
        <v>6530</v>
      </c>
      <c r="O2694" s="7" t="str">
        <f t="shared" si="516"/>
        <v>wager</v>
      </c>
      <c r="P2694" s="7">
        <f t="shared" si="517"/>
        <v>1.3863348470604074E+132</v>
      </c>
      <c r="Q2694" s="7">
        <f t="shared" si="518"/>
        <v>8.0137059833351457E+132</v>
      </c>
    </row>
    <row r="2695" spans="1:17" x14ac:dyDescent="0.25">
      <c r="A2695" s="33">
        <v>20</v>
      </c>
      <c r="B2695" s="5">
        <f t="shared" si="513"/>
        <v>900</v>
      </c>
      <c r="C2695" s="5" t="str">
        <f t="shared" si="514"/>
        <v/>
      </c>
      <c r="D2695" s="5">
        <f t="shared" si="509"/>
        <v>1.157920892373162E+80</v>
      </c>
      <c r="E2695" s="5">
        <f t="shared" si="510"/>
        <v>2.4028311760026637E+81</v>
      </c>
      <c r="G2695" s="31">
        <v>22</v>
      </c>
      <c r="H2695" s="11">
        <f t="shared" si="511"/>
        <v>2365</v>
      </c>
      <c r="I2695" s="11" t="str">
        <f t="shared" si="512"/>
        <v/>
      </c>
      <c r="J2695" s="11">
        <f t="shared" si="507"/>
        <v>1.5914343565113173E+91</v>
      </c>
      <c r="K2695" s="11">
        <f t="shared" si="508"/>
        <v>3.2812635874858619E+92</v>
      </c>
      <c r="M2695" s="7">
        <v>11</v>
      </c>
      <c r="N2695" s="7">
        <f t="shared" si="515"/>
        <v>6540</v>
      </c>
      <c r="O2695" s="7" t="str">
        <f t="shared" si="516"/>
        <v/>
      </c>
      <c r="P2695" s="7">
        <f t="shared" si="517"/>
        <v>1.3863348470604074E+132</v>
      </c>
      <c r="Q2695" s="7">
        <f t="shared" si="518"/>
        <v>9.4000408303955532E+132</v>
      </c>
    </row>
    <row r="2696" spans="1:17" x14ac:dyDescent="0.25">
      <c r="A2696" s="33">
        <v>25</v>
      </c>
      <c r="B2696" s="5">
        <f t="shared" si="513"/>
        <v>900</v>
      </c>
      <c r="C2696" s="5" t="str">
        <f t="shared" si="514"/>
        <v/>
      </c>
      <c r="D2696" s="5">
        <f t="shared" si="509"/>
        <v>1.157920892373162E+80</v>
      </c>
      <c r="E2696" s="5">
        <f t="shared" si="510"/>
        <v>2.5186232652399799E+81</v>
      </c>
      <c r="G2696" s="31">
        <v>13</v>
      </c>
      <c r="H2696" s="11">
        <f t="shared" si="511"/>
        <v>2365</v>
      </c>
      <c r="I2696" s="11" t="str">
        <f t="shared" si="512"/>
        <v/>
      </c>
      <c r="J2696" s="11">
        <f t="shared" si="507"/>
        <v>1.5914343565113173E+91</v>
      </c>
      <c r="K2696" s="11">
        <f t="shared" si="508"/>
        <v>3.4404070231369937E+92</v>
      </c>
      <c r="M2696" s="7">
        <v>10</v>
      </c>
      <c r="N2696" s="7">
        <f t="shared" si="515"/>
        <v>6540</v>
      </c>
      <c r="O2696" s="7" t="str">
        <f t="shared" si="516"/>
        <v>prize</v>
      </c>
      <c r="P2696" s="7">
        <f t="shared" si="517"/>
        <v>1.3863348470604074E+132</v>
      </c>
      <c r="Q2696" s="7">
        <f t="shared" si="518"/>
        <v>1.0786375677455961E+133</v>
      </c>
    </row>
    <row r="2697" spans="1:17" x14ac:dyDescent="0.25">
      <c r="A2697" s="33">
        <v>26</v>
      </c>
      <c r="B2697" s="5">
        <f t="shared" si="513"/>
        <v>900</v>
      </c>
      <c r="C2697" s="5" t="str">
        <f t="shared" si="514"/>
        <v/>
      </c>
      <c r="D2697" s="5">
        <f t="shared" si="509"/>
        <v>1.157920892373162E+80</v>
      </c>
      <c r="E2697" s="5">
        <f t="shared" si="510"/>
        <v>2.6344153544772961E+81</v>
      </c>
      <c r="G2697" s="31">
        <v>18</v>
      </c>
      <c r="H2697" s="11">
        <f t="shared" si="511"/>
        <v>2365</v>
      </c>
      <c r="I2697" s="11" t="str">
        <f t="shared" si="512"/>
        <v/>
      </c>
      <c r="J2697" s="11">
        <f t="shared" si="507"/>
        <v>1.5914343565113173E+91</v>
      </c>
      <c r="K2697" s="11">
        <f t="shared" si="508"/>
        <v>3.5995504587881254E+92</v>
      </c>
      <c r="M2697" s="7">
        <v>4</v>
      </c>
      <c r="N2697" s="7">
        <f t="shared" si="515"/>
        <v>6540</v>
      </c>
      <c r="O2697" s="7" t="str">
        <f t="shared" si="516"/>
        <v>prize</v>
      </c>
      <c r="P2697" s="7">
        <f t="shared" si="517"/>
        <v>1.3863348470604074E+132</v>
      </c>
      <c r="Q2697" s="7">
        <f t="shared" si="518"/>
        <v>1.2172710524516368E+133</v>
      </c>
    </row>
    <row r="2698" spans="1:17" x14ac:dyDescent="0.25">
      <c r="A2698" s="33">
        <v>23</v>
      </c>
      <c r="B2698" s="5">
        <f t="shared" si="513"/>
        <v>900</v>
      </c>
      <c r="C2698" s="5" t="str">
        <f t="shared" si="514"/>
        <v/>
      </c>
      <c r="D2698" s="5">
        <f t="shared" si="509"/>
        <v>1.157920892373162E+80</v>
      </c>
      <c r="E2698" s="5">
        <f t="shared" si="510"/>
        <v>2.7502074437146123E+81</v>
      </c>
      <c r="G2698" s="31">
        <v>12</v>
      </c>
      <c r="H2698" s="11">
        <f t="shared" si="511"/>
        <v>2365</v>
      </c>
      <c r="I2698" s="11" t="str">
        <f t="shared" si="512"/>
        <v/>
      </c>
      <c r="J2698" s="11">
        <f t="shared" si="507"/>
        <v>1.5914343565113173E+91</v>
      </c>
      <c r="K2698" s="11">
        <f t="shared" si="508"/>
        <v>3.7586938944392571E+92</v>
      </c>
      <c r="M2698" s="7">
        <v>9</v>
      </c>
      <c r="N2698" s="7">
        <f t="shared" si="515"/>
        <v>6540</v>
      </c>
      <c r="O2698" s="7" t="str">
        <f t="shared" si="516"/>
        <v/>
      </c>
      <c r="P2698" s="7">
        <f t="shared" si="517"/>
        <v>1.3863348470604074E+132</v>
      </c>
      <c r="Q2698" s="7">
        <f t="shared" si="518"/>
        <v>1.3559045371576775E+133</v>
      </c>
    </row>
    <row r="2699" spans="1:17" x14ac:dyDescent="0.25">
      <c r="A2699" s="33">
        <v>22</v>
      </c>
      <c r="B2699" s="5">
        <f t="shared" si="513"/>
        <v>900</v>
      </c>
      <c r="C2699" s="5" t="str">
        <f t="shared" si="514"/>
        <v/>
      </c>
      <c r="D2699" s="5">
        <f t="shared" si="509"/>
        <v>1.157920892373162E+80</v>
      </c>
      <c r="E2699" s="5">
        <f t="shared" si="510"/>
        <v>2.8659995329519285E+81</v>
      </c>
      <c r="G2699" s="31">
        <v>7</v>
      </c>
      <c r="H2699" s="11">
        <f t="shared" si="511"/>
        <v>2370</v>
      </c>
      <c r="I2699" s="11" t="str">
        <f t="shared" si="512"/>
        <v/>
      </c>
      <c r="J2699" s="11">
        <f t="shared" si="507"/>
        <v>1.5914343565113173E+91</v>
      </c>
      <c r="K2699" s="11">
        <f t="shared" si="508"/>
        <v>3.9178373300903888E+92</v>
      </c>
      <c r="M2699" s="7">
        <v>6</v>
      </c>
      <c r="N2699" s="7">
        <f t="shared" si="515"/>
        <v>6540</v>
      </c>
      <c r="O2699" s="7" t="str">
        <f t="shared" si="516"/>
        <v/>
      </c>
      <c r="P2699" s="7">
        <f t="shared" si="517"/>
        <v>1.3863348470604074E+132</v>
      </c>
      <c r="Q2699" s="7">
        <f t="shared" si="518"/>
        <v>1.4945380218637183E+133</v>
      </c>
    </row>
    <row r="2700" spans="1:17" x14ac:dyDescent="0.25">
      <c r="A2700" s="33">
        <v>19</v>
      </c>
      <c r="B2700" s="5">
        <f t="shared" si="513"/>
        <v>900</v>
      </c>
      <c r="C2700" s="5" t="str">
        <f t="shared" si="514"/>
        <v/>
      </c>
      <c r="D2700" s="5">
        <f t="shared" si="509"/>
        <v>1.157920892373162E+80</v>
      </c>
      <c r="E2700" s="5">
        <f t="shared" si="510"/>
        <v>2.9817916221892447E+81</v>
      </c>
      <c r="G2700" s="31">
        <v>17</v>
      </c>
      <c r="H2700" s="11">
        <f t="shared" si="511"/>
        <v>2370</v>
      </c>
      <c r="I2700" s="11" t="str">
        <f t="shared" si="512"/>
        <v/>
      </c>
      <c r="J2700" s="11">
        <f t="shared" si="507"/>
        <v>1.5914343565113173E+91</v>
      </c>
      <c r="K2700" s="11">
        <f t="shared" si="508"/>
        <v>4.0769807657415206E+92</v>
      </c>
      <c r="M2700" s="7">
        <v>9</v>
      </c>
      <c r="N2700" s="7">
        <f t="shared" si="515"/>
        <v>6540</v>
      </c>
      <c r="O2700" s="7" t="str">
        <f t="shared" si="516"/>
        <v/>
      </c>
      <c r="P2700" s="7">
        <f t="shared" si="517"/>
        <v>1.3863348470604074E+132</v>
      </c>
      <c r="Q2700" s="7">
        <f t="shared" si="518"/>
        <v>1.633171506569759E+133</v>
      </c>
    </row>
    <row r="2701" spans="1:17" x14ac:dyDescent="0.25">
      <c r="A2701" s="33">
        <v>28</v>
      </c>
      <c r="B2701" s="5">
        <f t="shared" si="513"/>
        <v>900</v>
      </c>
      <c r="C2701" s="5" t="str">
        <f t="shared" si="514"/>
        <v>prize</v>
      </c>
      <c r="D2701" s="5">
        <f t="shared" si="509"/>
        <v>1.157920892373162E+80</v>
      </c>
      <c r="E2701" s="5">
        <f t="shared" si="510"/>
        <v>3.0975837114265609E+81</v>
      </c>
      <c r="G2701" s="31">
        <v>16</v>
      </c>
      <c r="H2701" s="11">
        <f t="shared" si="511"/>
        <v>2370</v>
      </c>
      <c r="I2701" s="11" t="str">
        <f t="shared" si="512"/>
        <v/>
      </c>
      <c r="J2701" s="11">
        <f t="shared" si="507"/>
        <v>1.5914343565113173E+91</v>
      </c>
      <c r="K2701" s="11">
        <f t="shared" si="508"/>
        <v>4.2361242013926523E+92</v>
      </c>
      <c r="M2701" s="7">
        <v>6</v>
      </c>
      <c r="N2701" s="7">
        <f>IF(OR(M2701=2,M2701=12),N2700+25,IF(M2701=3,N2700+5,IF(M2701=11,N2700+10,N2700)))</f>
        <v>6540</v>
      </c>
      <c r="O2701" s="7" t="str">
        <f t="shared" si="516"/>
        <v/>
      </c>
      <c r="P2701" s="7">
        <f t="shared" si="517"/>
        <v>1.3863348470604074E+132</v>
      </c>
      <c r="Q2701" s="7">
        <f t="shared" si="518"/>
        <v>1.7718049912757998E+133</v>
      </c>
    </row>
    <row r="2702" spans="1:17" x14ac:dyDescent="0.25">
      <c r="A2702" s="33">
        <v>21</v>
      </c>
      <c r="B2702" s="5">
        <f t="shared" si="513"/>
        <v>900</v>
      </c>
      <c r="C2702" s="5" t="str">
        <f t="shared" si="514"/>
        <v>wager</v>
      </c>
      <c r="D2702" s="5">
        <f t="shared" si="509"/>
        <v>2.3158417847463239E+80</v>
      </c>
      <c r="E2702" s="5">
        <f t="shared" si="510"/>
        <v>3.3291678899011933E+81</v>
      </c>
      <c r="G2702" s="31">
        <v>12</v>
      </c>
      <c r="H2702" s="11">
        <f t="shared" si="511"/>
        <v>2370</v>
      </c>
      <c r="I2702" s="11" t="str">
        <f t="shared" si="512"/>
        <v/>
      </c>
      <c r="J2702" s="11">
        <f t="shared" si="507"/>
        <v>1.5914343565113173E+91</v>
      </c>
      <c r="K2702" s="11">
        <f t="shared" si="508"/>
        <v>4.395267637043784E+92</v>
      </c>
      <c r="M2702" s="7">
        <v>9</v>
      </c>
      <c r="N2702" s="7">
        <f t="shared" ref="N2702:N2706" si="519">IF(OR(M2702=2,M2702=12),N2701+25,IF(M2702=3,N2701+5,IF(M2702=11,N2701+10,N2701)))</f>
        <v>6540</v>
      </c>
      <c r="O2702" s="7" t="str">
        <f t="shared" si="516"/>
        <v/>
      </c>
      <c r="P2702" s="7">
        <f t="shared" si="517"/>
        <v>1.3863348470604074E+132</v>
      </c>
      <c r="Q2702" s="7">
        <f t="shared" si="518"/>
        <v>1.9104384759818405E+133</v>
      </c>
    </row>
    <row r="2703" spans="1:17" x14ac:dyDescent="0.25">
      <c r="A2703" s="33">
        <v>24</v>
      </c>
      <c r="B2703" s="5">
        <f t="shared" si="513"/>
        <v>900</v>
      </c>
      <c r="C2703" s="5" t="str">
        <f t="shared" si="514"/>
        <v/>
      </c>
      <c r="D2703" s="5">
        <f t="shared" si="509"/>
        <v>2.3158417847463239E+80</v>
      </c>
      <c r="E2703" s="5">
        <f t="shared" si="510"/>
        <v>3.5607520683758257E+81</v>
      </c>
      <c r="G2703" s="31">
        <v>9</v>
      </c>
      <c r="H2703" s="11">
        <f t="shared" si="511"/>
        <v>2370</v>
      </c>
      <c r="I2703" s="11" t="str">
        <f t="shared" si="512"/>
        <v/>
      </c>
      <c r="J2703" s="11">
        <f t="shared" si="507"/>
        <v>1.5914343565113173E+91</v>
      </c>
      <c r="K2703" s="11">
        <f t="shared" si="508"/>
        <v>4.5544110726949157E+92</v>
      </c>
      <c r="M2703" s="7">
        <v>8</v>
      </c>
      <c r="N2703" s="7">
        <f t="shared" si="519"/>
        <v>6540</v>
      </c>
      <c r="O2703" s="7" t="str">
        <f t="shared" si="516"/>
        <v/>
      </c>
      <c r="P2703" s="7">
        <f t="shared" si="517"/>
        <v>1.3863348470604074E+132</v>
      </c>
      <c r="Q2703" s="7">
        <f t="shared" si="518"/>
        <v>2.0490719606878813E+133</v>
      </c>
    </row>
    <row r="2704" spans="1:17" x14ac:dyDescent="0.25">
      <c r="A2704" s="33">
        <v>20</v>
      </c>
      <c r="B2704" s="5">
        <f t="shared" si="513"/>
        <v>900</v>
      </c>
      <c r="C2704" s="5" t="str">
        <f t="shared" si="514"/>
        <v/>
      </c>
      <c r="D2704" s="5">
        <f t="shared" si="509"/>
        <v>2.3158417847463239E+80</v>
      </c>
      <c r="E2704" s="5">
        <f t="shared" si="510"/>
        <v>3.7923362468504581E+81</v>
      </c>
      <c r="G2704" s="31">
        <v>9</v>
      </c>
      <c r="H2704" s="11">
        <f t="shared" si="511"/>
        <v>2370</v>
      </c>
      <c r="I2704" s="11" t="str">
        <f t="shared" si="512"/>
        <v/>
      </c>
      <c r="J2704" s="11">
        <f t="shared" si="507"/>
        <v>1.5914343565113173E+91</v>
      </c>
      <c r="K2704" s="11">
        <f t="shared" si="508"/>
        <v>4.7135545083460475E+92</v>
      </c>
      <c r="M2704" s="7">
        <v>8</v>
      </c>
      <c r="N2704" s="7">
        <f t="shared" si="519"/>
        <v>6540</v>
      </c>
      <c r="O2704" s="7" t="str">
        <f t="shared" si="516"/>
        <v/>
      </c>
      <c r="P2704" s="7">
        <f t="shared" si="517"/>
        <v>1.3863348470604074E+132</v>
      </c>
      <c r="Q2704" s="7">
        <f t="shared" si="518"/>
        <v>2.187705445393922E+133</v>
      </c>
    </row>
    <row r="2705" spans="1:17" x14ac:dyDescent="0.25">
      <c r="A2705" s="33">
        <v>19</v>
      </c>
      <c r="B2705" s="5">
        <f t="shared" si="513"/>
        <v>900</v>
      </c>
      <c r="C2705" s="5" t="str">
        <f t="shared" si="514"/>
        <v/>
      </c>
      <c r="D2705" s="5">
        <f t="shared" si="509"/>
        <v>2.3158417847463239E+80</v>
      </c>
      <c r="E2705" s="5">
        <f t="shared" si="510"/>
        <v>4.0239204253250901E+81</v>
      </c>
      <c r="G2705" s="31">
        <v>13</v>
      </c>
      <c r="H2705" s="11">
        <f t="shared" si="511"/>
        <v>2370</v>
      </c>
      <c r="I2705" s="11" t="str">
        <f t="shared" si="512"/>
        <v/>
      </c>
      <c r="J2705" s="11">
        <f t="shared" si="507"/>
        <v>1.5914343565113173E+91</v>
      </c>
      <c r="K2705" s="11">
        <f t="shared" si="508"/>
        <v>4.8726979439971792E+92</v>
      </c>
      <c r="M2705" s="7">
        <v>8</v>
      </c>
      <c r="N2705" s="7">
        <f t="shared" si="519"/>
        <v>6540</v>
      </c>
      <c r="O2705" s="7" t="str">
        <f t="shared" si="516"/>
        <v/>
      </c>
      <c r="P2705" s="7">
        <f t="shared" si="517"/>
        <v>1.3863348470604074E+132</v>
      </c>
      <c r="Q2705" s="7">
        <f t="shared" si="518"/>
        <v>2.3263389300999625E+133</v>
      </c>
    </row>
    <row r="2706" spans="1:17" x14ac:dyDescent="0.25">
      <c r="A2706" s="33">
        <v>15</v>
      </c>
      <c r="B2706" s="5">
        <f t="shared" si="513"/>
        <v>900</v>
      </c>
      <c r="C2706" s="5" t="str">
        <f t="shared" si="514"/>
        <v>prize</v>
      </c>
      <c r="D2706" s="5">
        <f t="shared" si="509"/>
        <v>2.3158417847463239E+80</v>
      </c>
      <c r="E2706" s="5">
        <f t="shared" si="510"/>
        <v>4.2555046037997224E+81</v>
      </c>
      <c r="G2706" s="31">
        <v>12</v>
      </c>
      <c r="H2706" s="11">
        <f t="shared" si="511"/>
        <v>2370</v>
      </c>
      <c r="I2706" s="11" t="str">
        <f t="shared" si="512"/>
        <v/>
      </c>
      <c r="J2706" s="11">
        <f t="shared" si="507"/>
        <v>1.5914343565113173E+91</v>
      </c>
      <c r="K2706" s="11">
        <f t="shared" si="508"/>
        <v>5.0318413796483109E+92</v>
      </c>
      <c r="M2706" s="7">
        <v>2</v>
      </c>
      <c r="N2706" s="7">
        <f t="shared" si="519"/>
        <v>6565</v>
      </c>
      <c r="O2706" s="7" t="str">
        <f t="shared" si="516"/>
        <v/>
      </c>
      <c r="P2706" s="7">
        <f t="shared" si="517"/>
        <v>1.3863348470604074E+132</v>
      </c>
      <c r="Q2706" s="7">
        <f t="shared" si="518"/>
        <v>2.4649724148060032E+133</v>
      </c>
    </row>
  </sheetData>
  <autoFilter ref="A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7"/>
  <sheetViews>
    <sheetView zoomScale="85" zoomScaleNormal="85" workbookViewId="0">
      <pane ySplit="2" topLeftCell="A560" activePane="bottomLeft" state="frozen"/>
      <selection pane="bottomLeft" activeCell="G419" sqref="G419:G601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33</v>
      </c>
      <c r="B1" s="32" t="s">
        <v>32</v>
      </c>
      <c r="C1" s="32" t="s">
        <v>19</v>
      </c>
      <c r="D1" s="32" t="s">
        <v>24</v>
      </c>
      <c r="E1" s="32" t="s">
        <v>25</v>
      </c>
      <c r="I1" s="1" t="s">
        <v>15</v>
      </c>
      <c r="J1" s="1" t="s">
        <v>17</v>
      </c>
      <c r="K1" s="1" t="s">
        <v>35</v>
      </c>
    </row>
    <row r="2" spans="1:11" s="1" customFormat="1" x14ac:dyDescent="0.25">
      <c r="A2" s="32" t="s">
        <v>35</v>
      </c>
      <c r="B2" s="32" t="s">
        <v>41</v>
      </c>
      <c r="C2" s="32" t="s">
        <v>40</v>
      </c>
      <c r="D2" s="32" t="s">
        <v>39</v>
      </c>
      <c r="E2" s="32" t="s">
        <v>38</v>
      </c>
      <c r="F2" s="1" t="s">
        <v>14</v>
      </c>
    </row>
    <row r="3" spans="1:11" x14ac:dyDescent="0.25">
      <c r="A3" s="3">
        <v>34</v>
      </c>
      <c r="B3" s="3">
        <v>36</v>
      </c>
      <c r="C3" s="3">
        <v>22</v>
      </c>
      <c r="D3">
        <v>17</v>
      </c>
      <c r="E3">
        <v>7</v>
      </c>
      <c r="G3">
        <f ca="1">SUM(RANDBETWEEN(1,6)+RANDBETWEEN(1,6))</f>
        <v>10</v>
      </c>
    </row>
    <row r="4" spans="1:11" x14ac:dyDescent="0.25">
      <c r="A4" s="3">
        <v>28</v>
      </c>
      <c r="B4" s="3">
        <v>27</v>
      </c>
      <c r="C4" s="3">
        <v>14</v>
      </c>
      <c r="D4">
        <v>17</v>
      </c>
      <c r="E4">
        <v>4</v>
      </c>
      <c r="G4">
        <f t="shared" ref="G4:G67" ca="1" si="0">SUM(RANDBETWEEN(1,6)+RANDBETWEEN(1,6))</f>
        <v>9</v>
      </c>
    </row>
    <row r="5" spans="1:11" x14ac:dyDescent="0.25">
      <c r="A5" s="3">
        <v>47</v>
      </c>
      <c r="B5" s="3">
        <v>23</v>
      </c>
      <c r="C5" s="3">
        <v>17</v>
      </c>
      <c r="D5">
        <v>13</v>
      </c>
      <c r="E5">
        <v>8</v>
      </c>
      <c r="G5">
        <f t="shared" ca="1" si="0"/>
        <v>3</v>
      </c>
    </row>
    <row r="6" spans="1:11" x14ac:dyDescent="0.25">
      <c r="A6" s="3">
        <v>31</v>
      </c>
      <c r="B6" s="3">
        <v>29</v>
      </c>
      <c r="C6" s="3">
        <v>21</v>
      </c>
      <c r="D6">
        <v>14</v>
      </c>
      <c r="E6">
        <v>7</v>
      </c>
      <c r="G6">
        <f t="shared" ca="1" si="0"/>
        <v>8</v>
      </c>
    </row>
    <row r="7" spans="1:11" x14ac:dyDescent="0.25">
      <c r="A7" s="3">
        <v>45</v>
      </c>
      <c r="B7" s="3">
        <v>25</v>
      </c>
      <c r="C7" s="3">
        <v>18</v>
      </c>
      <c r="D7">
        <v>17</v>
      </c>
      <c r="E7">
        <v>9</v>
      </c>
      <c r="G7">
        <f t="shared" ca="1" si="0"/>
        <v>6</v>
      </c>
    </row>
    <row r="8" spans="1:11" x14ac:dyDescent="0.25">
      <c r="A8" s="3">
        <v>44</v>
      </c>
      <c r="B8" s="3">
        <v>32</v>
      </c>
      <c r="C8" s="3">
        <v>21</v>
      </c>
      <c r="D8">
        <v>13</v>
      </c>
      <c r="E8">
        <v>9</v>
      </c>
      <c r="G8">
        <f t="shared" ca="1" si="0"/>
        <v>9</v>
      </c>
    </row>
    <row r="9" spans="1:11" x14ac:dyDescent="0.25">
      <c r="A9" s="3">
        <v>32</v>
      </c>
      <c r="B9" s="3">
        <v>23</v>
      </c>
      <c r="C9" s="3">
        <v>24</v>
      </c>
      <c r="D9">
        <v>13</v>
      </c>
      <c r="E9">
        <v>2</v>
      </c>
      <c r="G9">
        <f t="shared" ca="1" si="0"/>
        <v>3</v>
      </c>
    </row>
    <row r="10" spans="1:11" x14ac:dyDescent="0.25">
      <c r="A10" s="3">
        <v>21</v>
      </c>
      <c r="B10" s="3">
        <v>23</v>
      </c>
      <c r="C10" s="3">
        <v>27</v>
      </c>
      <c r="D10">
        <v>15</v>
      </c>
      <c r="E10">
        <v>3</v>
      </c>
      <c r="G10">
        <f t="shared" ca="1" si="0"/>
        <v>7</v>
      </c>
    </row>
    <row r="11" spans="1:11" x14ac:dyDescent="0.25">
      <c r="A11" s="3">
        <v>29</v>
      </c>
      <c r="B11" s="3">
        <v>26</v>
      </c>
      <c r="C11" s="3">
        <v>24</v>
      </c>
      <c r="D11">
        <v>11</v>
      </c>
      <c r="E11">
        <v>8</v>
      </c>
      <c r="G11">
        <f t="shared" ca="1" si="0"/>
        <v>6</v>
      </c>
    </row>
    <row r="12" spans="1:11" x14ac:dyDescent="0.25">
      <c r="A12" s="3">
        <v>49</v>
      </c>
      <c r="B12" s="3">
        <v>26</v>
      </c>
      <c r="C12" s="3">
        <v>26</v>
      </c>
      <c r="D12">
        <v>17</v>
      </c>
      <c r="E12">
        <v>8</v>
      </c>
      <c r="G12">
        <f t="shared" ca="1" si="0"/>
        <v>7</v>
      </c>
    </row>
    <row r="13" spans="1:11" x14ac:dyDescent="0.25">
      <c r="A13" s="3">
        <v>33</v>
      </c>
      <c r="B13" s="3">
        <v>33</v>
      </c>
      <c r="C13" s="3">
        <v>25</v>
      </c>
      <c r="D13">
        <v>10</v>
      </c>
      <c r="E13">
        <v>8</v>
      </c>
      <c r="G13">
        <f t="shared" ca="1" si="0"/>
        <v>6</v>
      </c>
    </row>
    <row r="14" spans="1:11" x14ac:dyDescent="0.25">
      <c r="A14" s="3">
        <v>34</v>
      </c>
      <c r="B14" s="3">
        <v>29</v>
      </c>
      <c r="C14" s="3">
        <v>21</v>
      </c>
      <c r="D14">
        <v>14</v>
      </c>
      <c r="E14">
        <v>6</v>
      </c>
      <c r="G14">
        <f t="shared" ca="1" si="0"/>
        <v>5</v>
      </c>
    </row>
    <row r="15" spans="1:11" x14ac:dyDescent="0.25">
      <c r="A15" s="3">
        <v>37</v>
      </c>
      <c r="B15" s="3">
        <v>26</v>
      </c>
      <c r="C15" s="3">
        <v>18</v>
      </c>
      <c r="D15">
        <v>8</v>
      </c>
      <c r="E15">
        <v>9</v>
      </c>
      <c r="G15">
        <f t="shared" ca="1" si="0"/>
        <v>12</v>
      </c>
    </row>
    <row r="16" spans="1:11" x14ac:dyDescent="0.25">
      <c r="A16" s="3">
        <v>29</v>
      </c>
      <c r="B16" s="3">
        <v>20</v>
      </c>
      <c r="C16" s="3">
        <v>16</v>
      </c>
      <c r="D16">
        <v>10</v>
      </c>
      <c r="E16">
        <v>11</v>
      </c>
      <c r="G16">
        <f t="shared" ca="1" si="0"/>
        <v>5</v>
      </c>
    </row>
    <row r="17" spans="1:7" x14ac:dyDescent="0.25">
      <c r="A17" s="3">
        <v>40</v>
      </c>
      <c r="B17" s="3">
        <v>25</v>
      </c>
      <c r="C17" s="3">
        <v>20</v>
      </c>
      <c r="D17">
        <v>13</v>
      </c>
      <c r="E17">
        <v>7</v>
      </c>
      <c r="G17">
        <f t="shared" ca="1" si="0"/>
        <v>6</v>
      </c>
    </row>
    <row r="18" spans="1:7" x14ac:dyDescent="0.25">
      <c r="A18" s="3">
        <v>39</v>
      </c>
      <c r="B18" s="3">
        <v>21</v>
      </c>
      <c r="C18" s="3">
        <v>22</v>
      </c>
      <c r="D18">
        <v>12</v>
      </c>
      <c r="E18">
        <v>5</v>
      </c>
      <c r="G18">
        <f t="shared" ca="1" si="0"/>
        <v>6</v>
      </c>
    </row>
    <row r="19" spans="1:7" x14ac:dyDescent="0.25">
      <c r="A19" s="3">
        <v>41</v>
      </c>
      <c r="B19" s="3">
        <v>25</v>
      </c>
      <c r="C19" s="3">
        <v>25</v>
      </c>
      <c r="D19">
        <v>10</v>
      </c>
      <c r="E19">
        <v>2</v>
      </c>
      <c r="G19">
        <f t="shared" ca="1" si="0"/>
        <v>4</v>
      </c>
    </row>
    <row r="20" spans="1:7" x14ac:dyDescent="0.25">
      <c r="A20" s="3">
        <v>33</v>
      </c>
      <c r="B20" s="3">
        <v>26</v>
      </c>
      <c r="C20" s="3">
        <v>23</v>
      </c>
      <c r="D20">
        <v>12</v>
      </c>
      <c r="E20">
        <v>8</v>
      </c>
      <c r="G20">
        <f t="shared" ca="1" si="0"/>
        <v>5</v>
      </c>
    </row>
    <row r="21" spans="1:7" x14ac:dyDescent="0.25">
      <c r="A21" s="3">
        <v>27</v>
      </c>
      <c r="B21" s="3">
        <v>27</v>
      </c>
      <c r="C21" s="3">
        <v>26</v>
      </c>
      <c r="D21">
        <v>16</v>
      </c>
      <c r="E21">
        <v>10</v>
      </c>
      <c r="G21">
        <f t="shared" ca="1" si="0"/>
        <v>7</v>
      </c>
    </row>
    <row r="22" spans="1:7" x14ac:dyDescent="0.25">
      <c r="A22" s="3">
        <v>32</v>
      </c>
      <c r="B22" s="3">
        <v>23</v>
      </c>
      <c r="C22" s="3">
        <v>23</v>
      </c>
      <c r="D22">
        <v>18</v>
      </c>
      <c r="E22">
        <v>9</v>
      </c>
      <c r="G22">
        <f t="shared" ca="1" si="0"/>
        <v>6</v>
      </c>
    </row>
    <row r="23" spans="1:7" x14ac:dyDescent="0.25">
      <c r="A23" s="3">
        <v>37</v>
      </c>
      <c r="B23" s="3">
        <v>32</v>
      </c>
      <c r="C23" s="3">
        <v>20</v>
      </c>
      <c r="D23">
        <v>16</v>
      </c>
      <c r="E23">
        <v>11</v>
      </c>
      <c r="G23">
        <f t="shared" ca="1" si="0"/>
        <v>8</v>
      </c>
    </row>
    <row r="24" spans="1:7" x14ac:dyDescent="0.25">
      <c r="A24" s="3">
        <v>38</v>
      </c>
      <c r="B24" s="3">
        <v>25</v>
      </c>
      <c r="C24" s="3">
        <v>22</v>
      </c>
      <c r="D24">
        <v>15</v>
      </c>
      <c r="E24">
        <v>4</v>
      </c>
      <c r="G24">
        <f t="shared" ca="1" si="0"/>
        <v>6</v>
      </c>
    </row>
    <row r="25" spans="1:7" x14ac:dyDescent="0.25">
      <c r="A25" s="3">
        <v>38</v>
      </c>
      <c r="B25" s="3">
        <v>35</v>
      </c>
      <c r="C25" s="3">
        <v>14</v>
      </c>
      <c r="D25">
        <v>8</v>
      </c>
      <c r="E25">
        <v>6</v>
      </c>
      <c r="G25">
        <f t="shared" ca="1" si="0"/>
        <v>6</v>
      </c>
    </row>
    <row r="26" spans="1:7" x14ac:dyDescent="0.25">
      <c r="A26" s="3">
        <v>33</v>
      </c>
      <c r="B26" s="3">
        <v>28</v>
      </c>
      <c r="C26" s="3">
        <v>23</v>
      </c>
      <c r="D26">
        <v>15</v>
      </c>
      <c r="E26">
        <v>12</v>
      </c>
      <c r="G26">
        <f t="shared" ca="1" si="0"/>
        <v>10</v>
      </c>
    </row>
    <row r="27" spans="1:7" x14ac:dyDescent="0.25">
      <c r="A27" s="3">
        <v>37</v>
      </c>
      <c r="B27" s="3">
        <v>23</v>
      </c>
      <c r="C27" s="3">
        <v>15</v>
      </c>
      <c r="D27">
        <v>15</v>
      </c>
      <c r="E27">
        <v>9</v>
      </c>
      <c r="G27">
        <f t="shared" ca="1" si="0"/>
        <v>6</v>
      </c>
    </row>
    <row r="28" spans="1:7" x14ac:dyDescent="0.25">
      <c r="A28" s="3">
        <v>35</v>
      </c>
      <c r="B28" s="3">
        <v>30</v>
      </c>
      <c r="C28" s="3">
        <v>17</v>
      </c>
      <c r="D28">
        <v>15</v>
      </c>
      <c r="E28">
        <v>4</v>
      </c>
      <c r="G28">
        <f t="shared" ca="1" si="0"/>
        <v>6</v>
      </c>
    </row>
    <row r="29" spans="1:7" x14ac:dyDescent="0.25">
      <c r="A29" s="3">
        <v>38</v>
      </c>
      <c r="B29" s="3">
        <v>26</v>
      </c>
      <c r="C29" s="3">
        <v>25</v>
      </c>
      <c r="D29">
        <v>17</v>
      </c>
      <c r="E29">
        <v>6</v>
      </c>
      <c r="G29">
        <f t="shared" ca="1" si="0"/>
        <v>4</v>
      </c>
    </row>
    <row r="30" spans="1:7" x14ac:dyDescent="0.25">
      <c r="A30" s="3">
        <v>33</v>
      </c>
      <c r="B30" s="3">
        <v>22</v>
      </c>
      <c r="C30" s="3">
        <v>23</v>
      </c>
      <c r="D30">
        <v>21</v>
      </c>
      <c r="E30">
        <v>10</v>
      </c>
      <c r="G30">
        <f t="shared" ca="1" si="0"/>
        <v>3</v>
      </c>
    </row>
    <row r="31" spans="1:7" x14ac:dyDescent="0.25">
      <c r="A31" s="3">
        <v>29</v>
      </c>
      <c r="B31" s="3">
        <v>30</v>
      </c>
      <c r="C31" s="3">
        <v>13</v>
      </c>
      <c r="D31">
        <v>15</v>
      </c>
      <c r="E31">
        <v>7</v>
      </c>
      <c r="G31">
        <f t="shared" ca="1" si="0"/>
        <v>8</v>
      </c>
    </row>
    <row r="32" spans="1:7" x14ac:dyDescent="0.25">
      <c r="A32" s="3">
        <v>31</v>
      </c>
      <c r="B32" s="3">
        <v>31</v>
      </c>
      <c r="C32" s="3">
        <v>25</v>
      </c>
      <c r="D32">
        <v>10</v>
      </c>
      <c r="E32">
        <v>10</v>
      </c>
      <c r="G32">
        <f t="shared" ca="1" si="0"/>
        <v>10</v>
      </c>
    </row>
    <row r="33" spans="1:7" x14ac:dyDescent="0.25">
      <c r="A33" s="3">
        <v>44</v>
      </c>
      <c r="B33" s="3">
        <v>34</v>
      </c>
      <c r="C33" s="3">
        <v>23</v>
      </c>
      <c r="D33">
        <v>14</v>
      </c>
      <c r="E33">
        <v>8</v>
      </c>
      <c r="G33">
        <f t="shared" ca="1" si="0"/>
        <v>6</v>
      </c>
    </row>
    <row r="34" spans="1:7" x14ac:dyDescent="0.25">
      <c r="A34" s="3">
        <v>26</v>
      </c>
      <c r="B34" s="3">
        <v>30</v>
      </c>
      <c r="C34" s="3">
        <v>18</v>
      </c>
      <c r="D34">
        <v>12</v>
      </c>
      <c r="E34">
        <v>7</v>
      </c>
      <c r="G34">
        <f t="shared" ca="1" si="0"/>
        <v>7</v>
      </c>
    </row>
    <row r="35" spans="1:7" x14ac:dyDescent="0.25">
      <c r="A35" s="3">
        <v>30</v>
      </c>
      <c r="B35" s="3">
        <v>33</v>
      </c>
      <c r="C35" s="3">
        <v>17</v>
      </c>
      <c r="D35">
        <v>11</v>
      </c>
      <c r="E35">
        <v>10</v>
      </c>
      <c r="G35">
        <f t="shared" ca="1" si="0"/>
        <v>4</v>
      </c>
    </row>
    <row r="36" spans="1:7" x14ac:dyDescent="0.25">
      <c r="A36" s="3">
        <v>39</v>
      </c>
      <c r="B36" s="3">
        <v>29</v>
      </c>
      <c r="C36" s="3">
        <v>19</v>
      </c>
      <c r="D36">
        <v>13</v>
      </c>
      <c r="E36">
        <v>9</v>
      </c>
      <c r="G36">
        <f t="shared" ca="1" si="0"/>
        <v>4</v>
      </c>
    </row>
    <row r="37" spans="1:7" x14ac:dyDescent="0.25">
      <c r="A37" s="3">
        <v>30</v>
      </c>
      <c r="B37" s="3">
        <v>29</v>
      </c>
      <c r="C37" s="3">
        <v>27</v>
      </c>
      <c r="D37">
        <v>15</v>
      </c>
      <c r="E37">
        <v>3</v>
      </c>
      <c r="G37">
        <f t="shared" ca="1" si="0"/>
        <v>3</v>
      </c>
    </row>
    <row r="38" spans="1:7" x14ac:dyDescent="0.25">
      <c r="A38" s="3">
        <v>35</v>
      </c>
      <c r="B38" s="3">
        <v>29</v>
      </c>
      <c r="C38" s="3">
        <v>13</v>
      </c>
      <c r="D38">
        <v>16</v>
      </c>
      <c r="E38">
        <v>6</v>
      </c>
      <c r="G38">
        <f t="shared" ca="1" si="0"/>
        <v>8</v>
      </c>
    </row>
    <row r="39" spans="1:7" x14ac:dyDescent="0.25">
      <c r="A39" s="3">
        <v>30</v>
      </c>
      <c r="B39" s="3">
        <v>32</v>
      </c>
      <c r="C39" s="3">
        <v>22</v>
      </c>
      <c r="D39">
        <v>13</v>
      </c>
      <c r="E39">
        <v>3</v>
      </c>
      <c r="G39">
        <f t="shared" ca="1" si="0"/>
        <v>9</v>
      </c>
    </row>
    <row r="40" spans="1:7" x14ac:dyDescent="0.25">
      <c r="A40" s="3">
        <v>35</v>
      </c>
      <c r="B40" s="3">
        <v>28</v>
      </c>
      <c r="C40" s="3">
        <v>25</v>
      </c>
      <c r="D40">
        <v>9</v>
      </c>
      <c r="E40">
        <v>9</v>
      </c>
      <c r="G40">
        <f t="shared" ca="1" si="0"/>
        <v>6</v>
      </c>
    </row>
    <row r="41" spans="1:7" x14ac:dyDescent="0.25">
      <c r="A41" s="3">
        <v>41</v>
      </c>
      <c r="B41" s="3">
        <v>23</v>
      </c>
      <c r="C41" s="3">
        <v>23</v>
      </c>
      <c r="D41">
        <v>9</v>
      </c>
      <c r="E41">
        <v>8</v>
      </c>
      <c r="G41">
        <f t="shared" ca="1" si="0"/>
        <v>7</v>
      </c>
    </row>
    <row r="42" spans="1:7" x14ac:dyDescent="0.25">
      <c r="A42" s="3">
        <v>25</v>
      </c>
      <c r="B42" s="3">
        <v>19</v>
      </c>
      <c r="C42" s="3">
        <v>32</v>
      </c>
      <c r="D42">
        <v>14</v>
      </c>
      <c r="E42">
        <v>8</v>
      </c>
      <c r="G42">
        <f t="shared" ca="1" si="0"/>
        <v>7</v>
      </c>
    </row>
    <row r="43" spans="1:7" x14ac:dyDescent="0.25">
      <c r="A43" s="3">
        <v>41</v>
      </c>
      <c r="B43" s="3">
        <v>31</v>
      </c>
      <c r="C43" s="3">
        <v>17</v>
      </c>
      <c r="D43">
        <v>11</v>
      </c>
      <c r="E43">
        <v>6</v>
      </c>
      <c r="G43">
        <f t="shared" ca="1" si="0"/>
        <v>9</v>
      </c>
    </row>
    <row r="44" spans="1:7" x14ac:dyDescent="0.25">
      <c r="A44" s="3">
        <v>39</v>
      </c>
      <c r="B44" s="3">
        <v>25</v>
      </c>
      <c r="C44" s="3">
        <v>20</v>
      </c>
      <c r="D44">
        <v>12</v>
      </c>
      <c r="E44">
        <v>4</v>
      </c>
      <c r="G44">
        <f t="shared" ca="1" si="0"/>
        <v>5</v>
      </c>
    </row>
    <row r="45" spans="1:7" x14ac:dyDescent="0.25">
      <c r="A45" s="3">
        <v>34</v>
      </c>
      <c r="B45" s="3">
        <v>31</v>
      </c>
      <c r="C45" s="3">
        <v>19</v>
      </c>
      <c r="D45">
        <v>20</v>
      </c>
      <c r="E45">
        <v>7</v>
      </c>
      <c r="G45">
        <f t="shared" ca="1" si="0"/>
        <v>7</v>
      </c>
    </row>
    <row r="46" spans="1:7" x14ac:dyDescent="0.25">
      <c r="A46" s="3">
        <v>41</v>
      </c>
      <c r="B46" s="3">
        <v>26</v>
      </c>
      <c r="C46" s="3">
        <v>20</v>
      </c>
      <c r="D46">
        <v>17</v>
      </c>
      <c r="E46">
        <v>9</v>
      </c>
      <c r="G46">
        <f t="shared" ca="1" si="0"/>
        <v>8</v>
      </c>
    </row>
    <row r="47" spans="1:7" x14ac:dyDescent="0.25">
      <c r="A47" s="3">
        <v>41</v>
      </c>
      <c r="B47" s="3">
        <v>26</v>
      </c>
      <c r="C47" s="3">
        <v>24</v>
      </c>
      <c r="D47">
        <v>16</v>
      </c>
      <c r="E47">
        <v>8</v>
      </c>
      <c r="G47">
        <f t="shared" ca="1" si="0"/>
        <v>8</v>
      </c>
    </row>
    <row r="48" spans="1:7" x14ac:dyDescent="0.25">
      <c r="A48" s="3">
        <v>37</v>
      </c>
      <c r="B48" s="3">
        <v>28</v>
      </c>
      <c r="C48" s="3">
        <v>26</v>
      </c>
      <c r="D48">
        <v>17</v>
      </c>
      <c r="E48">
        <v>6</v>
      </c>
      <c r="G48">
        <f t="shared" ca="1" si="0"/>
        <v>11</v>
      </c>
    </row>
    <row r="49" spans="1:7" x14ac:dyDescent="0.25">
      <c r="A49" s="3">
        <v>34</v>
      </c>
      <c r="B49" s="3">
        <v>33</v>
      </c>
      <c r="C49" s="3">
        <v>23</v>
      </c>
      <c r="D49">
        <v>14</v>
      </c>
      <c r="E49">
        <v>7</v>
      </c>
      <c r="G49">
        <f t="shared" ca="1" si="0"/>
        <v>8</v>
      </c>
    </row>
    <row r="50" spans="1:7" x14ac:dyDescent="0.25">
      <c r="A50" s="3">
        <v>34</v>
      </c>
      <c r="B50" s="3">
        <v>26</v>
      </c>
      <c r="C50" s="3">
        <v>20</v>
      </c>
      <c r="D50">
        <v>16</v>
      </c>
      <c r="E50">
        <v>7</v>
      </c>
      <c r="G50">
        <f t="shared" ca="1" si="0"/>
        <v>11</v>
      </c>
    </row>
    <row r="51" spans="1:7" x14ac:dyDescent="0.25">
      <c r="A51" s="3">
        <v>29</v>
      </c>
      <c r="B51" s="3">
        <v>33</v>
      </c>
      <c r="C51" s="3">
        <v>17</v>
      </c>
      <c r="D51">
        <v>15</v>
      </c>
      <c r="E51">
        <v>7</v>
      </c>
      <c r="G51">
        <f t="shared" ca="1" si="0"/>
        <v>7</v>
      </c>
    </row>
    <row r="52" spans="1:7" x14ac:dyDescent="0.25">
      <c r="A52" s="3">
        <v>43</v>
      </c>
      <c r="B52" s="3">
        <v>28</v>
      </c>
      <c r="C52" s="3">
        <v>16</v>
      </c>
      <c r="D52">
        <v>20</v>
      </c>
      <c r="E52">
        <v>5</v>
      </c>
      <c r="G52">
        <f t="shared" ca="1" si="0"/>
        <v>11</v>
      </c>
    </row>
    <row r="53" spans="1:7" x14ac:dyDescent="0.25">
      <c r="A53" s="3">
        <v>33</v>
      </c>
      <c r="B53" s="3">
        <v>22</v>
      </c>
      <c r="C53" s="3">
        <v>18</v>
      </c>
      <c r="D53">
        <v>12</v>
      </c>
      <c r="E53">
        <v>4</v>
      </c>
      <c r="G53">
        <f t="shared" ca="1" si="0"/>
        <v>7</v>
      </c>
    </row>
    <row r="54" spans="1:7" x14ac:dyDescent="0.25">
      <c r="A54" s="3">
        <v>43</v>
      </c>
      <c r="B54" s="3">
        <v>26</v>
      </c>
      <c r="C54" s="3">
        <v>23</v>
      </c>
      <c r="D54">
        <v>17</v>
      </c>
      <c r="E54">
        <v>9</v>
      </c>
      <c r="G54">
        <f t="shared" ca="1" si="0"/>
        <v>9</v>
      </c>
    </row>
    <row r="55" spans="1:7" x14ac:dyDescent="0.25">
      <c r="A55" s="3">
        <v>40</v>
      </c>
      <c r="B55" s="3">
        <v>20</v>
      </c>
      <c r="C55" s="3">
        <v>19</v>
      </c>
      <c r="D55">
        <v>15</v>
      </c>
      <c r="E55">
        <v>6</v>
      </c>
      <c r="G55">
        <f t="shared" ca="1" si="0"/>
        <v>8</v>
      </c>
    </row>
    <row r="56" spans="1:7" x14ac:dyDescent="0.25">
      <c r="A56" s="3">
        <v>37</v>
      </c>
      <c r="B56" s="3">
        <v>22</v>
      </c>
      <c r="C56" s="3">
        <v>22</v>
      </c>
      <c r="D56">
        <v>14</v>
      </c>
      <c r="E56">
        <v>9</v>
      </c>
      <c r="G56">
        <f t="shared" ca="1" si="0"/>
        <v>6</v>
      </c>
    </row>
    <row r="57" spans="1:7" x14ac:dyDescent="0.25">
      <c r="A57" s="3">
        <v>21</v>
      </c>
      <c r="B57" s="3">
        <v>31</v>
      </c>
      <c r="C57" s="3">
        <v>21</v>
      </c>
      <c r="D57">
        <v>11</v>
      </c>
      <c r="E57">
        <v>4</v>
      </c>
      <c r="G57">
        <f t="shared" ca="1" si="0"/>
        <v>3</v>
      </c>
    </row>
    <row r="58" spans="1:7" x14ac:dyDescent="0.25">
      <c r="A58" s="3">
        <v>28</v>
      </c>
      <c r="B58" s="3">
        <v>26</v>
      </c>
      <c r="C58" s="3">
        <v>23</v>
      </c>
      <c r="D58">
        <v>18</v>
      </c>
      <c r="E58">
        <v>9</v>
      </c>
      <c r="G58">
        <f t="shared" ca="1" si="0"/>
        <v>2</v>
      </c>
    </row>
    <row r="59" spans="1:7" x14ac:dyDescent="0.25">
      <c r="A59" s="3">
        <v>30</v>
      </c>
      <c r="B59" s="3">
        <v>27</v>
      </c>
      <c r="C59" s="3">
        <v>20</v>
      </c>
      <c r="D59">
        <v>19</v>
      </c>
      <c r="E59">
        <v>10</v>
      </c>
      <c r="G59">
        <f t="shared" ca="1" si="0"/>
        <v>8</v>
      </c>
    </row>
    <row r="60" spans="1:7" x14ac:dyDescent="0.25">
      <c r="A60" s="3">
        <v>38</v>
      </c>
      <c r="B60" s="3">
        <v>29</v>
      </c>
      <c r="C60" s="3">
        <v>17</v>
      </c>
      <c r="D60">
        <v>11</v>
      </c>
      <c r="E60">
        <v>6</v>
      </c>
      <c r="G60">
        <f t="shared" ca="1" si="0"/>
        <v>7</v>
      </c>
    </row>
    <row r="61" spans="1:7" x14ac:dyDescent="0.25">
      <c r="A61" s="3">
        <v>37</v>
      </c>
      <c r="B61" s="3">
        <v>30</v>
      </c>
      <c r="C61" s="3">
        <v>21</v>
      </c>
      <c r="D61">
        <v>17</v>
      </c>
      <c r="E61">
        <v>5</v>
      </c>
      <c r="G61">
        <f t="shared" ca="1" si="0"/>
        <v>6</v>
      </c>
    </row>
    <row r="62" spans="1:7" x14ac:dyDescent="0.25">
      <c r="A62" s="3">
        <v>29</v>
      </c>
      <c r="B62" s="3">
        <v>28</v>
      </c>
      <c r="C62" s="3">
        <v>17</v>
      </c>
      <c r="D62">
        <v>13</v>
      </c>
      <c r="E62">
        <v>6</v>
      </c>
      <c r="G62">
        <f t="shared" ca="1" si="0"/>
        <v>8</v>
      </c>
    </row>
    <row r="63" spans="1:7" x14ac:dyDescent="0.25">
      <c r="A63" s="3">
        <v>36</v>
      </c>
      <c r="B63" s="3">
        <v>35</v>
      </c>
      <c r="C63" s="3">
        <v>21</v>
      </c>
      <c r="D63">
        <v>14</v>
      </c>
      <c r="E63">
        <v>4</v>
      </c>
      <c r="G63">
        <f t="shared" ca="1" si="0"/>
        <v>3</v>
      </c>
    </row>
    <row r="64" spans="1:7" x14ac:dyDescent="0.25">
      <c r="A64" s="3">
        <v>24</v>
      </c>
      <c r="B64" s="3">
        <v>25</v>
      </c>
      <c r="C64" s="3">
        <v>12</v>
      </c>
      <c r="D64">
        <v>15</v>
      </c>
      <c r="E64">
        <v>11</v>
      </c>
      <c r="G64">
        <f t="shared" ca="1" si="0"/>
        <v>10</v>
      </c>
    </row>
    <row r="65" spans="1:7" x14ac:dyDescent="0.25">
      <c r="A65" s="3">
        <v>33</v>
      </c>
      <c r="B65" s="3">
        <v>31</v>
      </c>
      <c r="C65" s="3">
        <v>21</v>
      </c>
      <c r="D65">
        <v>12</v>
      </c>
      <c r="E65">
        <v>5</v>
      </c>
      <c r="G65">
        <f t="shared" ca="1" si="0"/>
        <v>5</v>
      </c>
    </row>
    <row r="66" spans="1:7" x14ac:dyDescent="0.25">
      <c r="A66" s="3">
        <v>43</v>
      </c>
      <c r="B66" s="3">
        <v>28</v>
      </c>
      <c r="C66" s="3">
        <v>19</v>
      </c>
      <c r="D66">
        <v>12</v>
      </c>
      <c r="E66">
        <v>8</v>
      </c>
      <c r="G66">
        <f t="shared" ca="1" si="0"/>
        <v>4</v>
      </c>
    </row>
    <row r="67" spans="1:7" x14ac:dyDescent="0.25">
      <c r="A67" s="3">
        <v>36</v>
      </c>
      <c r="B67" s="3">
        <v>17</v>
      </c>
      <c r="C67" s="3">
        <v>22</v>
      </c>
      <c r="D67">
        <v>17</v>
      </c>
      <c r="E67">
        <v>9</v>
      </c>
      <c r="G67">
        <f t="shared" ca="1" si="0"/>
        <v>8</v>
      </c>
    </row>
    <row r="68" spans="1:7" x14ac:dyDescent="0.25">
      <c r="A68" s="3">
        <v>30</v>
      </c>
      <c r="B68" s="3">
        <v>30</v>
      </c>
      <c r="C68" s="3">
        <v>18</v>
      </c>
      <c r="D68">
        <v>18</v>
      </c>
      <c r="E68">
        <v>11</v>
      </c>
      <c r="G68">
        <f t="shared" ref="G68:G131" ca="1" si="1">SUM(RANDBETWEEN(1,6)+RANDBETWEEN(1,6))</f>
        <v>6</v>
      </c>
    </row>
    <row r="69" spans="1:7" x14ac:dyDescent="0.25">
      <c r="A69" s="3">
        <v>34</v>
      </c>
      <c r="B69" s="3">
        <v>32</v>
      </c>
      <c r="C69" s="3">
        <v>23</v>
      </c>
      <c r="D69">
        <v>11</v>
      </c>
      <c r="E69">
        <v>4</v>
      </c>
      <c r="G69">
        <f t="shared" ca="1" si="1"/>
        <v>4</v>
      </c>
    </row>
    <row r="70" spans="1:7" x14ac:dyDescent="0.25">
      <c r="A70" s="3">
        <v>29</v>
      </c>
      <c r="B70" s="3">
        <v>35</v>
      </c>
      <c r="C70" s="3">
        <v>20</v>
      </c>
      <c r="D70">
        <v>16</v>
      </c>
      <c r="E70">
        <v>8</v>
      </c>
      <c r="G70">
        <f t="shared" ca="1" si="1"/>
        <v>6</v>
      </c>
    </row>
    <row r="71" spans="1:7" x14ac:dyDescent="0.25">
      <c r="A71" s="3">
        <v>29</v>
      </c>
      <c r="B71" s="3">
        <v>25</v>
      </c>
      <c r="C71" s="3">
        <v>17</v>
      </c>
      <c r="D71">
        <v>16</v>
      </c>
      <c r="E71">
        <v>12</v>
      </c>
      <c r="G71">
        <f t="shared" ca="1" si="1"/>
        <v>7</v>
      </c>
    </row>
    <row r="72" spans="1:7" x14ac:dyDescent="0.25">
      <c r="A72" s="3">
        <v>41</v>
      </c>
      <c r="B72" s="3">
        <v>25</v>
      </c>
      <c r="C72" s="3">
        <v>14</v>
      </c>
      <c r="D72">
        <v>10</v>
      </c>
      <c r="E72">
        <v>5</v>
      </c>
      <c r="G72">
        <f t="shared" ca="1" si="1"/>
        <v>3</v>
      </c>
    </row>
    <row r="73" spans="1:7" x14ac:dyDescent="0.25">
      <c r="A73" s="3">
        <v>33</v>
      </c>
      <c r="B73" s="3">
        <v>32</v>
      </c>
      <c r="C73" s="3">
        <v>16</v>
      </c>
      <c r="D73">
        <v>22</v>
      </c>
      <c r="E73">
        <v>10</v>
      </c>
      <c r="G73">
        <f t="shared" ca="1" si="1"/>
        <v>5</v>
      </c>
    </row>
    <row r="74" spans="1:7" x14ac:dyDescent="0.25">
      <c r="A74" s="3">
        <v>43</v>
      </c>
      <c r="B74" s="3">
        <v>25</v>
      </c>
      <c r="C74" s="3">
        <v>20</v>
      </c>
      <c r="D74">
        <v>14</v>
      </c>
      <c r="E74">
        <v>7</v>
      </c>
      <c r="G74">
        <f t="shared" ca="1" si="1"/>
        <v>8</v>
      </c>
    </row>
    <row r="75" spans="1:7" x14ac:dyDescent="0.25">
      <c r="A75" s="3">
        <v>31</v>
      </c>
      <c r="B75" s="3">
        <v>31</v>
      </c>
      <c r="C75" s="3">
        <v>17</v>
      </c>
      <c r="D75">
        <v>10</v>
      </c>
      <c r="E75">
        <v>9</v>
      </c>
      <c r="G75">
        <f t="shared" ca="1" si="1"/>
        <v>8</v>
      </c>
    </row>
    <row r="76" spans="1:7" x14ac:dyDescent="0.25">
      <c r="A76" s="3">
        <v>29</v>
      </c>
      <c r="B76" s="3">
        <v>20</v>
      </c>
      <c r="C76" s="3">
        <v>20</v>
      </c>
      <c r="D76">
        <v>16</v>
      </c>
      <c r="E76">
        <v>10</v>
      </c>
      <c r="G76">
        <f t="shared" ca="1" si="1"/>
        <v>8</v>
      </c>
    </row>
    <row r="77" spans="1:7" x14ac:dyDescent="0.25">
      <c r="A77" s="3">
        <v>29</v>
      </c>
      <c r="B77" s="3">
        <v>30</v>
      </c>
      <c r="C77" s="3">
        <v>24</v>
      </c>
      <c r="D77">
        <v>13</v>
      </c>
      <c r="E77">
        <v>8</v>
      </c>
      <c r="G77">
        <f t="shared" ca="1" si="1"/>
        <v>10</v>
      </c>
    </row>
    <row r="78" spans="1:7" x14ac:dyDescent="0.25">
      <c r="A78" s="3">
        <v>32</v>
      </c>
      <c r="B78" s="3">
        <v>30</v>
      </c>
      <c r="C78" s="3">
        <v>16</v>
      </c>
      <c r="D78">
        <v>12</v>
      </c>
      <c r="E78">
        <v>10</v>
      </c>
      <c r="G78">
        <f t="shared" ca="1" si="1"/>
        <v>10</v>
      </c>
    </row>
    <row r="79" spans="1:7" x14ac:dyDescent="0.25">
      <c r="A79" s="3">
        <v>33</v>
      </c>
      <c r="B79" s="3">
        <v>21</v>
      </c>
      <c r="C79" s="3">
        <v>24</v>
      </c>
      <c r="D79">
        <v>18</v>
      </c>
      <c r="E79">
        <v>7</v>
      </c>
      <c r="G79">
        <f t="shared" ca="1" si="1"/>
        <v>8</v>
      </c>
    </row>
    <row r="80" spans="1:7" x14ac:dyDescent="0.25">
      <c r="A80" s="3">
        <v>36</v>
      </c>
      <c r="B80" s="3">
        <v>32</v>
      </c>
      <c r="C80" s="3">
        <v>21</v>
      </c>
      <c r="D80">
        <v>17</v>
      </c>
      <c r="E80">
        <v>9</v>
      </c>
      <c r="G80">
        <f t="shared" ca="1" si="1"/>
        <v>8</v>
      </c>
    </row>
    <row r="81" spans="1:7" x14ac:dyDescent="0.25">
      <c r="A81" s="3">
        <v>36</v>
      </c>
      <c r="B81" s="3">
        <v>22</v>
      </c>
      <c r="C81" s="3">
        <v>23</v>
      </c>
      <c r="D81">
        <v>10</v>
      </c>
      <c r="E81">
        <v>8</v>
      </c>
      <c r="G81">
        <f t="shared" ca="1" si="1"/>
        <v>9</v>
      </c>
    </row>
    <row r="82" spans="1:7" x14ac:dyDescent="0.25">
      <c r="A82" s="3">
        <v>43</v>
      </c>
      <c r="B82" s="3">
        <v>30</v>
      </c>
      <c r="C82" s="3">
        <v>16</v>
      </c>
      <c r="D82">
        <v>9</v>
      </c>
      <c r="E82">
        <v>5</v>
      </c>
      <c r="G82">
        <f t="shared" ca="1" si="1"/>
        <v>4</v>
      </c>
    </row>
    <row r="83" spans="1:7" x14ac:dyDescent="0.25">
      <c r="A83" s="3">
        <v>33</v>
      </c>
      <c r="B83" s="3">
        <v>25</v>
      </c>
      <c r="C83" s="3">
        <v>20</v>
      </c>
      <c r="D83">
        <v>15</v>
      </c>
      <c r="E83">
        <v>10</v>
      </c>
      <c r="G83">
        <f t="shared" ca="1" si="1"/>
        <v>4</v>
      </c>
    </row>
    <row r="84" spans="1:7" x14ac:dyDescent="0.25">
      <c r="A84" s="3">
        <v>38</v>
      </c>
      <c r="B84" s="3">
        <v>19</v>
      </c>
      <c r="C84" s="3">
        <v>27</v>
      </c>
      <c r="D84">
        <v>12</v>
      </c>
      <c r="E84">
        <v>9</v>
      </c>
      <c r="G84">
        <f t="shared" ca="1" si="1"/>
        <v>7</v>
      </c>
    </row>
    <row r="85" spans="1:7" x14ac:dyDescent="0.25">
      <c r="A85" s="3">
        <v>35</v>
      </c>
      <c r="B85" s="3">
        <v>35</v>
      </c>
      <c r="C85" s="3">
        <v>20</v>
      </c>
      <c r="D85">
        <v>13</v>
      </c>
      <c r="E85">
        <v>7</v>
      </c>
      <c r="G85">
        <f t="shared" ca="1" si="1"/>
        <v>4</v>
      </c>
    </row>
    <row r="86" spans="1:7" x14ac:dyDescent="0.25">
      <c r="A86" s="3">
        <v>41</v>
      </c>
      <c r="B86" s="3">
        <v>31</v>
      </c>
      <c r="C86" s="3">
        <v>17</v>
      </c>
      <c r="D86">
        <v>8</v>
      </c>
      <c r="E86">
        <v>5</v>
      </c>
      <c r="G86">
        <f t="shared" ca="1" si="1"/>
        <v>10</v>
      </c>
    </row>
    <row r="87" spans="1:7" x14ac:dyDescent="0.25">
      <c r="A87" s="3">
        <v>39</v>
      </c>
      <c r="B87" s="3">
        <v>20</v>
      </c>
      <c r="C87" s="3">
        <v>19</v>
      </c>
      <c r="D87">
        <v>17</v>
      </c>
      <c r="E87">
        <v>3</v>
      </c>
      <c r="G87">
        <f t="shared" ca="1" si="1"/>
        <v>8</v>
      </c>
    </row>
    <row r="88" spans="1:7" x14ac:dyDescent="0.25">
      <c r="A88" s="3">
        <v>28</v>
      </c>
      <c r="B88" s="3">
        <v>20</v>
      </c>
      <c r="C88" s="3">
        <v>16</v>
      </c>
      <c r="D88">
        <v>11</v>
      </c>
      <c r="E88">
        <v>8</v>
      </c>
      <c r="G88">
        <f t="shared" ca="1" si="1"/>
        <v>10</v>
      </c>
    </row>
    <row r="89" spans="1:7" x14ac:dyDescent="0.25">
      <c r="A89" s="3">
        <v>47</v>
      </c>
      <c r="B89" s="3">
        <v>30</v>
      </c>
      <c r="C89" s="3">
        <v>21</v>
      </c>
      <c r="D89">
        <v>18</v>
      </c>
      <c r="E89">
        <v>12</v>
      </c>
      <c r="G89">
        <f t="shared" ca="1" si="1"/>
        <v>3</v>
      </c>
    </row>
    <row r="90" spans="1:7" x14ac:dyDescent="0.25">
      <c r="A90" s="3">
        <v>30</v>
      </c>
      <c r="B90" s="3">
        <v>31</v>
      </c>
      <c r="C90" s="3">
        <v>17</v>
      </c>
      <c r="D90">
        <v>14</v>
      </c>
      <c r="E90">
        <v>8</v>
      </c>
      <c r="G90">
        <f t="shared" ca="1" si="1"/>
        <v>6</v>
      </c>
    </row>
    <row r="91" spans="1:7" x14ac:dyDescent="0.25">
      <c r="A91" s="3">
        <v>40</v>
      </c>
      <c r="B91" s="3">
        <v>33</v>
      </c>
      <c r="C91" s="3">
        <v>21</v>
      </c>
      <c r="D91">
        <v>16</v>
      </c>
      <c r="E91">
        <v>7</v>
      </c>
      <c r="G91">
        <f t="shared" ca="1" si="1"/>
        <v>3</v>
      </c>
    </row>
    <row r="92" spans="1:7" x14ac:dyDescent="0.25">
      <c r="A92" s="3">
        <v>32</v>
      </c>
      <c r="B92" s="3">
        <v>29</v>
      </c>
      <c r="C92" s="3">
        <v>19</v>
      </c>
      <c r="D92">
        <v>20</v>
      </c>
      <c r="E92">
        <v>9</v>
      </c>
      <c r="G92">
        <f t="shared" ca="1" si="1"/>
        <v>9</v>
      </c>
    </row>
    <row r="93" spans="1:7" x14ac:dyDescent="0.25">
      <c r="A93" s="3">
        <v>36</v>
      </c>
      <c r="B93" s="3">
        <v>25</v>
      </c>
      <c r="C93" s="3">
        <v>21</v>
      </c>
      <c r="D93">
        <v>15</v>
      </c>
      <c r="E93">
        <v>6</v>
      </c>
      <c r="G93">
        <f t="shared" ca="1" si="1"/>
        <v>7</v>
      </c>
    </row>
    <row r="94" spans="1:7" x14ac:dyDescent="0.25">
      <c r="A94" s="3">
        <v>31</v>
      </c>
      <c r="B94" s="3">
        <v>31</v>
      </c>
      <c r="C94" s="3">
        <v>24</v>
      </c>
      <c r="D94">
        <v>16</v>
      </c>
      <c r="E94">
        <v>11</v>
      </c>
      <c r="G94">
        <f t="shared" ca="1" si="1"/>
        <v>3</v>
      </c>
    </row>
    <row r="95" spans="1:7" x14ac:dyDescent="0.25">
      <c r="A95" s="3">
        <v>25</v>
      </c>
      <c r="B95" s="3">
        <v>28</v>
      </c>
      <c r="C95" s="3">
        <v>17</v>
      </c>
      <c r="D95">
        <v>12</v>
      </c>
      <c r="E95">
        <v>10</v>
      </c>
      <c r="G95">
        <f t="shared" ca="1" si="1"/>
        <v>6</v>
      </c>
    </row>
    <row r="96" spans="1:7" x14ac:dyDescent="0.25">
      <c r="A96" s="3">
        <v>40</v>
      </c>
      <c r="B96" s="3">
        <v>30</v>
      </c>
      <c r="C96" s="3">
        <v>24</v>
      </c>
      <c r="D96">
        <v>16</v>
      </c>
      <c r="E96">
        <v>7</v>
      </c>
      <c r="G96">
        <f t="shared" ca="1" si="1"/>
        <v>6</v>
      </c>
    </row>
    <row r="97" spans="1:7" x14ac:dyDescent="0.25">
      <c r="A97" s="3">
        <v>35</v>
      </c>
      <c r="B97" s="3">
        <v>31</v>
      </c>
      <c r="C97" s="3">
        <v>21</v>
      </c>
      <c r="D97">
        <v>17</v>
      </c>
      <c r="E97">
        <v>4</v>
      </c>
      <c r="G97">
        <f t="shared" ca="1" si="1"/>
        <v>7</v>
      </c>
    </row>
    <row r="98" spans="1:7" x14ac:dyDescent="0.25">
      <c r="A98" s="3">
        <v>38</v>
      </c>
      <c r="B98" s="3">
        <v>32</v>
      </c>
      <c r="C98" s="3">
        <v>19</v>
      </c>
      <c r="D98">
        <v>13</v>
      </c>
      <c r="E98">
        <v>11</v>
      </c>
      <c r="G98">
        <f t="shared" ca="1" si="1"/>
        <v>8</v>
      </c>
    </row>
    <row r="99" spans="1:7" x14ac:dyDescent="0.25">
      <c r="A99" s="3">
        <v>27</v>
      </c>
      <c r="B99" s="3">
        <v>33</v>
      </c>
      <c r="C99" s="3">
        <v>21</v>
      </c>
      <c r="D99">
        <v>14</v>
      </c>
      <c r="E99">
        <v>6</v>
      </c>
      <c r="G99">
        <f t="shared" ca="1" si="1"/>
        <v>4</v>
      </c>
    </row>
    <row r="100" spans="1:7" x14ac:dyDescent="0.25">
      <c r="A100" s="3">
        <v>34</v>
      </c>
      <c r="B100" s="3">
        <v>24</v>
      </c>
      <c r="C100" s="3">
        <v>13</v>
      </c>
      <c r="D100">
        <v>11</v>
      </c>
      <c r="E100">
        <v>9</v>
      </c>
      <c r="G100">
        <f t="shared" ca="1" si="1"/>
        <v>11</v>
      </c>
    </row>
    <row r="101" spans="1:7" x14ac:dyDescent="0.25">
      <c r="A101" s="3">
        <v>27</v>
      </c>
      <c r="B101" s="3">
        <v>25</v>
      </c>
      <c r="C101" s="3">
        <v>17</v>
      </c>
      <c r="D101">
        <v>21</v>
      </c>
      <c r="E101">
        <v>7</v>
      </c>
      <c r="G101">
        <f t="shared" ca="1" si="1"/>
        <v>7</v>
      </c>
    </row>
    <row r="102" spans="1:7" x14ac:dyDescent="0.25">
      <c r="A102" s="3">
        <v>33</v>
      </c>
      <c r="B102" s="3">
        <v>28</v>
      </c>
      <c r="C102" s="3">
        <v>27</v>
      </c>
      <c r="D102">
        <v>20</v>
      </c>
      <c r="E102">
        <v>7</v>
      </c>
      <c r="G102">
        <f t="shared" ca="1" si="1"/>
        <v>9</v>
      </c>
    </row>
    <row r="103" spans="1:7" x14ac:dyDescent="0.25">
      <c r="A103" s="3">
        <v>36</v>
      </c>
      <c r="B103" s="3">
        <v>29</v>
      </c>
      <c r="C103" s="3">
        <v>17</v>
      </c>
      <c r="D103">
        <v>15</v>
      </c>
      <c r="E103">
        <v>6</v>
      </c>
      <c r="G103">
        <f t="shared" ca="1" si="1"/>
        <v>3</v>
      </c>
    </row>
    <row r="104" spans="1:7" x14ac:dyDescent="0.25">
      <c r="A104" s="3">
        <v>45</v>
      </c>
      <c r="B104" s="3">
        <v>34</v>
      </c>
      <c r="C104" s="3">
        <v>22</v>
      </c>
      <c r="D104">
        <v>12</v>
      </c>
      <c r="E104">
        <v>7</v>
      </c>
      <c r="G104">
        <f t="shared" ca="1" si="1"/>
        <v>7</v>
      </c>
    </row>
    <row r="105" spans="1:7" x14ac:dyDescent="0.25">
      <c r="A105" s="3">
        <v>36</v>
      </c>
      <c r="B105" s="3">
        <v>28</v>
      </c>
      <c r="C105" s="3">
        <v>19</v>
      </c>
      <c r="D105">
        <v>12</v>
      </c>
      <c r="E105">
        <v>7</v>
      </c>
      <c r="G105">
        <f t="shared" ca="1" si="1"/>
        <v>6</v>
      </c>
    </row>
    <row r="106" spans="1:7" x14ac:dyDescent="0.25">
      <c r="A106" s="3">
        <v>42</v>
      </c>
      <c r="B106" s="3">
        <v>23</v>
      </c>
      <c r="C106" s="3">
        <v>21</v>
      </c>
      <c r="D106">
        <v>7</v>
      </c>
      <c r="E106">
        <v>7</v>
      </c>
      <c r="G106">
        <f t="shared" ca="1" si="1"/>
        <v>9</v>
      </c>
    </row>
    <row r="107" spans="1:7" x14ac:dyDescent="0.25">
      <c r="A107" s="3">
        <v>35</v>
      </c>
      <c r="B107" s="3">
        <v>25</v>
      </c>
      <c r="C107" s="3">
        <v>26</v>
      </c>
      <c r="D107">
        <v>20</v>
      </c>
      <c r="E107">
        <v>8</v>
      </c>
      <c r="G107">
        <f t="shared" ca="1" si="1"/>
        <v>5</v>
      </c>
    </row>
    <row r="108" spans="1:7" x14ac:dyDescent="0.25">
      <c r="A108" s="3">
        <v>28</v>
      </c>
      <c r="B108" s="3">
        <v>25</v>
      </c>
      <c r="C108" s="3">
        <v>15</v>
      </c>
      <c r="D108">
        <v>17</v>
      </c>
      <c r="E108">
        <v>10</v>
      </c>
      <c r="G108">
        <f t="shared" ca="1" si="1"/>
        <v>12</v>
      </c>
    </row>
    <row r="109" spans="1:7" x14ac:dyDescent="0.25">
      <c r="A109" s="3">
        <v>36</v>
      </c>
      <c r="B109" s="3">
        <v>23</v>
      </c>
      <c r="C109" s="3">
        <v>24</v>
      </c>
      <c r="D109">
        <v>15</v>
      </c>
      <c r="E109">
        <v>4</v>
      </c>
      <c r="G109">
        <f t="shared" ca="1" si="1"/>
        <v>7</v>
      </c>
    </row>
    <row r="110" spans="1:7" x14ac:dyDescent="0.25">
      <c r="A110" s="3">
        <v>19</v>
      </c>
      <c r="B110" s="3">
        <v>24</v>
      </c>
      <c r="C110" s="3">
        <v>10</v>
      </c>
      <c r="D110">
        <v>10</v>
      </c>
      <c r="E110">
        <v>6</v>
      </c>
      <c r="G110">
        <f t="shared" ca="1" si="1"/>
        <v>8</v>
      </c>
    </row>
    <row r="111" spans="1:7" x14ac:dyDescent="0.25">
      <c r="A111" s="3">
        <v>42</v>
      </c>
      <c r="B111" s="3">
        <v>24</v>
      </c>
      <c r="C111" s="3">
        <v>19</v>
      </c>
      <c r="D111">
        <v>14</v>
      </c>
      <c r="E111">
        <v>10</v>
      </c>
      <c r="G111">
        <f t="shared" ca="1" si="1"/>
        <v>9</v>
      </c>
    </row>
    <row r="112" spans="1:7" x14ac:dyDescent="0.25">
      <c r="A112" s="3">
        <v>31</v>
      </c>
      <c r="B112" s="3">
        <v>31</v>
      </c>
      <c r="C112" s="3">
        <v>22</v>
      </c>
      <c r="D112">
        <v>17</v>
      </c>
      <c r="E112">
        <v>6</v>
      </c>
      <c r="G112">
        <f t="shared" ca="1" si="1"/>
        <v>9</v>
      </c>
    </row>
    <row r="113" spans="1:7" x14ac:dyDescent="0.25">
      <c r="A113" s="3">
        <v>45</v>
      </c>
      <c r="B113" s="3">
        <v>24</v>
      </c>
      <c r="C113" s="3">
        <v>27</v>
      </c>
      <c r="D113">
        <v>9</v>
      </c>
      <c r="E113">
        <v>7</v>
      </c>
      <c r="G113">
        <f t="shared" ca="1" si="1"/>
        <v>7</v>
      </c>
    </row>
    <row r="114" spans="1:7" x14ac:dyDescent="0.25">
      <c r="A114" s="3">
        <v>39</v>
      </c>
      <c r="B114" s="3">
        <v>26</v>
      </c>
      <c r="C114" s="3">
        <v>23</v>
      </c>
      <c r="D114">
        <v>21</v>
      </c>
      <c r="E114">
        <v>7</v>
      </c>
      <c r="G114">
        <f t="shared" ca="1" si="1"/>
        <v>5</v>
      </c>
    </row>
    <row r="115" spans="1:7" x14ac:dyDescent="0.25">
      <c r="A115" s="3">
        <v>40</v>
      </c>
      <c r="B115" s="3">
        <v>33</v>
      </c>
      <c r="C115" s="3">
        <v>27</v>
      </c>
      <c r="D115">
        <v>12</v>
      </c>
      <c r="E115">
        <v>8</v>
      </c>
      <c r="G115">
        <f t="shared" ca="1" si="1"/>
        <v>4</v>
      </c>
    </row>
    <row r="116" spans="1:7" x14ac:dyDescent="0.25">
      <c r="A116" s="3">
        <v>38</v>
      </c>
      <c r="B116" s="3">
        <v>29</v>
      </c>
      <c r="C116" s="3">
        <v>18</v>
      </c>
      <c r="D116">
        <v>11</v>
      </c>
      <c r="E116">
        <v>8</v>
      </c>
      <c r="G116">
        <f t="shared" ca="1" si="1"/>
        <v>7</v>
      </c>
    </row>
    <row r="117" spans="1:7" x14ac:dyDescent="0.25">
      <c r="A117" s="3">
        <v>31</v>
      </c>
      <c r="B117" s="3">
        <v>34</v>
      </c>
      <c r="C117" s="3">
        <v>26</v>
      </c>
      <c r="D117">
        <v>11</v>
      </c>
      <c r="E117">
        <v>11</v>
      </c>
      <c r="G117">
        <f t="shared" ca="1" si="1"/>
        <v>7</v>
      </c>
    </row>
    <row r="118" spans="1:7" x14ac:dyDescent="0.25">
      <c r="A118" s="3">
        <v>28</v>
      </c>
      <c r="B118" s="3">
        <v>23</v>
      </c>
      <c r="C118" s="3">
        <v>23</v>
      </c>
      <c r="D118">
        <v>12</v>
      </c>
      <c r="E118">
        <v>7</v>
      </c>
      <c r="G118">
        <f t="shared" ca="1" si="1"/>
        <v>4</v>
      </c>
    </row>
    <row r="119" spans="1:7" x14ac:dyDescent="0.25">
      <c r="A119" s="3">
        <v>29</v>
      </c>
      <c r="B119" s="3">
        <v>21</v>
      </c>
      <c r="C119" s="3">
        <v>22</v>
      </c>
      <c r="D119">
        <v>13</v>
      </c>
      <c r="E119">
        <v>8</v>
      </c>
      <c r="G119">
        <f t="shared" ca="1" si="1"/>
        <v>6</v>
      </c>
    </row>
    <row r="120" spans="1:7" x14ac:dyDescent="0.25">
      <c r="A120" s="3">
        <v>33</v>
      </c>
      <c r="B120" s="3">
        <v>30</v>
      </c>
      <c r="C120" s="3">
        <v>19</v>
      </c>
      <c r="D120">
        <v>14</v>
      </c>
      <c r="E120">
        <v>8</v>
      </c>
      <c r="G120">
        <f t="shared" ca="1" si="1"/>
        <v>9</v>
      </c>
    </row>
    <row r="121" spans="1:7" x14ac:dyDescent="0.25">
      <c r="A121" s="3">
        <v>38</v>
      </c>
      <c r="B121" s="3">
        <v>31</v>
      </c>
      <c r="C121" s="3">
        <v>28</v>
      </c>
      <c r="D121">
        <v>14</v>
      </c>
      <c r="E121">
        <v>12</v>
      </c>
      <c r="G121">
        <f t="shared" ca="1" si="1"/>
        <v>10</v>
      </c>
    </row>
    <row r="122" spans="1:7" x14ac:dyDescent="0.25">
      <c r="A122" s="3">
        <v>40</v>
      </c>
      <c r="B122" s="3">
        <v>29</v>
      </c>
      <c r="C122" s="3">
        <v>19</v>
      </c>
      <c r="D122">
        <v>13</v>
      </c>
      <c r="E122">
        <v>11</v>
      </c>
      <c r="G122">
        <f t="shared" ca="1" si="1"/>
        <v>8</v>
      </c>
    </row>
    <row r="123" spans="1:7" x14ac:dyDescent="0.25">
      <c r="A123" s="3">
        <v>37</v>
      </c>
      <c r="B123" s="3">
        <v>18</v>
      </c>
      <c r="C123" s="3">
        <v>29</v>
      </c>
      <c r="D123">
        <v>13</v>
      </c>
      <c r="E123">
        <v>8</v>
      </c>
      <c r="G123">
        <f t="shared" ca="1" si="1"/>
        <v>9</v>
      </c>
    </row>
    <row r="124" spans="1:7" x14ac:dyDescent="0.25">
      <c r="A124" s="3">
        <v>34</v>
      </c>
      <c r="B124" s="3">
        <v>29</v>
      </c>
      <c r="C124" s="3">
        <v>21</v>
      </c>
      <c r="D124">
        <v>16</v>
      </c>
      <c r="E124">
        <v>5</v>
      </c>
      <c r="G124">
        <f t="shared" ca="1" si="1"/>
        <v>5</v>
      </c>
    </row>
    <row r="125" spans="1:7" x14ac:dyDescent="0.25">
      <c r="A125" s="3">
        <v>38</v>
      </c>
      <c r="B125" s="3">
        <v>34</v>
      </c>
      <c r="C125" s="3">
        <v>25</v>
      </c>
      <c r="D125">
        <v>11</v>
      </c>
      <c r="E125">
        <v>9</v>
      </c>
      <c r="G125">
        <f t="shared" ca="1" si="1"/>
        <v>10</v>
      </c>
    </row>
    <row r="126" spans="1:7" x14ac:dyDescent="0.25">
      <c r="A126" s="3">
        <v>35</v>
      </c>
      <c r="B126" s="3">
        <v>34</v>
      </c>
      <c r="C126" s="3">
        <v>26</v>
      </c>
      <c r="D126">
        <v>11</v>
      </c>
      <c r="E126">
        <v>2</v>
      </c>
      <c r="G126">
        <f t="shared" ca="1" si="1"/>
        <v>11</v>
      </c>
    </row>
    <row r="127" spans="1:7" x14ac:dyDescent="0.25">
      <c r="A127" s="3">
        <v>34</v>
      </c>
      <c r="B127" s="3">
        <v>32</v>
      </c>
      <c r="C127" s="3">
        <v>19</v>
      </c>
      <c r="D127">
        <v>10</v>
      </c>
      <c r="E127">
        <v>6</v>
      </c>
      <c r="G127">
        <f t="shared" ca="1" si="1"/>
        <v>11</v>
      </c>
    </row>
    <row r="128" spans="1:7" x14ac:dyDescent="0.25">
      <c r="A128" s="3">
        <v>33</v>
      </c>
      <c r="B128" s="3">
        <v>26</v>
      </c>
      <c r="C128" s="3">
        <v>16</v>
      </c>
      <c r="D128">
        <v>16</v>
      </c>
      <c r="E128">
        <v>10</v>
      </c>
      <c r="G128">
        <f t="shared" ca="1" si="1"/>
        <v>4</v>
      </c>
    </row>
    <row r="129" spans="1:7" x14ac:dyDescent="0.25">
      <c r="A129" s="3">
        <v>33</v>
      </c>
      <c r="B129" s="3">
        <v>24</v>
      </c>
      <c r="C129" s="3">
        <v>25</v>
      </c>
      <c r="D129">
        <v>13</v>
      </c>
      <c r="E129">
        <v>3</v>
      </c>
      <c r="G129">
        <f t="shared" ca="1" si="1"/>
        <v>7</v>
      </c>
    </row>
    <row r="130" spans="1:7" x14ac:dyDescent="0.25">
      <c r="A130" s="3">
        <v>37</v>
      </c>
      <c r="B130" s="3">
        <v>32</v>
      </c>
      <c r="C130" s="3">
        <v>23</v>
      </c>
      <c r="D130">
        <v>15</v>
      </c>
      <c r="E130">
        <v>4</v>
      </c>
      <c r="G130">
        <f t="shared" ca="1" si="1"/>
        <v>9</v>
      </c>
    </row>
    <row r="131" spans="1:7" x14ac:dyDescent="0.25">
      <c r="A131" s="3">
        <v>44</v>
      </c>
      <c r="B131" s="3">
        <v>23</v>
      </c>
      <c r="C131" s="3">
        <v>22</v>
      </c>
      <c r="D131">
        <v>19</v>
      </c>
      <c r="E131">
        <v>9</v>
      </c>
      <c r="G131">
        <f t="shared" ca="1" si="1"/>
        <v>4</v>
      </c>
    </row>
    <row r="132" spans="1:7" x14ac:dyDescent="0.25">
      <c r="A132" s="3">
        <v>36</v>
      </c>
      <c r="B132" s="3">
        <v>25</v>
      </c>
      <c r="C132" s="3">
        <v>23</v>
      </c>
      <c r="D132">
        <v>13</v>
      </c>
      <c r="E132">
        <v>7</v>
      </c>
      <c r="G132">
        <f t="shared" ref="G132:G195" ca="1" si="2">SUM(RANDBETWEEN(1,6)+RANDBETWEEN(1,6))</f>
        <v>4</v>
      </c>
    </row>
    <row r="133" spans="1:7" x14ac:dyDescent="0.25">
      <c r="A133" s="3">
        <v>31</v>
      </c>
      <c r="B133" s="3">
        <v>33</v>
      </c>
      <c r="C133" s="3">
        <v>15</v>
      </c>
      <c r="D133">
        <v>11</v>
      </c>
      <c r="E133">
        <v>6</v>
      </c>
      <c r="G133">
        <f t="shared" ca="1" si="2"/>
        <v>8</v>
      </c>
    </row>
    <row r="134" spans="1:7" x14ac:dyDescent="0.25">
      <c r="A134" s="3">
        <v>31</v>
      </c>
      <c r="B134" s="3">
        <v>29</v>
      </c>
      <c r="C134" s="3">
        <v>18</v>
      </c>
      <c r="D134">
        <v>15</v>
      </c>
      <c r="E134">
        <v>7</v>
      </c>
      <c r="G134">
        <f t="shared" ca="1" si="2"/>
        <v>7</v>
      </c>
    </row>
    <row r="135" spans="1:7" x14ac:dyDescent="0.25">
      <c r="A135" s="3">
        <v>42</v>
      </c>
      <c r="B135" s="3">
        <v>28</v>
      </c>
      <c r="C135" s="3">
        <v>15</v>
      </c>
      <c r="D135">
        <v>14</v>
      </c>
      <c r="E135">
        <v>7</v>
      </c>
      <c r="G135">
        <f t="shared" ca="1" si="2"/>
        <v>6</v>
      </c>
    </row>
    <row r="136" spans="1:7" x14ac:dyDescent="0.25">
      <c r="A136" s="3">
        <v>36</v>
      </c>
      <c r="B136" s="3">
        <v>28</v>
      </c>
      <c r="C136" s="3">
        <v>25</v>
      </c>
      <c r="D136">
        <v>4</v>
      </c>
      <c r="E136">
        <v>3</v>
      </c>
      <c r="G136">
        <f t="shared" ca="1" si="2"/>
        <v>6</v>
      </c>
    </row>
    <row r="137" spans="1:7" x14ac:dyDescent="0.25">
      <c r="A137" s="3">
        <v>36</v>
      </c>
      <c r="B137" s="3">
        <v>34</v>
      </c>
      <c r="C137" s="3">
        <v>11</v>
      </c>
      <c r="D137">
        <v>16</v>
      </c>
      <c r="E137">
        <v>8</v>
      </c>
      <c r="G137">
        <f t="shared" ca="1" si="2"/>
        <v>5</v>
      </c>
    </row>
    <row r="138" spans="1:7" x14ac:dyDescent="0.25">
      <c r="A138" s="3">
        <v>37</v>
      </c>
      <c r="B138" s="3">
        <v>31</v>
      </c>
      <c r="C138" s="3">
        <v>26</v>
      </c>
      <c r="D138">
        <v>16</v>
      </c>
      <c r="E138">
        <v>5</v>
      </c>
      <c r="G138">
        <f t="shared" ca="1" si="2"/>
        <v>5</v>
      </c>
    </row>
    <row r="139" spans="1:7" x14ac:dyDescent="0.25">
      <c r="A139" s="3">
        <v>32</v>
      </c>
      <c r="B139" s="3">
        <v>26</v>
      </c>
      <c r="C139" s="3">
        <v>23</v>
      </c>
      <c r="D139">
        <v>9</v>
      </c>
      <c r="E139">
        <v>5</v>
      </c>
      <c r="G139">
        <f t="shared" ca="1" si="2"/>
        <v>10</v>
      </c>
    </row>
    <row r="140" spans="1:7" x14ac:dyDescent="0.25">
      <c r="A140" s="3">
        <v>38</v>
      </c>
      <c r="B140" s="3">
        <v>30</v>
      </c>
      <c r="C140" s="3">
        <v>28</v>
      </c>
      <c r="D140">
        <v>15</v>
      </c>
      <c r="E140">
        <v>4</v>
      </c>
      <c r="G140">
        <f t="shared" ca="1" si="2"/>
        <v>6</v>
      </c>
    </row>
    <row r="141" spans="1:7" x14ac:dyDescent="0.25">
      <c r="A141" s="3">
        <v>35</v>
      </c>
      <c r="B141" s="3">
        <v>18</v>
      </c>
      <c r="C141" s="3">
        <v>17</v>
      </c>
      <c r="D141">
        <v>19</v>
      </c>
      <c r="E141">
        <v>5</v>
      </c>
      <c r="G141">
        <f t="shared" ca="1" si="2"/>
        <v>5</v>
      </c>
    </row>
    <row r="142" spans="1:7" x14ac:dyDescent="0.25">
      <c r="A142" s="3">
        <v>31</v>
      </c>
      <c r="B142" s="3">
        <v>39</v>
      </c>
      <c r="C142" s="3">
        <v>21</v>
      </c>
      <c r="D142">
        <v>13</v>
      </c>
      <c r="E142">
        <v>7</v>
      </c>
      <c r="G142">
        <f t="shared" ca="1" si="2"/>
        <v>7</v>
      </c>
    </row>
    <row r="143" spans="1:7" x14ac:dyDescent="0.25">
      <c r="A143" s="3">
        <v>36</v>
      </c>
      <c r="B143" s="3">
        <v>18</v>
      </c>
      <c r="C143" s="3">
        <v>18</v>
      </c>
      <c r="D143">
        <v>11</v>
      </c>
      <c r="E143">
        <v>10</v>
      </c>
      <c r="G143">
        <f t="shared" ca="1" si="2"/>
        <v>8</v>
      </c>
    </row>
    <row r="144" spans="1:7" x14ac:dyDescent="0.25">
      <c r="A144" s="3">
        <v>33</v>
      </c>
      <c r="B144" s="3">
        <v>26</v>
      </c>
      <c r="C144" s="3">
        <v>22</v>
      </c>
      <c r="D144">
        <v>10</v>
      </c>
      <c r="E144">
        <v>6</v>
      </c>
      <c r="G144">
        <f t="shared" ca="1" si="2"/>
        <v>3</v>
      </c>
    </row>
    <row r="145" spans="1:7" x14ac:dyDescent="0.25">
      <c r="A145" s="3">
        <v>43</v>
      </c>
      <c r="B145" s="3">
        <v>34</v>
      </c>
      <c r="C145" s="3">
        <v>25</v>
      </c>
      <c r="D145">
        <v>10</v>
      </c>
      <c r="E145">
        <v>7</v>
      </c>
      <c r="G145">
        <f t="shared" ca="1" si="2"/>
        <v>7</v>
      </c>
    </row>
    <row r="146" spans="1:7" x14ac:dyDescent="0.25">
      <c r="A146" s="3">
        <v>40</v>
      </c>
      <c r="B146" s="3">
        <v>22</v>
      </c>
      <c r="C146" s="3">
        <v>23</v>
      </c>
      <c r="D146">
        <v>14</v>
      </c>
      <c r="E146">
        <v>4</v>
      </c>
      <c r="G146">
        <f t="shared" ca="1" si="2"/>
        <v>6</v>
      </c>
    </row>
    <row r="147" spans="1:7" x14ac:dyDescent="0.25">
      <c r="A147" s="3">
        <v>37</v>
      </c>
      <c r="B147" s="3">
        <v>33</v>
      </c>
      <c r="C147" s="3">
        <v>26</v>
      </c>
      <c r="D147">
        <v>15</v>
      </c>
      <c r="E147">
        <v>11</v>
      </c>
      <c r="G147">
        <f t="shared" ca="1" si="2"/>
        <v>7</v>
      </c>
    </row>
    <row r="148" spans="1:7" x14ac:dyDescent="0.25">
      <c r="A148" s="3">
        <v>30</v>
      </c>
      <c r="B148" s="3">
        <v>19</v>
      </c>
      <c r="C148" s="3">
        <v>23</v>
      </c>
      <c r="D148">
        <v>14</v>
      </c>
      <c r="E148">
        <v>9</v>
      </c>
      <c r="G148">
        <f t="shared" ca="1" si="2"/>
        <v>6</v>
      </c>
    </row>
    <row r="149" spans="1:7" x14ac:dyDescent="0.25">
      <c r="A149" s="3">
        <v>37</v>
      </c>
      <c r="B149" s="3">
        <v>36</v>
      </c>
      <c r="C149" s="3">
        <v>21</v>
      </c>
      <c r="D149">
        <v>18</v>
      </c>
      <c r="E149">
        <v>10</v>
      </c>
      <c r="G149">
        <f t="shared" ca="1" si="2"/>
        <v>9</v>
      </c>
    </row>
    <row r="150" spans="1:7" x14ac:dyDescent="0.25">
      <c r="A150" s="3">
        <v>25</v>
      </c>
      <c r="B150" s="3">
        <v>28</v>
      </c>
      <c r="C150" s="3">
        <v>20</v>
      </c>
      <c r="D150">
        <v>15</v>
      </c>
      <c r="E150">
        <v>7</v>
      </c>
      <c r="G150">
        <f t="shared" ca="1" si="2"/>
        <v>10</v>
      </c>
    </row>
    <row r="151" spans="1:7" x14ac:dyDescent="0.25">
      <c r="A151" s="3">
        <v>26</v>
      </c>
      <c r="B151" s="3">
        <v>26</v>
      </c>
      <c r="C151" s="3">
        <v>17</v>
      </c>
      <c r="D151">
        <v>10</v>
      </c>
      <c r="E151">
        <v>5</v>
      </c>
      <c r="G151">
        <f t="shared" ca="1" si="2"/>
        <v>7</v>
      </c>
    </row>
    <row r="152" spans="1:7" x14ac:dyDescent="0.25">
      <c r="A152" s="3">
        <v>29</v>
      </c>
      <c r="B152" s="3">
        <v>26</v>
      </c>
      <c r="C152" s="3">
        <v>19</v>
      </c>
      <c r="D152">
        <v>15</v>
      </c>
      <c r="E152">
        <v>9</v>
      </c>
      <c r="G152">
        <f t="shared" ca="1" si="2"/>
        <v>9</v>
      </c>
    </row>
    <row r="153" spans="1:7" x14ac:dyDescent="0.25">
      <c r="A153" s="3">
        <v>37</v>
      </c>
      <c r="B153" s="3">
        <v>28</v>
      </c>
      <c r="C153" s="3">
        <v>23</v>
      </c>
      <c r="D153">
        <v>17</v>
      </c>
      <c r="E153">
        <v>5</v>
      </c>
      <c r="G153">
        <f t="shared" ca="1" si="2"/>
        <v>5</v>
      </c>
    </row>
    <row r="154" spans="1:7" x14ac:dyDescent="0.25">
      <c r="A154" s="3">
        <v>40</v>
      </c>
      <c r="B154" s="3">
        <v>32</v>
      </c>
      <c r="C154" s="3">
        <v>21</v>
      </c>
      <c r="D154">
        <v>11</v>
      </c>
      <c r="E154">
        <v>12</v>
      </c>
      <c r="G154">
        <f t="shared" ca="1" si="2"/>
        <v>5</v>
      </c>
    </row>
    <row r="155" spans="1:7" x14ac:dyDescent="0.25">
      <c r="A155" s="3">
        <v>43</v>
      </c>
      <c r="B155" s="3">
        <v>32</v>
      </c>
      <c r="C155" s="3">
        <v>22</v>
      </c>
      <c r="D155">
        <v>15</v>
      </c>
      <c r="E155">
        <v>9</v>
      </c>
      <c r="G155">
        <f t="shared" ca="1" si="2"/>
        <v>11</v>
      </c>
    </row>
    <row r="156" spans="1:7" x14ac:dyDescent="0.25">
      <c r="A156" s="3">
        <v>34</v>
      </c>
      <c r="B156" s="3">
        <v>28</v>
      </c>
      <c r="C156" s="3">
        <v>27</v>
      </c>
      <c r="D156">
        <v>10</v>
      </c>
      <c r="E156">
        <v>9</v>
      </c>
      <c r="G156">
        <f t="shared" ca="1" si="2"/>
        <v>7</v>
      </c>
    </row>
    <row r="157" spans="1:7" x14ac:dyDescent="0.25">
      <c r="A157" s="3">
        <v>35</v>
      </c>
      <c r="B157" s="3">
        <v>24</v>
      </c>
      <c r="C157" s="3">
        <v>19</v>
      </c>
      <c r="D157">
        <v>14</v>
      </c>
      <c r="E157">
        <v>4</v>
      </c>
      <c r="G157">
        <f t="shared" ca="1" si="2"/>
        <v>7</v>
      </c>
    </row>
    <row r="158" spans="1:7" x14ac:dyDescent="0.25">
      <c r="A158" s="3">
        <v>34</v>
      </c>
      <c r="B158" s="3">
        <v>27</v>
      </c>
      <c r="C158" s="3">
        <v>22</v>
      </c>
      <c r="D158">
        <v>10</v>
      </c>
      <c r="E158">
        <v>8</v>
      </c>
      <c r="G158">
        <f t="shared" ca="1" si="2"/>
        <v>8</v>
      </c>
    </row>
    <row r="159" spans="1:7" x14ac:dyDescent="0.25">
      <c r="A159" s="3">
        <v>35</v>
      </c>
      <c r="B159" s="3">
        <v>38</v>
      </c>
      <c r="C159" s="3">
        <v>26</v>
      </c>
      <c r="D159">
        <v>14</v>
      </c>
      <c r="E159">
        <v>7</v>
      </c>
      <c r="G159">
        <f t="shared" ca="1" si="2"/>
        <v>10</v>
      </c>
    </row>
    <row r="160" spans="1:7" x14ac:dyDescent="0.25">
      <c r="A160" s="3">
        <v>31</v>
      </c>
      <c r="B160" s="3">
        <v>25</v>
      </c>
      <c r="C160" s="3">
        <v>17</v>
      </c>
      <c r="D160">
        <v>11</v>
      </c>
      <c r="E160">
        <v>7</v>
      </c>
      <c r="G160">
        <f t="shared" ca="1" si="2"/>
        <v>6</v>
      </c>
    </row>
    <row r="161" spans="1:7" x14ac:dyDescent="0.25">
      <c r="A161" s="3">
        <v>39</v>
      </c>
      <c r="B161" s="3">
        <v>31</v>
      </c>
      <c r="C161" s="3">
        <v>20</v>
      </c>
      <c r="D161">
        <v>19</v>
      </c>
      <c r="E161">
        <v>7</v>
      </c>
      <c r="G161">
        <f t="shared" ca="1" si="2"/>
        <v>7</v>
      </c>
    </row>
    <row r="162" spans="1:7" x14ac:dyDescent="0.25">
      <c r="A162" s="3">
        <v>36</v>
      </c>
      <c r="B162" s="3">
        <v>24</v>
      </c>
      <c r="C162" s="3">
        <v>12</v>
      </c>
      <c r="D162">
        <v>12</v>
      </c>
      <c r="E162">
        <v>10</v>
      </c>
      <c r="G162">
        <f t="shared" ca="1" si="2"/>
        <v>3</v>
      </c>
    </row>
    <row r="163" spans="1:7" x14ac:dyDescent="0.25">
      <c r="A163" s="3">
        <v>39</v>
      </c>
      <c r="B163" s="3">
        <v>25</v>
      </c>
      <c r="C163" s="3">
        <v>16</v>
      </c>
      <c r="D163">
        <v>14</v>
      </c>
      <c r="E163">
        <v>4</v>
      </c>
      <c r="G163">
        <f t="shared" ca="1" si="2"/>
        <v>4</v>
      </c>
    </row>
    <row r="164" spans="1:7" x14ac:dyDescent="0.25">
      <c r="A164" s="3">
        <v>35</v>
      </c>
      <c r="B164" s="3">
        <v>21</v>
      </c>
      <c r="C164" s="3">
        <v>19</v>
      </c>
      <c r="D164">
        <v>10</v>
      </c>
      <c r="E164">
        <v>9</v>
      </c>
      <c r="G164">
        <f t="shared" ca="1" si="2"/>
        <v>9</v>
      </c>
    </row>
    <row r="165" spans="1:7" x14ac:dyDescent="0.25">
      <c r="A165" s="3">
        <v>28</v>
      </c>
      <c r="B165" s="3">
        <v>31</v>
      </c>
      <c r="C165" s="3">
        <v>29</v>
      </c>
      <c r="D165">
        <v>14</v>
      </c>
      <c r="E165">
        <v>2</v>
      </c>
      <c r="G165">
        <f t="shared" ca="1" si="2"/>
        <v>10</v>
      </c>
    </row>
    <row r="166" spans="1:7" x14ac:dyDescent="0.25">
      <c r="A166" s="3">
        <v>33</v>
      </c>
      <c r="B166" s="3">
        <v>26</v>
      </c>
      <c r="C166" s="3">
        <v>24</v>
      </c>
      <c r="D166">
        <v>7</v>
      </c>
      <c r="E166">
        <v>5</v>
      </c>
      <c r="G166">
        <f t="shared" ca="1" si="2"/>
        <v>5</v>
      </c>
    </row>
    <row r="167" spans="1:7" x14ac:dyDescent="0.25">
      <c r="A167" s="3">
        <v>27</v>
      </c>
      <c r="B167" s="3">
        <v>22</v>
      </c>
      <c r="C167" s="3">
        <v>22</v>
      </c>
      <c r="D167">
        <v>13</v>
      </c>
      <c r="E167">
        <v>10</v>
      </c>
      <c r="G167">
        <f t="shared" ca="1" si="2"/>
        <v>4</v>
      </c>
    </row>
    <row r="168" spans="1:7" x14ac:dyDescent="0.25">
      <c r="A168" s="3">
        <v>43</v>
      </c>
      <c r="B168" s="3">
        <v>24</v>
      </c>
      <c r="C168" s="3">
        <v>15</v>
      </c>
      <c r="D168">
        <v>13</v>
      </c>
      <c r="E168">
        <v>6</v>
      </c>
      <c r="G168">
        <f t="shared" ca="1" si="2"/>
        <v>7</v>
      </c>
    </row>
    <row r="169" spans="1:7" x14ac:dyDescent="0.25">
      <c r="A169" s="3">
        <v>34</v>
      </c>
      <c r="B169" s="3">
        <v>19</v>
      </c>
      <c r="C169" s="3">
        <v>11</v>
      </c>
      <c r="D169">
        <v>9</v>
      </c>
      <c r="E169">
        <v>8</v>
      </c>
      <c r="G169">
        <f t="shared" ca="1" si="2"/>
        <v>6</v>
      </c>
    </row>
    <row r="170" spans="1:7" x14ac:dyDescent="0.25">
      <c r="A170" s="3">
        <v>32</v>
      </c>
      <c r="B170" s="3">
        <v>30</v>
      </c>
      <c r="C170" s="3">
        <v>21</v>
      </c>
      <c r="D170">
        <v>14</v>
      </c>
      <c r="E170">
        <v>9</v>
      </c>
      <c r="G170">
        <f t="shared" ca="1" si="2"/>
        <v>9</v>
      </c>
    </row>
    <row r="171" spans="1:7" x14ac:dyDescent="0.25">
      <c r="A171" s="3">
        <v>29</v>
      </c>
      <c r="B171" s="3">
        <v>26</v>
      </c>
      <c r="C171" s="3">
        <v>20</v>
      </c>
      <c r="D171">
        <v>15</v>
      </c>
      <c r="E171">
        <v>5</v>
      </c>
      <c r="G171">
        <f t="shared" ca="1" si="2"/>
        <v>7</v>
      </c>
    </row>
    <row r="172" spans="1:7" x14ac:dyDescent="0.25">
      <c r="A172" s="3">
        <v>33</v>
      </c>
      <c r="B172" s="3">
        <v>28</v>
      </c>
      <c r="C172" s="3">
        <v>22</v>
      </c>
      <c r="D172">
        <v>13</v>
      </c>
      <c r="E172">
        <v>4</v>
      </c>
      <c r="G172">
        <f t="shared" ca="1" si="2"/>
        <v>6</v>
      </c>
    </row>
    <row r="173" spans="1:7" x14ac:dyDescent="0.25">
      <c r="A173" s="3">
        <v>36</v>
      </c>
      <c r="B173" s="3">
        <v>30</v>
      </c>
      <c r="C173" s="3">
        <v>20</v>
      </c>
      <c r="D173">
        <v>12</v>
      </c>
      <c r="E173">
        <v>7</v>
      </c>
      <c r="G173">
        <f t="shared" ca="1" si="2"/>
        <v>9</v>
      </c>
    </row>
    <row r="174" spans="1:7" x14ac:dyDescent="0.25">
      <c r="A174" s="3">
        <v>33</v>
      </c>
      <c r="B174" s="3">
        <v>38</v>
      </c>
      <c r="C174" s="3">
        <v>23</v>
      </c>
      <c r="D174">
        <v>6</v>
      </c>
      <c r="E174">
        <v>7</v>
      </c>
      <c r="G174">
        <f t="shared" ca="1" si="2"/>
        <v>6</v>
      </c>
    </row>
    <row r="175" spans="1:7" x14ac:dyDescent="0.25">
      <c r="A175" s="3">
        <v>29</v>
      </c>
      <c r="B175" s="3">
        <v>31</v>
      </c>
      <c r="C175" s="3">
        <v>21</v>
      </c>
      <c r="D175">
        <v>17</v>
      </c>
      <c r="E175">
        <v>6</v>
      </c>
      <c r="G175">
        <f t="shared" ca="1" si="2"/>
        <v>5</v>
      </c>
    </row>
    <row r="176" spans="1:7" x14ac:dyDescent="0.25">
      <c r="A176" s="3">
        <v>25</v>
      </c>
      <c r="B176" s="3">
        <v>31</v>
      </c>
      <c r="C176" s="3">
        <v>29</v>
      </c>
      <c r="D176">
        <v>18</v>
      </c>
      <c r="E176">
        <v>6</v>
      </c>
      <c r="G176">
        <f t="shared" ca="1" si="2"/>
        <v>7</v>
      </c>
    </row>
    <row r="177" spans="1:7" x14ac:dyDescent="0.25">
      <c r="A177" s="3">
        <v>28</v>
      </c>
      <c r="B177" s="3">
        <v>31</v>
      </c>
      <c r="C177" s="3">
        <v>21</v>
      </c>
      <c r="D177">
        <v>13</v>
      </c>
      <c r="E177">
        <v>9</v>
      </c>
      <c r="G177">
        <f t="shared" ca="1" si="2"/>
        <v>2</v>
      </c>
    </row>
    <row r="178" spans="1:7" x14ac:dyDescent="0.25">
      <c r="A178" s="3">
        <v>30</v>
      </c>
      <c r="B178" s="3">
        <v>35</v>
      </c>
      <c r="C178" s="3">
        <v>25</v>
      </c>
      <c r="D178">
        <v>12</v>
      </c>
      <c r="E178">
        <v>9</v>
      </c>
      <c r="G178">
        <f t="shared" ca="1" si="2"/>
        <v>5</v>
      </c>
    </row>
    <row r="179" spans="1:7" x14ac:dyDescent="0.25">
      <c r="A179" s="3">
        <v>38</v>
      </c>
      <c r="B179" s="3">
        <v>29</v>
      </c>
      <c r="C179" s="3">
        <v>20</v>
      </c>
      <c r="D179">
        <v>18</v>
      </c>
      <c r="E179">
        <v>8</v>
      </c>
      <c r="G179">
        <f t="shared" ca="1" si="2"/>
        <v>8</v>
      </c>
    </row>
    <row r="180" spans="1:7" x14ac:dyDescent="0.25">
      <c r="A180" s="3">
        <v>37</v>
      </c>
      <c r="B180" s="3">
        <v>26</v>
      </c>
      <c r="C180" s="3">
        <v>19</v>
      </c>
      <c r="D180">
        <v>13</v>
      </c>
      <c r="E180">
        <v>2</v>
      </c>
      <c r="G180">
        <f t="shared" ca="1" si="2"/>
        <v>6</v>
      </c>
    </row>
    <row r="181" spans="1:7" x14ac:dyDescent="0.25">
      <c r="A181" s="3">
        <v>37</v>
      </c>
      <c r="B181" s="3">
        <v>32</v>
      </c>
      <c r="C181" s="3">
        <v>24</v>
      </c>
      <c r="D181">
        <v>13</v>
      </c>
      <c r="E181">
        <v>4</v>
      </c>
      <c r="G181">
        <f t="shared" ca="1" si="2"/>
        <v>8</v>
      </c>
    </row>
    <row r="182" spans="1:7" x14ac:dyDescent="0.25">
      <c r="A182" s="3">
        <v>31</v>
      </c>
      <c r="B182" s="3">
        <v>31</v>
      </c>
      <c r="C182" s="3">
        <v>26</v>
      </c>
      <c r="D182">
        <v>15</v>
      </c>
      <c r="E182">
        <v>6</v>
      </c>
      <c r="G182">
        <f t="shared" ca="1" si="2"/>
        <v>8</v>
      </c>
    </row>
    <row r="183" spans="1:7" x14ac:dyDescent="0.25">
      <c r="A183" s="3">
        <v>40</v>
      </c>
      <c r="B183" s="3">
        <v>31</v>
      </c>
      <c r="C183" s="3">
        <v>23</v>
      </c>
      <c r="D183">
        <v>8</v>
      </c>
      <c r="E183">
        <v>7</v>
      </c>
      <c r="G183">
        <f t="shared" ca="1" si="2"/>
        <v>2</v>
      </c>
    </row>
    <row r="184" spans="1:7" x14ac:dyDescent="0.25">
      <c r="A184" s="3">
        <v>34</v>
      </c>
      <c r="B184" s="3">
        <v>30</v>
      </c>
      <c r="C184" s="3">
        <v>27</v>
      </c>
      <c r="D184">
        <v>14</v>
      </c>
      <c r="E184">
        <v>8</v>
      </c>
      <c r="G184">
        <f t="shared" ca="1" si="2"/>
        <v>9</v>
      </c>
    </row>
    <row r="185" spans="1:7" x14ac:dyDescent="0.25">
      <c r="A185" s="3">
        <v>36</v>
      </c>
      <c r="B185" s="3">
        <v>25</v>
      </c>
      <c r="C185" s="3">
        <v>25</v>
      </c>
      <c r="D185">
        <v>12</v>
      </c>
      <c r="E185">
        <v>10</v>
      </c>
      <c r="G185">
        <f t="shared" ca="1" si="2"/>
        <v>7</v>
      </c>
    </row>
    <row r="186" spans="1:7" x14ac:dyDescent="0.25">
      <c r="A186" s="3">
        <v>31</v>
      </c>
      <c r="B186" s="3">
        <v>33</v>
      </c>
      <c r="C186" s="3">
        <v>16</v>
      </c>
      <c r="D186">
        <v>16</v>
      </c>
      <c r="E186">
        <v>8</v>
      </c>
      <c r="G186">
        <f t="shared" ca="1" si="2"/>
        <v>9</v>
      </c>
    </row>
    <row r="187" spans="1:7" x14ac:dyDescent="0.25">
      <c r="A187" s="3">
        <v>35</v>
      </c>
      <c r="B187" s="3">
        <v>30</v>
      </c>
      <c r="C187" s="3">
        <v>14</v>
      </c>
      <c r="D187">
        <v>17</v>
      </c>
      <c r="E187">
        <v>9</v>
      </c>
      <c r="G187">
        <f t="shared" ca="1" si="2"/>
        <v>10</v>
      </c>
    </row>
    <row r="188" spans="1:7" x14ac:dyDescent="0.25">
      <c r="A188" s="3">
        <v>31</v>
      </c>
      <c r="B188" s="3">
        <v>23</v>
      </c>
      <c r="C188" s="3">
        <v>18</v>
      </c>
      <c r="D188">
        <v>19</v>
      </c>
      <c r="E188">
        <v>6</v>
      </c>
      <c r="G188">
        <f t="shared" ca="1" si="2"/>
        <v>4</v>
      </c>
    </row>
    <row r="189" spans="1:7" x14ac:dyDescent="0.25">
      <c r="A189" s="3">
        <v>43</v>
      </c>
      <c r="B189" s="3">
        <v>22</v>
      </c>
      <c r="C189" s="3">
        <v>15</v>
      </c>
      <c r="D189">
        <v>13</v>
      </c>
      <c r="E189">
        <v>9</v>
      </c>
      <c r="G189">
        <f t="shared" ca="1" si="2"/>
        <v>9</v>
      </c>
    </row>
    <row r="190" spans="1:7" x14ac:dyDescent="0.25">
      <c r="A190" s="3">
        <v>33</v>
      </c>
      <c r="B190" s="3">
        <v>33</v>
      </c>
      <c r="C190" s="3">
        <v>18</v>
      </c>
      <c r="D190">
        <v>19</v>
      </c>
      <c r="E190">
        <v>5</v>
      </c>
      <c r="G190">
        <f t="shared" ca="1" si="2"/>
        <v>3</v>
      </c>
    </row>
    <row r="191" spans="1:7" x14ac:dyDescent="0.25">
      <c r="A191" s="3">
        <v>35</v>
      </c>
      <c r="B191" s="3">
        <v>27</v>
      </c>
      <c r="C191" s="3">
        <v>21</v>
      </c>
      <c r="D191">
        <v>10</v>
      </c>
      <c r="E191">
        <v>9</v>
      </c>
      <c r="G191">
        <f t="shared" ca="1" si="2"/>
        <v>3</v>
      </c>
    </row>
    <row r="192" spans="1:7" x14ac:dyDescent="0.25">
      <c r="A192" s="3">
        <v>34</v>
      </c>
      <c r="B192" s="3">
        <v>26</v>
      </c>
      <c r="C192" s="3">
        <v>20</v>
      </c>
      <c r="D192">
        <v>13</v>
      </c>
      <c r="E192">
        <v>4</v>
      </c>
      <c r="G192">
        <f t="shared" ca="1" si="2"/>
        <v>8</v>
      </c>
    </row>
    <row r="193" spans="1:7" x14ac:dyDescent="0.25">
      <c r="A193" s="3">
        <v>37</v>
      </c>
      <c r="B193" s="3">
        <v>27</v>
      </c>
      <c r="C193" s="3">
        <v>22</v>
      </c>
      <c r="D193">
        <v>11</v>
      </c>
      <c r="E193">
        <v>5</v>
      </c>
      <c r="G193">
        <f t="shared" ca="1" si="2"/>
        <v>2</v>
      </c>
    </row>
    <row r="194" spans="1:7" x14ac:dyDescent="0.25">
      <c r="A194" s="3">
        <v>44</v>
      </c>
      <c r="B194" s="3">
        <v>29</v>
      </c>
      <c r="C194" s="3">
        <v>21</v>
      </c>
      <c r="D194">
        <v>20</v>
      </c>
      <c r="E194">
        <v>9</v>
      </c>
      <c r="G194">
        <f t="shared" ca="1" si="2"/>
        <v>9</v>
      </c>
    </row>
    <row r="195" spans="1:7" x14ac:dyDescent="0.25">
      <c r="A195" s="3">
        <v>35</v>
      </c>
      <c r="B195" s="3">
        <v>27</v>
      </c>
      <c r="C195" s="3">
        <v>25</v>
      </c>
      <c r="D195">
        <v>15</v>
      </c>
      <c r="E195">
        <v>6</v>
      </c>
      <c r="G195">
        <f t="shared" ca="1" si="2"/>
        <v>6</v>
      </c>
    </row>
    <row r="196" spans="1:7" x14ac:dyDescent="0.25">
      <c r="A196" s="3">
        <v>31</v>
      </c>
      <c r="B196" s="3">
        <v>28</v>
      </c>
      <c r="C196" s="3">
        <v>21</v>
      </c>
      <c r="D196">
        <v>8</v>
      </c>
      <c r="E196">
        <v>9</v>
      </c>
      <c r="G196">
        <f t="shared" ref="G196:G259" ca="1" si="3">SUM(RANDBETWEEN(1,6)+RANDBETWEEN(1,6))</f>
        <v>7</v>
      </c>
    </row>
    <row r="197" spans="1:7" x14ac:dyDescent="0.25">
      <c r="A197" s="3">
        <v>44</v>
      </c>
      <c r="B197" s="3">
        <v>32</v>
      </c>
      <c r="C197" s="3">
        <v>21</v>
      </c>
      <c r="D197">
        <v>13</v>
      </c>
      <c r="E197">
        <v>10</v>
      </c>
      <c r="G197">
        <f t="shared" ca="1" si="3"/>
        <v>4</v>
      </c>
    </row>
    <row r="198" spans="1:7" x14ac:dyDescent="0.25">
      <c r="A198" s="3">
        <v>37</v>
      </c>
      <c r="B198" s="3">
        <v>26</v>
      </c>
      <c r="C198" s="3">
        <v>28</v>
      </c>
      <c r="D198">
        <v>20</v>
      </c>
      <c r="E198">
        <v>11</v>
      </c>
      <c r="G198">
        <f t="shared" ca="1" si="3"/>
        <v>10</v>
      </c>
    </row>
    <row r="199" spans="1:7" x14ac:dyDescent="0.25">
      <c r="A199" s="3">
        <v>29</v>
      </c>
      <c r="B199" s="3">
        <v>30</v>
      </c>
      <c r="C199" s="3">
        <v>25</v>
      </c>
      <c r="D199">
        <v>22</v>
      </c>
      <c r="E199">
        <v>7</v>
      </c>
      <c r="G199">
        <f t="shared" ca="1" si="3"/>
        <v>6</v>
      </c>
    </row>
    <row r="200" spans="1:7" x14ac:dyDescent="0.25">
      <c r="A200" s="3">
        <v>34</v>
      </c>
      <c r="B200" s="3">
        <v>29</v>
      </c>
      <c r="C200" s="3">
        <v>23</v>
      </c>
      <c r="D200">
        <v>13</v>
      </c>
      <c r="E200">
        <v>6</v>
      </c>
      <c r="G200">
        <f t="shared" ca="1" si="3"/>
        <v>7</v>
      </c>
    </row>
    <row r="201" spans="1:7" x14ac:dyDescent="0.25">
      <c r="A201" s="3">
        <v>39</v>
      </c>
      <c r="B201" s="3">
        <v>22</v>
      </c>
      <c r="C201" s="3">
        <v>21</v>
      </c>
      <c r="D201">
        <v>22</v>
      </c>
      <c r="E201">
        <v>11</v>
      </c>
      <c r="G201">
        <f t="shared" ca="1" si="3"/>
        <v>5</v>
      </c>
    </row>
    <row r="202" spans="1:7" x14ac:dyDescent="0.25">
      <c r="A202" s="3">
        <v>24</v>
      </c>
      <c r="B202" s="3">
        <v>27</v>
      </c>
      <c r="C202" s="3">
        <v>17</v>
      </c>
      <c r="D202">
        <v>16</v>
      </c>
      <c r="E202">
        <v>8</v>
      </c>
      <c r="G202">
        <f t="shared" ca="1" si="3"/>
        <v>6</v>
      </c>
    </row>
    <row r="203" spans="1:7" x14ac:dyDescent="0.25">
      <c r="A203" s="3">
        <v>30</v>
      </c>
      <c r="B203" s="3">
        <v>31</v>
      </c>
      <c r="C203" s="3">
        <v>16</v>
      </c>
      <c r="D203">
        <v>19</v>
      </c>
      <c r="E203">
        <v>7</v>
      </c>
      <c r="G203">
        <f t="shared" ca="1" si="3"/>
        <v>5</v>
      </c>
    </row>
    <row r="204" spans="1:7" x14ac:dyDescent="0.25">
      <c r="A204" s="3">
        <v>43</v>
      </c>
      <c r="B204" s="3">
        <v>24</v>
      </c>
      <c r="C204" s="3">
        <v>25</v>
      </c>
      <c r="D204">
        <v>11</v>
      </c>
      <c r="E204">
        <v>10</v>
      </c>
      <c r="G204">
        <f t="shared" ca="1" si="3"/>
        <v>7</v>
      </c>
    </row>
    <row r="205" spans="1:7" x14ac:dyDescent="0.25">
      <c r="A205" s="3">
        <v>38</v>
      </c>
      <c r="B205" s="3">
        <v>23</v>
      </c>
      <c r="C205" s="3">
        <v>23</v>
      </c>
      <c r="D205">
        <v>16</v>
      </c>
      <c r="E205">
        <v>6</v>
      </c>
      <c r="G205">
        <f t="shared" ca="1" si="3"/>
        <v>8</v>
      </c>
    </row>
    <row r="206" spans="1:7" x14ac:dyDescent="0.25">
      <c r="A206" s="3">
        <v>36</v>
      </c>
      <c r="B206" s="3">
        <v>26</v>
      </c>
      <c r="C206" s="3">
        <v>20</v>
      </c>
      <c r="D206">
        <v>10</v>
      </c>
      <c r="E206">
        <v>11</v>
      </c>
      <c r="G206">
        <f t="shared" ca="1" si="3"/>
        <v>7</v>
      </c>
    </row>
    <row r="207" spans="1:7" x14ac:dyDescent="0.25">
      <c r="A207" s="3">
        <v>38</v>
      </c>
      <c r="B207" s="3">
        <v>35</v>
      </c>
      <c r="C207" s="3">
        <v>13</v>
      </c>
      <c r="D207">
        <v>13</v>
      </c>
      <c r="E207">
        <v>8</v>
      </c>
      <c r="G207">
        <f t="shared" ca="1" si="3"/>
        <v>3</v>
      </c>
    </row>
    <row r="208" spans="1:7" x14ac:dyDescent="0.25">
      <c r="A208" s="3">
        <v>32</v>
      </c>
      <c r="B208" s="3">
        <v>36</v>
      </c>
      <c r="C208" s="3">
        <v>22</v>
      </c>
      <c r="D208">
        <v>11</v>
      </c>
      <c r="E208">
        <v>7</v>
      </c>
      <c r="G208">
        <f t="shared" ca="1" si="3"/>
        <v>6</v>
      </c>
    </row>
    <row r="209" spans="1:7" x14ac:dyDescent="0.25">
      <c r="A209" s="3">
        <v>29</v>
      </c>
      <c r="B209" s="3">
        <v>27</v>
      </c>
      <c r="C209" s="3">
        <v>18</v>
      </c>
      <c r="D209">
        <v>18</v>
      </c>
      <c r="E209">
        <v>5</v>
      </c>
      <c r="G209">
        <f t="shared" ca="1" si="3"/>
        <v>12</v>
      </c>
    </row>
    <row r="210" spans="1:7" x14ac:dyDescent="0.25">
      <c r="A210" s="3">
        <v>32</v>
      </c>
      <c r="B210" s="3">
        <v>28</v>
      </c>
      <c r="C210" s="3">
        <v>21</v>
      </c>
      <c r="D210">
        <v>19</v>
      </c>
      <c r="E210">
        <v>3</v>
      </c>
      <c r="G210">
        <f t="shared" ca="1" si="3"/>
        <v>8</v>
      </c>
    </row>
    <row r="211" spans="1:7" x14ac:dyDescent="0.25">
      <c r="A211" s="3">
        <v>34</v>
      </c>
      <c r="B211" s="3">
        <v>26</v>
      </c>
      <c r="C211" s="3">
        <v>25</v>
      </c>
      <c r="D211">
        <v>19</v>
      </c>
      <c r="E211">
        <v>5</v>
      </c>
      <c r="G211">
        <f t="shared" ca="1" si="3"/>
        <v>11</v>
      </c>
    </row>
    <row r="212" spans="1:7" x14ac:dyDescent="0.25">
      <c r="A212" s="3">
        <v>29</v>
      </c>
      <c r="B212" s="3">
        <v>21</v>
      </c>
      <c r="C212" s="3">
        <v>27</v>
      </c>
      <c r="D212">
        <v>16</v>
      </c>
      <c r="E212">
        <v>8</v>
      </c>
      <c r="G212">
        <f t="shared" ca="1" si="3"/>
        <v>8</v>
      </c>
    </row>
    <row r="213" spans="1:7" x14ac:dyDescent="0.25">
      <c r="A213" s="3">
        <v>36</v>
      </c>
      <c r="B213" s="3">
        <v>30</v>
      </c>
      <c r="C213" s="3">
        <v>20</v>
      </c>
      <c r="D213">
        <v>15</v>
      </c>
      <c r="E213">
        <v>3</v>
      </c>
      <c r="G213">
        <f t="shared" ca="1" si="3"/>
        <v>3</v>
      </c>
    </row>
    <row r="214" spans="1:7" x14ac:dyDescent="0.25">
      <c r="A214" s="3">
        <v>41</v>
      </c>
      <c r="B214" s="3">
        <v>31</v>
      </c>
      <c r="C214" s="3">
        <v>23</v>
      </c>
      <c r="D214">
        <v>15</v>
      </c>
      <c r="E214">
        <v>10</v>
      </c>
      <c r="G214">
        <f t="shared" ca="1" si="3"/>
        <v>8</v>
      </c>
    </row>
    <row r="215" spans="1:7" x14ac:dyDescent="0.25">
      <c r="A215" s="3">
        <v>43</v>
      </c>
      <c r="B215" s="3">
        <v>31</v>
      </c>
      <c r="C215" s="3">
        <v>18</v>
      </c>
      <c r="D215">
        <v>22</v>
      </c>
      <c r="E215">
        <v>8</v>
      </c>
      <c r="G215">
        <f t="shared" ca="1" si="3"/>
        <v>9</v>
      </c>
    </row>
    <row r="216" spans="1:7" x14ac:dyDescent="0.25">
      <c r="A216" s="3">
        <v>36</v>
      </c>
      <c r="B216" s="3">
        <v>35</v>
      </c>
      <c r="C216" s="3">
        <v>32</v>
      </c>
      <c r="D216">
        <v>17</v>
      </c>
      <c r="E216">
        <v>7</v>
      </c>
      <c r="G216">
        <f t="shared" ca="1" si="3"/>
        <v>11</v>
      </c>
    </row>
    <row r="217" spans="1:7" x14ac:dyDescent="0.25">
      <c r="A217" s="3">
        <v>44</v>
      </c>
      <c r="B217" s="3">
        <v>26</v>
      </c>
      <c r="C217" s="3">
        <v>23</v>
      </c>
      <c r="D217">
        <v>18</v>
      </c>
      <c r="E217">
        <v>6</v>
      </c>
      <c r="G217">
        <f t="shared" ca="1" si="3"/>
        <v>3</v>
      </c>
    </row>
    <row r="218" spans="1:7" x14ac:dyDescent="0.25">
      <c r="A218" s="3">
        <v>27</v>
      </c>
      <c r="B218" s="3">
        <v>28</v>
      </c>
      <c r="C218" s="3">
        <v>26</v>
      </c>
      <c r="D218">
        <v>14</v>
      </c>
      <c r="E218">
        <v>8</v>
      </c>
      <c r="G218">
        <f t="shared" ca="1" si="3"/>
        <v>4</v>
      </c>
    </row>
    <row r="219" spans="1:7" x14ac:dyDescent="0.25">
      <c r="A219" s="3">
        <v>33</v>
      </c>
      <c r="B219" s="3">
        <v>29</v>
      </c>
      <c r="C219" s="3">
        <v>23</v>
      </c>
      <c r="D219">
        <v>17</v>
      </c>
      <c r="E219">
        <v>4</v>
      </c>
      <c r="G219">
        <f t="shared" ca="1" si="3"/>
        <v>6</v>
      </c>
    </row>
    <row r="220" spans="1:7" x14ac:dyDescent="0.25">
      <c r="A220" s="3">
        <v>37</v>
      </c>
      <c r="B220" s="3">
        <v>29</v>
      </c>
      <c r="C220" s="3">
        <v>20</v>
      </c>
      <c r="D220">
        <v>16</v>
      </c>
      <c r="E220">
        <v>6</v>
      </c>
      <c r="G220">
        <f t="shared" ca="1" si="3"/>
        <v>9</v>
      </c>
    </row>
    <row r="221" spans="1:7" x14ac:dyDescent="0.25">
      <c r="A221" s="3">
        <v>42</v>
      </c>
      <c r="B221" s="3">
        <v>36</v>
      </c>
      <c r="C221" s="3">
        <v>22</v>
      </c>
      <c r="D221">
        <v>18</v>
      </c>
      <c r="E221">
        <v>3</v>
      </c>
      <c r="G221">
        <f t="shared" ca="1" si="3"/>
        <v>4</v>
      </c>
    </row>
    <row r="222" spans="1:7" x14ac:dyDescent="0.25">
      <c r="A222" s="3">
        <v>41</v>
      </c>
      <c r="B222" s="3">
        <v>21</v>
      </c>
      <c r="C222" s="3">
        <v>21</v>
      </c>
      <c r="D222">
        <v>4</v>
      </c>
      <c r="E222">
        <v>8</v>
      </c>
      <c r="G222">
        <f t="shared" ca="1" si="3"/>
        <v>6</v>
      </c>
    </row>
    <row r="223" spans="1:7" x14ac:dyDescent="0.25">
      <c r="A223" s="3">
        <v>31</v>
      </c>
      <c r="B223" s="3">
        <v>24</v>
      </c>
      <c r="C223" s="3">
        <v>23</v>
      </c>
      <c r="D223">
        <v>11</v>
      </c>
      <c r="E223">
        <v>11</v>
      </c>
      <c r="G223">
        <f t="shared" ca="1" si="3"/>
        <v>10</v>
      </c>
    </row>
    <row r="224" spans="1:7" x14ac:dyDescent="0.25">
      <c r="A224" s="3">
        <v>40</v>
      </c>
      <c r="B224" s="3">
        <v>29</v>
      </c>
      <c r="C224" s="3">
        <v>20</v>
      </c>
      <c r="D224">
        <v>22</v>
      </c>
      <c r="E224">
        <v>7</v>
      </c>
      <c r="G224">
        <f t="shared" ca="1" si="3"/>
        <v>6</v>
      </c>
    </row>
    <row r="225" spans="1:7" x14ac:dyDescent="0.25">
      <c r="A225" s="3">
        <v>37</v>
      </c>
      <c r="B225" s="3">
        <v>28</v>
      </c>
      <c r="C225" s="3">
        <v>30</v>
      </c>
      <c r="D225">
        <v>7</v>
      </c>
      <c r="E225">
        <v>9</v>
      </c>
      <c r="G225">
        <f t="shared" ca="1" si="3"/>
        <v>11</v>
      </c>
    </row>
    <row r="226" spans="1:7" x14ac:dyDescent="0.25">
      <c r="A226" s="3">
        <v>30</v>
      </c>
      <c r="B226" s="3">
        <v>28</v>
      </c>
      <c r="C226" s="3">
        <v>27</v>
      </c>
      <c r="D226">
        <v>7</v>
      </c>
      <c r="E226">
        <v>8</v>
      </c>
      <c r="G226">
        <f t="shared" ca="1" si="3"/>
        <v>10</v>
      </c>
    </row>
    <row r="227" spans="1:7" x14ac:dyDescent="0.25">
      <c r="A227" s="3">
        <v>39</v>
      </c>
      <c r="B227" s="3">
        <v>30</v>
      </c>
      <c r="C227" s="3">
        <v>23</v>
      </c>
      <c r="D227">
        <v>19</v>
      </c>
      <c r="E227">
        <v>8</v>
      </c>
      <c r="G227">
        <f t="shared" ca="1" si="3"/>
        <v>12</v>
      </c>
    </row>
    <row r="228" spans="1:7" x14ac:dyDescent="0.25">
      <c r="A228" s="3">
        <v>38</v>
      </c>
      <c r="B228" s="3">
        <v>37</v>
      </c>
      <c r="C228" s="3">
        <v>21</v>
      </c>
      <c r="D228">
        <v>17</v>
      </c>
      <c r="E228">
        <v>4</v>
      </c>
      <c r="G228">
        <f t="shared" ca="1" si="3"/>
        <v>6</v>
      </c>
    </row>
    <row r="229" spans="1:7" x14ac:dyDescent="0.25">
      <c r="A229" s="3">
        <v>25</v>
      </c>
      <c r="B229" s="3">
        <v>25</v>
      </c>
      <c r="C229" s="3">
        <v>13</v>
      </c>
      <c r="D229">
        <v>14</v>
      </c>
      <c r="E229">
        <v>8</v>
      </c>
      <c r="G229">
        <f t="shared" ca="1" si="3"/>
        <v>5</v>
      </c>
    </row>
    <row r="230" spans="1:7" x14ac:dyDescent="0.25">
      <c r="A230" s="3">
        <v>34</v>
      </c>
      <c r="B230" s="3">
        <v>32</v>
      </c>
      <c r="C230" s="3">
        <v>15</v>
      </c>
      <c r="D230">
        <v>10</v>
      </c>
      <c r="E230">
        <v>10</v>
      </c>
      <c r="G230">
        <f t="shared" ca="1" si="3"/>
        <v>8</v>
      </c>
    </row>
    <row r="231" spans="1:7" x14ac:dyDescent="0.25">
      <c r="A231" s="3">
        <v>34</v>
      </c>
      <c r="B231" s="3">
        <v>38</v>
      </c>
      <c r="C231" s="3">
        <v>18</v>
      </c>
      <c r="D231">
        <v>12</v>
      </c>
      <c r="E231">
        <v>4</v>
      </c>
      <c r="G231">
        <f t="shared" ca="1" si="3"/>
        <v>11</v>
      </c>
    </row>
    <row r="232" spans="1:7" x14ac:dyDescent="0.25">
      <c r="A232" s="3">
        <v>25</v>
      </c>
      <c r="B232" s="3">
        <v>31</v>
      </c>
      <c r="C232" s="3">
        <v>16</v>
      </c>
      <c r="D232">
        <v>13</v>
      </c>
      <c r="E232">
        <v>8</v>
      </c>
      <c r="G232">
        <f t="shared" ca="1" si="3"/>
        <v>8</v>
      </c>
    </row>
    <row r="233" spans="1:7" x14ac:dyDescent="0.25">
      <c r="A233" s="3">
        <v>32</v>
      </c>
      <c r="B233" s="3">
        <v>30</v>
      </c>
      <c r="C233" s="3">
        <v>19</v>
      </c>
      <c r="D233">
        <v>14</v>
      </c>
      <c r="E233">
        <v>4</v>
      </c>
      <c r="G233">
        <f t="shared" ca="1" si="3"/>
        <v>9</v>
      </c>
    </row>
    <row r="234" spans="1:7" x14ac:dyDescent="0.25">
      <c r="A234" s="3">
        <v>44</v>
      </c>
      <c r="B234" s="3">
        <v>32</v>
      </c>
      <c r="C234" s="3">
        <v>21</v>
      </c>
      <c r="D234">
        <v>16</v>
      </c>
      <c r="E234">
        <v>7</v>
      </c>
      <c r="G234">
        <f t="shared" ca="1" si="3"/>
        <v>5</v>
      </c>
    </row>
    <row r="235" spans="1:7" x14ac:dyDescent="0.25">
      <c r="A235" s="3">
        <v>32</v>
      </c>
      <c r="B235" s="3">
        <v>16</v>
      </c>
      <c r="C235" s="3">
        <v>20</v>
      </c>
      <c r="D235">
        <v>9</v>
      </c>
      <c r="E235">
        <v>6</v>
      </c>
      <c r="G235">
        <f t="shared" ca="1" si="3"/>
        <v>7</v>
      </c>
    </row>
    <row r="236" spans="1:7" x14ac:dyDescent="0.25">
      <c r="A236" s="3">
        <v>29</v>
      </c>
      <c r="B236" s="3">
        <v>23</v>
      </c>
      <c r="C236" s="3">
        <v>22</v>
      </c>
      <c r="D236">
        <v>10</v>
      </c>
      <c r="E236">
        <v>2</v>
      </c>
      <c r="G236">
        <f t="shared" ca="1" si="3"/>
        <v>5</v>
      </c>
    </row>
    <row r="237" spans="1:7" x14ac:dyDescent="0.25">
      <c r="A237" s="3">
        <v>36</v>
      </c>
      <c r="B237" s="3">
        <v>28</v>
      </c>
      <c r="C237" s="3">
        <v>23</v>
      </c>
      <c r="D237">
        <v>12</v>
      </c>
      <c r="E237">
        <v>4</v>
      </c>
      <c r="G237">
        <f t="shared" ca="1" si="3"/>
        <v>5</v>
      </c>
    </row>
    <row r="238" spans="1:7" x14ac:dyDescent="0.25">
      <c r="A238" s="3">
        <v>35</v>
      </c>
      <c r="B238" s="3">
        <v>26</v>
      </c>
      <c r="C238" s="3">
        <v>16</v>
      </c>
      <c r="D238">
        <v>21</v>
      </c>
      <c r="E238">
        <v>6</v>
      </c>
      <c r="G238">
        <f t="shared" ca="1" si="3"/>
        <v>9</v>
      </c>
    </row>
    <row r="239" spans="1:7" x14ac:dyDescent="0.25">
      <c r="A239" s="3">
        <v>45</v>
      </c>
      <c r="B239" s="3">
        <v>27</v>
      </c>
      <c r="C239" s="3">
        <v>20</v>
      </c>
      <c r="D239">
        <v>16</v>
      </c>
      <c r="E239">
        <v>11</v>
      </c>
      <c r="G239">
        <f t="shared" ca="1" si="3"/>
        <v>9</v>
      </c>
    </row>
    <row r="240" spans="1:7" x14ac:dyDescent="0.25">
      <c r="A240" s="3">
        <v>22</v>
      </c>
      <c r="B240" s="3">
        <v>25</v>
      </c>
      <c r="C240" s="3">
        <v>22</v>
      </c>
      <c r="D240">
        <v>13</v>
      </c>
      <c r="E240">
        <v>7</v>
      </c>
      <c r="G240">
        <f t="shared" ca="1" si="3"/>
        <v>5</v>
      </c>
    </row>
    <row r="241" spans="1:7" x14ac:dyDescent="0.25">
      <c r="A241" s="3">
        <v>41</v>
      </c>
      <c r="B241" s="3">
        <v>25</v>
      </c>
      <c r="C241" s="3">
        <v>20</v>
      </c>
      <c r="D241">
        <v>14</v>
      </c>
      <c r="E241">
        <v>7</v>
      </c>
      <c r="G241">
        <f t="shared" ca="1" si="3"/>
        <v>6</v>
      </c>
    </row>
    <row r="242" spans="1:7" x14ac:dyDescent="0.25">
      <c r="A242" s="3">
        <v>37</v>
      </c>
      <c r="B242" s="3">
        <v>33</v>
      </c>
      <c r="C242" s="3">
        <v>18</v>
      </c>
      <c r="D242">
        <v>16</v>
      </c>
      <c r="E242">
        <v>2</v>
      </c>
      <c r="G242">
        <f t="shared" ca="1" si="3"/>
        <v>5</v>
      </c>
    </row>
    <row r="243" spans="1:7" x14ac:dyDescent="0.25">
      <c r="A243" s="3">
        <v>38</v>
      </c>
      <c r="B243" s="3">
        <v>30</v>
      </c>
      <c r="C243" s="3">
        <v>21</v>
      </c>
      <c r="D243">
        <v>18</v>
      </c>
      <c r="E243">
        <v>8</v>
      </c>
      <c r="G243">
        <f t="shared" ca="1" si="3"/>
        <v>11</v>
      </c>
    </row>
    <row r="244" spans="1:7" x14ac:dyDescent="0.25">
      <c r="A244" s="3">
        <v>36</v>
      </c>
      <c r="B244" s="3">
        <v>26</v>
      </c>
      <c r="C244" s="3">
        <v>19</v>
      </c>
      <c r="D244">
        <v>16</v>
      </c>
      <c r="E244">
        <v>2</v>
      </c>
      <c r="G244">
        <f t="shared" ca="1" si="3"/>
        <v>6</v>
      </c>
    </row>
    <row r="245" spans="1:7" x14ac:dyDescent="0.25">
      <c r="A245" s="3">
        <v>35</v>
      </c>
      <c r="B245" s="3">
        <v>21</v>
      </c>
      <c r="C245" s="3">
        <v>16</v>
      </c>
      <c r="D245">
        <v>16</v>
      </c>
      <c r="E245">
        <v>6</v>
      </c>
      <c r="G245">
        <f t="shared" ca="1" si="3"/>
        <v>11</v>
      </c>
    </row>
    <row r="246" spans="1:7" x14ac:dyDescent="0.25">
      <c r="A246" s="3">
        <v>35</v>
      </c>
      <c r="B246" s="3">
        <v>30</v>
      </c>
      <c r="C246" s="3">
        <v>18</v>
      </c>
      <c r="D246">
        <v>13</v>
      </c>
      <c r="E246">
        <v>5</v>
      </c>
      <c r="G246">
        <f t="shared" ca="1" si="3"/>
        <v>10</v>
      </c>
    </row>
    <row r="247" spans="1:7" x14ac:dyDescent="0.25">
      <c r="A247" s="3">
        <v>39</v>
      </c>
      <c r="B247" s="3">
        <v>28</v>
      </c>
      <c r="C247" s="3">
        <v>22</v>
      </c>
      <c r="D247">
        <v>17</v>
      </c>
      <c r="E247">
        <v>7</v>
      </c>
      <c r="G247">
        <f t="shared" ca="1" si="3"/>
        <v>9</v>
      </c>
    </row>
    <row r="248" spans="1:7" x14ac:dyDescent="0.25">
      <c r="A248" s="3">
        <v>36</v>
      </c>
      <c r="B248" s="3">
        <v>33</v>
      </c>
      <c r="C248" s="3">
        <v>19</v>
      </c>
      <c r="D248">
        <v>16</v>
      </c>
      <c r="E248">
        <v>10</v>
      </c>
      <c r="G248">
        <f t="shared" ca="1" si="3"/>
        <v>7</v>
      </c>
    </row>
    <row r="249" spans="1:7" x14ac:dyDescent="0.25">
      <c r="A249" s="3">
        <v>34</v>
      </c>
      <c r="B249" s="3">
        <v>22</v>
      </c>
      <c r="C249" s="3">
        <v>15</v>
      </c>
      <c r="D249">
        <v>14</v>
      </c>
      <c r="E249">
        <v>4</v>
      </c>
      <c r="G249">
        <f t="shared" ca="1" si="3"/>
        <v>10</v>
      </c>
    </row>
    <row r="250" spans="1:7" x14ac:dyDescent="0.25">
      <c r="A250" s="3">
        <v>38</v>
      </c>
      <c r="B250" s="3">
        <v>32</v>
      </c>
      <c r="C250" s="3">
        <v>19</v>
      </c>
      <c r="D250">
        <v>9</v>
      </c>
      <c r="E250">
        <v>8</v>
      </c>
      <c r="G250">
        <f t="shared" ca="1" si="3"/>
        <v>4</v>
      </c>
    </row>
    <row r="251" spans="1:7" x14ac:dyDescent="0.25">
      <c r="A251" s="3">
        <v>36</v>
      </c>
      <c r="B251" s="3">
        <v>27</v>
      </c>
      <c r="C251" s="3">
        <v>29</v>
      </c>
      <c r="D251">
        <v>23</v>
      </c>
      <c r="E251">
        <v>9</v>
      </c>
      <c r="G251">
        <f t="shared" ca="1" si="3"/>
        <v>7</v>
      </c>
    </row>
    <row r="252" spans="1:7" x14ac:dyDescent="0.25">
      <c r="A252" s="3">
        <v>33</v>
      </c>
      <c r="B252" s="3">
        <v>30</v>
      </c>
      <c r="C252" s="3">
        <v>27</v>
      </c>
      <c r="D252">
        <v>10</v>
      </c>
      <c r="E252">
        <v>3</v>
      </c>
      <c r="G252">
        <f t="shared" ca="1" si="3"/>
        <v>12</v>
      </c>
    </row>
    <row r="253" spans="1:7" x14ac:dyDescent="0.25">
      <c r="A253" s="3">
        <v>41</v>
      </c>
      <c r="B253" s="3">
        <v>31</v>
      </c>
      <c r="C253" s="3">
        <v>31</v>
      </c>
      <c r="D253">
        <v>15</v>
      </c>
      <c r="E253">
        <v>6</v>
      </c>
      <c r="G253">
        <f t="shared" ca="1" si="3"/>
        <v>9</v>
      </c>
    </row>
    <row r="254" spans="1:7" x14ac:dyDescent="0.25">
      <c r="A254" s="3">
        <v>42</v>
      </c>
      <c r="B254" s="3">
        <v>29</v>
      </c>
      <c r="C254" s="3">
        <v>21</v>
      </c>
      <c r="D254">
        <v>17</v>
      </c>
      <c r="E254">
        <v>9</v>
      </c>
      <c r="G254">
        <f t="shared" ca="1" si="3"/>
        <v>5</v>
      </c>
    </row>
    <row r="255" spans="1:7" x14ac:dyDescent="0.25">
      <c r="A255" s="3">
        <v>43</v>
      </c>
      <c r="B255" s="3">
        <v>37</v>
      </c>
      <c r="C255" s="3">
        <v>26</v>
      </c>
      <c r="D255">
        <v>13</v>
      </c>
      <c r="E255">
        <v>7</v>
      </c>
      <c r="G255">
        <f t="shared" ca="1" si="3"/>
        <v>5</v>
      </c>
    </row>
    <row r="256" spans="1:7" x14ac:dyDescent="0.25">
      <c r="A256" s="3">
        <v>25</v>
      </c>
      <c r="B256" s="3">
        <v>34</v>
      </c>
      <c r="C256" s="3">
        <v>23</v>
      </c>
      <c r="D256">
        <v>14</v>
      </c>
      <c r="E256">
        <v>6</v>
      </c>
      <c r="G256">
        <f t="shared" ca="1" si="3"/>
        <v>3</v>
      </c>
    </row>
    <row r="257" spans="1:7" x14ac:dyDescent="0.25">
      <c r="A257" s="3">
        <v>31</v>
      </c>
      <c r="B257" s="3">
        <v>29</v>
      </c>
      <c r="C257" s="3">
        <v>19</v>
      </c>
      <c r="D257">
        <v>13</v>
      </c>
      <c r="E257">
        <v>6</v>
      </c>
      <c r="G257">
        <f t="shared" ca="1" si="3"/>
        <v>7</v>
      </c>
    </row>
    <row r="258" spans="1:7" x14ac:dyDescent="0.25">
      <c r="A258" s="3">
        <v>35</v>
      </c>
      <c r="B258" s="3">
        <v>26</v>
      </c>
      <c r="C258" s="3">
        <v>24</v>
      </c>
      <c r="D258">
        <v>20</v>
      </c>
      <c r="E258">
        <v>3</v>
      </c>
      <c r="G258">
        <f t="shared" ca="1" si="3"/>
        <v>5</v>
      </c>
    </row>
    <row r="259" spans="1:7" x14ac:dyDescent="0.25">
      <c r="A259" s="3">
        <v>21</v>
      </c>
      <c r="B259" s="3">
        <v>26</v>
      </c>
      <c r="C259" s="3">
        <v>21</v>
      </c>
      <c r="D259">
        <v>13</v>
      </c>
      <c r="E259">
        <v>4</v>
      </c>
      <c r="G259">
        <f t="shared" ca="1" si="3"/>
        <v>7</v>
      </c>
    </row>
    <row r="260" spans="1:7" x14ac:dyDescent="0.25">
      <c r="A260" s="3">
        <v>31</v>
      </c>
      <c r="B260" s="3">
        <v>25</v>
      </c>
      <c r="C260" s="3">
        <v>23</v>
      </c>
      <c r="D260">
        <v>9</v>
      </c>
      <c r="E260">
        <v>8</v>
      </c>
      <c r="G260">
        <f t="shared" ref="G260:G323" ca="1" si="4">SUM(RANDBETWEEN(1,6)+RANDBETWEEN(1,6))</f>
        <v>9</v>
      </c>
    </row>
    <row r="261" spans="1:7" x14ac:dyDescent="0.25">
      <c r="A261" s="3">
        <v>30</v>
      </c>
      <c r="B261" s="3">
        <v>23</v>
      </c>
      <c r="C261" s="3">
        <v>22</v>
      </c>
      <c r="D261">
        <v>20</v>
      </c>
      <c r="E261">
        <v>6</v>
      </c>
      <c r="G261">
        <f t="shared" ca="1" si="4"/>
        <v>11</v>
      </c>
    </row>
    <row r="262" spans="1:7" x14ac:dyDescent="0.25">
      <c r="A262" s="3">
        <v>36</v>
      </c>
      <c r="B262" s="3">
        <v>31</v>
      </c>
      <c r="C262" s="3">
        <v>27</v>
      </c>
      <c r="D262">
        <v>14</v>
      </c>
      <c r="E262">
        <v>6</v>
      </c>
      <c r="G262">
        <f t="shared" ca="1" si="4"/>
        <v>2</v>
      </c>
    </row>
    <row r="263" spans="1:7" x14ac:dyDescent="0.25">
      <c r="A263" s="3">
        <v>37</v>
      </c>
      <c r="B263" s="3">
        <v>28</v>
      </c>
      <c r="C263" s="3">
        <v>19</v>
      </c>
      <c r="D263">
        <v>11</v>
      </c>
      <c r="E263">
        <v>8</v>
      </c>
      <c r="G263">
        <f t="shared" ca="1" si="4"/>
        <v>7</v>
      </c>
    </row>
    <row r="264" spans="1:7" x14ac:dyDescent="0.25">
      <c r="A264" s="3">
        <v>29</v>
      </c>
      <c r="B264" s="3">
        <v>34</v>
      </c>
      <c r="C264" s="3">
        <v>22</v>
      </c>
      <c r="D264">
        <v>9</v>
      </c>
      <c r="E264">
        <v>9</v>
      </c>
      <c r="G264">
        <f t="shared" ca="1" si="4"/>
        <v>8</v>
      </c>
    </row>
    <row r="265" spans="1:7" x14ac:dyDescent="0.25">
      <c r="A265" s="3">
        <v>33</v>
      </c>
      <c r="B265" s="3">
        <v>22</v>
      </c>
      <c r="C265" s="3">
        <v>13</v>
      </c>
      <c r="D265">
        <v>14</v>
      </c>
      <c r="E265">
        <v>7</v>
      </c>
      <c r="G265">
        <f t="shared" ca="1" si="4"/>
        <v>9</v>
      </c>
    </row>
    <row r="266" spans="1:7" x14ac:dyDescent="0.25">
      <c r="A266" s="3">
        <v>36</v>
      </c>
      <c r="B266" s="3">
        <v>28</v>
      </c>
      <c r="C266" s="3">
        <v>22</v>
      </c>
      <c r="D266">
        <v>15</v>
      </c>
      <c r="E266">
        <v>6</v>
      </c>
      <c r="G266">
        <f t="shared" ca="1" si="4"/>
        <v>6</v>
      </c>
    </row>
    <row r="267" spans="1:7" x14ac:dyDescent="0.25">
      <c r="A267" s="3">
        <v>30</v>
      </c>
      <c r="B267" s="3">
        <v>31</v>
      </c>
      <c r="C267" s="3">
        <v>21</v>
      </c>
      <c r="D267">
        <v>11</v>
      </c>
      <c r="E267">
        <v>7</v>
      </c>
      <c r="G267">
        <f t="shared" ca="1" si="4"/>
        <v>7</v>
      </c>
    </row>
    <row r="268" spans="1:7" x14ac:dyDescent="0.25">
      <c r="A268" s="3">
        <v>32</v>
      </c>
      <c r="B268" s="3">
        <v>27</v>
      </c>
      <c r="C268" s="3">
        <v>29</v>
      </c>
      <c r="D268">
        <v>8</v>
      </c>
      <c r="E268">
        <v>7</v>
      </c>
      <c r="G268">
        <f t="shared" ca="1" si="4"/>
        <v>4</v>
      </c>
    </row>
    <row r="269" spans="1:7" x14ac:dyDescent="0.25">
      <c r="A269" s="3">
        <v>28</v>
      </c>
      <c r="B269" s="3">
        <v>28</v>
      </c>
      <c r="C269" s="3">
        <v>20</v>
      </c>
      <c r="D269">
        <v>9</v>
      </c>
      <c r="E269">
        <v>5</v>
      </c>
      <c r="G269">
        <f t="shared" ca="1" si="4"/>
        <v>9</v>
      </c>
    </row>
    <row r="270" spans="1:7" x14ac:dyDescent="0.25">
      <c r="A270" s="3">
        <v>38</v>
      </c>
      <c r="B270" s="3">
        <v>28</v>
      </c>
      <c r="C270" s="3">
        <v>18</v>
      </c>
      <c r="D270">
        <v>16</v>
      </c>
      <c r="E270">
        <v>7</v>
      </c>
      <c r="G270">
        <f t="shared" ca="1" si="4"/>
        <v>7</v>
      </c>
    </row>
    <row r="271" spans="1:7" x14ac:dyDescent="0.25">
      <c r="A271" s="3">
        <v>31</v>
      </c>
      <c r="B271" s="3">
        <v>23</v>
      </c>
      <c r="C271" s="3">
        <v>19</v>
      </c>
      <c r="D271">
        <v>17</v>
      </c>
      <c r="E271">
        <v>9</v>
      </c>
      <c r="G271">
        <f t="shared" ca="1" si="4"/>
        <v>12</v>
      </c>
    </row>
    <row r="272" spans="1:7" x14ac:dyDescent="0.25">
      <c r="A272" s="3">
        <v>41</v>
      </c>
      <c r="B272" s="3">
        <v>26</v>
      </c>
      <c r="C272" s="3">
        <v>23</v>
      </c>
      <c r="D272">
        <v>20</v>
      </c>
      <c r="E272">
        <v>5</v>
      </c>
      <c r="G272">
        <f t="shared" ca="1" si="4"/>
        <v>5</v>
      </c>
    </row>
    <row r="273" spans="1:7" x14ac:dyDescent="0.25">
      <c r="A273" s="3">
        <v>44</v>
      </c>
      <c r="B273" s="3">
        <v>29</v>
      </c>
      <c r="C273" s="3">
        <v>21</v>
      </c>
      <c r="D273">
        <v>14</v>
      </c>
      <c r="E273">
        <v>7</v>
      </c>
      <c r="G273">
        <f t="shared" ca="1" si="4"/>
        <v>11</v>
      </c>
    </row>
    <row r="274" spans="1:7" x14ac:dyDescent="0.25">
      <c r="A274" s="3">
        <v>31</v>
      </c>
      <c r="B274" s="3">
        <v>30</v>
      </c>
      <c r="C274" s="3">
        <v>18</v>
      </c>
      <c r="D274">
        <v>18</v>
      </c>
      <c r="E274">
        <v>7</v>
      </c>
      <c r="G274">
        <f t="shared" ca="1" si="4"/>
        <v>7</v>
      </c>
    </row>
    <row r="275" spans="1:7" x14ac:dyDescent="0.25">
      <c r="A275" s="3">
        <v>33</v>
      </c>
      <c r="B275" s="3">
        <v>21</v>
      </c>
      <c r="C275" s="3">
        <v>21</v>
      </c>
      <c r="D275">
        <v>19</v>
      </c>
      <c r="E275">
        <v>10</v>
      </c>
      <c r="G275">
        <f t="shared" ca="1" si="4"/>
        <v>11</v>
      </c>
    </row>
    <row r="276" spans="1:7" x14ac:dyDescent="0.25">
      <c r="A276" s="3">
        <v>29</v>
      </c>
      <c r="B276" s="3">
        <v>21</v>
      </c>
      <c r="C276" s="3">
        <v>19</v>
      </c>
      <c r="D276">
        <v>14</v>
      </c>
      <c r="E276">
        <v>4</v>
      </c>
      <c r="G276">
        <f t="shared" ca="1" si="4"/>
        <v>6</v>
      </c>
    </row>
    <row r="277" spans="1:7" x14ac:dyDescent="0.25">
      <c r="A277" s="3">
        <v>34</v>
      </c>
      <c r="B277" s="3">
        <v>26</v>
      </c>
      <c r="C277" s="3">
        <v>24</v>
      </c>
      <c r="D277">
        <v>15</v>
      </c>
      <c r="E277">
        <v>6</v>
      </c>
      <c r="G277">
        <f t="shared" ca="1" si="4"/>
        <v>9</v>
      </c>
    </row>
    <row r="278" spans="1:7" x14ac:dyDescent="0.25">
      <c r="A278" s="3">
        <v>41</v>
      </c>
      <c r="B278" s="3">
        <v>35</v>
      </c>
      <c r="C278" s="3">
        <v>28</v>
      </c>
      <c r="D278">
        <v>15</v>
      </c>
      <c r="E278">
        <v>3</v>
      </c>
      <c r="G278">
        <f t="shared" ca="1" si="4"/>
        <v>6</v>
      </c>
    </row>
    <row r="279" spans="1:7" x14ac:dyDescent="0.25">
      <c r="A279" s="3">
        <v>33</v>
      </c>
      <c r="B279" s="3">
        <v>24</v>
      </c>
      <c r="C279" s="3">
        <v>23</v>
      </c>
      <c r="D279">
        <v>21</v>
      </c>
      <c r="E279">
        <v>3</v>
      </c>
      <c r="G279">
        <f t="shared" ca="1" si="4"/>
        <v>8</v>
      </c>
    </row>
    <row r="280" spans="1:7" x14ac:dyDescent="0.25">
      <c r="A280" s="3">
        <v>47</v>
      </c>
      <c r="B280" s="3">
        <v>37</v>
      </c>
      <c r="C280" s="3">
        <v>16</v>
      </c>
      <c r="D280">
        <v>14</v>
      </c>
      <c r="E280">
        <v>6</v>
      </c>
      <c r="G280">
        <f t="shared" ca="1" si="4"/>
        <v>3</v>
      </c>
    </row>
    <row r="281" spans="1:7" x14ac:dyDescent="0.25">
      <c r="A281" s="3">
        <v>35</v>
      </c>
      <c r="B281" s="3">
        <v>28</v>
      </c>
      <c r="C281" s="3">
        <v>25</v>
      </c>
      <c r="D281">
        <v>11</v>
      </c>
      <c r="E281">
        <v>5</v>
      </c>
      <c r="G281">
        <f t="shared" ca="1" si="4"/>
        <v>4</v>
      </c>
    </row>
    <row r="282" spans="1:7" x14ac:dyDescent="0.25">
      <c r="A282" s="3">
        <v>38</v>
      </c>
      <c r="B282" s="3">
        <v>23</v>
      </c>
      <c r="C282" s="3">
        <v>18</v>
      </c>
      <c r="D282">
        <v>11</v>
      </c>
      <c r="E282">
        <v>8</v>
      </c>
      <c r="G282">
        <f t="shared" ca="1" si="4"/>
        <v>7</v>
      </c>
    </row>
    <row r="283" spans="1:7" x14ac:dyDescent="0.25">
      <c r="A283" s="3">
        <v>21</v>
      </c>
      <c r="B283" s="3">
        <v>32</v>
      </c>
      <c r="C283" s="3">
        <v>21</v>
      </c>
      <c r="D283">
        <v>16</v>
      </c>
      <c r="E283">
        <v>10</v>
      </c>
      <c r="G283">
        <f t="shared" ca="1" si="4"/>
        <v>10</v>
      </c>
    </row>
    <row r="284" spans="1:7" x14ac:dyDescent="0.25">
      <c r="A284" s="3">
        <v>29</v>
      </c>
      <c r="B284" s="3">
        <v>23</v>
      </c>
      <c r="C284" s="3">
        <v>18</v>
      </c>
      <c r="D284">
        <v>12</v>
      </c>
      <c r="E284">
        <v>8</v>
      </c>
      <c r="G284">
        <f t="shared" ca="1" si="4"/>
        <v>11</v>
      </c>
    </row>
    <row r="285" spans="1:7" x14ac:dyDescent="0.25">
      <c r="A285" s="3">
        <v>35</v>
      </c>
      <c r="B285" s="3">
        <v>38</v>
      </c>
      <c r="C285" s="3">
        <v>22</v>
      </c>
      <c r="D285">
        <v>16</v>
      </c>
      <c r="E285">
        <v>11</v>
      </c>
      <c r="G285">
        <f t="shared" ca="1" si="4"/>
        <v>4</v>
      </c>
    </row>
    <row r="286" spans="1:7" x14ac:dyDescent="0.25">
      <c r="A286" s="3">
        <v>45</v>
      </c>
      <c r="B286" s="3">
        <v>23</v>
      </c>
      <c r="C286" s="3">
        <v>27</v>
      </c>
      <c r="D286">
        <v>11</v>
      </c>
      <c r="E286">
        <v>9</v>
      </c>
      <c r="G286">
        <f t="shared" ca="1" si="4"/>
        <v>4</v>
      </c>
    </row>
    <row r="287" spans="1:7" x14ac:dyDescent="0.25">
      <c r="A287" s="3">
        <v>35</v>
      </c>
      <c r="B287" s="3">
        <v>29</v>
      </c>
      <c r="C287" s="3">
        <v>23</v>
      </c>
      <c r="D287">
        <v>16</v>
      </c>
      <c r="E287">
        <v>5</v>
      </c>
      <c r="G287">
        <f t="shared" ca="1" si="4"/>
        <v>11</v>
      </c>
    </row>
    <row r="288" spans="1:7" x14ac:dyDescent="0.25">
      <c r="A288" s="3">
        <v>37</v>
      </c>
      <c r="B288" s="3">
        <v>22</v>
      </c>
      <c r="C288" s="3">
        <v>16</v>
      </c>
      <c r="D288">
        <v>11</v>
      </c>
      <c r="E288">
        <v>4</v>
      </c>
      <c r="G288">
        <f t="shared" ca="1" si="4"/>
        <v>9</v>
      </c>
    </row>
    <row r="289" spans="1:7" x14ac:dyDescent="0.25">
      <c r="A289" s="3">
        <v>43</v>
      </c>
      <c r="B289" s="3">
        <v>33</v>
      </c>
      <c r="C289" s="3">
        <v>25</v>
      </c>
      <c r="D289">
        <v>16</v>
      </c>
      <c r="E289">
        <v>9</v>
      </c>
      <c r="G289">
        <f t="shared" ca="1" si="4"/>
        <v>7</v>
      </c>
    </row>
    <row r="290" spans="1:7" x14ac:dyDescent="0.25">
      <c r="A290" s="3">
        <v>39</v>
      </c>
      <c r="B290" s="3">
        <v>22</v>
      </c>
      <c r="C290" s="3">
        <v>22</v>
      </c>
      <c r="D290">
        <v>14</v>
      </c>
      <c r="E290">
        <v>8</v>
      </c>
      <c r="G290">
        <f t="shared" ca="1" si="4"/>
        <v>8</v>
      </c>
    </row>
    <row r="291" spans="1:7" x14ac:dyDescent="0.25">
      <c r="A291" s="3">
        <v>41</v>
      </c>
      <c r="B291" s="3">
        <v>30</v>
      </c>
      <c r="C291" s="3">
        <v>14</v>
      </c>
      <c r="D291">
        <v>22</v>
      </c>
      <c r="E291">
        <v>10</v>
      </c>
      <c r="G291">
        <f t="shared" ca="1" si="4"/>
        <v>7</v>
      </c>
    </row>
    <row r="292" spans="1:7" x14ac:dyDescent="0.25">
      <c r="A292" s="3">
        <v>45</v>
      </c>
      <c r="B292" s="3">
        <v>25</v>
      </c>
      <c r="C292" s="3">
        <v>16</v>
      </c>
      <c r="D292">
        <v>15</v>
      </c>
      <c r="E292">
        <v>6</v>
      </c>
      <c r="G292">
        <f t="shared" ca="1" si="4"/>
        <v>9</v>
      </c>
    </row>
    <row r="293" spans="1:7" x14ac:dyDescent="0.25">
      <c r="A293" s="3">
        <v>27</v>
      </c>
      <c r="B293" s="3">
        <v>22</v>
      </c>
      <c r="C293" s="3">
        <v>15</v>
      </c>
      <c r="D293">
        <v>17</v>
      </c>
      <c r="E293">
        <v>8</v>
      </c>
      <c r="G293">
        <f t="shared" ca="1" si="4"/>
        <v>8</v>
      </c>
    </row>
    <row r="294" spans="1:7" x14ac:dyDescent="0.25">
      <c r="A294" s="3">
        <v>39</v>
      </c>
      <c r="B294" s="3">
        <v>22</v>
      </c>
      <c r="C294" s="3">
        <v>18</v>
      </c>
      <c r="D294">
        <v>15</v>
      </c>
      <c r="E294">
        <v>4</v>
      </c>
      <c r="G294">
        <f t="shared" ca="1" si="4"/>
        <v>7</v>
      </c>
    </row>
    <row r="295" spans="1:7" x14ac:dyDescent="0.25">
      <c r="A295" s="3">
        <v>38</v>
      </c>
      <c r="B295" s="3">
        <v>18</v>
      </c>
      <c r="C295" s="3">
        <v>28</v>
      </c>
      <c r="D295">
        <v>13</v>
      </c>
      <c r="E295">
        <v>5</v>
      </c>
      <c r="G295">
        <f t="shared" ca="1" si="4"/>
        <v>7</v>
      </c>
    </row>
    <row r="296" spans="1:7" x14ac:dyDescent="0.25">
      <c r="A296" s="3">
        <v>40</v>
      </c>
      <c r="B296" s="3">
        <v>30</v>
      </c>
      <c r="C296" s="3">
        <v>26</v>
      </c>
      <c r="D296">
        <v>15</v>
      </c>
      <c r="E296">
        <v>5</v>
      </c>
      <c r="G296">
        <f t="shared" ca="1" si="4"/>
        <v>8</v>
      </c>
    </row>
    <row r="297" spans="1:7" x14ac:dyDescent="0.25">
      <c r="A297" s="3">
        <v>34</v>
      </c>
      <c r="B297" s="3">
        <v>26</v>
      </c>
      <c r="C297" s="3">
        <v>23</v>
      </c>
      <c r="D297">
        <v>20</v>
      </c>
      <c r="E297">
        <v>7</v>
      </c>
      <c r="G297">
        <f t="shared" ca="1" si="4"/>
        <v>6</v>
      </c>
    </row>
    <row r="298" spans="1:7" x14ac:dyDescent="0.25">
      <c r="A298" s="3">
        <v>38</v>
      </c>
      <c r="B298" s="3">
        <v>29</v>
      </c>
      <c r="C298" s="3">
        <v>20</v>
      </c>
      <c r="D298">
        <v>18</v>
      </c>
      <c r="E298">
        <v>6</v>
      </c>
      <c r="G298">
        <f t="shared" ca="1" si="4"/>
        <v>6</v>
      </c>
    </row>
    <row r="299" spans="1:7" x14ac:dyDescent="0.25">
      <c r="A299" s="3">
        <v>23</v>
      </c>
      <c r="B299" s="3">
        <v>26</v>
      </c>
      <c r="C299" s="3">
        <v>13</v>
      </c>
      <c r="D299">
        <v>12</v>
      </c>
      <c r="E299">
        <v>8</v>
      </c>
      <c r="G299">
        <f t="shared" ca="1" si="4"/>
        <v>8</v>
      </c>
    </row>
    <row r="300" spans="1:7" x14ac:dyDescent="0.25">
      <c r="A300" s="3">
        <v>45</v>
      </c>
      <c r="B300" s="3">
        <v>27</v>
      </c>
      <c r="C300" s="3">
        <v>20</v>
      </c>
      <c r="D300">
        <v>6</v>
      </c>
      <c r="E300">
        <v>8</v>
      </c>
      <c r="G300">
        <f t="shared" ca="1" si="4"/>
        <v>6</v>
      </c>
    </row>
    <row r="301" spans="1:7" x14ac:dyDescent="0.25">
      <c r="A301" s="3">
        <v>38</v>
      </c>
      <c r="B301" s="3">
        <v>34</v>
      </c>
      <c r="C301" s="3">
        <v>29</v>
      </c>
      <c r="D301">
        <v>15</v>
      </c>
      <c r="E301">
        <v>5</v>
      </c>
      <c r="G301">
        <f t="shared" ca="1" si="4"/>
        <v>6</v>
      </c>
    </row>
    <row r="302" spans="1:7" x14ac:dyDescent="0.25">
      <c r="A302" s="3">
        <v>26</v>
      </c>
      <c r="B302" s="3">
        <v>25</v>
      </c>
      <c r="C302" s="3">
        <v>28</v>
      </c>
      <c r="D302">
        <v>13</v>
      </c>
      <c r="E302">
        <v>7</v>
      </c>
      <c r="G302">
        <f t="shared" ca="1" si="4"/>
        <v>6</v>
      </c>
    </row>
    <row r="303" spans="1:7" x14ac:dyDescent="0.25">
      <c r="A303" s="3">
        <v>29</v>
      </c>
      <c r="B303" s="3">
        <v>29</v>
      </c>
      <c r="C303" s="3">
        <v>20</v>
      </c>
      <c r="D303">
        <v>8</v>
      </c>
      <c r="E303">
        <v>12</v>
      </c>
      <c r="G303">
        <f t="shared" ca="1" si="4"/>
        <v>9</v>
      </c>
    </row>
    <row r="304" spans="1:7" x14ac:dyDescent="0.25">
      <c r="A304" s="3">
        <v>27</v>
      </c>
      <c r="B304" s="3">
        <v>35</v>
      </c>
      <c r="C304" s="3">
        <v>23</v>
      </c>
      <c r="D304">
        <v>16</v>
      </c>
      <c r="E304">
        <v>8</v>
      </c>
      <c r="G304">
        <f t="shared" ca="1" si="4"/>
        <v>11</v>
      </c>
    </row>
    <row r="305" spans="1:7" x14ac:dyDescent="0.25">
      <c r="A305" s="3">
        <v>39</v>
      </c>
      <c r="B305" s="3">
        <v>32</v>
      </c>
      <c r="C305" s="3">
        <v>16</v>
      </c>
      <c r="D305">
        <v>12</v>
      </c>
      <c r="E305">
        <v>7</v>
      </c>
      <c r="G305">
        <f t="shared" ca="1" si="4"/>
        <v>6</v>
      </c>
    </row>
    <row r="306" spans="1:7" x14ac:dyDescent="0.25">
      <c r="A306" s="3">
        <v>32</v>
      </c>
      <c r="B306" s="3">
        <v>31</v>
      </c>
      <c r="C306" s="3">
        <v>18</v>
      </c>
      <c r="D306">
        <v>16</v>
      </c>
      <c r="E306">
        <v>9</v>
      </c>
      <c r="G306">
        <f t="shared" ca="1" si="4"/>
        <v>8</v>
      </c>
    </row>
    <row r="307" spans="1:7" x14ac:dyDescent="0.25">
      <c r="A307" s="3">
        <v>27</v>
      </c>
      <c r="B307" s="3">
        <v>25</v>
      </c>
      <c r="C307" s="3">
        <v>22</v>
      </c>
      <c r="D307">
        <v>16</v>
      </c>
      <c r="E307">
        <v>5</v>
      </c>
      <c r="G307">
        <f t="shared" ca="1" si="4"/>
        <v>4</v>
      </c>
    </row>
    <row r="308" spans="1:7" x14ac:dyDescent="0.25">
      <c r="A308" s="3">
        <v>41</v>
      </c>
      <c r="B308" s="3">
        <v>33</v>
      </c>
      <c r="C308" s="3">
        <v>15</v>
      </c>
      <c r="D308">
        <v>18</v>
      </c>
      <c r="E308">
        <v>8</v>
      </c>
      <c r="G308">
        <f t="shared" ca="1" si="4"/>
        <v>11</v>
      </c>
    </row>
    <row r="309" spans="1:7" x14ac:dyDescent="0.25">
      <c r="A309" s="3">
        <v>42</v>
      </c>
      <c r="B309" s="3">
        <v>29</v>
      </c>
      <c r="C309" s="3">
        <v>28</v>
      </c>
      <c r="D309">
        <v>17</v>
      </c>
      <c r="E309">
        <v>5</v>
      </c>
      <c r="G309">
        <f t="shared" ca="1" si="4"/>
        <v>7</v>
      </c>
    </row>
    <row r="310" spans="1:7" x14ac:dyDescent="0.25">
      <c r="A310" s="3">
        <v>36</v>
      </c>
      <c r="B310" s="3">
        <v>27</v>
      </c>
      <c r="C310" s="3">
        <v>27</v>
      </c>
      <c r="D310">
        <v>18</v>
      </c>
      <c r="E310">
        <v>9</v>
      </c>
      <c r="G310">
        <f t="shared" ca="1" si="4"/>
        <v>6</v>
      </c>
    </row>
    <row r="311" spans="1:7" x14ac:dyDescent="0.25">
      <c r="A311" s="3">
        <v>45</v>
      </c>
      <c r="B311" s="3">
        <v>31</v>
      </c>
      <c r="C311" s="3">
        <v>24</v>
      </c>
      <c r="D311">
        <v>19</v>
      </c>
      <c r="E311">
        <v>6</v>
      </c>
      <c r="G311">
        <f t="shared" ca="1" si="4"/>
        <v>8</v>
      </c>
    </row>
    <row r="312" spans="1:7" x14ac:dyDescent="0.25">
      <c r="A312" s="3">
        <v>32</v>
      </c>
      <c r="B312" s="3">
        <v>17</v>
      </c>
      <c r="C312" s="3">
        <v>22</v>
      </c>
      <c r="D312">
        <v>14</v>
      </c>
      <c r="E312">
        <v>11</v>
      </c>
      <c r="G312">
        <f t="shared" ca="1" si="4"/>
        <v>9</v>
      </c>
    </row>
    <row r="313" spans="1:7" x14ac:dyDescent="0.25">
      <c r="A313" s="3">
        <v>36</v>
      </c>
      <c r="B313" s="3">
        <v>34</v>
      </c>
      <c r="C313" s="3">
        <v>19</v>
      </c>
      <c r="D313">
        <v>15</v>
      </c>
      <c r="E313">
        <v>5</v>
      </c>
      <c r="G313">
        <f t="shared" ca="1" si="4"/>
        <v>7</v>
      </c>
    </row>
    <row r="314" spans="1:7" x14ac:dyDescent="0.25">
      <c r="A314" s="3">
        <v>35</v>
      </c>
      <c r="B314" s="3">
        <v>25</v>
      </c>
      <c r="C314" s="3">
        <v>16</v>
      </c>
      <c r="D314">
        <v>16</v>
      </c>
      <c r="E314">
        <v>8</v>
      </c>
      <c r="G314">
        <f t="shared" ca="1" si="4"/>
        <v>4</v>
      </c>
    </row>
    <row r="315" spans="1:7" x14ac:dyDescent="0.25">
      <c r="A315" s="3">
        <v>42</v>
      </c>
      <c r="B315" s="3">
        <v>21</v>
      </c>
      <c r="C315" s="3">
        <v>20</v>
      </c>
      <c r="D315">
        <v>7</v>
      </c>
      <c r="E315">
        <v>7</v>
      </c>
      <c r="G315">
        <f t="shared" ca="1" si="4"/>
        <v>10</v>
      </c>
    </row>
    <row r="316" spans="1:7" x14ac:dyDescent="0.25">
      <c r="A316" s="3">
        <v>26</v>
      </c>
      <c r="B316" s="3">
        <v>29</v>
      </c>
      <c r="C316" s="3">
        <v>24</v>
      </c>
      <c r="D316">
        <v>11</v>
      </c>
      <c r="E316">
        <v>11</v>
      </c>
      <c r="G316">
        <f t="shared" ca="1" si="4"/>
        <v>5</v>
      </c>
    </row>
    <row r="317" spans="1:7" x14ac:dyDescent="0.25">
      <c r="A317" s="3">
        <v>32</v>
      </c>
      <c r="B317" s="3">
        <v>31</v>
      </c>
      <c r="C317" s="3">
        <v>14</v>
      </c>
      <c r="D317">
        <v>19</v>
      </c>
      <c r="E317">
        <v>4</v>
      </c>
      <c r="G317">
        <f t="shared" ca="1" si="4"/>
        <v>6</v>
      </c>
    </row>
    <row r="318" spans="1:7" x14ac:dyDescent="0.25">
      <c r="A318" s="3">
        <v>35</v>
      </c>
      <c r="B318" s="3">
        <v>28</v>
      </c>
      <c r="C318" s="3">
        <v>25</v>
      </c>
      <c r="D318">
        <v>17</v>
      </c>
      <c r="E318">
        <v>3</v>
      </c>
      <c r="G318">
        <f t="shared" ca="1" si="4"/>
        <v>8</v>
      </c>
    </row>
    <row r="319" spans="1:7" x14ac:dyDescent="0.25">
      <c r="A319" s="3">
        <v>32</v>
      </c>
      <c r="B319" s="3">
        <v>16</v>
      </c>
      <c r="C319" s="3">
        <v>23</v>
      </c>
      <c r="D319">
        <v>15</v>
      </c>
      <c r="E319">
        <v>8</v>
      </c>
      <c r="G319">
        <f t="shared" ca="1" si="4"/>
        <v>8</v>
      </c>
    </row>
    <row r="320" spans="1:7" x14ac:dyDescent="0.25">
      <c r="A320" s="3">
        <v>34</v>
      </c>
      <c r="B320" s="3">
        <v>30</v>
      </c>
      <c r="C320" s="3">
        <v>25</v>
      </c>
      <c r="D320">
        <v>15</v>
      </c>
      <c r="E320">
        <v>10</v>
      </c>
      <c r="G320">
        <f t="shared" ca="1" si="4"/>
        <v>10</v>
      </c>
    </row>
    <row r="321" spans="1:7" x14ac:dyDescent="0.25">
      <c r="A321" s="3">
        <v>30</v>
      </c>
      <c r="B321" s="3">
        <v>30</v>
      </c>
      <c r="C321" s="3">
        <v>29</v>
      </c>
      <c r="D321">
        <v>15</v>
      </c>
      <c r="E321">
        <v>6</v>
      </c>
      <c r="G321">
        <f t="shared" ca="1" si="4"/>
        <v>5</v>
      </c>
    </row>
    <row r="322" spans="1:7" x14ac:dyDescent="0.25">
      <c r="A322" s="3">
        <v>37</v>
      </c>
      <c r="B322" s="3">
        <v>25</v>
      </c>
      <c r="C322" s="3">
        <v>21</v>
      </c>
      <c r="D322">
        <v>11</v>
      </c>
      <c r="E322">
        <v>6</v>
      </c>
      <c r="G322">
        <f t="shared" ca="1" si="4"/>
        <v>11</v>
      </c>
    </row>
    <row r="323" spans="1:7" x14ac:dyDescent="0.25">
      <c r="A323" s="3">
        <v>27</v>
      </c>
      <c r="B323" s="3">
        <v>29</v>
      </c>
      <c r="C323" s="3">
        <v>25</v>
      </c>
      <c r="D323">
        <v>17</v>
      </c>
      <c r="E323">
        <v>5</v>
      </c>
      <c r="G323">
        <f t="shared" ca="1" si="4"/>
        <v>9</v>
      </c>
    </row>
    <row r="324" spans="1:7" x14ac:dyDescent="0.25">
      <c r="A324" s="3">
        <v>38</v>
      </c>
      <c r="B324" s="3">
        <v>28</v>
      </c>
      <c r="C324" s="3">
        <v>15</v>
      </c>
      <c r="D324">
        <v>16</v>
      </c>
      <c r="E324">
        <v>7</v>
      </c>
      <c r="G324">
        <f t="shared" ref="G324:G387" ca="1" si="5">SUM(RANDBETWEEN(1,6)+RANDBETWEEN(1,6))</f>
        <v>5</v>
      </c>
    </row>
    <row r="325" spans="1:7" x14ac:dyDescent="0.25">
      <c r="A325" s="3">
        <v>37</v>
      </c>
      <c r="B325" s="3">
        <v>27</v>
      </c>
      <c r="C325" s="3">
        <v>13</v>
      </c>
      <c r="D325">
        <v>15</v>
      </c>
      <c r="E325">
        <v>7</v>
      </c>
      <c r="G325">
        <f t="shared" ca="1" si="5"/>
        <v>4</v>
      </c>
    </row>
    <row r="326" spans="1:7" x14ac:dyDescent="0.25">
      <c r="A326" s="3">
        <v>27</v>
      </c>
      <c r="B326" s="3">
        <v>21</v>
      </c>
      <c r="C326" s="3">
        <v>10</v>
      </c>
      <c r="D326">
        <v>14</v>
      </c>
      <c r="E326">
        <v>6</v>
      </c>
      <c r="G326">
        <f t="shared" ca="1" si="5"/>
        <v>9</v>
      </c>
    </row>
    <row r="327" spans="1:7" x14ac:dyDescent="0.25">
      <c r="A327" s="3">
        <v>35</v>
      </c>
      <c r="B327" s="3">
        <v>26</v>
      </c>
      <c r="C327" s="3">
        <v>21</v>
      </c>
      <c r="D327">
        <v>9</v>
      </c>
      <c r="E327">
        <v>7</v>
      </c>
      <c r="G327">
        <f t="shared" ca="1" si="5"/>
        <v>8</v>
      </c>
    </row>
    <row r="328" spans="1:7" x14ac:dyDescent="0.25">
      <c r="A328" s="3">
        <v>38</v>
      </c>
      <c r="B328" s="3">
        <v>26</v>
      </c>
      <c r="C328" s="3">
        <v>18</v>
      </c>
      <c r="D328">
        <v>16</v>
      </c>
      <c r="E328">
        <v>6</v>
      </c>
      <c r="G328">
        <f t="shared" ca="1" si="5"/>
        <v>5</v>
      </c>
    </row>
    <row r="329" spans="1:7" x14ac:dyDescent="0.25">
      <c r="A329" s="3">
        <v>43</v>
      </c>
      <c r="B329" s="3">
        <v>21</v>
      </c>
      <c r="C329" s="3">
        <v>25</v>
      </c>
      <c r="D329">
        <v>18</v>
      </c>
      <c r="E329">
        <v>11</v>
      </c>
      <c r="G329">
        <f t="shared" ca="1" si="5"/>
        <v>2</v>
      </c>
    </row>
    <row r="330" spans="1:7" x14ac:dyDescent="0.25">
      <c r="A330" s="3">
        <v>36</v>
      </c>
      <c r="B330" s="3">
        <v>31</v>
      </c>
      <c r="C330" s="3">
        <v>24</v>
      </c>
      <c r="D330">
        <v>12</v>
      </c>
      <c r="E330">
        <v>3</v>
      </c>
      <c r="G330">
        <f t="shared" ca="1" si="5"/>
        <v>12</v>
      </c>
    </row>
    <row r="331" spans="1:7" x14ac:dyDescent="0.25">
      <c r="A331" s="3">
        <v>26</v>
      </c>
      <c r="B331" s="3">
        <v>21</v>
      </c>
      <c r="C331" s="3">
        <v>21</v>
      </c>
      <c r="D331">
        <v>17</v>
      </c>
      <c r="E331">
        <v>4</v>
      </c>
      <c r="G331">
        <f t="shared" ca="1" si="5"/>
        <v>10</v>
      </c>
    </row>
    <row r="332" spans="1:7" x14ac:dyDescent="0.25">
      <c r="A332" s="3">
        <v>25</v>
      </c>
      <c r="B332" s="3">
        <v>31</v>
      </c>
      <c r="C332" s="3">
        <v>14</v>
      </c>
      <c r="D332">
        <v>6</v>
      </c>
      <c r="E332">
        <v>7</v>
      </c>
      <c r="G332">
        <f t="shared" ca="1" si="5"/>
        <v>11</v>
      </c>
    </row>
    <row r="333" spans="1:7" x14ac:dyDescent="0.25">
      <c r="A333" s="3">
        <v>44</v>
      </c>
      <c r="B333" s="3">
        <v>25</v>
      </c>
      <c r="C333" s="3">
        <v>22</v>
      </c>
      <c r="D333">
        <v>12</v>
      </c>
      <c r="E333">
        <v>11</v>
      </c>
      <c r="G333">
        <f t="shared" ca="1" si="5"/>
        <v>10</v>
      </c>
    </row>
    <row r="334" spans="1:7" x14ac:dyDescent="0.25">
      <c r="A334" s="3">
        <v>38</v>
      </c>
      <c r="B334" s="3">
        <v>29</v>
      </c>
      <c r="C334" s="3">
        <v>19</v>
      </c>
      <c r="D334">
        <v>14</v>
      </c>
      <c r="E334">
        <v>5</v>
      </c>
      <c r="G334">
        <f t="shared" ca="1" si="5"/>
        <v>8</v>
      </c>
    </row>
    <row r="335" spans="1:7" x14ac:dyDescent="0.25">
      <c r="A335" s="3">
        <v>32</v>
      </c>
      <c r="B335" s="3">
        <v>24</v>
      </c>
      <c r="C335" s="3">
        <v>28</v>
      </c>
      <c r="D335">
        <v>14</v>
      </c>
      <c r="E335">
        <v>5</v>
      </c>
      <c r="G335">
        <f t="shared" ca="1" si="5"/>
        <v>2</v>
      </c>
    </row>
    <row r="336" spans="1:7" x14ac:dyDescent="0.25">
      <c r="A336" s="3">
        <v>35</v>
      </c>
      <c r="B336" s="3">
        <v>26</v>
      </c>
      <c r="C336" s="3">
        <v>27</v>
      </c>
      <c r="D336">
        <v>17</v>
      </c>
      <c r="E336">
        <v>7</v>
      </c>
      <c r="G336">
        <f t="shared" ca="1" si="5"/>
        <v>8</v>
      </c>
    </row>
    <row r="337" spans="1:7" x14ac:dyDescent="0.25">
      <c r="A337" s="3">
        <v>37</v>
      </c>
      <c r="B337" s="3">
        <v>29</v>
      </c>
      <c r="C337" s="3">
        <v>25</v>
      </c>
      <c r="D337">
        <v>13</v>
      </c>
      <c r="E337">
        <v>6</v>
      </c>
      <c r="G337">
        <f t="shared" ca="1" si="5"/>
        <v>8</v>
      </c>
    </row>
    <row r="338" spans="1:7" x14ac:dyDescent="0.25">
      <c r="A338" s="3">
        <v>36</v>
      </c>
      <c r="B338" s="3">
        <v>30</v>
      </c>
      <c r="C338" s="3">
        <v>21</v>
      </c>
      <c r="D338">
        <v>18</v>
      </c>
      <c r="E338">
        <v>10</v>
      </c>
      <c r="G338">
        <f t="shared" ca="1" si="5"/>
        <v>6</v>
      </c>
    </row>
    <row r="339" spans="1:7" x14ac:dyDescent="0.25">
      <c r="A339" s="3">
        <v>34</v>
      </c>
      <c r="B339" s="3">
        <v>36</v>
      </c>
      <c r="C339" s="3">
        <v>26</v>
      </c>
      <c r="D339">
        <v>20</v>
      </c>
      <c r="E339">
        <v>6</v>
      </c>
      <c r="G339">
        <f t="shared" ca="1" si="5"/>
        <v>8</v>
      </c>
    </row>
    <row r="340" spans="1:7" x14ac:dyDescent="0.25">
      <c r="A340" s="3">
        <v>35</v>
      </c>
      <c r="B340" s="3">
        <v>36</v>
      </c>
      <c r="C340" s="3">
        <v>19</v>
      </c>
      <c r="D340">
        <v>13</v>
      </c>
      <c r="E340">
        <v>7</v>
      </c>
      <c r="G340">
        <f t="shared" ca="1" si="5"/>
        <v>7</v>
      </c>
    </row>
    <row r="341" spans="1:7" x14ac:dyDescent="0.25">
      <c r="A341" s="3">
        <v>40</v>
      </c>
      <c r="B341" s="3">
        <v>15</v>
      </c>
      <c r="C341" s="3">
        <v>23</v>
      </c>
      <c r="D341">
        <v>16</v>
      </c>
      <c r="E341">
        <v>4</v>
      </c>
      <c r="G341">
        <f t="shared" ca="1" si="5"/>
        <v>7</v>
      </c>
    </row>
    <row r="342" spans="1:7" x14ac:dyDescent="0.25">
      <c r="A342" s="3">
        <v>38</v>
      </c>
      <c r="B342" s="3">
        <v>27</v>
      </c>
      <c r="C342" s="3">
        <v>22</v>
      </c>
      <c r="D342">
        <v>8</v>
      </c>
      <c r="E342">
        <v>6</v>
      </c>
      <c r="G342">
        <f t="shared" ca="1" si="5"/>
        <v>7</v>
      </c>
    </row>
    <row r="343" spans="1:7" x14ac:dyDescent="0.25">
      <c r="A343" s="3">
        <v>38</v>
      </c>
      <c r="B343" s="3">
        <v>29</v>
      </c>
      <c r="C343" s="3">
        <v>26</v>
      </c>
      <c r="D343">
        <v>10</v>
      </c>
      <c r="E343">
        <v>5</v>
      </c>
      <c r="G343">
        <f t="shared" ca="1" si="5"/>
        <v>5</v>
      </c>
    </row>
    <row r="344" spans="1:7" x14ac:dyDescent="0.25">
      <c r="A344" s="3">
        <v>36</v>
      </c>
      <c r="B344" s="3">
        <v>33</v>
      </c>
      <c r="C344" s="3">
        <v>17</v>
      </c>
      <c r="D344">
        <v>19</v>
      </c>
      <c r="E344">
        <v>9</v>
      </c>
      <c r="G344">
        <f t="shared" ca="1" si="5"/>
        <v>5</v>
      </c>
    </row>
    <row r="345" spans="1:7" x14ac:dyDescent="0.25">
      <c r="A345" s="3">
        <v>26</v>
      </c>
      <c r="B345" s="3">
        <v>24</v>
      </c>
      <c r="C345" s="3">
        <v>22</v>
      </c>
      <c r="D345">
        <v>17</v>
      </c>
      <c r="E345">
        <v>8</v>
      </c>
      <c r="G345">
        <f t="shared" ca="1" si="5"/>
        <v>9</v>
      </c>
    </row>
    <row r="346" spans="1:7" x14ac:dyDescent="0.25">
      <c r="A346" s="3">
        <v>35</v>
      </c>
      <c r="B346" s="3">
        <v>30</v>
      </c>
      <c r="C346" s="3">
        <v>19</v>
      </c>
      <c r="D346">
        <v>14</v>
      </c>
      <c r="E346">
        <v>5</v>
      </c>
      <c r="G346">
        <f t="shared" ca="1" si="5"/>
        <v>9</v>
      </c>
    </row>
    <row r="347" spans="1:7" x14ac:dyDescent="0.25">
      <c r="A347" s="3">
        <v>28</v>
      </c>
      <c r="B347" s="3">
        <v>31</v>
      </c>
      <c r="C347" s="3">
        <v>23</v>
      </c>
      <c r="D347">
        <v>18</v>
      </c>
      <c r="E347">
        <v>2</v>
      </c>
      <c r="G347">
        <f t="shared" ca="1" si="5"/>
        <v>8</v>
      </c>
    </row>
    <row r="348" spans="1:7" x14ac:dyDescent="0.25">
      <c r="A348" s="3">
        <v>46</v>
      </c>
      <c r="B348" s="3">
        <v>22</v>
      </c>
      <c r="C348" s="3">
        <v>21</v>
      </c>
      <c r="D348">
        <v>10</v>
      </c>
      <c r="E348">
        <v>7</v>
      </c>
      <c r="G348">
        <f t="shared" ca="1" si="5"/>
        <v>5</v>
      </c>
    </row>
    <row r="349" spans="1:7" x14ac:dyDescent="0.25">
      <c r="A349" s="3">
        <v>37</v>
      </c>
      <c r="B349" s="3">
        <v>34</v>
      </c>
      <c r="C349" s="3">
        <v>13</v>
      </c>
      <c r="D349">
        <v>13</v>
      </c>
      <c r="E349">
        <v>2</v>
      </c>
      <c r="G349">
        <f t="shared" ca="1" si="5"/>
        <v>10</v>
      </c>
    </row>
    <row r="350" spans="1:7" x14ac:dyDescent="0.25">
      <c r="A350" s="3">
        <v>34</v>
      </c>
      <c r="B350" s="3">
        <v>31</v>
      </c>
      <c r="C350" s="3">
        <v>21</v>
      </c>
      <c r="D350">
        <v>14</v>
      </c>
      <c r="E350">
        <v>10</v>
      </c>
      <c r="G350">
        <f t="shared" ca="1" si="5"/>
        <v>11</v>
      </c>
    </row>
    <row r="351" spans="1:7" x14ac:dyDescent="0.25">
      <c r="A351" s="3">
        <v>36</v>
      </c>
      <c r="B351" s="3">
        <v>33</v>
      </c>
      <c r="C351" s="3">
        <v>25</v>
      </c>
      <c r="D351">
        <v>19</v>
      </c>
      <c r="E351">
        <v>9</v>
      </c>
      <c r="G351">
        <f t="shared" ca="1" si="5"/>
        <v>5</v>
      </c>
    </row>
    <row r="352" spans="1:7" x14ac:dyDescent="0.25">
      <c r="A352" s="3">
        <v>33</v>
      </c>
      <c r="B352" s="3">
        <v>28</v>
      </c>
      <c r="C352" s="3">
        <v>29</v>
      </c>
      <c r="D352">
        <v>10</v>
      </c>
      <c r="E352">
        <v>2</v>
      </c>
      <c r="G352">
        <f t="shared" ca="1" si="5"/>
        <v>6</v>
      </c>
    </row>
    <row r="353" spans="1:7" x14ac:dyDescent="0.25">
      <c r="A353" s="3">
        <v>31</v>
      </c>
      <c r="B353" s="3">
        <v>26</v>
      </c>
      <c r="C353" s="3">
        <v>21</v>
      </c>
      <c r="D353">
        <v>17</v>
      </c>
      <c r="E353">
        <v>3</v>
      </c>
      <c r="G353">
        <f t="shared" ca="1" si="5"/>
        <v>10</v>
      </c>
    </row>
    <row r="354" spans="1:7" x14ac:dyDescent="0.25">
      <c r="A354" s="3">
        <v>33</v>
      </c>
      <c r="B354" s="3">
        <v>26</v>
      </c>
      <c r="C354" s="3">
        <v>23</v>
      </c>
      <c r="D354">
        <v>15</v>
      </c>
      <c r="E354">
        <v>11</v>
      </c>
      <c r="G354">
        <f t="shared" ca="1" si="5"/>
        <v>6</v>
      </c>
    </row>
    <row r="355" spans="1:7" x14ac:dyDescent="0.25">
      <c r="A355" s="3">
        <v>33</v>
      </c>
      <c r="B355" s="3">
        <v>36</v>
      </c>
      <c r="C355" s="3">
        <v>20</v>
      </c>
      <c r="D355">
        <v>21</v>
      </c>
      <c r="E355">
        <v>6</v>
      </c>
      <c r="G355">
        <f t="shared" ca="1" si="5"/>
        <v>7</v>
      </c>
    </row>
    <row r="356" spans="1:7" x14ac:dyDescent="0.25">
      <c r="A356" s="3">
        <v>35</v>
      </c>
      <c r="B356" s="3">
        <v>28</v>
      </c>
      <c r="C356" s="3">
        <v>24</v>
      </c>
      <c r="D356">
        <v>17</v>
      </c>
      <c r="E356">
        <v>10</v>
      </c>
      <c r="G356">
        <f t="shared" ca="1" si="5"/>
        <v>10</v>
      </c>
    </row>
    <row r="357" spans="1:7" x14ac:dyDescent="0.25">
      <c r="A357" s="3">
        <v>31</v>
      </c>
      <c r="B357" s="3">
        <v>36</v>
      </c>
      <c r="C357" s="3">
        <v>17</v>
      </c>
      <c r="D357">
        <v>16</v>
      </c>
      <c r="E357">
        <v>7</v>
      </c>
      <c r="G357">
        <f t="shared" ca="1" si="5"/>
        <v>6</v>
      </c>
    </row>
    <row r="358" spans="1:7" x14ac:dyDescent="0.25">
      <c r="A358" s="3">
        <v>37</v>
      </c>
      <c r="B358" s="3">
        <v>25</v>
      </c>
      <c r="C358" s="3">
        <v>25</v>
      </c>
      <c r="D358">
        <v>14</v>
      </c>
      <c r="E358">
        <v>8</v>
      </c>
      <c r="G358">
        <f t="shared" ca="1" si="5"/>
        <v>5</v>
      </c>
    </row>
    <row r="359" spans="1:7" x14ac:dyDescent="0.25">
      <c r="A359" s="3">
        <v>35</v>
      </c>
      <c r="B359" s="3">
        <v>30</v>
      </c>
      <c r="C359" s="3">
        <v>23</v>
      </c>
      <c r="D359">
        <v>15</v>
      </c>
      <c r="E359">
        <v>6</v>
      </c>
      <c r="G359">
        <f t="shared" ca="1" si="5"/>
        <v>5</v>
      </c>
    </row>
    <row r="360" spans="1:7" x14ac:dyDescent="0.25">
      <c r="A360" s="3">
        <v>44</v>
      </c>
      <c r="B360" s="3">
        <v>36</v>
      </c>
      <c r="C360" s="3">
        <v>27</v>
      </c>
      <c r="D360">
        <v>18</v>
      </c>
      <c r="E360">
        <v>3</v>
      </c>
      <c r="G360">
        <f t="shared" ca="1" si="5"/>
        <v>4</v>
      </c>
    </row>
    <row r="361" spans="1:7" x14ac:dyDescent="0.25">
      <c r="A361" s="3">
        <v>43</v>
      </c>
      <c r="B361" s="3">
        <v>20</v>
      </c>
      <c r="C361" s="3">
        <v>23</v>
      </c>
      <c r="D361">
        <v>15</v>
      </c>
      <c r="E361">
        <v>10</v>
      </c>
      <c r="G361">
        <f t="shared" ca="1" si="5"/>
        <v>10</v>
      </c>
    </row>
    <row r="362" spans="1:7" x14ac:dyDescent="0.25">
      <c r="A362" s="3">
        <v>40</v>
      </c>
      <c r="B362" s="3">
        <v>35</v>
      </c>
      <c r="C362" s="3">
        <v>21</v>
      </c>
      <c r="D362">
        <v>14</v>
      </c>
      <c r="E362">
        <v>4</v>
      </c>
      <c r="G362">
        <f t="shared" ca="1" si="5"/>
        <v>9</v>
      </c>
    </row>
    <row r="363" spans="1:7" x14ac:dyDescent="0.25">
      <c r="A363" s="3">
        <v>36</v>
      </c>
      <c r="B363" s="3">
        <v>24</v>
      </c>
      <c r="C363" s="3">
        <v>13</v>
      </c>
      <c r="D363">
        <v>10</v>
      </c>
      <c r="E363">
        <v>6</v>
      </c>
      <c r="G363">
        <f t="shared" ca="1" si="5"/>
        <v>7</v>
      </c>
    </row>
    <row r="364" spans="1:7" x14ac:dyDescent="0.25">
      <c r="A364" s="3">
        <v>40</v>
      </c>
      <c r="B364" s="3">
        <v>22</v>
      </c>
      <c r="C364" s="3">
        <v>23</v>
      </c>
      <c r="D364">
        <v>16</v>
      </c>
      <c r="E364">
        <v>6</v>
      </c>
      <c r="G364">
        <f t="shared" ca="1" si="5"/>
        <v>6</v>
      </c>
    </row>
    <row r="365" spans="1:7" x14ac:dyDescent="0.25">
      <c r="A365" s="3">
        <v>42</v>
      </c>
      <c r="B365" s="3">
        <v>29</v>
      </c>
      <c r="C365" s="3">
        <v>19</v>
      </c>
      <c r="D365">
        <v>19</v>
      </c>
      <c r="E365">
        <v>10</v>
      </c>
      <c r="G365">
        <f t="shared" ca="1" si="5"/>
        <v>6</v>
      </c>
    </row>
    <row r="366" spans="1:7" x14ac:dyDescent="0.25">
      <c r="A366" s="3">
        <v>40</v>
      </c>
      <c r="B366" s="3">
        <v>28</v>
      </c>
      <c r="C366" s="3">
        <v>17</v>
      </c>
      <c r="D366">
        <v>11</v>
      </c>
      <c r="E366">
        <v>8</v>
      </c>
      <c r="G366">
        <f t="shared" ca="1" si="5"/>
        <v>8</v>
      </c>
    </row>
    <row r="367" spans="1:7" x14ac:dyDescent="0.25">
      <c r="A367" s="3">
        <v>30</v>
      </c>
      <c r="B367" s="3">
        <v>30</v>
      </c>
      <c r="C367" s="3">
        <v>22</v>
      </c>
      <c r="D367">
        <v>13</v>
      </c>
      <c r="E367">
        <v>8</v>
      </c>
      <c r="G367">
        <f t="shared" ca="1" si="5"/>
        <v>9</v>
      </c>
    </row>
    <row r="368" spans="1:7" x14ac:dyDescent="0.25">
      <c r="A368" s="3">
        <v>40</v>
      </c>
      <c r="B368" s="3">
        <v>25</v>
      </c>
      <c r="C368" s="3">
        <v>25</v>
      </c>
      <c r="D368">
        <v>9</v>
      </c>
      <c r="E368">
        <v>11</v>
      </c>
      <c r="G368">
        <f t="shared" ca="1" si="5"/>
        <v>12</v>
      </c>
    </row>
    <row r="369" spans="1:7" x14ac:dyDescent="0.25">
      <c r="A369" s="3">
        <v>34</v>
      </c>
      <c r="B369" s="3">
        <v>29</v>
      </c>
      <c r="C369" s="3">
        <v>22</v>
      </c>
      <c r="D369">
        <v>9</v>
      </c>
      <c r="E369">
        <v>8</v>
      </c>
      <c r="G369">
        <f t="shared" ca="1" si="5"/>
        <v>10</v>
      </c>
    </row>
    <row r="370" spans="1:7" x14ac:dyDescent="0.25">
      <c r="A370" s="3">
        <v>44</v>
      </c>
      <c r="B370" s="3">
        <v>30</v>
      </c>
      <c r="C370" s="3">
        <v>32</v>
      </c>
      <c r="D370">
        <v>17</v>
      </c>
      <c r="E370">
        <v>6</v>
      </c>
      <c r="G370">
        <f t="shared" ca="1" si="5"/>
        <v>7</v>
      </c>
    </row>
    <row r="371" spans="1:7" x14ac:dyDescent="0.25">
      <c r="A371" s="3">
        <v>39</v>
      </c>
      <c r="B371" s="3">
        <v>28</v>
      </c>
      <c r="C371" s="3">
        <v>24</v>
      </c>
      <c r="D371">
        <v>11</v>
      </c>
      <c r="E371">
        <v>11</v>
      </c>
      <c r="G371">
        <f t="shared" ca="1" si="5"/>
        <v>7</v>
      </c>
    </row>
    <row r="372" spans="1:7" x14ac:dyDescent="0.25">
      <c r="A372" s="3">
        <v>40</v>
      </c>
      <c r="B372" s="3">
        <v>29</v>
      </c>
      <c r="C372" s="3">
        <v>26</v>
      </c>
      <c r="D372">
        <v>22</v>
      </c>
      <c r="E372">
        <v>11</v>
      </c>
      <c r="G372">
        <f t="shared" ca="1" si="5"/>
        <v>7</v>
      </c>
    </row>
    <row r="373" spans="1:7" x14ac:dyDescent="0.25">
      <c r="A373" s="3">
        <v>41</v>
      </c>
      <c r="B373" s="3">
        <v>31</v>
      </c>
      <c r="C373" s="3">
        <v>19</v>
      </c>
      <c r="D373">
        <v>16</v>
      </c>
      <c r="E373">
        <v>7</v>
      </c>
      <c r="G373">
        <f t="shared" ca="1" si="5"/>
        <v>12</v>
      </c>
    </row>
    <row r="374" spans="1:7" x14ac:dyDescent="0.25">
      <c r="A374" s="3">
        <v>34</v>
      </c>
      <c r="B374" s="3">
        <v>20</v>
      </c>
      <c r="C374" s="3">
        <v>22</v>
      </c>
      <c r="D374">
        <v>14</v>
      </c>
      <c r="E374">
        <v>4</v>
      </c>
      <c r="G374">
        <f t="shared" ca="1" si="5"/>
        <v>6</v>
      </c>
    </row>
    <row r="375" spans="1:7" x14ac:dyDescent="0.25">
      <c r="A375" s="3">
        <v>38</v>
      </c>
      <c r="B375" s="3">
        <v>31</v>
      </c>
      <c r="C375" s="3">
        <v>20</v>
      </c>
      <c r="D375">
        <v>13</v>
      </c>
      <c r="E375">
        <v>8</v>
      </c>
      <c r="G375">
        <f t="shared" ca="1" si="5"/>
        <v>4</v>
      </c>
    </row>
    <row r="376" spans="1:7" x14ac:dyDescent="0.25">
      <c r="A376" s="3">
        <v>38</v>
      </c>
      <c r="B376" s="3">
        <v>25</v>
      </c>
      <c r="C376" s="3">
        <v>22</v>
      </c>
      <c r="D376">
        <v>9</v>
      </c>
      <c r="E376">
        <v>9</v>
      </c>
      <c r="G376">
        <f t="shared" ca="1" si="5"/>
        <v>9</v>
      </c>
    </row>
    <row r="377" spans="1:7" x14ac:dyDescent="0.25">
      <c r="A377" s="3">
        <v>31</v>
      </c>
      <c r="B377" s="3">
        <v>21</v>
      </c>
      <c r="C377" s="3">
        <v>20</v>
      </c>
      <c r="D377">
        <v>15</v>
      </c>
      <c r="E377">
        <v>8</v>
      </c>
      <c r="G377">
        <f t="shared" ca="1" si="5"/>
        <v>6</v>
      </c>
    </row>
    <row r="378" spans="1:7" x14ac:dyDescent="0.25">
      <c r="A378" s="3">
        <v>36</v>
      </c>
      <c r="B378" s="3">
        <v>31</v>
      </c>
      <c r="C378" s="3">
        <v>22</v>
      </c>
      <c r="D378">
        <v>14</v>
      </c>
      <c r="E378">
        <v>4</v>
      </c>
      <c r="G378">
        <f t="shared" ca="1" si="5"/>
        <v>10</v>
      </c>
    </row>
    <row r="379" spans="1:7" x14ac:dyDescent="0.25">
      <c r="A379" s="3">
        <v>32</v>
      </c>
      <c r="B379" s="3">
        <v>26</v>
      </c>
      <c r="C379" s="3">
        <v>25</v>
      </c>
      <c r="D379">
        <v>7</v>
      </c>
      <c r="E379">
        <v>9</v>
      </c>
      <c r="G379">
        <f t="shared" ca="1" si="5"/>
        <v>12</v>
      </c>
    </row>
    <row r="380" spans="1:7" x14ac:dyDescent="0.25">
      <c r="A380" s="3">
        <v>22</v>
      </c>
      <c r="B380" s="3">
        <v>26</v>
      </c>
      <c r="C380" s="3">
        <v>24</v>
      </c>
      <c r="D380">
        <v>12</v>
      </c>
      <c r="E380">
        <v>4</v>
      </c>
      <c r="G380">
        <f t="shared" ca="1" si="5"/>
        <v>6</v>
      </c>
    </row>
    <row r="381" spans="1:7" x14ac:dyDescent="0.25">
      <c r="A381" s="3">
        <v>44</v>
      </c>
      <c r="B381" s="3">
        <v>31</v>
      </c>
      <c r="C381" s="3">
        <v>22</v>
      </c>
      <c r="D381">
        <v>14</v>
      </c>
      <c r="E381">
        <v>5</v>
      </c>
      <c r="G381">
        <f t="shared" ca="1" si="5"/>
        <v>6</v>
      </c>
    </row>
    <row r="382" spans="1:7" x14ac:dyDescent="0.25">
      <c r="A382" s="3">
        <v>37</v>
      </c>
      <c r="B382" s="3">
        <v>30</v>
      </c>
      <c r="C382" s="3">
        <v>19</v>
      </c>
      <c r="D382">
        <v>18</v>
      </c>
      <c r="E382">
        <v>8</v>
      </c>
      <c r="G382">
        <f t="shared" ca="1" si="5"/>
        <v>8</v>
      </c>
    </row>
    <row r="383" spans="1:7" x14ac:dyDescent="0.25">
      <c r="A383" s="3">
        <v>29</v>
      </c>
      <c r="B383" s="3">
        <v>34</v>
      </c>
      <c r="C383" s="3">
        <v>19</v>
      </c>
      <c r="D383">
        <v>17</v>
      </c>
      <c r="E383">
        <v>4</v>
      </c>
      <c r="G383">
        <f t="shared" ca="1" si="5"/>
        <v>11</v>
      </c>
    </row>
    <row r="384" spans="1:7" x14ac:dyDescent="0.25">
      <c r="A384" s="3">
        <v>38</v>
      </c>
      <c r="B384" s="3">
        <v>23</v>
      </c>
      <c r="C384" s="3">
        <v>28</v>
      </c>
      <c r="D384">
        <v>12</v>
      </c>
      <c r="E384">
        <v>8</v>
      </c>
      <c r="G384">
        <f t="shared" ca="1" si="5"/>
        <v>7</v>
      </c>
    </row>
    <row r="385" spans="1:7" x14ac:dyDescent="0.25">
      <c r="A385" s="3">
        <v>29</v>
      </c>
      <c r="B385" s="3">
        <v>26</v>
      </c>
      <c r="C385" s="3">
        <v>20</v>
      </c>
      <c r="D385">
        <v>18</v>
      </c>
      <c r="E385">
        <v>6</v>
      </c>
      <c r="G385">
        <f t="shared" ca="1" si="5"/>
        <v>4</v>
      </c>
    </row>
    <row r="386" spans="1:7" x14ac:dyDescent="0.25">
      <c r="A386" s="3">
        <v>37</v>
      </c>
      <c r="B386" s="3">
        <v>23</v>
      </c>
      <c r="C386" s="3">
        <v>23</v>
      </c>
      <c r="D386">
        <v>15</v>
      </c>
      <c r="E386">
        <v>4</v>
      </c>
      <c r="G386">
        <f t="shared" ca="1" si="5"/>
        <v>10</v>
      </c>
    </row>
    <row r="387" spans="1:7" x14ac:dyDescent="0.25">
      <c r="A387" s="3">
        <v>39</v>
      </c>
      <c r="B387" s="3">
        <v>28</v>
      </c>
      <c r="C387" s="3">
        <v>28</v>
      </c>
      <c r="D387">
        <v>18</v>
      </c>
      <c r="E387">
        <v>10</v>
      </c>
      <c r="G387">
        <f t="shared" ca="1" si="5"/>
        <v>11</v>
      </c>
    </row>
    <row r="388" spans="1:7" x14ac:dyDescent="0.25">
      <c r="A388" s="3">
        <v>41</v>
      </c>
      <c r="B388" s="3">
        <v>27</v>
      </c>
      <c r="C388" s="3">
        <v>24</v>
      </c>
      <c r="D388">
        <v>18</v>
      </c>
      <c r="E388">
        <v>7</v>
      </c>
      <c r="G388">
        <f t="shared" ref="G388:G451" ca="1" si="6">SUM(RANDBETWEEN(1,6)+RANDBETWEEN(1,6))</f>
        <v>6</v>
      </c>
    </row>
    <row r="389" spans="1:7" x14ac:dyDescent="0.25">
      <c r="A389" s="3">
        <v>26</v>
      </c>
      <c r="B389" s="3">
        <v>31</v>
      </c>
      <c r="C389" s="3">
        <v>21</v>
      </c>
      <c r="D389">
        <v>10</v>
      </c>
      <c r="E389">
        <v>10</v>
      </c>
      <c r="G389">
        <f t="shared" ca="1" si="6"/>
        <v>4</v>
      </c>
    </row>
    <row r="390" spans="1:7" x14ac:dyDescent="0.25">
      <c r="A390" s="3">
        <v>30</v>
      </c>
      <c r="B390" s="3">
        <v>37</v>
      </c>
      <c r="C390" s="3">
        <v>14</v>
      </c>
      <c r="D390">
        <v>16</v>
      </c>
      <c r="E390">
        <v>7</v>
      </c>
      <c r="G390">
        <f t="shared" ca="1" si="6"/>
        <v>9</v>
      </c>
    </row>
    <row r="391" spans="1:7" x14ac:dyDescent="0.25">
      <c r="A391" s="3">
        <v>38</v>
      </c>
      <c r="B391" s="3">
        <v>15</v>
      </c>
      <c r="C391" s="3">
        <v>23</v>
      </c>
      <c r="D391">
        <v>11</v>
      </c>
      <c r="E391">
        <v>7</v>
      </c>
      <c r="G391">
        <f t="shared" ca="1" si="6"/>
        <v>7</v>
      </c>
    </row>
    <row r="392" spans="1:7" x14ac:dyDescent="0.25">
      <c r="A392" s="3">
        <v>38</v>
      </c>
      <c r="B392" s="3">
        <v>36</v>
      </c>
      <c r="C392" s="3">
        <v>22</v>
      </c>
      <c r="D392">
        <v>10</v>
      </c>
      <c r="E392">
        <v>7</v>
      </c>
      <c r="G392">
        <f t="shared" ca="1" si="6"/>
        <v>10</v>
      </c>
    </row>
    <row r="393" spans="1:7" x14ac:dyDescent="0.25">
      <c r="A393" s="3">
        <v>29</v>
      </c>
      <c r="B393" s="3">
        <v>30</v>
      </c>
      <c r="C393" s="3">
        <v>24</v>
      </c>
      <c r="D393">
        <v>19</v>
      </c>
      <c r="E393">
        <v>6</v>
      </c>
      <c r="G393">
        <f t="shared" ca="1" si="6"/>
        <v>5</v>
      </c>
    </row>
    <row r="394" spans="1:7" x14ac:dyDescent="0.25">
      <c r="A394" s="3">
        <v>28</v>
      </c>
      <c r="B394" s="3">
        <v>32</v>
      </c>
      <c r="C394" s="3">
        <v>22</v>
      </c>
      <c r="D394">
        <v>13</v>
      </c>
      <c r="E394">
        <v>8</v>
      </c>
      <c r="G394">
        <f t="shared" ca="1" si="6"/>
        <v>8</v>
      </c>
    </row>
    <row r="395" spans="1:7" x14ac:dyDescent="0.25">
      <c r="A395" s="3">
        <v>35</v>
      </c>
      <c r="B395" s="3">
        <v>36</v>
      </c>
      <c r="C395" s="3">
        <v>21</v>
      </c>
      <c r="D395">
        <v>12</v>
      </c>
      <c r="E395">
        <v>8</v>
      </c>
      <c r="G395">
        <f t="shared" ca="1" si="6"/>
        <v>8</v>
      </c>
    </row>
    <row r="396" spans="1:7" x14ac:dyDescent="0.25">
      <c r="A396" s="3">
        <v>40</v>
      </c>
      <c r="B396" s="3">
        <v>21</v>
      </c>
      <c r="C396" s="3">
        <v>23</v>
      </c>
      <c r="D396">
        <v>18</v>
      </c>
      <c r="E396">
        <v>4</v>
      </c>
      <c r="G396">
        <f t="shared" ca="1" si="6"/>
        <v>4</v>
      </c>
    </row>
    <row r="397" spans="1:7" x14ac:dyDescent="0.25">
      <c r="A397" s="3">
        <v>31</v>
      </c>
      <c r="B397" s="3">
        <v>22</v>
      </c>
      <c r="C397" s="3">
        <v>27</v>
      </c>
      <c r="D397">
        <v>14</v>
      </c>
      <c r="E397">
        <v>4</v>
      </c>
      <c r="G397">
        <f t="shared" ca="1" si="6"/>
        <v>7</v>
      </c>
    </row>
    <row r="398" spans="1:7" x14ac:dyDescent="0.25">
      <c r="A398" s="3">
        <v>33</v>
      </c>
      <c r="B398" s="3">
        <v>30</v>
      </c>
      <c r="C398" s="3">
        <v>25</v>
      </c>
      <c r="D398">
        <v>18</v>
      </c>
      <c r="E398">
        <v>5</v>
      </c>
      <c r="G398">
        <f t="shared" ca="1" si="6"/>
        <v>10</v>
      </c>
    </row>
    <row r="399" spans="1:7" x14ac:dyDescent="0.25">
      <c r="A399" s="3">
        <v>49</v>
      </c>
      <c r="B399" s="3">
        <v>27</v>
      </c>
      <c r="C399" s="3">
        <v>11</v>
      </c>
      <c r="D399">
        <v>13</v>
      </c>
      <c r="E399">
        <v>11</v>
      </c>
      <c r="G399">
        <f t="shared" ca="1" si="6"/>
        <v>8</v>
      </c>
    </row>
    <row r="400" spans="1:7" x14ac:dyDescent="0.25">
      <c r="A400" s="3">
        <v>36</v>
      </c>
      <c r="B400" s="3">
        <v>20</v>
      </c>
      <c r="C400" s="3">
        <v>20</v>
      </c>
      <c r="D400">
        <v>15</v>
      </c>
      <c r="E400">
        <v>6</v>
      </c>
      <c r="G400">
        <f t="shared" ca="1" si="6"/>
        <v>10</v>
      </c>
    </row>
    <row r="401" spans="1:7" x14ac:dyDescent="0.25">
      <c r="A401" s="3">
        <v>33</v>
      </c>
      <c r="B401" s="3">
        <v>33</v>
      </c>
      <c r="C401" s="3">
        <v>18</v>
      </c>
      <c r="D401">
        <v>17</v>
      </c>
      <c r="E401">
        <v>2</v>
      </c>
      <c r="G401">
        <f t="shared" ca="1" si="6"/>
        <v>10</v>
      </c>
    </row>
    <row r="402" spans="1:7" x14ac:dyDescent="0.25">
      <c r="A402" s="3">
        <v>39</v>
      </c>
      <c r="B402" s="3">
        <v>26</v>
      </c>
      <c r="C402" s="3">
        <v>21</v>
      </c>
      <c r="D402">
        <v>9</v>
      </c>
      <c r="E402">
        <v>6</v>
      </c>
      <c r="G402">
        <f t="shared" ca="1" si="6"/>
        <v>3</v>
      </c>
    </row>
    <row r="403" spans="1:7" x14ac:dyDescent="0.25">
      <c r="A403" s="3">
        <v>37</v>
      </c>
      <c r="B403" s="3">
        <v>24</v>
      </c>
      <c r="C403" s="3">
        <v>19</v>
      </c>
      <c r="D403">
        <v>11</v>
      </c>
      <c r="E403">
        <v>9</v>
      </c>
      <c r="G403">
        <f t="shared" ca="1" si="6"/>
        <v>7</v>
      </c>
    </row>
    <row r="404" spans="1:7" x14ac:dyDescent="0.25">
      <c r="A404" s="3">
        <v>26</v>
      </c>
      <c r="B404" s="3">
        <v>24</v>
      </c>
      <c r="C404" s="3">
        <v>19</v>
      </c>
      <c r="D404">
        <v>14</v>
      </c>
      <c r="E404">
        <v>6</v>
      </c>
      <c r="G404">
        <f t="shared" ca="1" si="6"/>
        <v>6</v>
      </c>
    </row>
    <row r="405" spans="1:7" x14ac:dyDescent="0.25">
      <c r="A405" s="3">
        <v>33</v>
      </c>
      <c r="B405" s="3">
        <v>31</v>
      </c>
      <c r="C405" s="3">
        <v>22</v>
      </c>
      <c r="D405">
        <v>17</v>
      </c>
      <c r="E405">
        <v>9</v>
      </c>
      <c r="G405">
        <f t="shared" ca="1" si="6"/>
        <v>9</v>
      </c>
    </row>
    <row r="406" spans="1:7" x14ac:dyDescent="0.25">
      <c r="A406" s="3">
        <v>34</v>
      </c>
      <c r="B406" s="3">
        <v>27</v>
      </c>
      <c r="C406" s="3">
        <v>25</v>
      </c>
      <c r="D406">
        <v>17</v>
      </c>
      <c r="E406">
        <v>6</v>
      </c>
      <c r="G406">
        <f t="shared" ca="1" si="6"/>
        <v>8</v>
      </c>
    </row>
    <row r="407" spans="1:7" x14ac:dyDescent="0.25">
      <c r="A407" s="3">
        <v>31</v>
      </c>
      <c r="B407" s="3">
        <v>28</v>
      </c>
      <c r="C407" s="3">
        <v>18</v>
      </c>
      <c r="D407">
        <v>17</v>
      </c>
      <c r="E407">
        <v>11</v>
      </c>
      <c r="G407">
        <f t="shared" ca="1" si="6"/>
        <v>8</v>
      </c>
    </row>
    <row r="408" spans="1:7" x14ac:dyDescent="0.25">
      <c r="A408" s="3">
        <v>27</v>
      </c>
      <c r="B408" s="3">
        <v>25</v>
      </c>
      <c r="C408" s="3">
        <v>26</v>
      </c>
      <c r="D408">
        <v>11</v>
      </c>
      <c r="E408">
        <v>7</v>
      </c>
      <c r="G408">
        <f t="shared" ca="1" si="6"/>
        <v>6</v>
      </c>
    </row>
    <row r="409" spans="1:7" x14ac:dyDescent="0.25">
      <c r="A409" s="3">
        <v>26</v>
      </c>
      <c r="B409" s="3">
        <v>35</v>
      </c>
      <c r="C409" s="3">
        <v>24</v>
      </c>
      <c r="D409">
        <v>15</v>
      </c>
      <c r="E409">
        <v>4</v>
      </c>
      <c r="G409">
        <f t="shared" ca="1" si="6"/>
        <v>7</v>
      </c>
    </row>
    <row r="410" spans="1:7" x14ac:dyDescent="0.25">
      <c r="A410" s="3">
        <v>31</v>
      </c>
      <c r="B410" s="3">
        <v>31</v>
      </c>
      <c r="C410" s="3">
        <v>21</v>
      </c>
      <c r="D410">
        <v>14</v>
      </c>
      <c r="E410">
        <v>6</v>
      </c>
      <c r="G410">
        <f t="shared" ca="1" si="6"/>
        <v>5</v>
      </c>
    </row>
    <row r="411" spans="1:7" x14ac:dyDescent="0.25">
      <c r="A411" s="3">
        <v>41</v>
      </c>
      <c r="B411" s="3">
        <v>29</v>
      </c>
      <c r="C411" s="3">
        <v>19</v>
      </c>
      <c r="D411">
        <v>18</v>
      </c>
      <c r="E411">
        <v>5</v>
      </c>
      <c r="G411">
        <f t="shared" ca="1" si="6"/>
        <v>5</v>
      </c>
    </row>
    <row r="412" spans="1:7" x14ac:dyDescent="0.25">
      <c r="A412" s="3">
        <v>34</v>
      </c>
      <c r="B412" s="3">
        <v>23</v>
      </c>
      <c r="C412" s="3">
        <v>23</v>
      </c>
      <c r="D412">
        <v>13</v>
      </c>
      <c r="E412">
        <v>6</v>
      </c>
      <c r="G412">
        <f t="shared" ca="1" si="6"/>
        <v>8</v>
      </c>
    </row>
    <row r="413" spans="1:7" x14ac:dyDescent="0.25">
      <c r="A413" s="3">
        <v>46</v>
      </c>
      <c r="B413" s="3">
        <v>39</v>
      </c>
      <c r="C413" s="3">
        <v>15</v>
      </c>
      <c r="D413">
        <v>19</v>
      </c>
      <c r="E413">
        <v>4</v>
      </c>
      <c r="G413">
        <f t="shared" ca="1" si="6"/>
        <v>9</v>
      </c>
    </row>
    <row r="414" spans="1:7" x14ac:dyDescent="0.25">
      <c r="A414" s="3">
        <v>31</v>
      </c>
      <c r="B414" s="3">
        <v>26</v>
      </c>
      <c r="C414" s="3">
        <v>18</v>
      </c>
      <c r="D414">
        <v>19</v>
      </c>
      <c r="E414">
        <v>12</v>
      </c>
      <c r="G414">
        <f t="shared" ca="1" si="6"/>
        <v>8</v>
      </c>
    </row>
    <row r="415" spans="1:7" x14ac:dyDescent="0.25">
      <c r="A415" s="3">
        <v>37</v>
      </c>
      <c r="B415" s="3">
        <v>27</v>
      </c>
      <c r="C415" s="3">
        <v>10</v>
      </c>
      <c r="D415">
        <v>16</v>
      </c>
      <c r="E415">
        <v>6</v>
      </c>
      <c r="G415">
        <f t="shared" ca="1" si="6"/>
        <v>8</v>
      </c>
    </row>
    <row r="416" spans="1:7" x14ac:dyDescent="0.25">
      <c r="A416" s="3">
        <v>49</v>
      </c>
      <c r="B416" s="3">
        <v>30</v>
      </c>
      <c r="C416" s="3">
        <v>20</v>
      </c>
      <c r="D416">
        <v>18</v>
      </c>
      <c r="E416">
        <v>5</v>
      </c>
      <c r="G416">
        <f t="shared" ca="1" si="6"/>
        <v>9</v>
      </c>
    </row>
    <row r="417" spans="1:7" x14ac:dyDescent="0.25">
      <c r="A417" s="3">
        <v>39</v>
      </c>
      <c r="B417" s="3">
        <v>27</v>
      </c>
      <c r="C417" s="3">
        <v>24</v>
      </c>
      <c r="D417">
        <v>17</v>
      </c>
      <c r="E417">
        <v>6</v>
      </c>
      <c r="G417">
        <f t="shared" ca="1" si="6"/>
        <v>4</v>
      </c>
    </row>
    <row r="418" spans="1:7" x14ac:dyDescent="0.25">
      <c r="A418" s="3">
        <v>34</v>
      </c>
      <c r="B418" s="3">
        <v>40</v>
      </c>
      <c r="C418" s="3">
        <v>21</v>
      </c>
      <c r="D418">
        <v>16</v>
      </c>
      <c r="E418">
        <v>5</v>
      </c>
      <c r="G418">
        <f t="shared" ca="1" si="6"/>
        <v>9</v>
      </c>
    </row>
    <row r="419" spans="1:7" x14ac:dyDescent="0.25">
      <c r="A419" s="3">
        <v>44</v>
      </c>
      <c r="B419" s="3">
        <v>20</v>
      </c>
      <c r="C419" s="3">
        <v>24</v>
      </c>
      <c r="D419">
        <v>10</v>
      </c>
      <c r="E419">
        <v>7</v>
      </c>
      <c r="G419">
        <f t="shared" ca="1" si="6"/>
        <v>8</v>
      </c>
    </row>
    <row r="420" spans="1:7" x14ac:dyDescent="0.25">
      <c r="A420" s="3">
        <v>35</v>
      </c>
      <c r="B420" s="3">
        <v>32</v>
      </c>
      <c r="C420" s="3">
        <v>22</v>
      </c>
      <c r="D420">
        <v>13</v>
      </c>
      <c r="E420">
        <v>8</v>
      </c>
      <c r="G420">
        <f t="shared" ca="1" si="6"/>
        <v>8</v>
      </c>
    </row>
    <row r="421" spans="1:7" x14ac:dyDescent="0.25">
      <c r="A421" s="3">
        <v>36</v>
      </c>
      <c r="B421" s="3">
        <v>30</v>
      </c>
      <c r="C421" s="3">
        <v>25</v>
      </c>
      <c r="D421">
        <v>10</v>
      </c>
      <c r="E421">
        <v>3</v>
      </c>
      <c r="G421">
        <f t="shared" ca="1" si="6"/>
        <v>6</v>
      </c>
    </row>
    <row r="422" spans="1:7" x14ac:dyDescent="0.25">
      <c r="A422" s="3">
        <v>31</v>
      </c>
      <c r="B422" s="3">
        <v>25</v>
      </c>
      <c r="C422" s="3">
        <v>22</v>
      </c>
      <c r="D422">
        <v>15</v>
      </c>
      <c r="E422">
        <v>9</v>
      </c>
      <c r="G422">
        <f t="shared" ca="1" si="6"/>
        <v>8</v>
      </c>
    </row>
    <row r="423" spans="1:7" x14ac:dyDescent="0.25">
      <c r="A423" s="3">
        <v>34</v>
      </c>
      <c r="B423" s="3">
        <v>33</v>
      </c>
      <c r="C423" s="3">
        <v>21</v>
      </c>
      <c r="D423">
        <v>13</v>
      </c>
      <c r="E423">
        <v>8</v>
      </c>
      <c r="G423">
        <f t="shared" ca="1" si="6"/>
        <v>6</v>
      </c>
    </row>
    <row r="424" spans="1:7" x14ac:dyDescent="0.25">
      <c r="A424" s="3">
        <v>40</v>
      </c>
      <c r="B424" s="3">
        <v>22</v>
      </c>
      <c r="C424" s="3">
        <v>22</v>
      </c>
      <c r="D424">
        <v>7</v>
      </c>
      <c r="E424">
        <v>4</v>
      </c>
      <c r="G424">
        <f t="shared" ca="1" si="6"/>
        <v>5</v>
      </c>
    </row>
    <row r="425" spans="1:7" x14ac:dyDescent="0.25">
      <c r="A425" s="3">
        <v>40</v>
      </c>
      <c r="B425" s="3">
        <v>26</v>
      </c>
      <c r="C425" s="3">
        <v>20</v>
      </c>
      <c r="D425">
        <v>15</v>
      </c>
      <c r="E425">
        <v>7</v>
      </c>
      <c r="G425">
        <f t="shared" ca="1" si="6"/>
        <v>9</v>
      </c>
    </row>
    <row r="426" spans="1:7" x14ac:dyDescent="0.25">
      <c r="A426" s="3">
        <v>43</v>
      </c>
      <c r="B426" s="3">
        <v>24</v>
      </c>
      <c r="C426" s="3">
        <v>13</v>
      </c>
      <c r="D426">
        <v>7</v>
      </c>
      <c r="E426">
        <v>3</v>
      </c>
      <c r="G426">
        <f t="shared" ca="1" si="6"/>
        <v>10</v>
      </c>
    </row>
    <row r="427" spans="1:7" x14ac:dyDescent="0.25">
      <c r="A427" s="3">
        <v>31</v>
      </c>
      <c r="B427" s="3">
        <v>23</v>
      </c>
      <c r="C427" s="3">
        <v>16</v>
      </c>
      <c r="D427">
        <v>11</v>
      </c>
      <c r="E427">
        <v>7</v>
      </c>
      <c r="G427">
        <f t="shared" ca="1" si="6"/>
        <v>4</v>
      </c>
    </row>
    <row r="428" spans="1:7" x14ac:dyDescent="0.25">
      <c r="A428" s="3">
        <v>33</v>
      </c>
      <c r="B428" s="3">
        <v>28</v>
      </c>
      <c r="C428" s="3">
        <v>25</v>
      </c>
      <c r="D428">
        <v>20</v>
      </c>
      <c r="E428">
        <v>4</v>
      </c>
      <c r="G428">
        <f t="shared" ca="1" si="6"/>
        <v>10</v>
      </c>
    </row>
    <row r="429" spans="1:7" x14ac:dyDescent="0.25">
      <c r="A429" s="3">
        <v>46</v>
      </c>
      <c r="B429" s="3">
        <v>30</v>
      </c>
      <c r="C429" s="3">
        <v>23</v>
      </c>
      <c r="D429">
        <v>19</v>
      </c>
      <c r="E429">
        <v>6</v>
      </c>
      <c r="G429">
        <f t="shared" ca="1" si="6"/>
        <v>11</v>
      </c>
    </row>
    <row r="430" spans="1:7" x14ac:dyDescent="0.25">
      <c r="A430" s="3">
        <v>34</v>
      </c>
      <c r="B430" s="3">
        <v>26</v>
      </c>
      <c r="C430" s="3">
        <v>20</v>
      </c>
      <c r="D430">
        <v>15</v>
      </c>
      <c r="E430">
        <v>5</v>
      </c>
      <c r="G430">
        <f t="shared" ca="1" si="6"/>
        <v>7</v>
      </c>
    </row>
    <row r="431" spans="1:7" x14ac:dyDescent="0.25">
      <c r="A431" s="3">
        <v>25</v>
      </c>
      <c r="B431" s="3">
        <v>21</v>
      </c>
      <c r="C431" s="3">
        <v>12</v>
      </c>
      <c r="D431">
        <v>16</v>
      </c>
      <c r="E431">
        <v>7</v>
      </c>
      <c r="G431">
        <f t="shared" ca="1" si="6"/>
        <v>10</v>
      </c>
    </row>
    <row r="432" spans="1:7" x14ac:dyDescent="0.25">
      <c r="A432" s="3">
        <v>23</v>
      </c>
      <c r="B432" s="3">
        <v>31</v>
      </c>
      <c r="C432" s="3">
        <v>20</v>
      </c>
      <c r="D432">
        <v>16</v>
      </c>
      <c r="E432">
        <v>8</v>
      </c>
      <c r="G432">
        <f t="shared" ca="1" si="6"/>
        <v>6</v>
      </c>
    </row>
    <row r="433" spans="1:7" x14ac:dyDescent="0.25">
      <c r="A433" s="3">
        <v>26</v>
      </c>
      <c r="B433" s="3">
        <v>21</v>
      </c>
      <c r="C433" s="3">
        <v>7</v>
      </c>
      <c r="D433">
        <v>13</v>
      </c>
      <c r="E433">
        <v>6</v>
      </c>
      <c r="G433">
        <f t="shared" ca="1" si="6"/>
        <v>8</v>
      </c>
    </row>
    <row r="434" spans="1:7" x14ac:dyDescent="0.25">
      <c r="A434" s="3">
        <v>41</v>
      </c>
      <c r="B434" s="3">
        <v>30</v>
      </c>
      <c r="C434" s="3">
        <v>28</v>
      </c>
      <c r="D434">
        <v>17</v>
      </c>
      <c r="E434">
        <v>6</v>
      </c>
      <c r="G434">
        <f t="shared" ca="1" si="6"/>
        <v>7</v>
      </c>
    </row>
    <row r="435" spans="1:7" x14ac:dyDescent="0.25">
      <c r="A435" s="3">
        <v>38</v>
      </c>
      <c r="B435" s="3">
        <v>27</v>
      </c>
      <c r="C435" s="3">
        <v>27</v>
      </c>
      <c r="D435">
        <v>9</v>
      </c>
      <c r="E435">
        <v>8</v>
      </c>
      <c r="G435">
        <f t="shared" ca="1" si="6"/>
        <v>3</v>
      </c>
    </row>
    <row r="436" spans="1:7" x14ac:dyDescent="0.25">
      <c r="A436" s="3">
        <v>31</v>
      </c>
      <c r="B436" s="3">
        <v>34</v>
      </c>
      <c r="C436" s="3">
        <v>29</v>
      </c>
      <c r="D436">
        <v>14</v>
      </c>
      <c r="E436">
        <v>9</v>
      </c>
      <c r="G436">
        <f t="shared" ca="1" si="6"/>
        <v>5</v>
      </c>
    </row>
    <row r="437" spans="1:7" x14ac:dyDescent="0.25">
      <c r="A437" s="3">
        <v>29</v>
      </c>
      <c r="B437" s="3">
        <v>32</v>
      </c>
      <c r="C437" s="3">
        <v>16</v>
      </c>
      <c r="D437">
        <v>9</v>
      </c>
      <c r="E437">
        <v>5</v>
      </c>
      <c r="G437">
        <f t="shared" ca="1" si="6"/>
        <v>9</v>
      </c>
    </row>
    <row r="438" spans="1:7" x14ac:dyDescent="0.25">
      <c r="A438" s="3">
        <v>35</v>
      </c>
      <c r="B438" s="3">
        <v>34</v>
      </c>
      <c r="C438" s="3">
        <v>20</v>
      </c>
      <c r="D438">
        <v>14</v>
      </c>
      <c r="E438">
        <v>8</v>
      </c>
      <c r="G438">
        <f t="shared" ca="1" si="6"/>
        <v>6</v>
      </c>
    </row>
    <row r="439" spans="1:7" x14ac:dyDescent="0.25">
      <c r="A439" s="3">
        <v>38</v>
      </c>
      <c r="B439" s="3">
        <v>28</v>
      </c>
      <c r="C439" s="3">
        <v>17</v>
      </c>
      <c r="D439">
        <v>10</v>
      </c>
      <c r="E439">
        <v>6</v>
      </c>
      <c r="G439">
        <f t="shared" ca="1" si="6"/>
        <v>3</v>
      </c>
    </row>
    <row r="440" spans="1:7" x14ac:dyDescent="0.25">
      <c r="A440" s="3">
        <v>30</v>
      </c>
      <c r="B440" s="3">
        <v>25</v>
      </c>
      <c r="C440" s="3">
        <v>24</v>
      </c>
      <c r="D440">
        <v>13</v>
      </c>
      <c r="E440">
        <v>6</v>
      </c>
      <c r="G440">
        <f t="shared" ca="1" si="6"/>
        <v>8</v>
      </c>
    </row>
    <row r="441" spans="1:7" x14ac:dyDescent="0.25">
      <c r="A441" s="3">
        <v>29</v>
      </c>
      <c r="B441" s="3">
        <v>27</v>
      </c>
      <c r="C441" s="3">
        <v>16</v>
      </c>
      <c r="D441">
        <v>10</v>
      </c>
      <c r="E441">
        <v>7</v>
      </c>
      <c r="G441">
        <f t="shared" ca="1" si="6"/>
        <v>9</v>
      </c>
    </row>
    <row r="442" spans="1:7" x14ac:dyDescent="0.25">
      <c r="A442" s="3">
        <v>32</v>
      </c>
      <c r="B442" s="3">
        <v>25</v>
      </c>
      <c r="C442" s="3">
        <v>14</v>
      </c>
      <c r="D442">
        <v>12</v>
      </c>
      <c r="E442">
        <v>5</v>
      </c>
      <c r="G442">
        <f t="shared" ca="1" si="6"/>
        <v>7</v>
      </c>
    </row>
    <row r="443" spans="1:7" x14ac:dyDescent="0.25">
      <c r="A443" s="3">
        <v>34</v>
      </c>
      <c r="B443" s="3">
        <v>28</v>
      </c>
      <c r="C443" s="3">
        <v>31</v>
      </c>
      <c r="D443">
        <v>13</v>
      </c>
      <c r="E443">
        <v>5</v>
      </c>
      <c r="G443">
        <f t="shared" ca="1" si="6"/>
        <v>9</v>
      </c>
    </row>
    <row r="444" spans="1:7" x14ac:dyDescent="0.25">
      <c r="A444" s="3">
        <v>31</v>
      </c>
      <c r="B444" s="3">
        <v>21</v>
      </c>
      <c r="C444" s="3">
        <v>22</v>
      </c>
      <c r="D444">
        <v>19</v>
      </c>
      <c r="E444">
        <v>9</v>
      </c>
      <c r="G444">
        <f t="shared" ca="1" si="6"/>
        <v>7</v>
      </c>
    </row>
    <row r="445" spans="1:7" x14ac:dyDescent="0.25">
      <c r="A445" s="3">
        <v>31</v>
      </c>
      <c r="B445" s="3">
        <v>33</v>
      </c>
      <c r="C445" s="3">
        <v>25</v>
      </c>
      <c r="D445">
        <v>10</v>
      </c>
      <c r="E445">
        <v>5</v>
      </c>
      <c r="G445">
        <f t="shared" ca="1" si="6"/>
        <v>8</v>
      </c>
    </row>
    <row r="446" spans="1:7" x14ac:dyDescent="0.25">
      <c r="A446" s="3">
        <v>37</v>
      </c>
      <c r="B446" s="3">
        <v>30</v>
      </c>
      <c r="C446" s="3">
        <v>24</v>
      </c>
      <c r="D446">
        <v>16</v>
      </c>
      <c r="E446">
        <v>6</v>
      </c>
      <c r="G446">
        <f t="shared" ca="1" si="6"/>
        <v>8</v>
      </c>
    </row>
    <row r="447" spans="1:7" x14ac:dyDescent="0.25">
      <c r="A447" s="3">
        <v>35</v>
      </c>
      <c r="B447" s="3">
        <v>32</v>
      </c>
      <c r="C447" s="3">
        <v>21</v>
      </c>
      <c r="D447">
        <v>16</v>
      </c>
      <c r="E447">
        <v>3</v>
      </c>
      <c r="G447">
        <f t="shared" ca="1" si="6"/>
        <v>7</v>
      </c>
    </row>
    <row r="448" spans="1:7" x14ac:dyDescent="0.25">
      <c r="A448" s="3">
        <v>26</v>
      </c>
      <c r="B448" s="3">
        <v>28</v>
      </c>
      <c r="C448" s="3">
        <v>18</v>
      </c>
      <c r="D448">
        <v>16</v>
      </c>
      <c r="E448">
        <v>11</v>
      </c>
      <c r="G448">
        <f t="shared" ca="1" si="6"/>
        <v>9</v>
      </c>
    </row>
    <row r="449" spans="1:7" x14ac:dyDescent="0.25">
      <c r="A449" s="3">
        <v>36</v>
      </c>
      <c r="B449" s="3">
        <v>38</v>
      </c>
      <c r="C449" s="3">
        <v>16</v>
      </c>
      <c r="D449">
        <v>18</v>
      </c>
      <c r="E449">
        <v>5</v>
      </c>
      <c r="G449">
        <f t="shared" ca="1" si="6"/>
        <v>11</v>
      </c>
    </row>
    <row r="450" spans="1:7" x14ac:dyDescent="0.25">
      <c r="A450" s="3">
        <v>37</v>
      </c>
      <c r="B450" s="3">
        <v>21</v>
      </c>
      <c r="C450" s="3">
        <v>13</v>
      </c>
      <c r="D450">
        <v>18</v>
      </c>
      <c r="E450">
        <v>3</v>
      </c>
      <c r="G450">
        <f t="shared" ca="1" si="6"/>
        <v>6</v>
      </c>
    </row>
    <row r="451" spans="1:7" x14ac:dyDescent="0.25">
      <c r="A451" s="3">
        <v>37</v>
      </c>
      <c r="B451" s="3">
        <v>31</v>
      </c>
      <c r="C451" s="3">
        <v>24</v>
      </c>
      <c r="D451">
        <v>13</v>
      </c>
      <c r="E451">
        <v>6</v>
      </c>
      <c r="G451">
        <f t="shared" ca="1" si="6"/>
        <v>4</v>
      </c>
    </row>
    <row r="452" spans="1:7" x14ac:dyDescent="0.25">
      <c r="A452" s="3">
        <v>34</v>
      </c>
      <c r="B452" s="3">
        <v>21</v>
      </c>
      <c r="C452" s="3">
        <v>31</v>
      </c>
      <c r="D452">
        <v>16</v>
      </c>
      <c r="E452">
        <v>9</v>
      </c>
      <c r="G452">
        <f t="shared" ref="G452:G515" ca="1" si="7">SUM(RANDBETWEEN(1,6)+RANDBETWEEN(1,6))</f>
        <v>3</v>
      </c>
    </row>
    <row r="453" spans="1:7" x14ac:dyDescent="0.25">
      <c r="A453" s="3">
        <v>33</v>
      </c>
      <c r="B453" s="3">
        <v>23</v>
      </c>
      <c r="C453" s="3">
        <v>24</v>
      </c>
      <c r="D453">
        <v>12</v>
      </c>
      <c r="E453">
        <v>9</v>
      </c>
      <c r="G453">
        <f t="shared" ca="1" si="7"/>
        <v>11</v>
      </c>
    </row>
    <row r="454" spans="1:7" x14ac:dyDescent="0.25">
      <c r="A454" s="3">
        <v>33</v>
      </c>
      <c r="B454" s="3">
        <v>22</v>
      </c>
      <c r="C454" s="3">
        <v>22</v>
      </c>
      <c r="D454">
        <v>19</v>
      </c>
      <c r="E454">
        <v>5</v>
      </c>
      <c r="G454">
        <f t="shared" ca="1" si="7"/>
        <v>4</v>
      </c>
    </row>
    <row r="455" spans="1:7" x14ac:dyDescent="0.25">
      <c r="A455" s="3">
        <v>42</v>
      </c>
      <c r="B455" s="3">
        <v>20</v>
      </c>
      <c r="C455" s="3">
        <v>15</v>
      </c>
      <c r="D455">
        <v>10</v>
      </c>
      <c r="E455">
        <v>9</v>
      </c>
      <c r="G455">
        <f t="shared" ca="1" si="7"/>
        <v>8</v>
      </c>
    </row>
    <row r="456" spans="1:7" x14ac:dyDescent="0.25">
      <c r="A456" s="3">
        <v>46</v>
      </c>
      <c r="B456" s="3">
        <v>33</v>
      </c>
      <c r="C456" s="3">
        <v>18</v>
      </c>
      <c r="D456">
        <v>15</v>
      </c>
      <c r="E456">
        <v>10</v>
      </c>
      <c r="G456">
        <f t="shared" ca="1" si="7"/>
        <v>9</v>
      </c>
    </row>
    <row r="457" spans="1:7" x14ac:dyDescent="0.25">
      <c r="A457" s="3">
        <v>46</v>
      </c>
      <c r="B457" s="3">
        <v>19</v>
      </c>
      <c r="C457" s="3">
        <v>21</v>
      </c>
      <c r="D457">
        <v>17</v>
      </c>
      <c r="E457">
        <v>4</v>
      </c>
      <c r="G457">
        <f t="shared" ca="1" si="7"/>
        <v>11</v>
      </c>
    </row>
    <row r="458" spans="1:7" x14ac:dyDescent="0.25">
      <c r="A458" s="3">
        <v>31</v>
      </c>
      <c r="B458" s="3">
        <v>31</v>
      </c>
      <c r="C458" s="3">
        <v>18</v>
      </c>
      <c r="D458">
        <v>19</v>
      </c>
      <c r="E458">
        <v>9</v>
      </c>
      <c r="G458">
        <f t="shared" ca="1" si="7"/>
        <v>7</v>
      </c>
    </row>
    <row r="459" spans="1:7" x14ac:dyDescent="0.25">
      <c r="A459" s="3">
        <v>37</v>
      </c>
      <c r="B459" s="3">
        <v>23</v>
      </c>
      <c r="C459" s="3">
        <v>23</v>
      </c>
      <c r="D459">
        <v>17</v>
      </c>
      <c r="E459">
        <v>7</v>
      </c>
      <c r="G459">
        <f t="shared" ca="1" si="7"/>
        <v>8</v>
      </c>
    </row>
    <row r="460" spans="1:7" x14ac:dyDescent="0.25">
      <c r="A460" s="3">
        <v>43</v>
      </c>
      <c r="B460" s="3">
        <v>32</v>
      </c>
      <c r="C460" s="3">
        <v>20</v>
      </c>
      <c r="D460">
        <v>6</v>
      </c>
      <c r="E460">
        <v>6</v>
      </c>
      <c r="G460">
        <f t="shared" ca="1" si="7"/>
        <v>7</v>
      </c>
    </row>
    <row r="461" spans="1:7" x14ac:dyDescent="0.25">
      <c r="A461" s="3">
        <v>22</v>
      </c>
      <c r="B461" s="3">
        <v>30</v>
      </c>
      <c r="C461" s="3">
        <v>25</v>
      </c>
      <c r="D461">
        <v>13</v>
      </c>
      <c r="E461">
        <v>5</v>
      </c>
      <c r="G461">
        <f t="shared" ca="1" si="7"/>
        <v>8</v>
      </c>
    </row>
    <row r="462" spans="1:7" x14ac:dyDescent="0.25">
      <c r="A462" s="3">
        <v>27</v>
      </c>
      <c r="B462" s="3">
        <v>24</v>
      </c>
      <c r="C462" s="3">
        <v>20</v>
      </c>
      <c r="D462">
        <v>16</v>
      </c>
      <c r="E462">
        <v>7</v>
      </c>
      <c r="G462">
        <f t="shared" ca="1" si="7"/>
        <v>3</v>
      </c>
    </row>
    <row r="463" spans="1:7" x14ac:dyDescent="0.25">
      <c r="A463" s="3">
        <v>23</v>
      </c>
      <c r="B463" s="3">
        <v>28</v>
      </c>
      <c r="C463" s="3">
        <v>20</v>
      </c>
      <c r="D463">
        <v>14</v>
      </c>
      <c r="E463">
        <v>6</v>
      </c>
      <c r="G463">
        <f t="shared" ca="1" si="7"/>
        <v>7</v>
      </c>
    </row>
    <row r="464" spans="1:7" x14ac:dyDescent="0.25">
      <c r="A464" s="3">
        <v>33</v>
      </c>
      <c r="B464" s="3">
        <v>30</v>
      </c>
      <c r="C464" s="3">
        <v>19</v>
      </c>
      <c r="D464">
        <v>15</v>
      </c>
      <c r="E464">
        <v>12</v>
      </c>
      <c r="G464">
        <f t="shared" ca="1" si="7"/>
        <v>5</v>
      </c>
    </row>
    <row r="465" spans="1:7" x14ac:dyDescent="0.25">
      <c r="A465" s="3">
        <v>29</v>
      </c>
      <c r="B465" s="3">
        <v>24</v>
      </c>
      <c r="C465" s="3">
        <v>24</v>
      </c>
      <c r="D465">
        <v>23</v>
      </c>
      <c r="E465">
        <v>8</v>
      </c>
      <c r="G465">
        <f t="shared" ca="1" si="7"/>
        <v>5</v>
      </c>
    </row>
    <row r="466" spans="1:7" x14ac:dyDescent="0.25">
      <c r="A466" s="3">
        <v>27</v>
      </c>
      <c r="B466" s="3">
        <v>31</v>
      </c>
      <c r="C466" s="3">
        <v>28</v>
      </c>
      <c r="D466">
        <v>8</v>
      </c>
      <c r="E466">
        <v>6</v>
      </c>
      <c r="G466">
        <f t="shared" ca="1" si="7"/>
        <v>7</v>
      </c>
    </row>
    <row r="467" spans="1:7" x14ac:dyDescent="0.25">
      <c r="A467" s="3">
        <v>30</v>
      </c>
      <c r="B467" s="3">
        <v>32</v>
      </c>
      <c r="C467" s="3">
        <v>26</v>
      </c>
      <c r="D467">
        <v>16</v>
      </c>
      <c r="E467">
        <v>9</v>
      </c>
      <c r="G467">
        <f t="shared" ca="1" si="7"/>
        <v>9</v>
      </c>
    </row>
    <row r="468" spans="1:7" x14ac:dyDescent="0.25">
      <c r="A468" s="3">
        <v>33</v>
      </c>
      <c r="B468" s="3">
        <v>25</v>
      </c>
      <c r="C468" s="3">
        <v>21</v>
      </c>
      <c r="D468">
        <v>20</v>
      </c>
      <c r="E468">
        <v>6</v>
      </c>
      <c r="G468">
        <f t="shared" ca="1" si="7"/>
        <v>5</v>
      </c>
    </row>
    <row r="469" spans="1:7" x14ac:dyDescent="0.25">
      <c r="A469" s="3">
        <v>40</v>
      </c>
      <c r="B469" s="3">
        <v>33</v>
      </c>
      <c r="C469" s="3">
        <v>22</v>
      </c>
      <c r="D469">
        <v>9</v>
      </c>
      <c r="E469">
        <v>5</v>
      </c>
      <c r="G469">
        <f t="shared" ca="1" si="7"/>
        <v>4</v>
      </c>
    </row>
    <row r="470" spans="1:7" x14ac:dyDescent="0.25">
      <c r="A470" s="3">
        <v>43</v>
      </c>
      <c r="B470" s="3">
        <v>30</v>
      </c>
      <c r="C470" s="3">
        <v>26</v>
      </c>
      <c r="D470">
        <v>18</v>
      </c>
      <c r="E470">
        <v>8</v>
      </c>
      <c r="G470">
        <f t="shared" ca="1" si="7"/>
        <v>7</v>
      </c>
    </row>
    <row r="471" spans="1:7" x14ac:dyDescent="0.25">
      <c r="A471" s="3">
        <v>26</v>
      </c>
      <c r="B471" s="3">
        <v>34</v>
      </c>
      <c r="C471" s="3">
        <v>18</v>
      </c>
      <c r="D471">
        <v>17</v>
      </c>
      <c r="E471">
        <v>6</v>
      </c>
      <c r="G471">
        <f t="shared" ca="1" si="7"/>
        <v>9</v>
      </c>
    </row>
    <row r="472" spans="1:7" x14ac:dyDescent="0.25">
      <c r="A472" s="3">
        <v>42</v>
      </c>
      <c r="B472" s="3">
        <v>22</v>
      </c>
      <c r="C472" s="3">
        <v>20</v>
      </c>
      <c r="D472">
        <v>17</v>
      </c>
      <c r="E472">
        <v>5</v>
      </c>
      <c r="G472">
        <f t="shared" ca="1" si="7"/>
        <v>7</v>
      </c>
    </row>
    <row r="473" spans="1:7" x14ac:dyDescent="0.25">
      <c r="A473" s="3">
        <v>44</v>
      </c>
      <c r="B473" s="3">
        <v>20</v>
      </c>
      <c r="C473" s="3">
        <v>19</v>
      </c>
      <c r="D473">
        <v>11</v>
      </c>
      <c r="E473">
        <v>8</v>
      </c>
      <c r="G473">
        <f t="shared" ca="1" si="7"/>
        <v>7</v>
      </c>
    </row>
    <row r="474" spans="1:7" x14ac:dyDescent="0.25">
      <c r="A474" s="3">
        <v>39</v>
      </c>
      <c r="B474" s="3">
        <v>27</v>
      </c>
      <c r="C474" s="3">
        <v>22</v>
      </c>
      <c r="D474">
        <v>19</v>
      </c>
      <c r="E474">
        <v>9</v>
      </c>
      <c r="G474">
        <f t="shared" ca="1" si="7"/>
        <v>3</v>
      </c>
    </row>
    <row r="475" spans="1:7" x14ac:dyDescent="0.25">
      <c r="A475" s="3">
        <v>36</v>
      </c>
      <c r="B475" s="3">
        <v>18</v>
      </c>
      <c r="C475" s="3">
        <v>20</v>
      </c>
      <c r="D475">
        <v>12</v>
      </c>
      <c r="E475">
        <v>5</v>
      </c>
      <c r="G475">
        <f t="shared" ca="1" si="7"/>
        <v>5</v>
      </c>
    </row>
    <row r="476" spans="1:7" x14ac:dyDescent="0.25">
      <c r="A476" s="3">
        <v>35</v>
      </c>
      <c r="B476" s="3">
        <v>26</v>
      </c>
      <c r="C476" s="3">
        <v>30</v>
      </c>
      <c r="D476">
        <v>17</v>
      </c>
      <c r="E476">
        <v>6</v>
      </c>
      <c r="G476">
        <f t="shared" ca="1" si="7"/>
        <v>10</v>
      </c>
    </row>
    <row r="477" spans="1:7" x14ac:dyDescent="0.25">
      <c r="A477" s="3">
        <v>33</v>
      </c>
      <c r="B477" s="3">
        <v>33</v>
      </c>
      <c r="C477" s="3">
        <v>26</v>
      </c>
      <c r="D477">
        <v>10</v>
      </c>
      <c r="E477">
        <v>6</v>
      </c>
      <c r="G477">
        <f t="shared" ca="1" si="7"/>
        <v>10</v>
      </c>
    </row>
    <row r="478" spans="1:7" x14ac:dyDescent="0.25">
      <c r="A478" s="3">
        <v>34</v>
      </c>
      <c r="B478" s="3">
        <v>27</v>
      </c>
      <c r="C478" s="3">
        <v>25</v>
      </c>
      <c r="D478">
        <v>12</v>
      </c>
      <c r="E478">
        <v>4</v>
      </c>
      <c r="G478">
        <f t="shared" ca="1" si="7"/>
        <v>3</v>
      </c>
    </row>
    <row r="479" spans="1:7" x14ac:dyDescent="0.25">
      <c r="A479" s="3">
        <v>36</v>
      </c>
      <c r="B479" s="3">
        <v>26</v>
      </c>
      <c r="C479" s="3">
        <v>22</v>
      </c>
      <c r="D479">
        <v>16</v>
      </c>
      <c r="E479">
        <v>6</v>
      </c>
      <c r="G479">
        <f t="shared" ca="1" si="7"/>
        <v>6</v>
      </c>
    </row>
    <row r="480" spans="1:7" x14ac:dyDescent="0.25">
      <c r="A480" s="3">
        <v>34</v>
      </c>
      <c r="B480" s="3">
        <v>30</v>
      </c>
      <c r="C480" s="3">
        <v>18</v>
      </c>
      <c r="D480">
        <v>14</v>
      </c>
      <c r="E480">
        <v>8</v>
      </c>
      <c r="G480">
        <f t="shared" ca="1" si="7"/>
        <v>10</v>
      </c>
    </row>
    <row r="481" spans="1:7" x14ac:dyDescent="0.25">
      <c r="A481" s="3">
        <v>36</v>
      </c>
      <c r="B481" s="3">
        <v>23</v>
      </c>
      <c r="C481" s="3">
        <v>11</v>
      </c>
      <c r="D481">
        <v>15</v>
      </c>
      <c r="E481">
        <v>11</v>
      </c>
      <c r="G481">
        <f t="shared" ca="1" si="7"/>
        <v>8</v>
      </c>
    </row>
    <row r="482" spans="1:7" x14ac:dyDescent="0.25">
      <c r="A482" s="3">
        <v>30</v>
      </c>
      <c r="B482" s="3">
        <v>29</v>
      </c>
      <c r="C482" s="3">
        <v>27</v>
      </c>
      <c r="D482">
        <v>16</v>
      </c>
      <c r="E482">
        <v>8</v>
      </c>
      <c r="G482">
        <f t="shared" ca="1" si="7"/>
        <v>8</v>
      </c>
    </row>
    <row r="483" spans="1:7" x14ac:dyDescent="0.25">
      <c r="A483" s="3">
        <v>37</v>
      </c>
      <c r="B483" s="3">
        <v>15</v>
      </c>
      <c r="C483" s="3">
        <v>23</v>
      </c>
      <c r="D483">
        <v>9</v>
      </c>
      <c r="E483">
        <v>3</v>
      </c>
      <c r="G483">
        <f t="shared" ca="1" si="7"/>
        <v>5</v>
      </c>
    </row>
    <row r="484" spans="1:7" x14ac:dyDescent="0.25">
      <c r="A484" s="3">
        <v>36</v>
      </c>
      <c r="B484" s="3">
        <v>23</v>
      </c>
      <c r="C484" s="3">
        <v>22</v>
      </c>
      <c r="D484">
        <v>14</v>
      </c>
      <c r="E484">
        <v>7</v>
      </c>
      <c r="G484">
        <f t="shared" ca="1" si="7"/>
        <v>5</v>
      </c>
    </row>
    <row r="485" spans="1:7" x14ac:dyDescent="0.25">
      <c r="A485" s="3">
        <v>39</v>
      </c>
      <c r="B485" s="3">
        <v>32</v>
      </c>
      <c r="C485" s="3">
        <v>25</v>
      </c>
      <c r="D485">
        <v>11</v>
      </c>
      <c r="E485">
        <v>4</v>
      </c>
      <c r="G485">
        <f t="shared" ca="1" si="7"/>
        <v>2</v>
      </c>
    </row>
    <row r="486" spans="1:7" x14ac:dyDescent="0.25">
      <c r="A486" s="3">
        <v>34</v>
      </c>
      <c r="B486" s="3">
        <v>18</v>
      </c>
      <c r="C486" s="3">
        <v>17</v>
      </c>
      <c r="D486">
        <v>7</v>
      </c>
      <c r="E486">
        <v>8</v>
      </c>
      <c r="G486">
        <f t="shared" ca="1" si="7"/>
        <v>12</v>
      </c>
    </row>
    <row r="487" spans="1:7" x14ac:dyDescent="0.25">
      <c r="A487" s="3">
        <v>32</v>
      </c>
      <c r="B487" s="3">
        <v>30</v>
      </c>
      <c r="C487" s="3">
        <v>21</v>
      </c>
      <c r="D487">
        <v>7</v>
      </c>
      <c r="E487">
        <v>9</v>
      </c>
      <c r="G487">
        <f t="shared" ca="1" si="7"/>
        <v>5</v>
      </c>
    </row>
    <row r="488" spans="1:7" x14ac:dyDescent="0.25">
      <c r="A488" s="3">
        <v>32</v>
      </c>
      <c r="B488" s="3">
        <v>35</v>
      </c>
      <c r="C488" s="3">
        <v>13</v>
      </c>
      <c r="D488">
        <v>13</v>
      </c>
      <c r="E488">
        <v>8</v>
      </c>
      <c r="G488">
        <f t="shared" ca="1" si="7"/>
        <v>7</v>
      </c>
    </row>
    <row r="489" spans="1:7" x14ac:dyDescent="0.25">
      <c r="A489" s="3">
        <v>33</v>
      </c>
      <c r="B489" s="3">
        <v>34</v>
      </c>
      <c r="C489" s="3">
        <v>22</v>
      </c>
      <c r="D489">
        <v>12</v>
      </c>
      <c r="E489">
        <v>10</v>
      </c>
      <c r="G489">
        <f t="shared" ca="1" si="7"/>
        <v>9</v>
      </c>
    </row>
    <row r="490" spans="1:7" x14ac:dyDescent="0.25">
      <c r="A490" s="3">
        <v>39</v>
      </c>
      <c r="B490" s="3">
        <v>39</v>
      </c>
      <c r="C490" s="3">
        <v>25</v>
      </c>
      <c r="D490">
        <v>21</v>
      </c>
      <c r="E490">
        <v>9</v>
      </c>
      <c r="G490">
        <f t="shared" ca="1" si="7"/>
        <v>9</v>
      </c>
    </row>
    <row r="491" spans="1:7" x14ac:dyDescent="0.25">
      <c r="A491" s="3">
        <v>29</v>
      </c>
      <c r="B491" s="3">
        <v>21</v>
      </c>
      <c r="C491" s="3">
        <v>30</v>
      </c>
      <c r="D491">
        <v>14</v>
      </c>
      <c r="E491">
        <v>7</v>
      </c>
      <c r="G491">
        <f t="shared" ca="1" si="7"/>
        <v>9</v>
      </c>
    </row>
    <row r="492" spans="1:7" x14ac:dyDescent="0.25">
      <c r="A492" s="3">
        <v>35</v>
      </c>
      <c r="B492" s="3">
        <v>29</v>
      </c>
      <c r="C492" s="3">
        <v>28</v>
      </c>
      <c r="D492">
        <v>15</v>
      </c>
      <c r="E492">
        <v>10</v>
      </c>
      <c r="G492">
        <f t="shared" ca="1" si="7"/>
        <v>11</v>
      </c>
    </row>
    <row r="493" spans="1:7" x14ac:dyDescent="0.25">
      <c r="A493" s="3">
        <v>34</v>
      </c>
      <c r="B493" s="3">
        <v>25</v>
      </c>
      <c r="C493" s="3">
        <v>20</v>
      </c>
      <c r="D493">
        <v>8</v>
      </c>
      <c r="E493">
        <v>11</v>
      </c>
      <c r="G493">
        <f t="shared" ca="1" si="7"/>
        <v>7</v>
      </c>
    </row>
    <row r="494" spans="1:7" x14ac:dyDescent="0.25">
      <c r="A494" s="3">
        <v>47</v>
      </c>
      <c r="B494" s="3">
        <v>32</v>
      </c>
      <c r="C494" s="3">
        <v>16</v>
      </c>
      <c r="D494">
        <v>14</v>
      </c>
      <c r="E494">
        <v>8</v>
      </c>
      <c r="G494">
        <f t="shared" ca="1" si="7"/>
        <v>8</v>
      </c>
    </row>
    <row r="495" spans="1:7" x14ac:dyDescent="0.25">
      <c r="A495" s="3">
        <v>38</v>
      </c>
      <c r="B495" s="3">
        <v>25</v>
      </c>
      <c r="C495" s="3">
        <v>15</v>
      </c>
      <c r="D495">
        <v>16</v>
      </c>
      <c r="E495">
        <v>10</v>
      </c>
      <c r="G495">
        <f t="shared" ca="1" si="7"/>
        <v>6</v>
      </c>
    </row>
    <row r="496" spans="1:7" x14ac:dyDescent="0.25">
      <c r="A496" s="3">
        <v>37</v>
      </c>
      <c r="B496" s="3">
        <v>28</v>
      </c>
      <c r="C496" s="3">
        <v>18</v>
      </c>
      <c r="D496">
        <v>11</v>
      </c>
      <c r="E496">
        <v>5</v>
      </c>
      <c r="G496">
        <f t="shared" ca="1" si="7"/>
        <v>8</v>
      </c>
    </row>
    <row r="497" spans="1:7" x14ac:dyDescent="0.25">
      <c r="A497" s="3">
        <v>40</v>
      </c>
      <c r="B497" s="3">
        <v>33</v>
      </c>
      <c r="C497" s="3">
        <v>23</v>
      </c>
      <c r="D497">
        <v>13</v>
      </c>
      <c r="E497">
        <v>5</v>
      </c>
      <c r="G497">
        <f t="shared" ca="1" si="7"/>
        <v>5</v>
      </c>
    </row>
    <row r="498" spans="1:7" x14ac:dyDescent="0.25">
      <c r="A498" s="3">
        <v>29</v>
      </c>
      <c r="B498" s="3">
        <v>27</v>
      </c>
      <c r="C498" s="3">
        <v>25</v>
      </c>
      <c r="D498">
        <v>18</v>
      </c>
      <c r="E498">
        <v>7</v>
      </c>
      <c r="G498">
        <f t="shared" ca="1" si="7"/>
        <v>9</v>
      </c>
    </row>
    <row r="499" spans="1:7" x14ac:dyDescent="0.25">
      <c r="A499" s="3">
        <v>37</v>
      </c>
      <c r="B499" s="3">
        <v>31</v>
      </c>
      <c r="C499" s="3">
        <v>23</v>
      </c>
      <c r="D499">
        <v>12</v>
      </c>
      <c r="E499">
        <v>8</v>
      </c>
      <c r="G499">
        <f t="shared" ca="1" si="7"/>
        <v>12</v>
      </c>
    </row>
    <row r="500" spans="1:7" x14ac:dyDescent="0.25">
      <c r="A500" s="3">
        <v>27</v>
      </c>
      <c r="B500" s="3">
        <v>26</v>
      </c>
      <c r="C500" s="3">
        <v>21</v>
      </c>
      <c r="D500">
        <v>15</v>
      </c>
      <c r="E500">
        <v>8</v>
      </c>
      <c r="G500">
        <f t="shared" ca="1" si="7"/>
        <v>8</v>
      </c>
    </row>
    <row r="501" spans="1:7" x14ac:dyDescent="0.25">
      <c r="A501" s="3">
        <v>44</v>
      </c>
      <c r="B501" s="3">
        <v>34</v>
      </c>
      <c r="C501" s="3">
        <v>16</v>
      </c>
      <c r="D501">
        <v>15</v>
      </c>
      <c r="E501">
        <v>6</v>
      </c>
      <c r="G501">
        <f t="shared" ca="1" si="7"/>
        <v>9</v>
      </c>
    </row>
    <row r="502" spans="1:7" x14ac:dyDescent="0.25">
      <c r="A502" s="3">
        <v>33</v>
      </c>
      <c r="B502" s="3">
        <v>21</v>
      </c>
      <c r="C502" s="3">
        <v>21</v>
      </c>
      <c r="D502">
        <v>14</v>
      </c>
      <c r="E502">
        <v>10</v>
      </c>
      <c r="G502">
        <f t="shared" ca="1" si="7"/>
        <v>7</v>
      </c>
    </row>
    <row r="503" spans="1:7" x14ac:dyDescent="0.25">
      <c r="A503" s="3">
        <v>38</v>
      </c>
      <c r="B503" s="3">
        <v>28</v>
      </c>
      <c r="C503" s="3">
        <v>24</v>
      </c>
      <c r="D503">
        <v>7</v>
      </c>
      <c r="E503">
        <v>7</v>
      </c>
      <c r="G503">
        <f t="shared" ca="1" si="7"/>
        <v>7</v>
      </c>
    </row>
    <row r="504" spans="1:7" x14ac:dyDescent="0.25">
      <c r="A504" s="3">
        <v>41</v>
      </c>
      <c r="B504" s="3">
        <v>36</v>
      </c>
      <c r="C504" s="3">
        <v>22</v>
      </c>
      <c r="D504">
        <v>18</v>
      </c>
      <c r="E504">
        <v>5</v>
      </c>
      <c r="G504">
        <f t="shared" ca="1" si="7"/>
        <v>6</v>
      </c>
    </row>
    <row r="505" spans="1:7" x14ac:dyDescent="0.25">
      <c r="A505" s="3">
        <v>29</v>
      </c>
      <c r="B505" s="3">
        <v>20</v>
      </c>
      <c r="C505" s="3">
        <v>26</v>
      </c>
      <c r="D505">
        <v>17</v>
      </c>
      <c r="E505">
        <v>8</v>
      </c>
      <c r="G505">
        <f t="shared" ca="1" si="7"/>
        <v>10</v>
      </c>
    </row>
    <row r="506" spans="1:7" x14ac:dyDescent="0.25">
      <c r="A506" s="3">
        <v>34</v>
      </c>
      <c r="B506" s="3">
        <v>24</v>
      </c>
      <c r="C506" s="3">
        <v>22</v>
      </c>
      <c r="D506">
        <v>17</v>
      </c>
      <c r="E506">
        <v>7</v>
      </c>
      <c r="G506">
        <f t="shared" ca="1" si="7"/>
        <v>7</v>
      </c>
    </row>
    <row r="507" spans="1:7" x14ac:dyDescent="0.25">
      <c r="A507" s="3">
        <v>34</v>
      </c>
      <c r="B507" s="3">
        <v>34</v>
      </c>
      <c r="C507" s="3">
        <v>27</v>
      </c>
      <c r="D507">
        <v>12</v>
      </c>
      <c r="E507">
        <v>5</v>
      </c>
      <c r="G507">
        <f t="shared" ca="1" si="7"/>
        <v>10</v>
      </c>
    </row>
    <row r="508" spans="1:7" x14ac:dyDescent="0.25">
      <c r="A508" s="3">
        <v>33</v>
      </c>
      <c r="B508" s="3">
        <v>27</v>
      </c>
      <c r="C508" s="3">
        <v>18</v>
      </c>
      <c r="D508">
        <v>15</v>
      </c>
      <c r="E508">
        <v>5</v>
      </c>
      <c r="G508">
        <f t="shared" ca="1" si="7"/>
        <v>10</v>
      </c>
    </row>
    <row r="509" spans="1:7" x14ac:dyDescent="0.25">
      <c r="A509" s="3">
        <v>33</v>
      </c>
      <c r="B509" s="3">
        <v>26</v>
      </c>
      <c r="C509" s="3">
        <v>16</v>
      </c>
      <c r="D509">
        <v>16</v>
      </c>
      <c r="E509">
        <v>4</v>
      </c>
      <c r="G509">
        <f t="shared" ca="1" si="7"/>
        <v>8</v>
      </c>
    </row>
    <row r="510" spans="1:7" x14ac:dyDescent="0.25">
      <c r="A510" s="3">
        <v>36</v>
      </c>
      <c r="B510" s="3">
        <v>29</v>
      </c>
      <c r="C510" s="3">
        <v>21</v>
      </c>
      <c r="D510">
        <v>16</v>
      </c>
      <c r="E510">
        <v>3</v>
      </c>
      <c r="G510">
        <f t="shared" ca="1" si="7"/>
        <v>7</v>
      </c>
    </row>
    <row r="511" spans="1:7" x14ac:dyDescent="0.25">
      <c r="A511" s="3">
        <v>29</v>
      </c>
      <c r="B511" s="3">
        <v>24</v>
      </c>
      <c r="C511" s="3">
        <v>17</v>
      </c>
      <c r="D511">
        <v>15</v>
      </c>
      <c r="E511">
        <v>5</v>
      </c>
      <c r="G511">
        <f t="shared" ca="1" si="7"/>
        <v>5</v>
      </c>
    </row>
    <row r="512" spans="1:7" x14ac:dyDescent="0.25">
      <c r="A512" s="3">
        <v>30</v>
      </c>
      <c r="B512" s="3">
        <v>22</v>
      </c>
      <c r="C512" s="3">
        <v>22</v>
      </c>
      <c r="D512">
        <v>15</v>
      </c>
      <c r="E512">
        <v>6</v>
      </c>
      <c r="G512">
        <f t="shared" ca="1" si="7"/>
        <v>4</v>
      </c>
    </row>
    <row r="513" spans="1:7" x14ac:dyDescent="0.25">
      <c r="A513" s="3">
        <v>41</v>
      </c>
      <c r="B513" s="3">
        <v>25</v>
      </c>
      <c r="C513" s="3">
        <v>13</v>
      </c>
      <c r="D513">
        <v>15</v>
      </c>
      <c r="E513">
        <v>10</v>
      </c>
      <c r="G513">
        <f t="shared" ca="1" si="7"/>
        <v>5</v>
      </c>
    </row>
    <row r="514" spans="1:7" x14ac:dyDescent="0.25">
      <c r="A514" s="3">
        <v>31</v>
      </c>
      <c r="B514" s="3">
        <v>22</v>
      </c>
      <c r="C514" s="3">
        <v>22</v>
      </c>
      <c r="D514">
        <v>13</v>
      </c>
      <c r="E514">
        <v>6</v>
      </c>
      <c r="G514">
        <f t="shared" ca="1" si="7"/>
        <v>3</v>
      </c>
    </row>
    <row r="515" spans="1:7" x14ac:dyDescent="0.25">
      <c r="A515" s="3">
        <v>31</v>
      </c>
      <c r="B515" s="3">
        <v>34</v>
      </c>
      <c r="C515" s="3">
        <v>14</v>
      </c>
      <c r="D515">
        <v>7</v>
      </c>
      <c r="E515">
        <v>5</v>
      </c>
      <c r="G515">
        <f t="shared" ca="1" si="7"/>
        <v>11</v>
      </c>
    </row>
    <row r="516" spans="1:7" x14ac:dyDescent="0.25">
      <c r="A516" s="3">
        <v>34</v>
      </c>
      <c r="B516" s="3">
        <v>27</v>
      </c>
      <c r="C516" s="3">
        <v>30</v>
      </c>
      <c r="D516">
        <v>19</v>
      </c>
      <c r="E516">
        <v>8</v>
      </c>
      <c r="G516">
        <f t="shared" ref="G516:G579" ca="1" si="8">SUM(RANDBETWEEN(1,6)+RANDBETWEEN(1,6))</f>
        <v>5</v>
      </c>
    </row>
    <row r="517" spans="1:7" x14ac:dyDescent="0.25">
      <c r="A517" s="3">
        <v>37</v>
      </c>
      <c r="B517" s="3">
        <v>22</v>
      </c>
      <c r="C517" s="3">
        <v>15</v>
      </c>
      <c r="D517">
        <v>13</v>
      </c>
      <c r="E517">
        <v>10</v>
      </c>
      <c r="G517">
        <f t="shared" ca="1" si="8"/>
        <v>7</v>
      </c>
    </row>
    <row r="518" spans="1:7" x14ac:dyDescent="0.25">
      <c r="A518" s="3">
        <v>35</v>
      </c>
      <c r="B518" s="3">
        <v>32</v>
      </c>
      <c r="C518" s="3">
        <v>19</v>
      </c>
      <c r="D518">
        <v>12</v>
      </c>
      <c r="E518">
        <v>4</v>
      </c>
      <c r="G518">
        <f t="shared" ca="1" si="8"/>
        <v>6</v>
      </c>
    </row>
    <row r="519" spans="1:7" x14ac:dyDescent="0.25">
      <c r="A519" s="3">
        <v>36</v>
      </c>
      <c r="B519" s="3">
        <v>32</v>
      </c>
      <c r="C519" s="3">
        <v>17</v>
      </c>
      <c r="D519">
        <v>16</v>
      </c>
      <c r="E519">
        <v>6</v>
      </c>
      <c r="G519">
        <f t="shared" ca="1" si="8"/>
        <v>6</v>
      </c>
    </row>
    <row r="520" spans="1:7" x14ac:dyDescent="0.25">
      <c r="A520" s="3">
        <v>46</v>
      </c>
      <c r="B520" s="3">
        <v>29</v>
      </c>
      <c r="C520" s="3">
        <v>16</v>
      </c>
      <c r="D520">
        <v>15</v>
      </c>
      <c r="E520">
        <v>8</v>
      </c>
      <c r="G520">
        <f t="shared" ca="1" si="8"/>
        <v>9</v>
      </c>
    </row>
    <row r="521" spans="1:7" x14ac:dyDescent="0.25">
      <c r="A521" s="3">
        <v>30</v>
      </c>
      <c r="B521" s="3">
        <v>21</v>
      </c>
      <c r="C521" s="3">
        <v>27</v>
      </c>
      <c r="D521">
        <v>13</v>
      </c>
      <c r="E521">
        <v>8</v>
      </c>
      <c r="G521">
        <f t="shared" ca="1" si="8"/>
        <v>9</v>
      </c>
    </row>
    <row r="522" spans="1:7" x14ac:dyDescent="0.25">
      <c r="A522" s="3">
        <v>45</v>
      </c>
      <c r="B522" s="3">
        <v>39</v>
      </c>
      <c r="C522" s="3">
        <v>18</v>
      </c>
      <c r="D522">
        <v>19</v>
      </c>
      <c r="E522">
        <v>8</v>
      </c>
      <c r="G522">
        <f t="shared" ca="1" si="8"/>
        <v>7</v>
      </c>
    </row>
    <row r="523" spans="1:7" x14ac:dyDescent="0.25">
      <c r="A523" s="3">
        <v>32</v>
      </c>
      <c r="B523" s="3">
        <v>25</v>
      </c>
      <c r="C523" s="3">
        <v>20</v>
      </c>
      <c r="D523">
        <v>19</v>
      </c>
      <c r="E523">
        <v>4</v>
      </c>
      <c r="G523">
        <f t="shared" ca="1" si="8"/>
        <v>7</v>
      </c>
    </row>
    <row r="524" spans="1:7" x14ac:dyDescent="0.25">
      <c r="A524" s="3">
        <v>34</v>
      </c>
      <c r="B524" s="3">
        <v>33</v>
      </c>
      <c r="C524" s="3">
        <v>29</v>
      </c>
      <c r="D524">
        <v>11</v>
      </c>
      <c r="E524">
        <v>7</v>
      </c>
      <c r="G524">
        <f t="shared" ca="1" si="8"/>
        <v>12</v>
      </c>
    </row>
    <row r="525" spans="1:7" x14ac:dyDescent="0.25">
      <c r="A525" s="3">
        <v>31</v>
      </c>
      <c r="B525" s="3">
        <v>26</v>
      </c>
      <c r="C525" s="3">
        <v>22</v>
      </c>
      <c r="D525">
        <v>17</v>
      </c>
      <c r="E525">
        <v>8</v>
      </c>
      <c r="G525">
        <f t="shared" ca="1" si="8"/>
        <v>11</v>
      </c>
    </row>
    <row r="526" spans="1:7" x14ac:dyDescent="0.25">
      <c r="A526" s="3">
        <v>37</v>
      </c>
      <c r="B526" s="3">
        <v>25</v>
      </c>
      <c r="C526" s="3">
        <v>26</v>
      </c>
      <c r="D526">
        <v>16</v>
      </c>
      <c r="E526">
        <v>7</v>
      </c>
      <c r="G526">
        <f t="shared" ca="1" si="8"/>
        <v>10</v>
      </c>
    </row>
    <row r="527" spans="1:7" x14ac:dyDescent="0.25">
      <c r="A527" s="3">
        <v>38</v>
      </c>
      <c r="B527" s="3">
        <v>27</v>
      </c>
      <c r="C527" s="3">
        <v>16</v>
      </c>
      <c r="D527">
        <v>19</v>
      </c>
      <c r="E527">
        <v>7</v>
      </c>
      <c r="G527">
        <f t="shared" ca="1" si="8"/>
        <v>10</v>
      </c>
    </row>
    <row r="528" spans="1:7" x14ac:dyDescent="0.25">
      <c r="A528" s="3">
        <v>27</v>
      </c>
      <c r="B528" s="3">
        <v>24</v>
      </c>
      <c r="C528" s="3">
        <v>19</v>
      </c>
      <c r="D528">
        <v>20</v>
      </c>
      <c r="E528">
        <v>6</v>
      </c>
      <c r="G528">
        <f t="shared" ca="1" si="8"/>
        <v>12</v>
      </c>
    </row>
    <row r="529" spans="1:7" x14ac:dyDescent="0.25">
      <c r="A529" s="3">
        <v>22</v>
      </c>
      <c r="B529" s="3">
        <v>36</v>
      </c>
      <c r="C529" s="3">
        <v>12</v>
      </c>
      <c r="D529">
        <v>19</v>
      </c>
      <c r="E529">
        <v>12</v>
      </c>
      <c r="G529">
        <f t="shared" ca="1" si="8"/>
        <v>8</v>
      </c>
    </row>
    <row r="530" spans="1:7" x14ac:dyDescent="0.25">
      <c r="A530" s="3">
        <v>35</v>
      </c>
      <c r="B530" s="3">
        <v>23</v>
      </c>
      <c r="C530" s="3">
        <v>22</v>
      </c>
      <c r="D530">
        <v>12</v>
      </c>
      <c r="E530">
        <v>6</v>
      </c>
      <c r="G530">
        <f t="shared" ca="1" si="8"/>
        <v>10</v>
      </c>
    </row>
    <row r="531" spans="1:7" x14ac:dyDescent="0.25">
      <c r="A531" s="3">
        <v>33</v>
      </c>
      <c r="B531" s="3">
        <v>30</v>
      </c>
      <c r="C531" s="3">
        <v>18</v>
      </c>
      <c r="D531">
        <v>14</v>
      </c>
      <c r="E531">
        <v>2</v>
      </c>
      <c r="G531">
        <f t="shared" ca="1" si="8"/>
        <v>6</v>
      </c>
    </row>
    <row r="532" spans="1:7" x14ac:dyDescent="0.25">
      <c r="A532" s="3">
        <v>34</v>
      </c>
      <c r="B532" s="3">
        <v>22</v>
      </c>
      <c r="C532" s="3">
        <v>23</v>
      </c>
      <c r="D532">
        <v>10</v>
      </c>
      <c r="E532">
        <v>8</v>
      </c>
      <c r="G532">
        <f t="shared" ca="1" si="8"/>
        <v>9</v>
      </c>
    </row>
    <row r="533" spans="1:7" x14ac:dyDescent="0.25">
      <c r="A533" s="3">
        <v>40</v>
      </c>
      <c r="B533" s="3">
        <v>28</v>
      </c>
      <c r="C533" s="3">
        <v>20</v>
      </c>
      <c r="D533">
        <v>15</v>
      </c>
      <c r="E533">
        <v>7</v>
      </c>
      <c r="G533">
        <f t="shared" ca="1" si="8"/>
        <v>2</v>
      </c>
    </row>
    <row r="534" spans="1:7" x14ac:dyDescent="0.25">
      <c r="A534" s="3">
        <v>40</v>
      </c>
      <c r="B534" s="3">
        <v>30</v>
      </c>
      <c r="C534" s="3">
        <v>22</v>
      </c>
      <c r="D534">
        <v>13</v>
      </c>
      <c r="E534">
        <v>6</v>
      </c>
      <c r="G534">
        <f t="shared" ca="1" si="8"/>
        <v>7</v>
      </c>
    </row>
    <row r="535" spans="1:7" x14ac:dyDescent="0.25">
      <c r="A535" s="3">
        <v>47</v>
      </c>
      <c r="B535" s="3">
        <v>30</v>
      </c>
      <c r="C535" s="3">
        <v>21</v>
      </c>
      <c r="D535">
        <v>20</v>
      </c>
      <c r="E535">
        <v>6</v>
      </c>
      <c r="G535">
        <f t="shared" ca="1" si="8"/>
        <v>8</v>
      </c>
    </row>
    <row r="536" spans="1:7" x14ac:dyDescent="0.25">
      <c r="A536" s="3">
        <v>34</v>
      </c>
      <c r="B536" s="3">
        <v>25</v>
      </c>
      <c r="C536" s="3">
        <v>18</v>
      </c>
      <c r="D536">
        <v>10</v>
      </c>
      <c r="E536">
        <v>6</v>
      </c>
      <c r="G536">
        <f t="shared" ca="1" si="8"/>
        <v>8</v>
      </c>
    </row>
    <row r="537" spans="1:7" x14ac:dyDescent="0.25">
      <c r="A537" s="3">
        <v>40</v>
      </c>
      <c r="B537" s="3">
        <v>33</v>
      </c>
      <c r="C537" s="3">
        <v>16</v>
      </c>
      <c r="D537">
        <v>17</v>
      </c>
      <c r="E537">
        <v>11</v>
      </c>
      <c r="G537">
        <f t="shared" ca="1" si="8"/>
        <v>7</v>
      </c>
    </row>
    <row r="538" spans="1:7" x14ac:dyDescent="0.25">
      <c r="A538" s="3">
        <v>34</v>
      </c>
      <c r="B538" s="3">
        <v>24</v>
      </c>
      <c r="C538" s="3">
        <v>20</v>
      </c>
      <c r="D538">
        <v>12</v>
      </c>
      <c r="E538">
        <v>3</v>
      </c>
      <c r="G538">
        <f t="shared" ca="1" si="8"/>
        <v>10</v>
      </c>
    </row>
    <row r="539" spans="1:7" x14ac:dyDescent="0.25">
      <c r="A539" s="3">
        <v>51</v>
      </c>
      <c r="B539" s="3">
        <v>37</v>
      </c>
      <c r="C539" s="3">
        <v>22</v>
      </c>
      <c r="D539">
        <v>13</v>
      </c>
      <c r="E539">
        <v>8</v>
      </c>
      <c r="G539">
        <f t="shared" ca="1" si="8"/>
        <v>8</v>
      </c>
    </row>
    <row r="540" spans="1:7" x14ac:dyDescent="0.25">
      <c r="A540" s="3">
        <v>34</v>
      </c>
      <c r="B540" s="3">
        <v>29</v>
      </c>
      <c r="C540" s="3">
        <v>21</v>
      </c>
      <c r="D540">
        <v>17</v>
      </c>
      <c r="E540">
        <v>5</v>
      </c>
      <c r="G540">
        <f t="shared" ca="1" si="8"/>
        <v>10</v>
      </c>
    </row>
    <row r="541" spans="1:7" x14ac:dyDescent="0.25">
      <c r="A541" s="3">
        <v>31</v>
      </c>
      <c r="B541" s="3">
        <v>32</v>
      </c>
      <c r="C541" s="3">
        <v>26</v>
      </c>
      <c r="D541">
        <v>17</v>
      </c>
      <c r="E541">
        <v>10</v>
      </c>
      <c r="G541">
        <f t="shared" ca="1" si="8"/>
        <v>11</v>
      </c>
    </row>
    <row r="542" spans="1:7" x14ac:dyDescent="0.25">
      <c r="A542" s="3">
        <v>47</v>
      </c>
      <c r="B542" s="3">
        <v>28</v>
      </c>
      <c r="C542" s="3">
        <v>16</v>
      </c>
      <c r="D542">
        <v>14</v>
      </c>
      <c r="E542">
        <v>4</v>
      </c>
      <c r="G542">
        <f t="shared" ca="1" si="8"/>
        <v>5</v>
      </c>
    </row>
    <row r="543" spans="1:7" x14ac:dyDescent="0.25">
      <c r="A543" s="3">
        <v>37</v>
      </c>
      <c r="B543" s="3">
        <v>30</v>
      </c>
      <c r="C543" s="3">
        <v>20</v>
      </c>
      <c r="D543">
        <v>17</v>
      </c>
      <c r="E543">
        <v>2</v>
      </c>
      <c r="G543">
        <f t="shared" ca="1" si="8"/>
        <v>11</v>
      </c>
    </row>
    <row r="544" spans="1:7" x14ac:dyDescent="0.25">
      <c r="A544" s="3">
        <v>36</v>
      </c>
      <c r="B544" s="3">
        <v>32</v>
      </c>
      <c r="C544" s="3">
        <v>22</v>
      </c>
      <c r="D544">
        <v>18</v>
      </c>
      <c r="E544">
        <v>4</v>
      </c>
      <c r="G544">
        <f t="shared" ca="1" si="8"/>
        <v>6</v>
      </c>
    </row>
    <row r="545" spans="1:7" x14ac:dyDescent="0.25">
      <c r="A545" s="3">
        <v>27</v>
      </c>
      <c r="B545" s="3">
        <v>21</v>
      </c>
      <c r="C545" s="3">
        <v>21</v>
      </c>
      <c r="D545">
        <v>15</v>
      </c>
      <c r="E545">
        <v>5</v>
      </c>
      <c r="G545">
        <f t="shared" ca="1" si="8"/>
        <v>5</v>
      </c>
    </row>
    <row r="546" spans="1:7" x14ac:dyDescent="0.25">
      <c r="A546" s="3">
        <v>33</v>
      </c>
      <c r="B546" s="3">
        <v>37</v>
      </c>
      <c r="C546" s="3">
        <v>24</v>
      </c>
      <c r="D546">
        <v>12</v>
      </c>
      <c r="E546">
        <v>7</v>
      </c>
      <c r="G546">
        <f t="shared" ca="1" si="8"/>
        <v>12</v>
      </c>
    </row>
    <row r="547" spans="1:7" x14ac:dyDescent="0.25">
      <c r="A547" s="3">
        <v>38</v>
      </c>
      <c r="B547" s="3">
        <v>17</v>
      </c>
      <c r="C547" s="3">
        <v>21</v>
      </c>
      <c r="D547">
        <v>7</v>
      </c>
      <c r="E547">
        <v>6</v>
      </c>
      <c r="G547">
        <f t="shared" ca="1" si="8"/>
        <v>7</v>
      </c>
    </row>
    <row r="548" spans="1:7" x14ac:dyDescent="0.25">
      <c r="A548" s="3">
        <v>40</v>
      </c>
      <c r="B548" s="3">
        <v>18</v>
      </c>
      <c r="C548" s="3">
        <v>18</v>
      </c>
      <c r="D548">
        <v>14</v>
      </c>
      <c r="E548">
        <v>9</v>
      </c>
      <c r="G548">
        <f t="shared" ca="1" si="8"/>
        <v>4</v>
      </c>
    </row>
    <row r="549" spans="1:7" x14ac:dyDescent="0.25">
      <c r="A549" s="3">
        <v>33</v>
      </c>
      <c r="B549" s="3">
        <v>34</v>
      </c>
      <c r="C549" s="3">
        <v>22</v>
      </c>
      <c r="D549">
        <v>12</v>
      </c>
      <c r="E549">
        <v>4</v>
      </c>
      <c r="G549">
        <f t="shared" ca="1" si="8"/>
        <v>7</v>
      </c>
    </row>
    <row r="550" spans="1:7" x14ac:dyDescent="0.25">
      <c r="A550" s="3">
        <v>28</v>
      </c>
      <c r="B550" s="3">
        <v>33</v>
      </c>
      <c r="C550" s="3">
        <v>25</v>
      </c>
      <c r="D550">
        <v>15</v>
      </c>
      <c r="E550">
        <v>4</v>
      </c>
      <c r="G550">
        <f t="shared" ca="1" si="8"/>
        <v>8</v>
      </c>
    </row>
    <row r="551" spans="1:7" x14ac:dyDescent="0.25">
      <c r="A551" s="3">
        <v>42</v>
      </c>
      <c r="B551" s="3">
        <v>25</v>
      </c>
      <c r="C551" s="3">
        <v>17</v>
      </c>
      <c r="D551">
        <v>11</v>
      </c>
      <c r="E551">
        <v>9</v>
      </c>
      <c r="G551">
        <f t="shared" ca="1" si="8"/>
        <v>11</v>
      </c>
    </row>
    <row r="552" spans="1:7" x14ac:dyDescent="0.25">
      <c r="A552" s="3">
        <v>25</v>
      </c>
      <c r="B552" s="3">
        <v>26</v>
      </c>
      <c r="C552" s="3">
        <v>21</v>
      </c>
      <c r="D552">
        <v>11</v>
      </c>
      <c r="E552">
        <v>3</v>
      </c>
      <c r="G552">
        <f t="shared" ca="1" si="8"/>
        <v>4</v>
      </c>
    </row>
    <row r="553" spans="1:7" x14ac:dyDescent="0.25">
      <c r="A553" s="3">
        <v>37</v>
      </c>
      <c r="B553" s="3">
        <v>19</v>
      </c>
      <c r="C553" s="3">
        <v>18</v>
      </c>
      <c r="D553">
        <v>15</v>
      </c>
      <c r="E553">
        <v>6</v>
      </c>
      <c r="G553">
        <f t="shared" ca="1" si="8"/>
        <v>6</v>
      </c>
    </row>
    <row r="554" spans="1:7" x14ac:dyDescent="0.25">
      <c r="A554" s="3">
        <v>30</v>
      </c>
      <c r="B554" s="3">
        <v>33</v>
      </c>
      <c r="C554" s="3">
        <v>17</v>
      </c>
      <c r="D554">
        <v>13</v>
      </c>
      <c r="E554">
        <v>7</v>
      </c>
      <c r="G554">
        <f t="shared" ca="1" si="8"/>
        <v>9</v>
      </c>
    </row>
    <row r="555" spans="1:7" x14ac:dyDescent="0.25">
      <c r="A555" s="3">
        <v>33</v>
      </c>
      <c r="B555" s="3">
        <v>24</v>
      </c>
      <c r="C555" s="3">
        <v>19</v>
      </c>
      <c r="D555">
        <v>21</v>
      </c>
      <c r="E555">
        <v>5</v>
      </c>
      <c r="G555">
        <f t="shared" ca="1" si="8"/>
        <v>7</v>
      </c>
    </row>
    <row r="556" spans="1:7" x14ac:dyDescent="0.25">
      <c r="A556" s="3">
        <v>41</v>
      </c>
      <c r="B556" s="3">
        <v>23</v>
      </c>
      <c r="C556" s="3">
        <v>17</v>
      </c>
      <c r="D556">
        <v>12</v>
      </c>
      <c r="E556">
        <v>7</v>
      </c>
      <c r="G556">
        <f t="shared" ca="1" si="8"/>
        <v>5</v>
      </c>
    </row>
    <row r="557" spans="1:7" x14ac:dyDescent="0.25">
      <c r="A557" s="3">
        <v>29</v>
      </c>
      <c r="B557" s="3">
        <v>30</v>
      </c>
      <c r="C557" s="3">
        <v>21</v>
      </c>
      <c r="D557">
        <v>11</v>
      </c>
      <c r="E557">
        <v>9</v>
      </c>
      <c r="G557">
        <f t="shared" ca="1" si="8"/>
        <v>3</v>
      </c>
    </row>
    <row r="558" spans="1:7" x14ac:dyDescent="0.25">
      <c r="A558" s="3">
        <v>36</v>
      </c>
      <c r="B558" s="3">
        <v>19</v>
      </c>
      <c r="C558" s="3">
        <v>19</v>
      </c>
      <c r="D558">
        <v>10</v>
      </c>
      <c r="E558">
        <v>4</v>
      </c>
      <c r="G558">
        <f t="shared" ca="1" si="8"/>
        <v>7</v>
      </c>
    </row>
    <row r="559" spans="1:7" x14ac:dyDescent="0.25">
      <c r="A559" s="3">
        <v>37</v>
      </c>
      <c r="B559" s="3">
        <v>22</v>
      </c>
      <c r="C559" s="3">
        <v>16</v>
      </c>
      <c r="D559">
        <v>18</v>
      </c>
      <c r="E559">
        <v>8</v>
      </c>
      <c r="G559">
        <f t="shared" ca="1" si="8"/>
        <v>8</v>
      </c>
    </row>
    <row r="560" spans="1:7" x14ac:dyDescent="0.25">
      <c r="A560" s="3">
        <v>35</v>
      </c>
      <c r="B560" s="3">
        <v>24</v>
      </c>
      <c r="C560" s="3">
        <v>20</v>
      </c>
      <c r="D560">
        <v>14</v>
      </c>
      <c r="E560">
        <v>10</v>
      </c>
      <c r="G560">
        <f t="shared" ca="1" si="8"/>
        <v>4</v>
      </c>
    </row>
    <row r="561" spans="1:7" x14ac:dyDescent="0.25">
      <c r="A561" s="3">
        <v>31</v>
      </c>
      <c r="B561" s="3">
        <v>26</v>
      </c>
      <c r="C561" s="3">
        <v>16</v>
      </c>
      <c r="D561">
        <v>17</v>
      </c>
      <c r="E561">
        <v>8</v>
      </c>
      <c r="G561">
        <f t="shared" ca="1" si="8"/>
        <v>11</v>
      </c>
    </row>
    <row r="562" spans="1:7" x14ac:dyDescent="0.25">
      <c r="A562" s="3">
        <v>29</v>
      </c>
      <c r="B562" s="3">
        <v>35</v>
      </c>
      <c r="C562" s="3">
        <v>21</v>
      </c>
      <c r="D562">
        <v>15</v>
      </c>
      <c r="E562">
        <v>10</v>
      </c>
      <c r="G562">
        <f t="shared" ca="1" si="8"/>
        <v>11</v>
      </c>
    </row>
    <row r="563" spans="1:7" x14ac:dyDescent="0.25">
      <c r="A563" s="3">
        <v>35</v>
      </c>
      <c r="B563" s="3">
        <v>18</v>
      </c>
      <c r="C563" s="3">
        <v>18</v>
      </c>
      <c r="D563">
        <v>15</v>
      </c>
      <c r="E563">
        <v>8</v>
      </c>
      <c r="G563">
        <f t="shared" ca="1" si="8"/>
        <v>8</v>
      </c>
    </row>
    <row r="564" spans="1:7" x14ac:dyDescent="0.25">
      <c r="A564" s="3">
        <v>31</v>
      </c>
      <c r="B564" s="3">
        <v>28</v>
      </c>
      <c r="C564" s="3">
        <v>27</v>
      </c>
      <c r="D564">
        <v>15</v>
      </c>
      <c r="E564">
        <v>9</v>
      </c>
      <c r="G564">
        <f t="shared" ca="1" si="8"/>
        <v>5</v>
      </c>
    </row>
    <row r="565" spans="1:7" x14ac:dyDescent="0.25">
      <c r="A565" s="3">
        <v>32</v>
      </c>
      <c r="B565" s="3">
        <v>28</v>
      </c>
      <c r="C565" s="3">
        <v>24</v>
      </c>
      <c r="D565">
        <v>16</v>
      </c>
      <c r="E565">
        <v>10</v>
      </c>
      <c r="G565">
        <f t="shared" ca="1" si="8"/>
        <v>11</v>
      </c>
    </row>
    <row r="566" spans="1:7" x14ac:dyDescent="0.25">
      <c r="A566" s="3">
        <v>37</v>
      </c>
      <c r="B566" s="3">
        <v>30</v>
      </c>
      <c r="C566" s="3">
        <v>22</v>
      </c>
      <c r="D566">
        <v>17</v>
      </c>
      <c r="E566">
        <v>4</v>
      </c>
      <c r="G566">
        <f t="shared" ca="1" si="8"/>
        <v>10</v>
      </c>
    </row>
    <row r="567" spans="1:7" x14ac:dyDescent="0.25">
      <c r="A567" s="3">
        <v>29</v>
      </c>
      <c r="B567" s="3">
        <v>27</v>
      </c>
      <c r="C567" s="3">
        <v>23</v>
      </c>
      <c r="D567">
        <v>20</v>
      </c>
      <c r="E567">
        <v>7</v>
      </c>
      <c r="G567">
        <f t="shared" ca="1" si="8"/>
        <v>7</v>
      </c>
    </row>
    <row r="568" spans="1:7" x14ac:dyDescent="0.25">
      <c r="A568" s="3">
        <v>32</v>
      </c>
      <c r="B568" s="3">
        <v>29</v>
      </c>
      <c r="C568" s="3">
        <v>22</v>
      </c>
      <c r="D568">
        <v>10</v>
      </c>
      <c r="E568">
        <v>11</v>
      </c>
      <c r="G568">
        <f t="shared" ca="1" si="8"/>
        <v>11</v>
      </c>
    </row>
    <row r="569" spans="1:7" x14ac:dyDescent="0.25">
      <c r="A569" s="3">
        <v>40</v>
      </c>
      <c r="B569" s="3">
        <v>31</v>
      </c>
      <c r="C569" s="3">
        <v>15</v>
      </c>
      <c r="D569">
        <v>13</v>
      </c>
      <c r="E569">
        <v>8</v>
      </c>
      <c r="G569">
        <f t="shared" ca="1" si="8"/>
        <v>8</v>
      </c>
    </row>
    <row r="570" spans="1:7" x14ac:dyDescent="0.25">
      <c r="A570" s="3">
        <v>38</v>
      </c>
      <c r="B570" s="3">
        <v>26</v>
      </c>
      <c r="C570" s="3">
        <v>18</v>
      </c>
      <c r="D570">
        <v>18</v>
      </c>
      <c r="E570">
        <v>6</v>
      </c>
      <c r="G570">
        <f t="shared" ca="1" si="8"/>
        <v>7</v>
      </c>
    </row>
    <row r="571" spans="1:7" x14ac:dyDescent="0.25">
      <c r="A571" s="3">
        <v>37</v>
      </c>
      <c r="B571" s="3">
        <v>26</v>
      </c>
      <c r="C571" s="3">
        <v>17</v>
      </c>
      <c r="D571">
        <v>15</v>
      </c>
      <c r="E571">
        <v>7</v>
      </c>
      <c r="G571">
        <f t="shared" ca="1" si="8"/>
        <v>10</v>
      </c>
    </row>
    <row r="572" spans="1:7" x14ac:dyDescent="0.25">
      <c r="A572" s="3">
        <v>42</v>
      </c>
      <c r="B572" s="3">
        <v>27</v>
      </c>
      <c r="C572" s="3">
        <v>24</v>
      </c>
      <c r="D572">
        <v>16</v>
      </c>
      <c r="E572">
        <v>6</v>
      </c>
      <c r="G572">
        <f t="shared" ca="1" si="8"/>
        <v>6</v>
      </c>
    </row>
    <row r="573" spans="1:7" x14ac:dyDescent="0.25">
      <c r="A573" s="3">
        <v>36</v>
      </c>
      <c r="B573" s="3">
        <v>30</v>
      </c>
      <c r="C573" s="3">
        <v>29</v>
      </c>
      <c r="D573">
        <v>9</v>
      </c>
      <c r="E573">
        <v>3</v>
      </c>
      <c r="G573">
        <f t="shared" ca="1" si="8"/>
        <v>6</v>
      </c>
    </row>
    <row r="574" spans="1:7" x14ac:dyDescent="0.25">
      <c r="A574" s="3">
        <v>37</v>
      </c>
      <c r="B574" s="3">
        <v>25</v>
      </c>
      <c r="C574" s="3">
        <v>21</v>
      </c>
      <c r="D574">
        <v>10</v>
      </c>
      <c r="E574">
        <v>8</v>
      </c>
      <c r="G574">
        <f t="shared" ca="1" si="8"/>
        <v>6</v>
      </c>
    </row>
    <row r="575" spans="1:7" x14ac:dyDescent="0.25">
      <c r="A575" s="3">
        <v>38</v>
      </c>
      <c r="B575" s="3">
        <v>29</v>
      </c>
      <c r="C575" s="3">
        <v>17</v>
      </c>
      <c r="D575">
        <v>10</v>
      </c>
      <c r="E575">
        <v>7</v>
      </c>
      <c r="G575">
        <f t="shared" ca="1" si="8"/>
        <v>6</v>
      </c>
    </row>
    <row r="576" spans="1:7" x14ac:dyDescent="0.25">
      <c r="A576" s="3">
        <v>36</v>
      </c>
      <c r="B576" s="3">
        <v>26</v>
      </c>
      <c r="C576" s="3">
        <v>22</v>
      </c>
      <c r="D576">
        <v>15</v>
      </c>
      <c r="E576">
        <v>10</v>
      </c>
      <c r="G576">
        <f t="shared" ca="1" si="8"/>
        <v>4</v>
      </c>
    </row>
    <row r="577" spans="1:7" x14ac:dyDescent="0.25">
      <c r="A577" s="3">
        <v>25</v>
      </c>
      <c r="B577" s="3">
        <v>33</v>
      </c>
      <c r="C577" s="3">
        <v>19</v>
      </c>
      <c r="D577">
        <v>15</v>
      </c>
      <c r="E577">
        <v>4</v>
      </c>
      <c r="G577">
        <f t="shared" ca="1" si="8"/>
        <v>9</v>
      </c>
    </row>
    <row r="578" spans="1:7" x14ac:dyDescent="0.25">
      <c r="A578" s="3">
        <v>32</v>
      </c>
      <c r="B578" s="3">
        <v>34</v>
      </c>
      <c r="C578" s="3">
        <v>25</v>
      </c>
      <c r="D578">
        <v>13</v>
      </c>
      <c r="E578">
        <v>8</v>
      </c>
      <c r="G578">
        <f t="shared" ca="1" si="8"/>
        <v>6</v>
      </c>
    </row>
    <row r="579" spans="1:7" x14ac:dyDescent="0.25">
      <c r="A579" s="3">
        <v>34</v>
      </c>
      <c r="B579" s="3">
        <v>13</v>
      </c>
      <c r="C579" s="3">
        <v>18</v>
      </c>
      <c r="D579">
        <v>14</v>
      </c>
      <c r="E579">
        <v>5</v>
      </c>
      <c r="G579">
        <f t="shared" ca="1" si="8"/>
        <v>10</v>
      </c>
    </row>
    <row r="580" spans="1:7" x14ac:dyDescent="0.25">
      <c r="A580" s="3">
        <v>33</v>
      </c>
      <c r="B580" s="3">
        <v>28</v>
      </c>
      <c r="C580" s="3">
        <v>17</v>
      </c>
      <c r="D580">
        <v>18</v>
      </c>
      <c r="E580">
        <v>8</v>
      </c>
      <c r="G580">
        <f t="shared" ref="G580:G596" ca="1" si="9">SUM(RANDBETWEEN(1,6)+RANDBETWEEN(1,6))</f>
        <v>4</v>
      </c>
    </row>
    <row r="581" spans="1:7" x14ac:dyDescent="0.25">
      <c r="A581" s="3">
        <v>40</v>
      </c>
      <c r="B581" s="3">
        <v>25</v>
      </c>
      <c r="C581" s="3">
        <v>19</v>
      </c>
      <c r="D581">
        <v>17</v>
      </c>
      <c r="E581">
        <v>7</v>
      </c>
      <c r="G581">
        <f t="shared" ca="1" si="9"/>
        <v>9</v>
      </c>
    </row>
    <row r="582" spans="1:7" x14ac:dyDescent="0.25">
      <c r="A582" s="3">
        <v>34</v>
      </c>
      <c r="B582" s="3">
        <v>27</v>
      </c>
      <c r="C582" s="3">
        <v>23</v>
      </c>
      <c r="D582">
        <v>17</v>
      </c>
      <c r="E582">
        <v>2</v>
      </c>
      <c r="G582">
        <f t="shared" ca="1" si="9"/>
        <v>7</v>
      </c>
    </row>
    <row r="583" spans="1:7" x14ac:dyDescent="0.25">
      <c r="A583" s="3">
        <v>29</v>
      </c>
      <c r="B583" s="3">
        <v>23</v>
      </c>
      <c r="C583" s="3">
        <v>15</v>
      </c>
      <c r="D583">
        <v>11</v>
      </c>
      <c r="E583">
        <v>6</v>
      </c>
      <c r="G583">
        <f t="shared" ca="1" si="9"/>
        <v>9</v>
      </c>
    </row>
    <row r="584" spans="1:7" x14ac:dyDescent="0.25">
      <c r="A584" s="3">
        <v>38</v>
      </c>
      <c r="B584" s="3">
        <v>25</v>
      </c>
      <c r="C584" s="3">
        <v>24</v>
      </c>
      <c r="D584">
        <v>18</v>
      </c>
      <c r="E584">
        <v>8</v>
      </c>
      <c r="G584">
        <f t="shared" ca="1" si="9"/>
        <v>10</v>
      </c>
    </row>
    <row r="585" spans="1:7" x14ac:dyDescent="0.25">
      <c r="A585" s="3">
        <v>36</v>
      </c>
      <c r="B585" s="3">
        <v>25</v>
      </c>
      <c r="C585" s="3">
        <v>16</v>
      </c>
      <c r="D585">
        <v>12</v>
      </c>
      <c r="E585">
        <v>7</v>
      </c>
      <c r="G585">
        <f t="shared" ca="1" si="9"/>
        <v>7</v>
      </c>
    </row>
    <row r="586" spans="1:7" x14ac:dyDescent="0.25">
      <c r="A586" s="3">
        <v>34</v>
      </c>
      <c r="B586" s="3">
        <v>30</v>
      </c>
      <c r="C586" s="3">
        <v>21</v>
      </c>
      <c r="D586">
        <v>12</v>
      </c>
      <c r="E586">
        <v>12</v>
      </c>
      <c r="G586">
        <f t="shared" ca="1" si="9"/>
        <v>8</v>
      </c>
    </row>
    <row r="587" spans="1:7" x14ac:dyDescent="0.25">
      <c r="A587" s="3">
        <v>33</v>
      </c>
      <c r="B587" s="3">
        <v>31</v>
      </c>
      <c r="C587" s="3">
        <v>11</v>
      </c>
      <c r="D587">
        <v>9</v>
      </c>
      <c r="E587">
        <v>7</v>
      </c>
      <c r="G587">
        <f t="shared" ca="1" si="9"/>
        <v>8</v>
      </c>
    </row>
    <row r="588" spans="1:7" x14ac:dyDescent="0.25">
      <c r="A588" s="3">
        <v>30</v>
      </c>
      <c r="B588" s="3">
        <v>28</v>
      </c>
      <c r="C588" s="3">
        <v>22</v>
      </c>
      <c r="D588">
        <v>17</v>
      </c>
      <c r="E588">
        <v>5</v>
      </c>
      <c r="G588">
        <f t="shared" ca="1" si="9"/>
        <v>4</v>
      </c>
    </row>
    <row r="589" spans="1:7" x14ac:dyDescent="0.25">
      <c r="A589" s="3">
        <v>31</v>
      </c>
      <c r="B589" s="3">
        <v>25</v>
      </c>
      <c r="C589" s="3">
        <v>29</v>
      </c>
      <c r="D589">
        <v>14</v>
      </c>
      <c r="E589">
        <v>3</v>
      </c>
      <c r="G589">
        <f t="shared" ca="1" si="9"/>
        <v>10</v>
      </c>
    </row>
    <row r="590" spans="1:7" x14ac:dyDescent="0.25">
      <c r="A590" s="3">
        <v>34</v>
      </c>
      <c r="B590" s="3">
        <v>22</v>
      </c>
      <c r="C590" s="3">
        <v>22</v>
      </c>
      <c r="D590">
        <v>10</v>
      </c>
      <c r="E590">
        <v>4</v>
      </c>
      <c r="G590">
        <f t="shared" ca="1" si="9"/>
        <v>4</v>
      </c>
    </row>
    <row r="591" spans="1:7" x14ac:dyDescent="0.25">
      <c r="A591" s="3">
        <v>41</v>
      </c>
      <c r="B591" s="3">
        <v>24</v>
      </c>
      <c r="C591" s="3">
        <v>26</v>
      </c>
      <c r="D591">
        <v>11</v>
      </c>
      <c r="E591">
        <v>12</v>
      </c>
      <c r="G591">
        <f t="shared" ca="1" si="9"/>
        <v>6</v>
      </c>
    </row>
    <row r="592" spans="1:7" x14ac:dyDescent="0.25">
      <c r="A592" s="3">
        <v>38</v>
      </c>
      <c r="B592" s="3">
        <v>27</v>
      </c>
      <c r="C592" s="3">
        <v>17</v>
      </c>
      <c r="D592">
        <v>19</v>
      </c>
      <c r="E592">
        <v>8</v>
      </c>
      <c r="G592">
        <f t="shared" ca="1" si="9"/>
        <v>10</v>
      </c>
    </row>
    <row r="593" spans="1:7" x14ac:dyDescent="0.25">
      <c r="A593" s="3">
        <v>37</v>
      </c>
      <c r="B593" s="3">
        <v>36</v>
      </c>
      <c r="C593" s="3">
        <v>21</v>
      </c>
      <c r="D593">
        <v>10</v>
      </c>
      <c r="E593">
        <v>10</v>
      </c>
      <c r="G593">
        <f t="shared" ca="1" si="9"/>
        <v>8</v>
      </c>
    </row>
    <row r="594" spans="1:7" x14ac:dyDescent="0.25">
      <c r="A594" s="3">
        <v>31</v>
      </c>
      <c r="B594" s="3">
        <v>28</v>
      </c>
      <c r="C594" s="3">
        <v>19</v>
      </c>
      <c r="D594">
        <v>19</v>
      </c>
      <c r="E594">
        <v>6</v>
      </c>
      <c r="G594">
        <f t="shared" ca="1" si="9"/>
        <v>8</v>
      </c>
    </row>
    <row r="595" spans="1:7" x14ac:dyDescent="0.25">
      <c r="A595" s="3">
        <v>36</v>
      </c>
      <c r="B595" s="3">
        <v>22</v>
      </c>
      <c r="C595" s="3">
        <v>22</v>
      </c>
      <c r="D595">
        <v>10</v>
      </c>
      <c r="E595">
        <v>2</v>
      </c>
      <c r="G595">
        <f t="shared" ca="1" si="9"/>
        <v>10</v>
      </c>
    </row>
    <row r="596" spans="1:7" x14ac:dyDescent="0.25">
      <c r="A596" s="3">
        <v>36</v>
      </c>
      <c r="B596" s="3">
        <v>27</v>
      </c>
      <c r="C596" s="3">
        <v>21</v>
      </c>
      <c r="D596">
        <v>13</v>
      </c>
      <c r="E596">
        <v>6</v>
      </c>
      <c r="G596">
        <f t="shared" ca="1" si="9"/>
        <v>7</v>
      </c>
    </row>
    <row r="597" spans="1:7" x14ac:dyDescent="0.25">
      <c r="A597" s="3">
        <v>40</v>
      </c>
      <c r="B597" s="3">
        <v>23</v>
      </c>
      <c r="C597" s="3">
        <v>23</v>
      </c>
      <c r="D597">
        <v>14</v>
      </c>
      <c r="E597">
        <v>8</v>
      </c>
      <c r="G597">
        <f t="shared" ref="G580:G643" ca="1" si="10">SUM(RANDBETWEEN(1,6)+RANDBETWEEN(1,6))</f>
        <v>11</v>
      </c>
    </row>
    <row r="598" spans="1:7" x14ac:dyDescent="0.25">
      <c r="A598" s="3">
        <v>40</v>
      </c>
      <c r="B598" s="3">
        <v>35</v>
      </c>
      <c r="C598" s="3">
        <v>17</v>
      </c>
      <c r="D598">
        <v>14</v>
      </c>
      <c r="E598">
        <v>7</v>
      </c>
      <c r="G598">
        <f t="shared" ca="1" si="10"/>
        <v>6</v>
      </c>
    </row>
    <row r="599" spans="1:7" x14ac:dyDescent="0.25">
      <c r="A599" s="3">
        <v>27</v>
      </c>
      <c r="B599" s="3">
        <v>27</v>
      </c>
      <c r="C599" s="3">
        <v>20</v>
      </c>
      <c r="D599">
        <v>14</v>
      </c>
      <c r="E599">
        <v>8</v>
      </c>
      <c r="G599">
        <f t="shared" ca="1" si="10"/>
        <v>12</v>
      </c>
    </row>
    <row r="600" spans="1:7" x14ac:dyDescent="0.25">
      <c r="A600" s="3">
        <v>35</v>
      </c>
      <c r="B600" s="3">
        <v>18</v>
      </c>
      <c r="C600" s="3">
        <v>23</v>
      </c>
      <c r="D600">
        <v>19</v>
      </c>
      <c r="E600">
        <v>9</v>
      </c>
      <c r="G600">
        <f t="shared" ca="1" si="10"/>
        <v>6</v>
      </c>
    </row>
    <row r="601" spans="1:7" x14ac:dyDescent="0.25">
      <c r="A601" s="3">
        <v>33</v>
      </c>
      <c r="B601" s="3">
        <v>33</v>
      </c>
      <c r="C601" s="3">
        <v>16</v>
      </c>
      <c r="D601">
        <v>13</v>
      </c>
      <c r="E601">
        <v>4</v>
      </c>
      <c r="G601">
        <f t="shared" ca="1" si="10"/>
        <v>10</v>
      </c>
    </row>
    <row r="602" spans="1:7" x14ac:dyDescent="0.25">
      <c r="A602" s="3">
        <v>31</v>
      </c>
      <c r="B602" s="3">
        <v>27</v>
      </c>
      <c r="C602" s="3">
        <v>21</v>
      </c>
      <c r="D602">
        <v>12</v>
      </c>
      <c r="E602">
        <v>8</v>
      </c>
      <c r="G602">
        <f t="shared" ca="1" si="10"/>
        <v>5</v>
      </c>
    </row>
    <row r="603" spans="1:7" x14ac:dyDescent="0.25">
      <c r="A603" s="3">
        <v>37</v>
      </c>
      <c r="B603" s="3">
        <v>34</v>
      </c>
      <c r="C603" s="3">
        <v>18</v>
      </c>
      <c r="D603">
        <v>15</v>
      </c>
      <c r="E603">
        <v>10</v>
      </c>
      <c r="G603">
        <f t="shared" ca="1" si="10"/>
        <v>8</v>
      </c>
    </row>
    <row r="604" spans="1:7" x14ac:dyDescent="0.25">
      <c r="A604" s="3">
        <v>39</v>
      </c>
      <c r="B604" s="3">
        <v>25</v>
      </c>
      <c r="C604" s="3">
        <v>22</v>
      </c>
      <c r="D604">
        <v>15</v>
      </c>
      <c r="E604">
        <v>9</v>
      </c>
      <c r="G604">
        <f t="shared" ca="1" si="10"/>
        <v>8</v>
      </c>
    </row>
    <row r="605" spans="1:7" x14ac:dyDescent="0.25">
      <c r="A605" s="3">
        <v>34</v>
      </c>
      <c r="B605" s="3">
        <v>26</v>
      </c>
      <c r="C605" s="3">
        <v>21</v>
      </c>
      <c r="D605">
        <v>15</v>
      </c>
      <c r="E605">
        <v>10</v>
      </c>
      <c r="G605">
        <f t="shared" ca="1" si="10"/>
        <v>5</v>
      </c>
    </row>
    <row r="606" spans="1:7" x14ac:dyDescent="0.25">
      <c r="A606" s="3">
        <v>35</v>
      </c>
      <c r="B606" s="3">
        <v>26</v>
      </c>
      <c r="C606" s="3">
        <v>30</v>
      </c>
      <c r="D606">
        <v>12</v>
      </c>
      <c r="E606">
        <v>8</v>
      </c>
      <c r="G606">
        <f t="shared" ca="1" si="10"/>
        <v>9</v>
      </c>
    </row>
    <row r="607" spans="1:7" x14ac:dyDescent="0.25">
      <c r="A607" s="3">
        <v>30</v>
      </c>
      <c r="B607" s="3">
        <v>34</v>
      </c>
      <c r="C607" s="3">
        <v>17</v>
      </c>
      <c r="D607">
        <v>11</v>
      </c>
      <c r="E607">
        <v>7</v>
      </c>
      <c r="G607">
        <f t="shared" ca="1" si="10"/>
        <v>6</v>
      </c>
    </row>
    <row r="608" spans="1:7" x14ac:dyDescent="0.25">
      <c r="A608" s="3">
        <v>32</v>
      </c>
      <c r="B608" s="3">
        <v>33</v>
      </c>
      <c r="C608" s="3">
        <v>20</v>
      </c>
      <c r="D608">
        <v>19</v>
      </c>
      <c r="E608">
        <v>6</v>
      </c>
      <c r="G608">
        <f t="shared" ca="1" si="10"/>
        <v>4</v>
      </c>
    </row>
    <row r="609" spans="1:7" x14ac:dyDescent="0.25">
      <c r="A609" s="3">
        <v>34</v>
      </c>
      <c r="B609" s="3">
        <v>30</v>
      </c>
      <c r="C609" s="3">
        <v>19</v>
      </c>
      <c r="D609">
        <v>13</v>
      </c>
      <c r="E609">
        <v>9</v>
      </c>
      <c r="G609">
        <f t="shared" ca="1" si="10"/>
        <v>7</v>
      </c>
    </row>
    <row r="610" spans="1:7" x14ac:dyDescent="0.25">
      <c r="A610" s="3">
        <v>39</v>
      </c>
      <c r="B610" s="3">
        <v>31</v>
      </c>
      <c r="C610" s="3">
        <v>16</v>
      </c>
      <c r="D610">
        <v>12</v>
      </c>
      <c r="E610">
        <v>2</v>
      </c>
      <c r="G610">
        <f t="shared" ca="1" si="10"/>
        <v>6</v>
      </c>
    </row>
    <row r="611" spans="1:7" x14ac:dyDescent="0.25">
      <c r="A611" s="3">
        <v>31</v>
      </c>
      <c r="B611" s="3">
        <v>28</v>
      </c>
      <c r="C611" s="3">
        <v>18</v>
      </c>
      <c r="D611">
        <v>20</v>
      </c>
      <c r="E611">
        <v>8</v>
      </c>
      <c r="G611">
        <f t="shared" ca="1" si="10"/>
        <v>6</v>
      </c>
    </row>
    <row r="612" spans="1:7" x14ac:dyDescent="0.25">
      <c r="A612" s="3">
        <v>32</v>
      </c>
      <c r="B612" s="3">
        <v>35</v>
      </c>
      <c r="C612" s="3">
        <v>15</v>
      </c>
      <c r="D612">
        <v>16</v>
      </c>
      <c r="E612">
        <v>9</v>
      </c>
      <c r="G612">
        <f t="shared" ca="1" si="10"/>
        <v>9</v>
      </c>
    </row>
    <row r="613" spans="1:7" x14ac:dyDescent="0.25">
      <c r="A613" s="3">
        <v>38</v>
      </c>
      <c r="B613" s="3">
        <v>26</v>
      </c>
      <c r="C613" s="3">
        <v>24</v>
      </c>
      <c r="D613">
        <v>16</v>
      </c>
      <c r="E613">
        <v>10</v>
      </c>
      <c r="G613">
        <f t="shared" ca="1" si="10"/>
        <v>5</v>
      </c>
    </row>
    <row r="614" spans="1:7" x14ac:dyDescent="0.25">
      <c r="A614" s="3">
        <v>28</v>
      </c>
      <c r="B614" s="3">
        <v>28</v>
      </c>
      <c r="C614" s="3">
        <v>22</v>
      </c>
      <c r="D614">
        <v>22</v>
      </c>
      <c r="E614">
        <v>8</v>
      </c>
      <c r="G614">
        <f t="shared" ca="1" si="10"/>
        <v>12</v>
      </c>
    </row>
    <row r="615" spans="1:7" x14ac:dyDescent="0.25">
      <c r="A615" s="3">
        <v>44</v>
      </c>
      <c r="B615" s="3">
        <v>37</v>
      </c>
      <c r="C615" s="3">
        <v>26</v>
      </c>
      <c r="D615">
        <v>20</v>
      </c>
      <c r="E615">
        <v>11</v>
      </c>
      <c r="G615">
        <f t="shared" ca="1" si="10"/>
        <v>4</v>
      </c>
    </row>
    <row r="616" spans="1:7" x14ac:dyDescent="0.25">
      <c r="A616" s="3">
        <v>27</v>
      </c>
      <c r="B616" s="3">
        <v>33</v>
      </c>
      <c r="C616" s="3">
        <v>23</v>
      </c>
      <c r="D616">
        <v>10</v>
      </c>
      <c r="E616">
        <v>5</v>
      </c>
      <c r="G616">
        <f t="shared" ca="1" si="10"/>
        <v>10</v>
      </c>
    </row>
    <row r="617" spans="1:7" x14ac:dyDescent="0.25">
      <c r="A617" s="3">
        <v>32</v>
      </c>
      <c r="B617" s="3">
        <v>24</v>
      </c>
      <c r="C617" s="3">
        <v>21</v>
      </c>
      <c r="D617">
        <v>16</v>
      </c>
      <c r="E617">
        <v>9</v>
      </c>
      <c r="G617">
        <f t="shared" ca="1" si="10"/>
        <v>8</v>
      </c>
    </row>
    <row r="618" spans="1:7" x14ac:dyDescent="0.25">
      <c r="A618" s="3">
        <v>25</v>
      </c>
      <c r="B618" s="3">
        <v>25</v>
      </c>
      <c r="C618" s="3">
        <v>18</v>
      </c>
      <c r="D618">
        <v>15</v>
      </c>
      <c r="E618">
        <v>9</v>
      </c>
      <c r="G618">
        <f t="shared" ca="1" si="10"/>
        <v>7</v>
      </c>
    </row>
    <row r="619" spans="1:7" x14ac:dyDescent="0.25">
      <c r="A619" s="3">
        <v>31</v>
      </c>
      <c r="B619" s="3">
        <v>33</v>
      </c>
      <c r="C619" s="3">
        <v>22</v>
      </c>
      <c r="D619">
        <v>9</v>
      </c>
      <c r="E619">
        <v>8</v>
      </c>
      <c r="G619">
        <f t="shared" ca="1" si="10"/>
        <v>5</v>
      </c>
    </row>
    <row r="620" spans="1:7" x14ac:dyDescent="0.25">
      <c r="A620" s="3">
        <v>41</v>
      </c>
      <c r="B620" s="3">
        <v>29</v>
      </c>
      <c r="C620" s="3">
        <v>14</v>
      </c>
      <c r="D620">
        <v>11</v>
      </c>
      <c r="E620">
        <v>6</v>
      </c>
      <c r="G620">
        <f t="shared" ca="1" si="10"/>
        <v>9</v>
      </c>
    </row>
    <row r="621" spans="1:7" x14ac:dyDescent="0.25">
      <c r="A621" s="3">
        <v>30</v>
      </c>
      <c r="B621" s="3">
        <v>32</v>
      </c>
      <c r="C621" s="3">
        <v>23</v>
      </c>
      <c r="D621">
        <v>18</v>
      </c>
      <c r="E621">
        <v>7</v>
      </c>
      <c r="G621">
        <f t="shared" ca="1" si="10"/>
        <v>5</v>
      </c>
    </row>
    <row r="622" spans="1:7" x14ac:dyDescent="0.25">
      <c r="A622" s="3">
        <v>33</v>
      </c>
      <c r="B622" s="3">
        <v>35</v>
      </c>
      <c r="C622" s="3">
        <v>26</v>
      </c>
      <c r="D622">
        <v>10</v>
      </c>
      <c r="E622">
        <v>7</v>
      </c>
      <c r="G622">
        <f t="shared" ca="1" si="10"/>
        <v>5</v>
      </c>
    </row>
    <row r="623" spans="1:7" x14ac:dyDescent="0.25">
      <c r="A623" s="3">
        <v>33</v>
      </c>
      <c r="B623" s="3">
        <v>21</v>
      </c>
      <c r="C623" s="3">
        <v>16</v>
      </c>
      <c r="D623">
        <v>9</v>
      </c>
      <c r="E623">
        <v>6</v>
      </c>
      <c r="G623">
        <f t="shared" ca="1" si="10"/>
        <v>8</v>
      </c>
    </row>
    <row r="624" spans="1:7" x14ac:dyDescent="0.25">
      <c r="A624" s="3">
        <v>32</v>
      </c>
      <c r="B624" s="3">
        <v>25</v>
      </c>
      <c r="C624" s="3">
        <v>25</v>
      </c>
      <c r="D624">
        <v>15</v>
      </c>
      <c r="E624">
        <v>5</v>
      </c>
      <c r="G624">
        <f t="shared" ca="1" si="10"/>
        <v>7</v>
      </c>
    </row>
    <row r="625" spans="1:7" x14ac:dyDescent="0.25">
      <c r="A625" s="3">
        <v>46</v>
      </c>
      <c r="B625" s="3">
        <v>22</v>
      </c>
      <c r="C625" s="3">
        <v>24</v>
      </c>
      <c r="D625">
        <v>14</v>
      </c>
      <c r="E625">
        <v>6</v>
      </c>
      <c r="G625">
        <f t="shared" ca="1" si="10"/>
        <v>8</v>
      </c>
    </row>
    <row r="626" spans="1:7" x14ac:dyDescent="0.25">
      <c r="A626" s="3">
        <v>25</v>
      </c>
      <c r="B626" s="3">
        <v>26</v>
      </c>
      <c r="C626" s="3">
        <v>21</v>
      </c>
      <c r="D626">
        <v>12</v>
      </c>
      <c r="E626">
        <v>10</v>
      </c>
      <c r="G626">
        <f t="shared" ca="1" si="10"/>
        <v>5</v>
      </c>
    </row>
    <row r="627" spans="1:7" x14ac:dyDescent="0.25">
      <c r="A627" s="3">
        <v>30</v>
      </c>
      <c r="B627" s="3">
        <v>23</v>
      </c>
      <c r="C627" s="3">
        <v>25</v>
      </c>
      <c r="D627">
        <v>13</v>
      </c>
      <c r="E627">
        <v>9</v>
      </c>
      <c r="G627">
        <f t="shared" ca="1" si="10"/>
        <v>5</v>
      </c>
    </row>
    <row r="628" spans="1:7" x14ac:dyDescent="0.25">
      <c r="A628" s="3">
        <v>36</v>
      </c>
      <c r="B628" s="3">
        <v>31</v>
      </c>
      <c r="C628" s="3">
        <v>28</v>
      </c>
      <c r="D628">
        <v>11</v>
      </c>
      <c r="E628">
        <v>9</v>
      </c>
      <c r="G628">
        <f t="shared" ca="1" si="10"/>
        <v>4</v>
      </c>
    </row>
    <row r="629" spans="1:7" x14ac:dyDescent="0.25">
      <c r="A629" s="3">
        <v>30</v>
      </c>
      <c r="B629" s="3">
        <v>34</v>
      </c>
      <c r="C629" s="3">
        <v>19</v>
      </c>
      <c r="D629">
        <v>15</v>
      </c>
      <c r="E629">
        <v>5</v>
      </c>
      <c r="G629">
        <f t="shared" ca="1" si="10"/>
        <v>6</v>
      </c>
    </row>
    <row r="630" spans="1:7" x14ac:dyDescent="0.25">
      <c r="A630" s="3">
        <v>27</v>
      </c>
      <c r="B630" s="3">
        <v>22</v>
      </c>
      <c r="C630" s="3">
        <v>28</v>
      </c>
      <c r="D630">
        <v>8</v>
      </c>
      <c r="E630">
        <v>12</v>
      </c>
      <c r="G630">
        <f t="shared" ca="1" si="10"/>
        <v>6</v>
      </c>
    </row>
    <row r="631" spans="1:7" x14ac:dyDescent="0.25">
      <c r="A631" s="3">
        <v>28</v>
      </c>
      <c r="B631" s="3">
        <v>35</v>
      </c>
      <c r="C631" s="3">
        <v>27</v>
      </c>
      <c r="D631">
        <v>17</v>
      </c>
      <c r="E631">
        <v>4</v>
      </c>
      <c r="G631">
        <f t="shared" ca="1" si="10"/>
        <v>10</v>
      </c>
    </row>
    <row r="632" spans="1:7" x14ac:dyDescent="0.25">
      <c r="A632" s="3">
        <v>44</v>
      </c>
      <c r="B632" s="3">
        <v>25</v>
      </c>
      <c r="C632" s="3">
        <v>25</v>
      </c>
      <c r="D632">
        <v>7</v>
      </c>
      <c r="E632">
        <v>7</v>
      </c>
      <c r="G632">
        <f t="shared" ca="1" si="10"/>
        <v>8</v>
      </c>
    </row>
    <row r="633" spans="1:7" x14ac:dyDescent="0.25">
      <c r="A633" s="3">
        <v>34</v>
      </c>
      <c r="B633" s="3">
        <v>34</v>
      </c>
      <c r="C633" s="3">
        <v>23</v>
      </c>
      <c r="D633">
        <v>16</v>
      </c>
      <c r="E633">
        <v>10</v>
      </c>
      <c r="G633">
        <f t="shared" ca="1" si="10"/>
        <v>6</v>
      </c>
    </row>
    <row r="634" spans="1:7" x14ac:dyDescent="0.25">
      <c r="A634" s="3">
        <v>37</v>
      </c>
      <c r="B634" s="3">
        <v>24</v>
      </c>
      <c r="C634" s="3">
        <v>16</v>
      </c>
      <c r="D634">
        <v>13</v>
      </c>
      <c r="E634">
        <v>7</v>
      </c>
      <c r="G634">
        <f t="shared" ca="1" si="10"/>
        <v>8</v>
      </c>
    </row>
    <row r="635" spans="1:7" x14ac:dyDescent="0.25">
      <c r="A635" s="3">
        <v>43</v>
      </c>
      <c r="B635" s="3">
        <v>27</v>
      </c>
      <c r="C635" s="3">
        <v>21</v>
      </c>
      <c r="D635">
        <v>19</v>
      </c>
      <c r="E635">
        <v>9</v>
      </c>
      <c r="G635">
        <f t="shared" ca="1" si="10"/>
        <v>4</v>
      </c>
    </row>
    <row r="636" spans="1:7" x14ac:dyDescent="0.25">
      <c r="A636" s="3">
        <v>38</v>
      </c>
      <c r="B636" s="3">
        <v>33</v>
      </c>
      <c r="C636" s="3">
        <v>25</v>
      </c>
      <c r="D636">
        <v>13</v>
      </c>
      <c r="E636">
        <v>3</v>
      </c>
      <c r="G636">
        <f t="shared" ca="1" si="10"/>
        <v>4</v>
      </c>
    </row>
    <row r="637" spans="1:7" x14ac:dyDescent="0.25">
      <c r="A637" s="3">
        <v>31</v>
      </c>
      <c r="B637" s="3">
        <v>31</v>
      </c>
      <c r="C637" s="3">
        <v>22</v>
      </c>
      <c r="D637">
        <v>15</v>
      </c>
      <c r="E637">
        <v>2</v>
      </c>
      <c r="G637">
        <f t="shared" ca="1" si="10"/>
        <v>10</v>
      </c>
    </row>
    <row r="638" spans="1:7" x14ac:dyDescent="0.25">
      <c r="A638" s="3">
        <v>26</v>
      </c>
      <c r="B638" s="3">
        <v>23</v>
      </c>
      <c r="C638" s="3">
        <v>24</v>
      </c>
      <c r="D638">
        <v>20</v>
      </c>
      <c r="E638">
        <v>12</v>
      </c>
      <c r="G638">
        <f t="shared" ca="1" si="10"/>
        <v>11</v>
      </c>
    </row>
    <row r="639" spans="1:7" x14ac:dyDescent="0.25">
      <c r="A639" s="3">
        <v>44</v>
      </c>
      <c r="B639" s="3">
        <v>34</v>
      </c>
      <c r="C639" s="3">
        <v>22</v>
      </c>
      <c r="D639">
        <v>13</v>
      </c>
      <c r="E639">
        <v>5</v>
      </c>
      <c r="G639">
        <f t="shared" ca="1" si="10"/>
        <v>6</v>
      </c>
    </row>
    <row r="640" spans="1:7" x14ac:dyDescent="0.25">
      <c r="A640" s="3">
        <v>32</v>
      </c>
      <c r="B640" s="3">
        <v>29</v>
      </c>
      <c r="C640" s="3">
        <v>12</v>
      </c>
      <c r="D640">
        <v>15</v>
      </c>
      <c r="E640">
        <v>6</v>
      </c>
      <c r="G640">
        <f t="shared" ca="1" si="10"/>
        <v>11</v>
      </c>
    </row>
    <row r="641" spans="1:7" x14ac:dyDescent="0.25">
      <c r="A641" s="3">
        <v>32</v>
      </c>
      <c r="B641" s="3">
        <v>31</v>
      </c>
      <c r="C641" s="3">
        <v>16</v>
      </c>
      <c r="D641">
        <v>20</v>
      </c>
      <c r="E641">
        <v>9</v>
      </c>
      <c r="G641">
        <f t="shared" ca="1" si="10"/>
        <v>8</v>
      </c>
    </row>
    <row r="642" spans="1:7" x14ac:dyDescent="0.25">
      <c r="A642" s="3">
        <v>36</v>
      </c>
      <c r="B642" s="3">
        <v>19</v>
      </c>
      <c r="C642" s="3">
        <v>19</v>
      </c>
      <c r="D642">
        <v>18</v>
      </c>
      <c r="E642">
        <v>4</v>
      </c>
      <c r="G642">
        <f t="shared" ca="1" si="10"/>
        <v>6</v>
      </c>
    </row>
    <row r="643" spans="1:7" x14ac:dyDescent="0.25">
      <c r="A643" s="3">
        <v>34</v>
      </c>
      <c r="B643" s="3">
        <v>26</v>
      </c>
      <c r="C643" s="3">
        <v>20</v>
      </c>
      <c r="D643">
        <v>15</v>
      </c>
      <c r="E643">
        <v>8</v>
      </c>
      <c r="G643">
        <f t="shared" ca="1" si="10"/>
        <v>9</v>
      </c>
    </row>
    <row r="644" spans="1:7" x14ac:dyDescent="0.25">
      <c r="A644" s="3">
        <v>46</v>
      </c>
      <c r="B644" s="3">
        <v>23</v>
      </c>
      <c r="C644" s="3">
        <v>25</v>
      </c>
      <c r="D644">
        <v>16</v>
      </c>
      <c r="E644">
        <v>9</v>
      </c>
      <c r="G644">
        <f t="shared" ref="G644:G707" ca="1" si="11">SUM(RANDBETWEEN(1,6)+RANDBETWEEN(1,6))</f>
        <v>5</v>
      </c>
    </row>
    <row r="645" spans="1:7" x14ac:dyDescent="0.25">
      <c r="A645" s="3">
        <v>31</v>
      </c>
      <c r="B645" s="3">
        <v>31</v>
      </c>
      <c r="C645" s="3">
        <v>23</v>
      </c>
      <c r="D645">
        <v>18</v>
      </c>
      <c r="E645">
        <v>6</v>
      </c>
      <c r="G645">
        <f t="shared" ca="1" si="11"/>
        <v>3</v>
      </c>
    </row>
    <row r="646" spans="1:7" x14ac:dyDescent="0.25">
      <c r="A646" s="3">
        <v>41</v>
      </c>
      <c r="B646" s="3">
        <v>33</v>
      </c>
      <c r="C646" s="3">
        <v>19</v>
      </c>
      <c r="D646">
        <v>14</v>
      </c>
      <c r="E646">
        <v>7</v>
      </c>
      <c r="G646">
        <f t="shared" ca="1" si="11"/>
        <v>10</v>
      </c>
    </row>
    <row r="647" spans="1:7" x14ac:dyDescent="0.25">
      <c r="A647" s="3">
        <v>33</v>
      </c>
      <c r="B647" s="3">
        <v>20</v>
      </c>
      <c r="C647" s="3">
        <v>22</v>
      </c>
      <c r="D647">
        <v>21</v>
      </c>
      <c r="E647">
        <v>10</v>
      </c>
      <c r="G647">
        <f t="shared" ca="1" si="11"/>
        <v>7</v>
      </c>
    </row>
    <row r="648" spans="1:7" x14ac:dyDescent="0.25">
      <c r="A648" s="3">
        <v>41</v>
      </c>
      <c r="B648" s="3">
        <v>34</v>
      </c>
      <c r="C648" s="3">
        <v>21</v>
      </c>
      <c r="D648">
        <v>16</v>
      </c>
      <c r="E648">
        <v>4</v>
      </c>
      <c r="G648">
        <f t="shared" ca="1" si="11"/>
        <v>3</v>
      </c>
    </row>
    <row r="649" spans="1:7" x14ac:dyDescent="0.25">
      <c r="A649" s="3">
        <v>39</v>
      </c>
      <c r="B649" s="3">
        <v>23</v>
      </c>
      <c r="C649" s="3">
        <v>22</v>
      </c>
      <c r="D649">
        <v>16</v>
      </c>
      <c r="E649">
        <v>8</v>
      </c>
      <c r="G649">
        <f t="shared" ca="1" si="11"/>
        <v>2</v>
      </c>
    </row>
    <row r="650" spans="1:7" x14ac:dyDescent="0.25">
      <c r="A650" s="3">
        <v>39</v>
      </c>
      <c r="B650" s="3">
        <v>23</v>
      </c>
      <c r="C650" s="3">
        <v>26</v>
      </c>
      <c r="D650">
        <v>19</v>
      </c>
      <c r="E650">
        <v>7</v>
      </c>
      <c r="G650">
        <f t="shared" ca="1" si="11"/>
        <v>6</v>
      </c>
    </row>
    <row r="651" spans="1:7" x14ac:dyDescent="0.25">
      <c r="A651" s="3">
        <v>33</v>
      </c>
      <c r="B651" s="3">
        <v>27</v>
      </c>
      <c r="C651" s="3">
        <v>18</v>
      </c>
      <c r="D651">
        <v>10</v>
      </c>
      <c r="E651">
        <v>5</v>
      </c>
      <c r="G651">
        <f t="shared" ca="1" si="11"/>
        <v>7</v>
      </c>
    </row>
    <row r="652" spans="1:7" x14ac:dyDescent="0.25">
      <c r="A652" s="3">
        <v>35</v>
      </c>
      <c r="B652" s="3">
        <v>22</v>
      </c>
      <c r="C652" s="3">
        <v>20</v>
      </c>
      <c r="D652">
        <v>18</v>
      </c>
      <c r="E652">
        <v>6</v>
      </c>
      <c r="G652">
        <f t="shared" ca="1" si="11"/>
        <v>9</v>
      </c>
    </row>
    <row r="653" spans="1:7" x14ac:dyDescent="0.25">
      <c r="A653" s="3">
        <v>47</v>
      </c>
      <c r="B653" s="3">
        <v>30</v>
      </c>
      <c r="C653" s="3">
        <v>23</v>
      </c>
      <c r="D653">
        <v>15</v>
      </c>
      <c r="E653">
        <v>9</v>
      </c>
      <c r="G653">
        <f t="shared" ca="1" si="11"/>
        <v>11</v>
      </c>
    </row>
    <row r="654" spans="1:7" x14ac:dyDescent="0.25">
      <c r="A654" s="3">
        <v>40</v>
      </c>
      <c r="B654" s="3">
        <v>27</v>
      </c>
      <c r="C654" s="3">
        <v>22</v>
      </c>
      <c r="D654">
        <v>10</v>
      </c>
      <c r="E654">
        <v>4</v>
      </c>
      <c r="G654">
        <f t="shared" ca="1" si="11"/>
        <v>7</v>
      </c>
    </row>
    <row r="655" spans="1:7" x14ac:dyDescent="0.25">
      <c r="A655" s="3">
        <v>44</v>
      </c>
      <c r="B655" s="3">
        <v>28</v>
      </c>
      <c r="C655" s="3">
        <v>29</v>
      </c>
      <c r="D655">
        <v>14</v>
      </c>
      <c r="E655">
        <v>11</v>
      </c>
      <c r="G655">
        <f t="shared" ca="1" si="11"/>
        <v>9</v>
      </c>
    </row>
    <row r="656" spans="1:7" x14ac:dyDescent="0.25">
      <c r="A656" s="3">
        <v>31</v>
      </c>
      <c r="B656" s="3">
        <v>24</v>
      </c>
      <c r="C656" s="3">
        <v>21</v>
      </c>
      <c r="D656">
        <v>10</v>
      </c>
      <c r="E656">
        <v>9</v>
      </c>
      <c r="G656">
        <f t="shared" ca="1" si="11"/>
        <v>9</v>
      </c>
    </row>
    <row r="657" spans="1:7" x14ac:dyDescent="0.25">
      <c r="A657" s="3">
        <v>39</v>
      </c>
      <c r="B657" s="3">
        <v>22</v>
      </c>
      <c r="C657" s="3">
        <v>20</v>
      </c>
      <c r="D657">
        <v>13</v>
      </c>
      <c r="E657">
        <v>5</v>
      </c>
      <c r="G657">
        <f t="shared" ca="1" si="11"/>
        <v>5</v>
      </c>
    </row>
    <row r="658" spans="1:7" x14ac:dyDescent="0.25">
      <c r="A658" s="3">
        <v>39</v>
      </c>
      <c r="B658" s="3">
        <v>29</v>
      </c>
      <c r="C658" s="3">
        <v>22</v>
      </c>
      <c r="D658">
        <v>13</v>
      </c>
      <c r="E658">
        <v>9</v>
      </c>
      <c r="G658">
        <f t="shared" ca="1" si="11"/>
        <v>8</v>
      </c>
    </row>
    <row r="659" spans="1:7" x14ac:dyDescent="0.25">
      <c r="A659" s="3">
        <v>31</v>
      </c>
      <c r="B659" s="3">
        <v>33</v>
      </c>
      <c r="C659" s="3">
        <v>24</v>
      </c>
      <c r="D659">
        <v>19</v>
      </c>
      <c r="E659">
        <v>11</v>
      </c>
      <c r="G659">
        <f t="shared" ca="1" si="11"/>
        <v>7</v>
      </c>
    </row>
    <row r="660" spans="1:7" x14ac:dyDescent="0.25">
      <c r="A660" s="3">
        <v>46</v>
      </c>
      <c r="B660" s="3">
        <v>33</v>
      </c>
      <c r="C660" s="3">
        <v>17</v>
      </c>
      <c r="D660">
        <v>10</v>
      </c>
      <c r="E660">
        <v>4</v>
      </c>
      <c r="G660">
        <f t="shared" ca="1" si="11"/>
        <v>5</v>
      </c>
    </row>
    <row r="661" spans="1:7" x14ac:dyDescent="0.25">
      <c r="A661" s="3">
        <v>21</v>
      </c>
      <c r="B661" s="3">
        <v>28</v>
      </c>
      <c r="C661" s="3">
        <v>19</v>
      </c>
      <c r="D661">
        <v>8</v>
      </c>
      <c r="E661">
        <v>9</v>
      </c>
      <c r="G661">
        <f t="shared" ca="1" si="11"/>
        <v>11</v>
      </c>
    </row>
    <row r="662" spans="1:7" x14ac:dyDescent="0.25">
      <c r="A662" s="3">
        <v>36</v>
      </c>
      <c r="B662" s="3">
        <v>29</v>
      </c>
      <c r="C662" s="3">
        <v>18</v>
      </c>
      <c r="D662">
        <v>13</v>
      </c>
      <c r="E662">
        <v>12</v>
      </c>
      <c r="G662">
        <f t="shared" ca="1" si="11"/>
        <v>9</v>
      </c>
    </row>
    <row r="663" spans="1:7" x14ac:dyDescent="0.25">
      <c r="A663" s="3">
        <v>38</v>
      </c>
      <c r="B663" s="3">
        <v>32</v>
      </c>
      <c r="C663" s="3">
        <v>15</v>
      </c>
      <c r="D663">
        <v>16</v>
      </c>
      <c r="E663">
        <v>10</v>
      </c>
      <c r="G663">
        <f t="shared" ca="1" si="11"/>
        <v>6</v>
      </c>
    </row>
    <row r="664" spans="1:7" x14ac:dyDescent="0.25">
      <c r="A664" s="3">
        <v>33</v>
      </c>
      <c r="B664" s="3">
        <v>27</v>
      </c>
      <c r="C664" s="3">
        <v>25</v>
      </c>
      <c r="D664">
        <v>15</v>
      </c>
      <c r="E664">
        <v>6</v>
      </c>
      <c r="G664">
        <f t="shared" ca="1" si="11"/>
        <v>5</v>
      </c>
    </row>
    <row r="665" spans="1:7" x14ac:dyDescent="0.25">
      <c r="A665" s="3">
        <v>45</v>
      </c>
      <c r="B665" s="3">
        <v>36</v>
      </c>
      <c r="C665" s="3">
        <v>16</v>
      </c>
      <c r="D665">
        <v>20</v>
      </c>
      <c r="E665">
        <v>9</v>
      </c>
      <c r="G665">
        <f t="shared" ca="1" si="11"/>
        <v>7</v>
      </c>
    </row>
    <row r="666" spans="1:7" x14ac:dyDescent="0.25">
      <c r="A666" s="3">
        <v>34</v>
      </c>
      <c r="B666" s="3">
        <v>31</v>
      </c>
      <c r="C666" s="3">
        <v>24</v>
      </c>
      <c r="D666">
        <v>18</v>
      </c>
      <c r="E666">
        <v>7</v>
      </c>
      <c r="G666">
        <f t="shared" ca="1" si="11"/>
        <v>6</v>
      </c>
    </row>
    <row r="667" spans="1:7" x14ac:dyDescent="0.25">
      <c r="A667" s="3">
        <v>32</v>
      </c>
      <c r="B667" s="3">
        <v>34</v>
      </c>
      <c r="C667" s="3">
        <v>17</v>
      </c>
      <c r="D667">
        <v>15</v>
      </c>
      <c r="E667">
        <v>7</v>
      </c>
      <c r="G667">
        <f t="shared" ca="1" si="11"/>
        <v>8</v>
      </c>
    </row>
    <row r="668" spans="1:7" x14ac:dyDescent="0.25">
      <c r="A668" s="3">
        <v>29</v>
      </c>
      <c r="B668" s="3">
        <v>28</v>
      </c>
      <c r="C668" s="3">
        <v>19</v>
      </c>
      <c r="D668">
        <v>16</v>
      </c>
      <c r="E668">
        <v>4</v>
      </c>
      <c r="G668">
        <f t="shared" ca="1" si="11"/>
        <v>8</v>
      </c>
    </row>
    <row r="669" spans="1:7" x14ac:dyDescent="0.25">
      <c r="A669" s="3">
        <v>33</v>
      </c>
      <c r="B669" s="3">
        <v>25</v>
      </c>
      <c r="C669" s="3">
        <v>17</v>
      </c>
      <c r="D669">
        <v>14</v>
      </c>
      <c r="E669">
        <v>6</v>
      </c>
      <c r="G669">
        <f t="shared" ca="1" si="11"/>
        <v>11</v>
      </c>
    </row>
    <row r="670" spans="1:7" x14ac:dyDescent="0.25">
      <c r="A670" s="3">
        <v>30</v>
      </c>
      <c r="B670" s="3">
        <v>37</v>
      </c>
      <c r="C670" s="3">
        <v>18</v>
      </c>
      <c r="D670">
        <v>19</v>
      </c>
      <c r="E670">
        <v>9</v>
      </c>
      <c r="G670">
        <f t="shared" ca="1" si="11"/>
        <v>2</v>
      </c>
    </row>
    <row r="671" spans="1:7" x14ac:dyDescent="0.25">
      <c r="A671" s="3">
        <v>32</v>
      </c>
      <c r="B671" s="3">
        <v>22</v>
      </c>
      <c r="C671" s="3">
        <v>16</v>
      </c>
      <c r="D671">
        <v>21</v>
      </c>
      <c r="E671">
        <v>4</v>
      </c>
      <c r="G671">
        <f t="shared" ca="1" si="11"/>
        <v>8</v>
      </c>
    </row>
    <row r="672" spans="1:7" x14ac:dyDescent="0.25">
      <c r="A672" s="3">
        <v>29</v>
      </c>
      <c r="B672" s="3">
        <v>24</v>
      </c>
      <c r="C672" s="3">
        <v>26</v>
      </c>
      <c r="D672">
        <v>12</v>
      </c>
      <c r="E672">
        <v>6</v>
      </c>
      <c r="G672">
        <f t="shared" ca="1" si="11"/>
        <v>6</v>
      </c>
    </row>
    <row r="673" spans="1:7" x14ac:dyDescent="0.25">
      <c r="A673" s="3">
        <v>28</v>
      </c>
      <c r="B673" s="3">
        <v>25</v>
      </c>
      <c r="C673" s="3">
        <v>24</v>
      </c>
      <c r="D673">
        <v>17</v>
      </c>
      <c r="E673">
        <v>7</v>
      </c>
      <c r="G673">
        <f t="shared" ca="1" si="11"/>
        <v>6</v>
      </c>
    </row>
    <row r="674" spans="1:7" x14ac:dyDescent="0.25">
      <c r="A674" s="3">
        <v>27</v>
      </c>
      <c r="B674" s="3">
        <v>27</v>
      </c>
      <c r="C674" s="3">
        <v>22</v>
      </c>
      <c r="D674">
        <v>8</v>
      </c>
      <c r="E674">
        <v>5</v>
      </c>
      <c r="G674">
        <f t="shared" ca="1" si="11"/>
        <v>7</v>
      </c>
    </row>
    <row r="675" spans="1:7" x14ac:dyDescent="0.25">
      <c r="A675" s="3">
        <v>24</v>
      </c>
      <c r="B675" s="3">
        <v>23</v>
      </c>
      <c r="C675" s="3">
        <v>18</v>
      </c>
      <c r="D675">
        <v>17</v>
      </c>
      <c r="E675">
        <v>10</v>
      </c>
      <c r="G675">
        <f t="shared" ca="1" si="11"/>
        <v>6</v>
      </c>
    </row>
    <row r="676" spans="1:7" x14ac:dyDescent="0.25">
      <c r="A676" s="3">
        <v>31</v>
      </c>
      <c r="B676" s="3">
        <v>35</v>
      </c>
      <c r="C676" s="3">
        <v>21</v>
      </c>
      <c r="D676">
        <v>20</v>
      </c>
      <c r="E676">
        <v>3</v>
      </c>
      <c r="G676">
        <f t="shared" ca="1" si="11"/>
        <v>9</v>
      </c>
    </row>
    <row r="677" spans="1:7" x14ac:dyDescent="0.25">
      <c r="A677" s="3">
        <v>40</v>
      </c>
      <c r="B677" s="3">
        <v>24</v>
      </c>
      <c r="C677" s="3">
        <v>18</v>
      </c>
      <c r="D677">
        <v>12</v>
      </c>
      <c r="E677">
        <v>7</v>
      </c>
      <c r="G677">
        <f t="shared" ca="1" si="11"/>
        <v>6</v>
      </c>
    </row>
    <row r="678" spans="1:7" x14ac:dyDescent="0.25">
      <c r="A678" s="3">
        <v>45</v>
      </c>
      <c r="B678" s="3">
        <v>29</v>
      </c>
      <c r="C678" s="3">
        <v>15</v>
      </c>
      <c r="D678">
        <v>11</v>
      </c>
      <c r="E678">
        <v>4</v>
      </c>
      <c r="G678">
        <f t="shared" ca="1" si="11"/>
        <v>4</v>
      </c>
    </row>
    <row r="679" spans="1:7" x14ac:dyDescent="0.25">
      <c r="A679" s="3">
        <v>32</v>
      </c>
      <c r="B679" s="3">
        <v>29</v>
      </c>
      <c r="C679" s="3">
        <v>24</v>
      </c>
      <c r="D679">
        <v>13</v>
      </c>
      <c r="E679">
        <v>2</v>
      </c>
      <c r="G679">
        <f t="shared" ca="1" si="11"/>
        <v>4</v>
      </c>
    </row>
    <row r="680" spans="1:7" x14ac:dyDescent="0.25">
      <c r="A680" s="3">
        <v>27</v>
      </c>
      <c r="B680" s="3">
        <v>27</v>
      </c>
      <c r="C680" s="3">
        <v>23</v>
      </c>
      <c r="D680">
        <v>17</v>
      </c>
      <c r="E680">
        <v>8</v>
      </c>
      <c r="G680">
        <f t="shared" ca="1" si="11"/>
        <v>11</v>
      </c>
    </row>
    <row r="681" spans="1:7" x14ac:dyDescent="0.25">
      <c r="A681" s="3">
        <v>34</v>
      </c>
      <c r="B681" s="3">
        <v>28</v>
      </c>
      <c r="C681" s="3">
        <v>20</v>
      </c>
      <c r="D681">
        <v>12</v>
      </c>
      <c r="E681">
        <v>3</v>
      </c>
      <c r="G681">
        <f t="shared" ca="1" si="11"/>
        <v>8</v>
      </c>
    </row>
    <row r="682" spans="1:7" x14ac:dyDescent="0.25">
      <c r="A682" s="3">
        <v>35</v>
      </c>
      <c r="B682" s="3">
        <v>28</v>
      </c>
      <c r="C682" s="3">
        <v>22</v>
      </c>
      <c r="D682">
        <v>7</v>
      </c>
      <c r="E682">
        <v>7</v>
      </c>
      <c r="G682">
        <f t="shared" ca="1" si="11"/>
        <v>5</v>
      </c>
    </row>
    <row r="683" spans="1:7" x14ac:dyDescent="0.25">
      <c r="A683" s="3">
        <v>30</v>
      </c>
      <c r="B683" s="3">
        <v>21</v>
      </c>
      <c r="C683" s="3">
        <v>21</v>
      </c>
      <c r="D683">
        <v>14</v>
      </c>
      <c r="E683">
        <v>6</v>
      </c>
      <c r="G683">
        <f t="shared" ca="1" si="11"/>
        <v>8</v>
      </c>
    </row>
    <row r="684" spans="1:7" x14ac:dyDescent="0.25">
      <c r="A684" s="3">
        <v>36</v>
      </c>
      <c r="B684" s="3">
        <v>35</v>
      </c>
      <c r="C684" s="3">
        <v>18</v>
      </c>
      <c r="D684">
        <v>15</v>
      </c>
      <c r="E684">
        <v>8</v>
      </c>
      <c r="G684">
        <f t="shared" ca="1" si="11"/>
        <v>4</v>
      </c>
    </row>
    <row r="685" spans="1:7" x14ac:dyDescent="0.25">
      <c r="A685" s="3">
        <v>32</v>
      </c>
      <c r="B685" s="3">
        <v>29</v>
      </c>
      <c r="C685" s="3">
        <v>21</v>
      </c>
      <c r="D685">
        <v>14</v>
      </c>
      <c r="E685">
        <v>7</v>
      </c>
      <c r="G685">
        <f t="shared" ca="1" si="11"/>
        <v>3</v>
      </c>
    </row>
    <row r="686" spans="1:7" x14ac:dyDescent="0.25">
      <c r="A686" s="3">
        <v>38</v>
      </c>
      <c r="B686" s="3">
        <v>38</v>
      </c>
      <c r="C686" s="3">
        <v>30</v>
      </c>
      <c r="D686">
        <v>14</v>
      </c>
      <c r="E686">
        <v>6</v>
      </c>
      <c r="G686">
        <f t="shared" ca="1" si="11"/>
        <v>9</v>
      </c>
    </row>
    <row r="687" spans="1:7" x14ac:dyDescent="0.25">
      <c r="A687" s="3">
        <v>34</v>
      </c>
      <c r="B687" s="3">
        <v>26</v>
      </c>
      <c r="C687" s="3">
        <v>15</v>
      </c>
      <c r="D687">
        <v>15</v>
      </c>
      <c r="E687">
        <v>7</v>
      </c>
      <c r="G687">
        <f t="shared" ca="1" si="11"/>
        <v>6</v>
      </c>
    </row>
    <row r="688" spans="1:7" x14ac:dyDescent="0.25">
      <c r="A688" s="3">
        <v>29</v>
      </c>
      <c r="B688" s="3">
        <v>33</v>
      </c>
      <c r="C688" s="3">
        <v>19</v>
      </c>
      <c r="D688">
        <v>14</v>
      </c>
      <c r="E688">
        <v>5</v>
      </c>
      <c r="G688">
        <f t="shared" ca="1" si="11"/>
        <v>7</v>
      </c>
    </row>
    <row r="689" spans="1:7" x14ac:dyDescent="0.25">
      <c r="A689" s="3">
        <v>40</v>
      </c>
      <c r="B689" s="3">
        <v>30</v>
      </c>
      <c r="C689" s="3">
        <v>20</v>
      </c>
      <c r="D689">
        <v>11</v>
      </c>
      <c r="E689">
        <v>4</v>
      </c>
      <c r="G689">
        <f t="shared" ca="1" si="11"/>
        <v>11</v>
      </c>
    </row>
    <row r="690" spans="1:7" x14ac:dyDescent="0.25">
      <c r="A690" s="3">
        <v>39</v>
      </c>
      <c r="B690" s="3">
        <v>24</v>
      </c>
      <c r="C690" s="3">
        <v>17</v>
      </c>
      <c r="D690">
        <v>17</v>
      </c>
      <c r="E690">
        <v>11</v>
      </c>
      <c r="G690">
        <f t="shared" ca="1" si="11"/>
        <v>7</v>
      </c>
    </row>
    <row r="691" spans="1:7" x14ac:dyDescent="0.25">
      <c r="A691" s="3">
        <v>30</v>
      </c>
      <c r="B691" s="3">
        <v>25</v>
      </c>
      <c r="C691" s="3">
        <v>16</v>
      </c>
      <c r="D691">
        <v>11</v>
      </c>
      <c r="E691">
        <v>6</v>
      </c>
      <c r="G691">
        <f t="shared" ca="1" si="11"/>
        <v>4</v>
      </c>
    </row>
    <row r="692" spans="1:7" x14ac:dyDescent="0.25">
      <c r="A692" s="3">
        <v>27</v>
      </c>
      <c r="B692" s="3">
        <v>33</v>
      </c>
      <c r="C692" s="3">
        <v>24</v>
      </c>
      <c r="D692">
        <v>18</v>
      </c>
      <c r="E692">
        <v>12</v>
      </c>
      <c r="G692">
        <f t="shared" ca="1" si="11"/>
        <v>6</v>
      </c>
    </row>
    <row r="693" spans="1:7" x14ac:dyDescent="0.25">
      <c r="A693" s="3">
        <v>38</v>
      </c>
      <c r="B693" s="3">
        <v>33</v>
      </c>
      <c r="C693" s="3">
        <v>28</v>
      </c>
      <c r="D693">
        <v>12</v>
      </c>
      <c r="E693">
        <v>8</v>
      </c>
      <c r="G693">
        <f t="shared" ca="1" si="11"/>
        <v>6</v>
      </c>
    </row>
    <row r="694" spans="1:7" x14ac:dyDescent="0.25">
      <c r="A694" s="3">
        <v>30</v>
      </c>
      <c r="B694" s="3">
        <v>26</v>
      </c>
      <c r="C694" s="3">
        <v>20</v>
      </c>
      <c r="D694">
        <v>12</v>
      </c>
      <c r="E694">
        <v>9</v>
      </c>
      <c r="G694">
        <f t="shared" ca="1" si="11"/>
        <v>5</v>
      </c>
    </row>
    <row r="695" spans="1:7" x14ac:dyDescent="0.25">
      <c r="A695" s="3">
        <v>31</v>
      </c>
      <c r="B695" s="3">
        <v>26</v>
      </c>
      <c r="C695" s="3">
        <v>16</v>
      </c>
      <c r="D695">
        <v>19</v>
      </c>
      <c r="E695">
        <v>5</v>
      </c>
      <c r="G695">
        <f t="shared" ca="1" si="11"/>
        <v>6</v>
      </c>
    </row>
    <row r="696" spans="1:7" x14ac:dyDescent="0.25">
      <c r="A696" s="3">
        <v>44</v>
      </c>
      <c r="B696" s="3">
        <v>21</v>
      </c>
      <c r="C696" s="3">
        <v>14</v>
      </c>
      <c r="D696">
        <v>13</v>
      </c>
      <c r="E696">
        <v>8</v>
      </c>
      <c r="G696">
        <f t="shared" ca="1" si="11"/>
        <v>7</v>
      </c>
    </row>
    <row r="697" spans="1:7" x14ac:dyDescent="0.25">
      <c r="A697" s="3">
        <v>32</v>
      </c>
      <c r="B697" s="3">
        <v>31</v>
      </c>
      <c r="C697" s="3">
        <v>12</v>
      </c>
      <c r="D697">
        <v>9</v>
      </c>
      <c r="E697">
        <v>8</v>
      </c>
      <c r="G697">
        <f t="shared" ca="1" si="11"/>
        <v>6</v>
      </c>
    </row>
    <row r="698" spans="1:7" x14ac:dyDescent="0.25">
      <c r="A698" s="3">
        <v>26</v>
      </c>
      <c r="B698" s="3">
        <v>27</v>
      </c>
      <c r="C698" s="3">
        <v>14</v>
      </c>
      <c r="D698">
        <v>18</v>
      </c>
      <c r="E698">
        <v>5</v>
      </c>
      <c r="G698">
        <f t="shared" ca="1" si="11"/>
        <v>10</v>
      </c>
    </row>
    <row r="699" spans="1:7" x14ac:dyDescent="0.25">
      <c r="A699" s="3">
        <v>33</v>
      </c>
      <c r="B699" s="3">
        <v>18</v>
      </c>
      <c r="C699" s="3">
        <v>19</v>
      </c>
      <c r="D699">
        <v>14</v>
      </c>
      <c r="E699">
        <v>4</v>
      </c>
      <c r="G699">
        <f t="shared" ca="1" si="11"/>
        <v>7</v>
      </c>
    </row>
    <row r="700" spans="1:7" x14ac:dyDescent="0.25">
      <c r="A700" s="3">
        <v>32</v>
      </c>
      <c r="B700" s="3">
        <v>31</v>
      </c>
      <c r="C700" s="3">
        <v>27</v>
      </c>
      <c r="D700">
        <v>15</v>
      </c>
      <c r="E700">
        <v>5</v>
      </c>
      <c r="G700">
        <f t="shared" ca="1" si="11"/>
        <v>7</v>
      </c>
    </row>
    <row r="701" spans="1:7" x14ac:dyDescent="0.25">
      <c r="A701" s="3">
        <v>33</v>
      </c>
      <c r="B701" s="3">
        <v>30</v>
      </c>
      <c r="C701" s="3">
        <v>18</v>
      </c>
      <c r="D701">
        <v>10</v>
      </c>
      <c r="E701">
        <v>10</v>
      </c>
      <c r="G701">
        <f t="shared" ca="1" si="11"/>
        <v>10</v>
      </c>
    </row>
    <row r="702" spans="1:7" x14ac:dyDescent="0.25">
      <c r="A702" s="3">
        <v>29</v>
      </c>
      <c r="B702" s="3">
        <v>30</v>
      </c>
      <c r="C702" s="3">
        <v>23</v>
      </c>
      <c r="D702">
        <v>13</v>
      </c>
      <c r="E702">
        <v>9</v>
      </c>
      <c r="G702">
        <f t="shared" ca="1" si="11"/>
        <v>11</v>
      </c>
    </row>
    <row r="703" spans="1:7" x14ac:dyDescent="0.25">
      <c r="A703" s="3">
        <v>42</v>
      </c>
      <c r="B703" s="3">
        <v>29</v>
      </c>
      <c r="C703" s="3">
        <v>20</v>
      </c>
      <c r="D703">
        <v>11</v>
      </c>
      <c r="E703">
        <v>8</v>
      </c>
      <c r="G703">
        <f t="shared" ca="1" si="11"/>
        <v>4</v>
      </c>
    </row>
    <row r="704" spans="1:7" x14ac:dyDescent="0.25">
      <c r="A704" s="3">
        <v>30</v>
      </c>
      <c r="B704" s="3">
        <v>23</v>
      </c>
      <c r="C704" s="3">
        <v>18</v>
      </c>
      <c r="D704">
        <v>15</v>
      </c>
      <c r="E704">
        <v>4</v>
      </c>
      <c r="G704">
        <f t="shared" ca="1" si="11"/>
        <v>11</v>
      </c>
    </row>
    <row r="705" spans="1:7" x14ac:dyDescent="0.25">
      <c r="A705" s="3">
        <v>30</v>
      </c>
      <c r="B705" s="3">
        <v>29</v>
      </c>
      <c r="C705" s="3">
        <v>17</v>
      </c>
      <c r="D705">
        <v>13</v>
      </c>
      <c r="E705">
        <v>8</v>
      </c>
      <c r="G705">
        <f t="shared" ca="1" si="11"/>
        <v>4</v>
      </c>
    </row>
    <row r="706" spans="1:7" x14ac:dyDescent="0.25">
      <c r="A706" s="3">
        <v>35</v>
      </c>
      <c r="B706" s="3">
        <v>28</v>
      </c>
      <c r="C706" s="3">
        <v>17</v>
      </c>
      <c r="D706">
        <v>16</v>
      </c>
      <c r="E706">
        <v>3</v>
      </c>
      <c r="G706">
        <f t="shared" ca="1" si="11"/>
        <v>7</v>
      </c>
    </row>
    <row r="707" spans="1:7" x14ac:dyDescent="0.25">
      <c r="A707" s="3">
        <v>34</v>
      </c>
      <c r="B707" s="3">
        <v>13</v>
      </c>
      <c r="C707" s="3">
        <v>17</v>
      </c>
      <c r="D707">
        <v>10</v>
      </c>
      <c r="E707">
        <v>10</v>
      </c>
      <c r="G707">
        <f t="shared" ca="1" si="11"/>
        <v>7</v>
      </c>
    </row>
    <row r="708" spans="1:7" x14ac:dyDescent="0.25">
      <c r="A708" s="3">
        <v>47</v>
      </c>
      <c r="B708" s="3">
        <v>26</v>
      </c>
      <c r="C708" s="3">
        <v>20</v>
      </c>
      <c r="D708">
        <v>12</v>
      </c>
      <c r="E708">
        <v>5</v>
      </c>
      <c r="G708">
        <f t="shared" ref="G708:G771" ca="1" si="12">SUM(RANDBETWEEN(1,6)+RANDBETWEEN(1,6))</f>
        <v>7</v>
      </c>
    </row>
    <row r="709" spans="1:7" x14ac:dyDescent="0.25">
      <c r="A709" s="3">
        <v>34</v>
      </c>
      <c r="B709" s="3">
        <v>28</v>
      </c>
      <c r="C709" s="3">
        <v>17</v>
      </c>
      <c r="D709">
        <v>16</v>
      </c>
      <c r="E709">
        <v>4</v>
      </c>
      <c r="G709">
        <f t="shared" ca="1" si="12"/>
        <v>3</v>
      </c>
    </row>
    <row r="710" spans="1:7" x14ac:dyDescent="0.25">
      <c r="A710" s="3">
        <v>43</v>
      </c>
      <c r="B710" s="3">
        <v>25</v>
      </c>
      <c r="C710" s="3">
        <v>20</v>
      </c>
      <c r="D710">
        <v>10</v>
      </c>
      <c r="E710">
        <v>5</v>
      </c>
      <c r="G710">
        <f t="shared" ca="1" si="12"/>
        <v>6</v>
      </c>
    </row>
    <row r="711" spans="1:7" x14ac:dyDescent="0.25">
      <c r="A711" s="3">
        <v>24</v>
      </c>
      <c r="B711" s="3">
        <v>28</v>
      </c>
      <c r="C711" s="3">
        <v>17</v>
      </c>
      <c r="D711">
        <v>16</v>
      </c>
      <c r="E711">
        <v>5</v>
      </c>
      <c r="G711">
        <f t="shared" ca="1" si="12"/>
        <v>6</v>
      </c>
    </row>
    <row r="712" spans="1:7" x14ac:dyDescent="0.25">
      <c r="A712" s="3">
        <v>32</v>
      </c>
      <c r="B712" s="3">
        <v>32</v>
      </c>
      <c r="C712" s="3">
        <v>15</v>
      </c>
      <c r="D712">
        <v>17</v>
      </c>
      <c r="E712">
        <v>4</v>
      </c>
      <c r="G712">
        <f t="shared" ca="1" si="12"/>
        <v>3</v>
      </c>
    </row>
    <row r="713" spans="1:7" x14ac:dyDescent="0.25">
      <c r="A713" s="3">
        <v>40</v>
      </c>
      <c r="B713" s="3">
        <v>33</v>
      </c>
      <c r="C713" s="3">
        <v>19</v>
      </c>
      <c r="D713">
        <v>14</v>
      </c>
      <c r="E713">
        <v>10</v>
      </c>
      <c r="G713">
        <f t="shared" ca="1" si="12"/>
        <v>11</v>
      </c>
    </row>
    <row r="714" spans="1:7" x14ac:dyDescent="0.25">
      <c r="A714" s="3">
        <v>36</v>
      </c>
      <c r="B714" s="3">
        <v>21</v>
      </c>
      <c r="C714" s="3">
        <v>16</v>
      </c>
      <c r="D714">
        <v>17</v>
      </c>
      <c r="E714">
        <v>4</v>
      </c>
      <c r="G714">
        <f t="shared" ca="1" si="12"/>
        <v>6</v>
      </c>
    </row>
    <row r="715" spans="1:7" x14ac:dyDescent="0.25">
      <c r="A715" s="3">
        <v>38</v>
      </c>
      <c r="B715" s="3">
        <v>20</v>
      </c>
      <c r="C715" s="3">
        <v>20</v>
      </c>
      <c r="D715">
        <v>16</v>
      </c>
      <c r="E715">
        <v>5</v>
      </c>
      <c r="G715">
        <f t="shared" ca="1" si="12"/>
        <v>10</v>
      </c>
    </row>
    <row r="716" spans="1:7" x14ac:dyDescent="0.25">
      <c r="A716" s="3">
        <v>39</v>
      </c>
      <c r="B716" s="3">
        <v>29</v>
      </c>
      <c r="C716" s="3">
        <v>19</v>
      </c>
      <c r="D716">
        <v>19</v>
      </c>
      <c r="E716">
        <v>7</v>
      </c>
      <c r="G716">
        <f t="shared" ca="1" si="12"/>
        <v>8</v>
      </c>
    </row>
    <row r="717" spans="1:7" x14ac:dyDescent="0.25">
      <c r="A717" s="3">
        <v>39</v>
      </c>
      <c r="B717" s="3">
        <v>24</v>
      </c>
      <c r="C717" s="3">
        <v>20</v>
      </c>
      <c r="D717">
        <v>18</v>
      </c>
      <c r="E717">
        <v>5</v>
      </c>
      <c r="G717">
        <f t="shared" ca="1" si="12"/>
        <v>10</v>
      </c>
    </row>
    <row r="718" spans="1:7" x14ac:dyDescent="0.25">
      <c r="A718" s="3">
        <v>36</v>
      </c>
      <c r="B718" s="3">
        <v>31</v>
      </c>
      <c r="C718" s="3">
        <v>19</v>
      </c>
      <c r="D718">
        <v>14</v>
      </c>
      <c r="E718">
        <v>6</v>
      </c>
      <c r="G718">
        <f t="shared" ca="1" si="12"/>
        <v>7</v>
      </c>
    </row>
    <row r="719" spans="1:7" x14ac:dyDescent="0.25">
      <c r="A719" s="3">
        <v>28</v>
      </c>
      <c r="B719" s="3">
        <v>26</v>
      </c>
      <c r="C719" s="3">
        <v>22</v>
      </c>
      <c r="D719">
        <v>13</v>
      </c>
      <c r="E719">
        <v>6</v>
      </c>
      <c r="G719">
        <f t="shared" ca="1" si="12"/>
        <v>7</v>
      </c>
    </row>
    <row r="720" spans="1:7" x14ac:dyDescent="0.25">
      <c r="A720" s="3">
        <v>31</v>
      </c>
      <c r="B720" s="3">
        <v>25</v>
      </c>
      <c r="C720" s="3">
        <v>25</v>
      </c>
      <c r="D720">
        <v>17</v>
      </c>
      <c r="E720">
        <v>3</v>
      </c>
      <c r="G720">
        <f t="shared" ca="1" si="12"/>
        <v>12</v>
      </c>
    </row>
    <row r="721" spans="1:7" x14ac:dyDescent="0.25">
      <c r="A721" s="3">
        <v>42</v>
      </c>
      <c r="B721" s="3">
        <v>28</v>
      </c>
      <c r="C721" s="3">
        <v>23</v>
      </c>
      <c r="D721">
        <v>12</v>
      </c>
      <c r="E721">
        <v>11</v>
      </c>
      <c r="G721">
        <f t="shared" ca="1" si="12"/>
        <v>9</v>
      </c>
    </row>
    <row r="722" spans="1:7" x14ac:dyDescent="0.25">
      <c r="A722" s="3">
        <v>32</v>
      </c>
      <c r="B722" s="3">
        <v>29</v>
      </c>
      <c r="C722" s="3">
        <v>27</v>
      </c>
      <c r="D722">
        <v>17</v>
      </c>
      <c r="E722">
        <v>4</v>
      </c>
      <c r="G722">
        <f t="shared" ca="1" si="12"/>
        <v>7</v>
      </c>
    </row>
    <row r="723" spans="1:7" x14ac:dyDescent="0.25">
      <c r="A723" s="3">
        <v>34</v>
      </c>
      <c r="B723" s="3">
        <v>21</v>
      </c>
      <c r="C723" s="3">
        <v>17</v>
      </c>
      <c r="D723">
        <v>12</v>
      </c>
      <c r="E723">
        <v>6</v>
      </c>
      <c r="G723">
        <f t="shared" ca="1" si="12"/>
        <v>6</v>
      </c>
    </row>
    <row r="724" spans="1:7" x14ac:dyDescent="0.25">
      <c r="A724" s="3">
        <v>38</v>
      </c>
      <c r="B724" s="3">
        <v>30</v>
      </c>
      <c r="C724" s="3">
        <v>16</v>
      </c>
      <c r="D724">
        <v>14</v>
      </c>
      <c r="E724">
        <v>9</v>
      </c>
      <c r="G724">
        <f t="shared" ca="1" si="12"/>
        <v>7</v>
      </c>
    </row>
    <row r="725" spans="1:7" x14ac:dyDescent="0.25">
      <c r="A725" s="3">
        <v>37</v>
      </c>
      <c r="B725" s="3">
        <v>25</v>
      </c>
      <c r="C725" s="3">
        <v>25</v>
      </c>
      <c r="D725">
        <v>16</v>
      </c>
      <c r="E725">
        <v>9</v>
      </c>
      <c r="G725">
        <f t="shared" ca="1" si="12"/>
        <v>8</v>
      </c>
    </row>
    <row r="726" spans="1:7" x14ac:dyDescent="0.25">
      <c r="A726" s="3">
        <v>33</v>
      </c>
      <c r="B726" s="3">
        <v>33</v>
      </c>
      <c r="C726" s="3">
        <v>27</v>
      </c>
      <c r="D726">
        <v>17</v>
      </c>
      <c r="E726">
        <v>5</v>
      </c>
      <c r="G726">
        <f t="shared" ca="1" si="12"/>
        <v>9</v>
      </c>
    </row>
    <row r="727" spans="1:7" x14ac:dyDescent="0.25">
      <c r="A727" s="3">
        <v>26</v>
      </c>
      <c r="B727" s="3">
        <v>24</v>
      </c>
      <c r="C727" s="3">
        <v>20</v>
      </c>
      <c r="D727">
        <v>18</v>
      </c>
      <c r="E727">
        <v>5</v>
      </c>
      <c r="G727">
        <f t="shared" ca="1" si="12"/>
        <v>8</v>
      </c>
    </row>
    <row r="728" spans="1:7" x14ac:dyDescent="0.25">
      <c r="A728" s="3">
        <v>31</v>
      </c>
      <c r="B728" s="3">
        <v>25</v>
      </c>
      <c r="C728" s="3">
        <v>24</v>
      </c>
      <c r="D728">
        <v>6</v>
      </c>
      <c r="E728">
        <v>10</v>
      </c>
      <c r="G728">
        <f t="shared" ca="1" si="12"/>
        <v>4</v>
      </c>
    </row>
    <row r="729" spans="1:7" x14ac:dyDescent="0.25">
      <c r="A729" s="3">
        <v>41</v>
      </c>
      <c r="B729" s="3">
        <v>27</v>
      </c>
      <c r="C729" s="3">
        <v>14</v>
      </c>
      <c r="D729">
        <v>13</v>
      </c>
      <c r="E729">
        <v>7</v>
      </c>
      <c r="G729">
        <f t="shared" ca="1" si="12"/>
        <v>10</v>
      </c>
    </row>
    <row r="730" spans="1:7" x14ac:dyDescent="0.25">
      <c r="A730" s="3">
        <v>38</v>
      </c>
      <c r="B730" s="3">
        <v>31</v>
      </c>
      <c r="C730" s="3">
        <v>20</v>
      </c>
      <c r="D730">
        <v>14</v>
      </c>
      <c r="E730">
        <v>5</v>
      </c>
      <c r="G730">
        <f t="shared" ca="1" si="12"/>
        <v>9</v>
      </c>
    </row>
    <row r="731" spans="1:7" x14ac:dyDescent="0.25">
      <c r="A731" s="3">
        <v>41</v>
      </c>
      <c r="B731" s="3">
        <v>26</v>
      </c>
      <c r="C731" s="3">
        <v>22</v>
      </c>
      <c r="D731">
        <v>16</v>
      </c>
      <c r="E731">
        <v>6</v>
      </c>
      <c r="G731">
        <f t="shared" ca="1" si="12"/>
        <v>2</v>
      </c>
    </row>
    <row r="732" spans="1:7" x14ac:dyDescent="0.25">
      <c r="A732" s="3">
        <v>33</v>
      </c>
      <c r="B732" s="3">
        <v>30</v>
      </c>
      <c r="C732" s="3">
        <v>20</v>
      </c>
      <c r="D732">
        <v>11</v>
      </c>
      <c r="E732">
        <v>5</v>
      </c>
      <c r="G732">
        <f t="shared" ca="1" si="12"/>
        <v>7</v>
      </c>
    </row>
    <row r="733" spans="1:7" x14ac:dyDescent="0.25">
      <c r="A733" s="3">
        <v>38</v>
      </c>
      <c r="B733" s="3">
        <v>24</v>
      </c>
      <c r="C733" s="3">
        <v>16</v>
      </c>
      <c r="D733">
        <v>13</v>
      </c>
      <c r="E733">
        <v>3</v>
      </c>
      <c r="G733">
        <f t="shared" ca="1" si="12"/>
        <v>11</v>
      </c>
    </row>
    <row r="734" spans="1:7" x14ac:dyDescent="0.25">
      <c r="A734" s="3">
        <v>38</v>
      </c>
      <c r="B734" s="3">
        <v>21</v>
      </c>
      <c r="C734" s="3">
        <v>26</v>
      </c>
      <c r="D734">
        <v>13</v>
      </c>
      <c r="E734">
        <v>4</v>
      </c>
      <c r="G734">
        <f t="shared" ca="1" si="12"/>
        <v>4</v>
      </c>
    </row>
    <row r="735" spans="1:7" x14ac:dyDescent="0.25">
      <c r="A735" s="3">
        <v>37</v>
      </c>
      <c r="B735" s="3">
        <v>28</v>
      </c>
      <c r="C735" s="3">
        <v>22</v>
      </c>
      <c r="D735">
        <v>18</v>
      </c>
      <c r="E735">
        <v>4</v>
      </c>
      <c r="G735">
        <f t="shared" ca="1" si="12"/>
        <v>10</v>
      </c>
    </row>
    <row r="736" spans="1:7" x14ac:dyDescent="0.25">
      <c r="A736" s="3">
        <v>31</v>
      </c>
      <c r="B736" s="3">
        <v>25</v>
      </c>
      <c r="C736" s="3">
        <v>21</v>
      </c>
      <c r="D736">
        <v>19</v>
      </c>
      <c r="E736">
        <v>7</v>
      </c>
      <c r="G736">
        <f t="shared" ca="1" si="12"/>
        <v>4</v>
      </c>
    </row>
    <row r="737" spans="1:7" x14ac:dyDescent="0.25">
      <c r="A737" s="3">
        <v>37</v>
      </c>
      <c r="B737" s="3">
        <v>35</v>
      </c>
      <c r="C737" s="3">
        <v>24</v>
      </c>
      <c r="D737">
        <v>18</v>
      </c>
      <c r="E737">
        <v>9</v>
      </c>
      <c r="G737">
        <f t="shared" ca="1" si="12"/>
        <v>6</v>
      </c>
    </row>
    <row r="738" spans="1:7" x14ac:dyDescent="0.25">
      <c r="A738" s="3">
        <v>30</v>
      </c>
      <c r="B738" s="3">
        <v>21</v>
      </c>
      <c r="C738" s="3">
        <v>17</v>
      </c>
      <c r="D738">
        <v>23</v>
      </c>
      <c r="E738">
        <v>11</v>
      </c>
      <c r="G738">
        <f t="shared" ca="1" si="12"/>
        <v>4</v>
      </c>
    </row>
    <row r="739" spans="1:7" x14ac:dyDescent="0.25">
      <c r="A739" s="3">
        <v>42</v>
      </c>
      <c r="B739" s="3">
        <v>22</v>
      </c>
      <c r="C739" s="3">
        <v>20</v>
      </c>
      <c r="D739">
        <v>12</v>
      </c>
      <c r="E739">
        <v>11</v>
      </c>
      <c r="G739">
        <f t="shared" ca="1" si="12"/>
        <v>5</v>
      </c>
    </row>
    <row r="740" spans="1:7" x14ac:dyDescent="0.25">
      <c r="A740" s="3">
        <v>37</v>
      </c>
      <c r="B740" s="3">
        <v>37</v>
      </c>
      <c r="C740" s="3">
        <v>11</v>
      </c>
      <c r="D740">
        <v>18</v>
      </c>
      <c r="E740">
        <v>5</v>
      </c>
      <c r="G740">
        <f t="shared" ca="1" si="12"/>
        <v>8</v>
      </c>
    </row>
    <row r="741" spans="1:7" x14ac:dyDescent="0.25">
      <c r="A741" s="3">
        <v>33</v>
      </c>
      <c r="B741" s="3">
        <v>22</v>
      </c>
      <c r="C741" s="3">
        <v>15</v>
      </c>
      <c r="D741">
        <v>21</v>
      </c>
      <c r="E741">
        <v>5</v>
      </c>
      <c r="G741">
        <f t="shared" ca="1" si="12"/>
        <v>7</v>
      </c>
    </row>
    <row r="742" spans="1:7" x14ac:dyDescent="0.25">
      <c r="A742" s="3">
        <v>38</v>
      </c>
      <c r="B742" s="3">
        <v>30</v>
      </c>
      <c r="C742" s="3">
        <v>24</v>
      </c>
      <c r="D742">
        <v>19</v>
      </c>
      <c r="E742">
        <v>6</v>
      </c>
      <c r="G742">
        <f t="shared" ca="1" si="12"/>
        <v>4</v>
      </c>
    </row>
    <row r="743" spans="1:7" x14ac:dyDescent="0.25">
      <c r="A743" s="3">
        <v>26</v>
      </c>
      <c r="B743" s="3">
        <v>22</v>
      </c>
      <c r="C743" s="3">
        <v>22</v>
      </c>
      <c r="D743">
        <v>13</v>
      </c>
      <c r="E743">
        <v>7</v>
      </c>
      <c r="G743">
        <f t="shared" ca="1" si="12"/>
        <v>3</v>
      </c>
    </row>
    <row r="744" spans="1:7" x14ac:dyDescent="0.25">
      <c r="A744" s="3">
        <v>38</v>
      </c>
      <c r="B744" s="3">
        <v>34</v>
      </c>
      <c r="C744" s="3">
        <v>31</v>
      </c>
      <c r="D744">
        <v>13</v>
      </c>
      <c r="E744">
        <v>6</v>
      </c>
      <c r="G744">
        <f t="shared" ca="1" si="12"/>
        <v>2</v>
      </c>
    </row>
    <row r="745" spans="1:7" x14ac:dyDescent="0.25">
      <c r="A745" s="3">
        <v>33</v>
      </c>
      <c r="B745" s="3">
        <v>27</v>
      </c>
      <c r="C745" s="3">
        <v>24</v>
      </c>
      <c r="D745">
        <v>15</v>
      </c>
      <c r="E745">
        <v>10</v>
      </c>
      <c r="G745">
        <f t="shared" ca="1" si="12"/>
        <v>3</v>
      </c>
    </row>
    <row r="746" spans="1:7" x14ac:dyDescent="0.25">
      <c r="A746" s="3">
        <v>27</v>
      </c>
      <c r="B746" s="3">
        <v>25</v>
      </c>
      <c r="C746" s="3">
        <v>23</v>
      </c>
      <c r="D746">
        <v>13</v>
      </c>
      <c r="E746">
        <v>5</v>
      </c>
      <c r="G746">
        <f t="shared" ca="1" si="12"/>
        <v>11</v>
      </c>
    </row>
    <row r="747" spans="1:7" x14ac:dyDescent="0.25">
      <c r="A747" s="3">
        <v>33</v>
      </c>
      <c r="B747" s="3">
        <v>31</v>
      </c>
      <c r="C747" s="3">
        <v>12</v>
      </c>
      <c r="D747">
        <v>21</v>
      </c>
      <c r="E747">
        <v>9</v>
      </c>
      <c r="G747">
        <f t="shared" ca="1" si="12"/>
        <v>5</v>
      </c>
    </row>
    <row r="748" spans="1:7" x14ac:dyDescent="0.25">
      <c r="A748" s="3">
        <v>41</v>
      </c>
      <c r="B748" s="3">
        <v>35</v>
      </c>
      <c r="C748" s="3">
        <v>22</v>
      </c>
      <c r="D748">
        <v>12</v>
      </c>
      <c r="E748">
        <v>6</v>
      </c>
      <c r="G748">
        <f t="shared" ca="1" si="12"/>
        <v>11</v>
      </c>
    </row>
    <row r="749" spans="1:7" x14ac:dyDescent="0.25">
      <c r="A749" s="3">
        <v>25</v>
      </c>
      <c r="B749" s="3">
        <v>33</v>
      </c>
      <c r="C749" s="3">
        <v>21</v>
      </c>
      <c r="D749">
        <v>11</v>
      </c>
      <c r="E749">
        <v>3</v>
      </c>
      <c r="G749">
        <f t="shared" ca="1" si="12"/>
        <v>6</v>
      </c>
    </row>
    <row r="750" spans="1:7" x14ac:dyDescent="0.25">
      <c r="A750" s="3">
        <v>29</v>
      </c>
      <c r="B750" s="3">
        <v>32</v>
      </c>
      <c r="C750" s="3">
        <v>18</v>
      </c>
      <c r="D750">
        <v>15</v>
      </c>
      <c r="E750">
        <v>5</v>
      </c>
      <c r="G750">
        <f t="shared" ca="1" si="12"/>
        <v>5</v>
      </c>
    </row>
    <row r="751" spans="1:7" x14ac:dyDescent="0.25">
      <c r="A751" s="3">
        <v>44</v>
      </c>
      <c r="B751" s="3">
        <v>32</v>
      </c>
      <c r="C751" s="3">
        <v>27</v>
      </c>
      <c r="D751">
        <v>18</v>
      </c>
      <c r="E751">
        <v>8</v>
      </c>
      <c r="G751">
        <f t="shared" ca="1" si="12"/>
        <v>8</v>
      </c>
    </row>
    <row r="752" spans="1:7" x14ac:dyDescent="0.25">
      <c r="A752" s="3">
        <v>34</v>
      </c>
      <c r="B752" s="3">
        <v>26</v>
      </c>
      <c r="C752" s="3">
        <v>24</v>
      </c>
      <c r="D752">
        <v>14</v>
      </c>
      <c r="E752">
        <v>8</v>
      </c>
      <c r="G752">
        <f t="shared" ca="1" si="12"/>
        <v>5</v>
      </c>
    </row>
    <row r="753" spans="1:7" x14ac:dyDescent="0.25">
      <c r="A753" s="3">
        <v>42</v>
      </c>
      <c r="B753" s="3">
        <v>22</v>
      </c>
      <c r="C753" s="3">
        <v>23</v>
      </c>
      <c r="D753">
        <v>18</v>
      </c>
      <c r="E753">
        <v>2</v>
      </c>
      <c r="G753">
        <f t="shared" ca="1" si="12"/>
        <v>10</v>
      </c>
    </row>
    <row r="754" spans="1:7" x14ac:dyDescent="0.25">
      <c r="A754" s="3">
        <v>32</v>
      </c>
      <c r="B754" s="3">
        <v>30</v>
      </c>
      <c r="C754" s="3">
        <v>21</v>
      </c>
      <c r="D754">
        <v>16</v>
      </c>
      <c r="E754">
        <v>4</v>
      </c>
      <c r="G754">
        <f t="shared" ca="1" si="12"/>
        <v>7</v>
      </c>
    </row>
    <row r="755" spans="1:7" x14ac:dyDescent="0.25">
      <c r="A755" s="3">
        <v>37</v>
      </c>
      <c r="B755" s="3">
        <v>24</v>
      </c>
      <c r="C755" s="3">
        <v>19</v>
      </c>
      <c r="D755">
        <v>13</v>
      </c>
      <c r="E755">
        <v>7</v>
      </c>
      <c r="G755">
        <f t="shared" ca="1" si="12"/>
        <v>4</v>
      </c>
    </row>
    <row r="756" spans="1:7" x14ac:dyDescent="0.25">
      <c r="A756" s="3">
        <v>30</v>
      </c>
      <c r="B756" s="3">
        <v>29</v>
      </c>
      <c r="C756" s="3">
        <v>16</v>
      </c>
      <c r="D756">
        <v>11</v>
      </c>
      <c r="E756">
        <v>6</v>
      </c>
      <c r="G756">
        <f t="shared" ca="1" si="12"/>
        <v>5</v>
      </c>
    </row>
    <row r="757" spans="1:7" x14ac:dyDescent="0.25">
      <c r="A757" s="3">
        <v>33</v>
      </c>
      <c r="B757" s="3">
        <v>21</v>
      </c>
      <c r="C757" s="3">
        <v>27</v>
      </c>
      <c r="D757">
        <v>16</v>
      </c>
      <c r="E757">
        <v>5</v>
      </c>
      <c r="G757">
        <f t="shared" ca="1" si="12"/>
        <v>5</v>
      </c>
    </row>
    <row r="758" spans="1:7" x14ac:dyDescent="0.25">
      <c r="A758" s="3">
        <v>38</v>
      </c>
      <c r="B758" s="3">
        <v>28</v>
      </c>
      <c r="C758" s="3">
        <v>25</v>
      </c>
      <c r="D758">
        <v>11</v>
      </c>
      <c r="E758">
        <v>7</v>
      </c>
      <c r="G758">
        <f t="shared" ca="1" si="12"/>
        <v>6</v>
      </c>
    </row>
    <row r="759" spans="1:7" x14ac:dyDescent="0.25">
      <c r="A759" s="3">
        <v>26</v>
      </c>
      <c r="B759" s="3">
        <v>25</v>
      </c>
      <c r="C759" s="3">
        <v>17</v>
      </c>
      <c r="D759">
        <v>19</v>
      </c>
      <c r="E759">
        <v>10</v>
      </c>
      <c r="G759">
        <f t="shared" ca="1" si="12"/>
        <v>10</v>
      </c>
    </row>
    <row r="760" spans="1:7" x14ac:dyDescent="0.25">
      <c r="A760" s="3">
        <v>30</v>
      </c>
      <c r="B760" s="3">
        <v>27</v>
      </c>
      <c r="C760" s="3">
        <v>19</v>
      </c>
      <c r="D760">
        <v>14</v>
      </c>
      <c r="E760">
        <v>11</v>
      </c>
      <c r="G760">
        <f t="shared" ca="1" si="12"/>
        <v>6</v>
      </c>
    </row>
    <row r="761" spans="1:7" x14ac:dyDescent="0.25">
      <c r="A761" s="3">
        <v>38</v>
      </c>
      <c r="B761" s="3">
        <v>28</v>
      </c>
      <c r="C761" s="3">
        <v>18</v>
      </c>
      <c r="D761">
        <v>14</v>
      </c>
      <c r="E761">
        <v>6</v>
      </c>
      <c r="G761">
        <f t="shared" ca="1" si="12"/>
        <v>3</v>
      </c>
    </row>
    <row r="762" spans="1:7" x14ac:dyDescent="0.25">
      <c r="A762" s="3">
        <v>31</v>
      </c>
      <c r="B762" s="3">
        <v>21</v>
      </c>
      <c r="C762" s="3">
        <v>22</v>
      </c>
      <c r="D762">
        <v>20</v>
      </c>
      <c r="E762">
        <v>4</v>
      </c>
      <c r="G762">
        <f t="shared" ca="1" si="12"/>
        <v>4</v>
      </c>
    </row>
    <row r="763" spans="1:7" x14ac:dyDescent="0.25">
      <c r="A763" s="3">
        <v>27</v>
      </c>
      <c r="B763" s="3">
        <v>24</v>
      </c>
      <c r="C763" s="3">
        <v>18</v>
      </c>
      <c r="D763">
        <v>15</v>
      </c>
      <c r="E763">
        <v>5</v>
      </c>
      <c r="G763">
        <f t="shared" ca="1" si="12"/>
        <v>7</v>
      </c>
    </row>
    <row r="764" spans="1:7" x14ac:dyDescent="0.25">
      <c r="A764" s="3">
        <v>37</v>
      </c>
      <c r="B764" s="3">
        <v>24</v>
      </c>
      <c r="C764" s="3">
        <v>19</v>
      </c>
      <c r="D764">
        <v>13</v>
      </c>
      <c r="E764">
        <v>6</v>
      </c>
      <c r="G764">
        <f t="shared" ca="1" si="12"/>
        <v>6</v>
      </c>
    </row>
    <row r="765" spans="1:7" x14ac:dyDescent="0.25">
      <c r="A765" s="3">
        <v>36</v>
      </c>
      <c r="B765" s="3">
        <v>39</v>
      </c>
      <c r="C765" s="3">
        <v>18</v>
      </c>
      <c r="D765">
        <v>15</v>
      </c>
      <c r="E765">
        <v>4</v>
      </c>
      <c r="G765">
        <f t="shared" ca="1" si="12"/>
        <v>4</v>
      </c>
    </row>
    <row r="766" spans="1:7" x14ac:dyDescent="0.25">
      <c r="A766" s="3">
        <v>31</v>
      </c>
      <c r="B766" s="3">
        <v>30</v>
      </c>
      <c r="C766" s="3">
        <v>14</v>
      </c>
      <c r="D766">
        <v>12</v>
      </c>
      <c r="E766">
        <v>10</v>
      </c>
      <c r="G766">
        <f t="shared" ca="1" si="12"/>
        <v>6</v>
      </c>
    </row>
    <row r="767" spans="1:7" x14ac:dyDescent="0.25">
      <c r="A767" s="3">
        <v>25</v>
      </c>
      <c r="B767" s="3">
        <v>30</v>
      </c>
      <c r="C767" s="3">
        <v>18</v>
      </c>
      <c r="D767">
        <v>9</v>
      </c>
      <c r="E767">
        <v>10</v>
      </c>
      <c r="G767">
        <f t="shared" ca="1" si="12"/>
        <v>9</v>
      </c>
    </row>
    <row r="768" spans="1:7" x14ac:dyDescent="0.25">
      <c r="A768" s="3">
        <v>27</v>
      </c>
      <c r="B768" s="3">
        <v>27</v>
      </c>
      <c r="C768" s="3">
        <v>23</v>
      </c>
      <c r="D768">
        <v>18</v>
      </c>
      <c r="E768">
        <v>7</v>
      </c>
      <c r="G768">
        <f t="shared" ca="1" si="12"/>
        <v>5</v>
      </c>
    </row>
    <row r="769" spans="1:7" x14ac:dyDescent="0.25">
      <c r="A769" s="3">
        <v>27</v>
      </c>
      <c r="B769" s="3">
        <v>37</v>
      </c>
      <c r="C769" s="3">
        <v>28</v>
      </c>
      <c r="D769">
        <v>9</v>
      </c>
      <c r="E769">
        <v>8</v>
      </c>
      <c r="G769">
        <f t="shared" ca="1" si="12"/>
        <v>6</v>
      </c>
    </row>
    <row r="770" spans="1:7" x14ac:dyDescent="0.25">
      <c r="A770" s="3">
        <v>36</v>
      </c>
      <c r="B770" s="3">
        <v>31</v>
      </c>
      <c r="C770" s="3">
        <v>27</v>
      </c>
      <c r="D770">
        <v>15</v>
      </c>
      <c r="E770">
        <v>9</v>
      </c>
      <c r="G770">
        <f t="shared" ca="1" si="12"/>
        <v>10</v>
      </c>
    </row>
    <row r="771" spans="1:7" x14ac:dyDescent="0.25">
      <c r="A771" s="3">
        <v>36</v>
      </c>
      <c r="B771" s="3">
        <v>27</v>
      </c>
      <c r="C771" s="3">
        <v>20</v>
      </c>
      <c r="D771">
        <v>14</v>
      </c>
      <c r="E771">
        <v>10</v>
      </c>
      <c r="G771">
        <f t="shared" ca="1" si="12"/>
        <v>7</v>
      </c>
    </row>
    <row r="772" spans="1:7" x14ac:dyDescent="0.25">
      <c r="A772" s="3">
        <v>33</v>
      </c>
      <c r="B772" s="3">
        <v>26</v>
      </c>
      <c r="C772" s="3">
        <v>16</v>
      </c>
      <c r="D772">
        <v>14</v>
      </c>
      <c r="E772">
        <v>10</v>
      </c>
      <c r="G772">
        <f t="shared" ref="G772:G835" ca="1" si="13">SUM(RANDBETWEEN(1,6)+RANDBETWEEN(1,6))</f>
        <v>3</v>
      </c>
    </row>
    <row r="773" spans="1:7" x14ac:dyDescent="0.25">
      <c r="A773" s="3">
        <v>36</v>
      </c>
      <c r="B773" s="3">
        <v>17</v>
      </c>
      <c r="C773" s="3">
        <v>22</v>
      </c>
      <c r="D773">
        <v>17</v>
      </c>
      <c r="E773">
        <v>8</v>
      </c>
      <c r="G773">
        <f t="shared" ca="1" si="13"/>
        <v>6</v>
      </c>
    </row>
    <row r="774" spans="1:7" x14ac:dyDescent="0.25">
      <c r="A774" s="3">
        <v>34</v>
      </c>
      <c r="B774" s="3">
        <v>29</v>
      </c>
      <c r="C774" s="3">
        <v>21</v>
      </c>
      <c r="D774">
        <v>17</v>
      </c>
      <c r="E774">
        <v>6</v>
      </c>
      <c r="G774">
        <f t="shared" ca="1" si="13"/>
        <v>9</v>
      </c>
    </row>
    <row r="775" spans="1:7" x14ac:dyDescent="0.25">
      <c r="A775" s="3">
        <v>36</v>
      </c>
      <c r="B775" s="3">
        <v>28</v>
      </c>
      <c r="C775" s="3">
        <v>24</v>
      </c>
      <c r="D775">
        <v>14</v>
      </c>
      <c r="E775">
        <v>10</v>
      </c>
      <c r="G775">
        <f t="shared" ca="1" si="13"/>
        <v>8</v>
      </c>
    </row>
    <row r="776" spans="1:7" x14ac:dyDescent="0.25">
      <c r="A776" s="3">
        <v>34</v>
      </c>
      <c r="B776" s="3">
        <v>26</v>
      </c>
      <c r="C776" s="3">
        <v>18</v>
      </c>
      <c r="D776">
        <v>16</v>
      </c>
      <c r="E776">
        <v>6</v>
      </c>
      <c r="G776">
        <f t="shared" ca="1" si="13"/>
        <v>5</v>
      </c>
    </row>
    <row r="777" spans="1:7" x14ac:dyDescent="0.25">
      <c r="A777" s="3">
        <v>45</v>
      </c>
      <c r="B777" s="3">
        <v>21</v>
      </c>
      <c r="C777" s="3">
        <v>20</v>
      </c>
      <c r="D777">
        <v>10</v>
      </c>
      <c r="E777">
        <v>9</v>
      </c>
      <c r="G777">
        <f t="shared" ca="1" si="13"/>
        <v>3</v>
      </c>
    </row>
    <row r="778" spans="1:7" x14ac:dyDescent="0.25">
      <c r="A778" s="3">
        <v>37</v>
      </c>
      <c r="B778" s="3">
        <v>26</v>
      </c>
      <c r="C778" s="3">
        <v>18</v>
      </c>
      <c r="D778">
        <v>17</v>
      </c>
      <c r="E778">
        <v>7</v>
      </c>
      <c r="G778">
        <f t="shared" ca="1" si="13"/>
        <v>6</v>
      </c>
    </row>
    <row r="779" spans="1:7" x14ac:dyDescent="0.25">
      <c r="A779" s="3">
        <v>45</v>
      </c>
      <c r="B779" s="3">
        <v>21</v>
      </c>
      <c r="C779" s="3">
        <v>29</v>
      </c>
      <c r="D779">
        <v>15</v>
      </c>
      <c r="E779">
        <v>4</v>
      </c>
      <c r="G779">
        <f t="shared" ca="1" si="13"/>
        <v>9</v>
      </c>
    </row>
    <row r="780" spans="1:7" x14ac:dyDescent="0.25">
      <c r="A780" s="3">
        <v>32</v>
      </c>
      <c r="B780" s="3">
        <v>29</v>
      </c>
      <c r="C780" s="3">
        <v>24</v>
      </c>
      <c r="D780">
        <v>16</v>
      </c>
      <c r="E780">
        <v>9</v>
      </c>
      <c r="G780">
        <f t="shared" ca="1" si="13"/>
        <v>10</v>
      </c>
    </row>
    <row r="781" spans="1:7" x14ac:dyDescent="0.25">
      <c r="A781" s="3">
        <v>43</v>
      </c>
      <c r="B781" s="3">
        <v>33</v>
      </c>
      <c r="C781" s="3">
        <v>23</v>
      </c>
      <c r="D781">
        <v>10</v>
      </c>
      <c r="E781">
        <v>10</v>
      </c>
      <c r="G781">
        <f t="shared" ca="1" si="13"/>
        <v>5</v>
      </c>
    </row>
    <row r="782" spans="1:7" x14ac:dyDescent="0.25">
      <c r="A782" s="3">
        <v>37</v>
      </c>
      <c r="B782" s="3">
        <v>23</v>
      </c>
      <c r="C782" s="3">
        <v>16</v>
      </c>
      <c r="D782">
        <v>13</v>
      </c>
      <c r="E782">
        <v>9</v>
      </c>
      <c r="G782">
        <f t="shared" ca="1" si="13"/>
        <v>7</v>
      </c>
    </row>
    <row r="783" spans="1:7" x14ac:dyDescent="0.25">
      <c r="A783" s="3">
        <v>29</v>
      </c>
      <c r="B783" s="3">
        <v>26</v>
      </c>
      <c r="C783" s="3">
        <v>23</v>
      </c>
      <c r="D783">
        <v>10</v>
      </c>
      <c r="E783">
        <v>6</v>
      </c>
      <c r="G783">
        <f t="shared" ca="1" si="13"/>
        <v>7</v>
      </c>
    </row>
    <row r="784" spans="1:7" x14ac:dyDescent="0.25">
      <c r="A784" s="3">
        <v>31</v>
      </c>
      <c r="B784" s="3">
        <v>22</v>
      </c>
      <c r="C784" s="3">
        <v>22</v>
      </c>
      <c r="D784">
        <v>17</v>
      </c>
      <c r="E784">
        <v>6</v>
      </c>
      <c r="G784">
        <f t="shared" ca="1" si="13"/>
        <v>9</v>
      </c>
    </row>
    <row r="785" spans="1:7" x14ac:dyDescent="0.25">
      <c r="A785" s="3">
        <v>26</v>
      </c>
      <c r="B785" s="3">
        <v>23</v>
      </c>
      <c r="C785" s="3">
        <v>26</v>
      </c>
      <c r="D785">
        <v>9</v>
      </c>
      <c r="E785">
        <v>7</v>
      </c>
      <c r="G785">
        <f t="shared" ca="1" si="13"/>
        <v>8</v>
      </c>
    </row>
    <row r="786" spans="1:7" x14ac:dyDescent="0.25">
      <c r="A786" s="3">
        <v>30</v>
      </c>
      <c r="B786" s="3">
        <v>32</v>
      </c>
      <c r="C786" s="3">
        <v>17</v>
      </c>
      <c r="D786">
        <v>19</v>
      </c>
      <c r="E786">
        <v>8</v>
      </c>
      <c r="G786">
        <f t="shared" ca="1" si="13"/>
        <v>6</v>
      </c>
    </row>
    <row r="787" spans="1:7" x14ac:dyDescent="0.25">
      <c r="A787" s="3">
        <v>45</v>
      </c>
      <c r="B787" s="3">
        <v>30</v>
      </c>
      <c r="C787" s="3">
        <v>20</v>
      </c>
      <c r="D787">
        <v>9</v>
      </c>
      <c r="E787">
        <v>5</v>
      </c>
      <c r="G787">
        <f t="shared" ca="1" si="13"/>
        <v>5</v>
      </c>
    </row>
    <row r="788" spans="1:7" x14ac:dyDescent="0.25">
      <c r="A788" s="3">
        <v>35</v>
      </c>
      <c r="B788" s="3">
        <v>19</v>
      </c>
      <c r="C788" s="3">
        <v>24</v>
      </c>
      <c r="D788">
        <v>16</v>
      </c>
      <c r="E788">
        <v>4</v>
      </c>
      <c r="G788">
        <f t="shared" ca="1" si="13"/>
        <v>7</v>
      </c>
    </row>
    <row r="789" spans="1:7" x14ac:dyDescent="0.25">
      <c r="A789" s="3">
        <v>34</v>
      </c>
      <c r="B789" s="3">
        <v>29</v>
      </c>
      <c r="C789" s="3">
        <v>21</v>
      </c>
      <c r="D789">
        <v>19</v>
      </c>
      <c r="E789">
        <v>9</v>
      </c>
      <c r="G789">
        <f t="shared" ca="1" si="13"/>
        <v>3</v>
      </c>
    </row>
    <row r="790" spans="1:7" x14ac:dyDescent="0.25">
      <c r="A790" s="3">
        <v>39</v>
      </c>
      <c r="B790" s="3">
        <v>30</v>
      </c>
      <c r="C790" s="3">
        <v>32</v>
      </c>
      <c r="D790">
        <v>18</v>
      </c>
      <c r="E790">
        <v>7</v>
      </c>
      <c r="G790">
        <f t="shared" ca="1" si="13"/>
        <v>9</v>
      </c>
    </row>
    <row r="791" spans="1:7" x14ac:dyDescent="0.25">
      <c r="A791" s="3">
        <v>27</v>
      </c>
      <c r="B791" s="3">
        <v>37</v>
      </c>
      <c r="C791" s="3">
        <v>22</v>
      </c>
      <c r="D791">
        <v>16</v>
      </c>
      <c r="E791">
        <v>10</v>
      </c>
      <c r="G791">
        <f t="shared" ca="1" si="13"/>
        <v>11</v>
      </c>
    </row>
    <row r="792" spans="1:7" x14ac:dyDescent="0.25">
      <c r="A792" s="3">
        <v>35</v>
      </c>
      <c r="B792" s="3">
        <v>29</v>
      </c>
      <c r="C792" s="3">
        <v>25</v>
      </c>
      <c r="D792">
        <v>16</v>
      </c>
      <c r="E792">
        <v>5</v>
      </c>
      <c r="G792">
        <f t="shared" ca="1" si="13"/>
        <v>8</v>
      </c>
    </row>
    <row r="793" spans="1:7" x14ac:dyDescent="0.25">
      <c r="A793" s="3">
        <v>28</v>
      </c>
      <c r="B793" s="3">
        <v>29</v>
      </c>
      <c r="C793" s="3">
        <v>13</v>
      </c>
      <c r="D793">
        <v>16</v>
      </c>
      <c r="E793">
        <v>7</v>
      </c>
      <c r="G793">
        <f t="shared" ca="1" si="13"/>
        <v>4</v>
      </c>
    </row>
    <row r="794" spans="1:7" x14ac:dyDescent="0.25">
      <c r="A794" s="3">
        <v>39</v>
      </c>
      <c r="B794" s="3">
        <v>23</v>
      </c>
      <c r="C794" s="3">
        <v>22</v>
      </c>
      <c r="D794">
        <v>14</v>
      </c>
      <c r="E794">
        <v>4</v>
      </c>
      <c r="G794">
        <f t="shared" ca="1" si="13"/>
        <v>7</v>
      </c>
    </row>
    <row r="795" spans="1:7" x14ac:dyDescent="0.25">
      <c r="A795" s="3">
        <v>37</v>
      </c>
      <c r="B795" s="3">
        <v>28</v>
      </c>
      <c r="C795" s="3">
        <v>26</v>
      </c>
      <c r="D795">
        <v>11</v>
      </c>
      <c r="E795">
        <v>5</v>
      </c>
      <c r="G795">
        <f t="shared" ca="1" si="13"/>
        <v>5</v>
      </c>
    </row>
    <row r="796" spans="1:7" x14ac:dyDescent="0.25">
      <c r="A796" s="3">
        <v>30</v>
      </c>
      <c r="B796" s="3">
        <v>24</v>
      </c>
      <c r="C796" s="3">
        <v>22</v>
      </c>
      <c r="D796">
        <v>10</v>
      </c>
      <c r="E796">
        <v>3</v>
      </c>
      <c r="G796">
        <f t="shared" ca="1" si="13"/>
        <v>7</v>
      </c>
    </row>
    <row r="797" spans="1:7" x14ac:dyDescent="0.25">
      <c r="A797" s="3">
        <v>39</v>
      </c>
      <c r="B797" s="3">
        <v>29</v>
      </c>
      <c r="C797" s="3">
        <v>26</v>
      </c>
      <c r="D797">
        <v>18</v>
      </c>
      <c r="E797">
        <v>10</v>
      </c>
      <c r="G797">
        <f t="shared" ca="1" si="13"/>
        <v>4</v>
      </c>
    </row>
    <row r="798" spans="1:7" x14ac:dyDescent="0.25">
      <c r="A798" s="3">
        <v>43</v>
      </c>
      <c r="B798" s="3">
        <v>28</v>
      </c>
      <c r="C798" s="3">
        <v>19</v>
      </c>
      <c r="D798">
        <v>9</v>
      </c>
      <c r="E798">
        <v>6</v>
      </c>
      <c r="G798">
        <f t="shared" ca="1" si="13"/>
        <v>6</v>
      </c>
    </row>
    <row r="799" spans="1:7" x14ac:dyDescent="0.25">
      <c r="A799" s="3">
        <v>40</v>
      </c>
      <c r="B799" s="3">
        <v>25</v>
      </c>
      <c r="C799" s="3">
        <v>21</v>
      </c>
      <c r="D799">
        <v>11</v>
      </c>
      <c r="E799">
        <v>3</v>
      </c>
      <c r="G799">
        <f t="shared" ca="1" si="13"/>
        <v>5</v>
      </c>
    </row>
    <row r="800" spans="1:7" x14ac:dyDescent="0.25">
      <c r="A800" s="3">
        <v>34</v>
      </c>
      <c r="B800" s="3">
        <v>20</v>
      </c>
      <c r="C800" s="3">
        <v>19</v>
      </c>
      <c r="D800">
        <v>9</v>
      </c>
      <c r="E800">
        <v>8</v>
      </c>
      <c r="G800">
        <f t="shared" ca="1" si="13"/>
        <v>7</v>
      </c>
    </row>
    <row r="801" spans="1:7" x14ac:dyDescent="0.25">
      <c r="A801" s="3">
        <v>44</v>
      </c>
      <c r="B801" s="3">
        <v>22</v>
      </c>
      <c r="C801" s="3">
        <v>23</v>
      </c>
      <c r="D801">
        <v>7</v>
      </c>
      <c r="E801">
        <v>4</v>
      </c>
      <c r="G801">
        <f t="shared" ca="1" si="13"/>
        <v>7</v>
      </c>
    </row>
    <row r="802" spans="1:7" x14ac:dyDescent="0.25">
      <c r="A802" s="3">
        <v>31</v>
      </c>
      <c r="B802" s="3">
        <v>30</v>
      </c>
      <c r="C802" s="3">
        <v>25</v>
      </c>
      <c r="D802">
        <v>12</v>
      </c>
      <c r="E802">
        <v>7</v>
      </c>
      <c r="G802">
        <f t="shared" ca="1" si="13"/>
        <v>10</v>
      </c>
    </row>
    <row r="803" spans="1:7" x14ac:dyDescent="0.25">
      <c r="A803" s="3">
        <v>27</v>
      </c>
      <c r="B803" s="3">
        <v>28</v>
      </c>
      <c r="C803" s="3">
        <v>18</v>
      </c>
      <c r="D803">
        <v>13</v>
      </c>
      <c r="E803">
        <v>8</v>
      </c>
      <c r="G803">
        <f t="shared" ca="1" si="13"/>
        <v>8</v>
      </c>
    </row>
    <row r="804" spans="1:7" x14ac:dyDescent="0.25">
      <c r="A804" s="3">
        <v>35</v>
      </c>
      <c r="B804" s="3">
        <v>23</v>
      </c>
      <c r="C804" s="3">
        <v>15</v>
      </c>
      <c r="D804">
        <v>18</v>
      </c>
      <c r="E804">
        <v>12</v>
      </c>
      <c r="G804">
        <f t="shared" ca="1" si="13"/>
        <v>9</v>
      </c>
    </row>
    <row r="805" spans="1:7" x14ac:dyDescent="0.25">
      <c r="A805" s="3">
        <v>40</v>
      </c>
      <c r="B805" s="3">
        <v>25</v>
      </c>
      <c r="C805" s="3">
        <v>24</v>
      </c>
      <c r="D805">
        <v>15</v>
      </c>
      <c r="E805">
        <v>6</v>
      </c>
      <c r="G805">
        <f t="shared" ca="1" si="13"/>
        <v>7</v>
      </c>
    </row>
    <row r="806" spans="1:7" x14ac:dyDescent="0.25">
      <c r="A806" s="3">
        <v>36</v>
      </c>
      <c r="B806" s="3">
        <v>26</v>
      </c>
      <c r="C806" s="3">
        <v>21</v>
      </c>
      <c r="D806">
        <v>20</v>
      </c>
      <c r="E806">
        <v>8</v>
      </c>
      <c r="G806">
        <f t="shared" ca="1" si="13"/>
        <v>5</v>
      </c>
    </row>
    <row r="807" spans="1:7" x14ac:dyDescent="0.25">
      <c r="A807" s="3">
        <v>34</v>
      </c>
      <c r="B807" s="3">
        <v>24</v>
      </c>
      <c r="C807" s="3">
        <v>26</v>
      </c>
      <c r="D807">
        <v>7</v>
      </c>
      <c r="E807">
        <v>6</v>
      </c>
      <c r="G807">
        <f t="shared" ca="1" si="13"/>
        <v>11</v>
      </c>
    </row>
    <row r="808" spans="1:7" x14ac:dyDescent="0.25">
      <c r="A808" s="3">
        <v>39</v>
      </c>
      <c r="B808" s="3">
        <v>30</v>
      </c>
      <c r="C808" s="3">
        <v>16</v>
      </c>
      <c r="D808">
        <v>16</v>
      </c>
      <c r="E808">
        <v>10</v>
      </c>
      <c r="G808">
        <f t="shared" ca="1" si="13"/>
        <v>9</v>
      </c>
    </row>
    <row r="809" spans="1:7" x14ac:dyDescent="0.25">
      <c r="A809" s="3">
        <v>39</v>
      </c>
      <c r="B809" s="3">
        <v>29</v>
      </c>
      <c r="C809" s="3">
        <v>20</v>
      </c>
      <c r="D809">
        <v>19</v>
      </c>
      <c r="E809">
        <v>7</v>
      </c>
      <c r="G809">
        <f t="shared" ca="1" si="13"/>
        <v>7</v>
      </c>
    </row>
    <row r="810" spans="1:7" x14ac:dyDescent="0.25">
      <c r="A810" s="3">
        <v>37</v>
      </c>
      <c r="B810" s="3">
        <v>25</v>
      </c>
      <c r="C810" s="3">
        <v>17</v>
      </c>
      <c r="D810">
        <v>17</v>
      </c>
      <c r="E810">
        <v>7</v>
      </c>
      <c r="G810">
        <f t="shared" ca="1" si="13"/>
        <v>8</v>
      </c>
    </row>
    <row r="811" spans="1:7" x14ac:dyDescent="0.25">
      <c r="A811" s="3">
        <v>38</v>
      </c>
      <c r="B811" s="3">
        <v>28</v>
      </c>
      <c r="C811" s="3">
        <v>21</v>
      </c>
      <c r="D811">
        <v>17</v>
      </c>
      <c r="E811">
        <v>11</v>
      </c>
      <c r="G811">
        <f t="shared" ca="1" si="13"/>
        <v>3</v>
      </c>
    </row>
    <row r="812" spans="1:7" x14ac:dyDescent="0.25">
      <c r="A812" s="3">
        <v>40</v>
      </c>
      <c r="B812" s="3">
        <v>27</v>
      </c>
      <c r="C812" s="3">
        <v>23</v>
      </c>
      <c r="D812">
        <v>13</v>
      </c>
      <c r="E812">
        <v>8</v>
      </c>
      <c r="G812">
        <f t="shared" ca="1" si="13"/>
        <v>3</v>
      </c>
    </row>
    <row r="813" spans="1:7" x14ac:dyDescent="0.25">
      <c r="A813" s="3">
        <v>35</v>
      </c>
      <c r="B813" s="3">
        <v>26</v>
      </c>
      <c r="C813" s="3">
        <v>28</v>
      </c>
      <c r="D813">
        <v>13</v>
      </c>
      <c r="E813">
        <v>5</v>
      </c>
      <c r="G813">
        <f t="shared" ca="1" si="13"/>
        <v>7</v>
      </c>
    </row>
    <row r="814" spans="1:7" x14ac:dyDescent="0.25">
      <c r="A814" s="3">
        <v>36</v>
      </c>
      <c r="B814" s="3">
        <v>31</v>
      </c>
      <c r="C814" s="3">
        <v>27</v>
      </c>
      <c r="D814">
        <v>18</v>
      </c>
      <c r="E814">
        <v>8</v>
      </c>
      <c r="G814">
        <f t="shared" ca="1" si="13"/>
        <v>8</v>
      </c>
    </row>
    <row r="815" spans="1:7" x14ac:dyDescent="0.25">
      <c r="A815" s="3">
        <v>40</v>
      </c>
      <c r="B815" s="3">
        <v>27</v>
      </c>
      <c r="C815" s="3">
        <v>24</v>
      </c>
      <c r="D815">
        <v>17</v>
      </c>
      <c r="E815">
        <v>8</v>
      </c>
      <c r="G815">
        <f t="shared" ca="1" si="13"/>
        <v>6</v>
      </c>
    </row>
    <row r="816" spans="1:7" x14ac:dyDescent="0.25">
      <c r="A816" s="3">
        <v>35</v>
      </c>
      <c r="B816" s="3">
        <v>29</v>
      </c>
      <c r="C816" s="3">
        <v>28</v>
      </c>
      <c r="D816">
        <v>13</v>
      </c>
      <c r="E816">
        <v>7</v>
      </c>
      <c r="G816">
        <f t="shared" ca="1" si="13"/>
        <v>3</v>
      </c>
    </row>
    <row r="817" spans="1:7" x14ac:dyDescent="0.25">
      <c r="A817" s="3">
        <v>33</v>
      </c>
      <c r="B817" s="3">
        <v>30</v>
      </c>
      <c r="C817" s="3">
        <v>18</v>
      </c>
      <c r="D817">
        <v>16</v>
      </c>
      <c r="E817">
        <v>6</v>
      </c>
      <c r="G817">
        <f t="shared" ca="1" si="13"/>
        <v>11</v>
      </c>
    </row>
    <row r="818" spans="1:7" x14ac:dyDescent="0.25">
      <c r="A818" s="3">
        <v>36</v>
      </c>
      <c r="B818" s="3">
        <v>24</v>
      </c>
      <c r="C818" s="3">
        <v>23</v>
      </c>
      <c r="D818">
        <v>15</v>
      </c>
      <c r="E818">
        <v>8</v>
      </c>
      <c r="G818">
        <f t="shared" ca="1" si="13"/>
        <v>6</v>
      </c>
    </row>
    <row r="819" spans="1:7" x14ac:dyDescent="0.25">
      <c r="A819" s="3">
        <v>38</v>
      </c>
      <c r="B819" s="3">
        <v>28</v>
      </c>
      <c r="C819" s="3">
        <v>18</v>
      </c>
      <c r="D819">
        <v>13</v>
      </c>
      <c r="E819">
        <v>5</v>
      </c>
      <c r="G819">
        <f t="shared" ca="1" si="13"/>
        <v>9</v>
      </c>
    </row>
    <row r="820" spans="1:7" x14ac:dyDescent="0.25">
      <c r="A820" s="3">
        <v>32</v>
      </c>
      <c r="B820" s="3">
        <v>30</v>
      </c>
      <c r="C820" s="3">
        <v>24</v>
      </c>
      <c r="D820">
        <v>21</v>
      </c>
      <c r="E820">
        <v>7</v>
      </c>
      <c r="G820">
        <f t="shared" ca="1" si="13"/>
        <v>5</v>
      </c>
    </row>
    <row r="821" spans="1:7" x14ac:dyDescent="0.25">
      <c r="A821" s="3">
        <v>33</v>
      </c>
      <c r="B821" s="3">
        <v>20</v>
      </c>
      <c r="C821" s="3">
        <v>20</v>
      </c>
      <c r="D821">
        <v>15</v>
      </c>
      <c r="E821">
        <v>10</v>
      </c>
      <c r="G821">
        <f t="shared" ca="1" si="13"/>
        <v>8</v>
      </c>
    </row>
    <row r="822" spans="1:7" x14ac:dyDescent="0.25">
      <c r="A822" s="3">
        <v>40</v>
      </c>
      <c r="B822" s="3">
        <v>32</v>
      </c>
      <c r="C822" s="3">
        <v>19</v>
      </c>
      <c r="D822">
        <v>11</v>
      </c>
      <c r="E822">
        <v>6</v>
      </c>
      <c r="G822">
        <f t="shared" ca="1" si="13"/>
        <v>3</v>
      </c>
    </row>
    <row r="823" spans="1:7" x14ac:dyDescent="0.25">
      <c r="A823" s="3">
        <v>34</v>
      </c>
      <c r="B823" s="3">
        <v>16</v>
      </c>
      <c r="C823" s="3">
        <v>23</v>
      </c>
      <c r="D823">
        <v>12</v>
      </c>
      <c r="E823">
        <v>8</v>
      </c>
      <c r="G823">
        <f t="shared" ca="1" si="13"/>
        <v>9</v>
      </c>
    </row>
    <row r="824" spans="1:7" x14ac:dyDescent="0.25">
      <c r="A824" s="3">
        <v>37</v>
      </c>
      <c r="B824" s="3">
        <v>31</v>
      </c>
      <c r="C824" s="3">
        <v>26</v>
      </c>
      <c r="D824">
        <v>13</v>
      </c>
      <c r="E824">
        <v>2</v>
      </c>
      <c r="G824">
        <f t="shared" ca="1" si="13"/>
        <v>8</v>
      </c>
    </row>
    <row r="825" spans="1:7" x14ac:dyDescent="0.25">
      <c r="A825" s="3">
        <v>36</v>
      </c>
      <c r="B825" s="3">
        <v>27</v>
      </c>
      <c r="C825" s="3">
        <v>16</v>
      </c>
      <c r="D825">
        <v>18</v>
      </c>
      <c r="E825">
        <v>9</v>
      </c>
      <c r="G825">
        <f t="shared" ca="1" si="13"/>
        <v>6</v>
      </c>
    </row>
    <row r="826" spans="1:7" x14ac:dyDescent="0.25">
      <c r="A826" s="3">
        <v>32</v>
      </c>
      <c r="B826" s="3">
        <v>29</v>
      </c>
      <c r="C826" s="3">
        <v>15</v>
      </c>
      <c r="D826">
        <v>13</v>
      </c>
      <c r="E826">
        <v>7</v>
      </c>
      <c r="G826">
        <f t="shared" ca="1" si="13"/>
        <v>11</v>
      </c>
    </row>
    <row r="827" spans="1:7" x14ac:dyDescent="0.25">
      <c r="A827" s="3">
        <v>33</v>
      </c>
      <c r="B827" s="3">
        <v>29</v>
      </c>
      <c r="C827" s="3">
        <v>18</v>
      </c>
      <c r="D827">
        <v>15</v>
      </c>
      <c r="E827">
        <v>8</v>
      </c>
      <c r="G827">
        <f t="shared" ca="1" si="13"/>
        <v>8</v>
      </c>
    </row>
    <row r="828" spans="1:7" x14ac:dyDescent="0.25">
      <c r="A828" s="3">
        <v>34</v>
      </c>
      <c r="B828" s="3">
        <v>26</v>
      </c>
      <c r="C828" s="3">
        <v>22</v>
      </c>
      <c r="D828">
        <v>12</v>
      </c>
      <c r="E828">
        <v>4</v>
      </c>
      <c r="G828">
        <f t="shared" ca="1" si="13"/>
        <v>6</v>
      </c>
    </row>
    <row r="829" spans="1:7" x14ac:dyDescent="0.25">
      <c r="A829" s="3">
        <v>26</v>
      </c>
      <c r="B829" s="3">
        <v>30</v>
      </c>
      <c r="C829" s="3">
        <v>19</v>
      </c>
      <c r="D829">
        <v>11</v>
      </c>
      <c r="E829">
        <v>3</v>
      </c>
      <c r="G829">
        <f t="shared" ca="1" si="13"/>
        <v>9</v>
      </c>
    </row>
    <row r="830" spans="1:7" x14ac:dyDescent="0.25">
      <c r="A830" s="3">
        <v>36</v>
      </c>
      <c r="B830" s="3">
        <v>32</v>
      </c>
      <c r="C830" s="3">
        <v>21</v>
      </c>
      <c r="D830">
        <v>15</v>
      </c>
      <c r="E830">
        <v>3</v>
      </c>
      <c r="G830">
        <f t="shared" ca="1" si="13"/>
        <v>3</v>
      </c>
    </row>
    <row r="831" spans="1:7" x14ac:dyDescent="0.25">
      <c r="A831" s="3">
        <v>32</v>
      </c>
      <c r="B831" s="3">
        <v>29</v>
      </c>
      <c r="C831" s="3">
        <v>20</v>
      </c>
      <c r="D831">
        <v>14</v>
      </c>
      <c r="E831">
        <v>10</v>
      </c>
      <c r="G831">
        <f t="shared" ca="1" si="13"/>
        <v>7</v>
      </c>
    </row>
    <row r="832" spans="1:7" x14ac:dyDescent="0.25">
      <c r="A832" s="3">
        <v>27</v>
      </c>
      <c r="B832" s="3">
        <v>26</v>
      </c>
      <c r="C832" s="3">
        <v>18</v>
      </c>
      <c r="D832">
        <v>21</v>
      </c>
      <c r="E832">
        <v>8</v>
      </c>
      <c r="G832">
        <f t="shared" ca="1" si="13"/>
        <v>6</v>
      </c>
    </row>
    <row r="833" spans="1:7" x14ac:dyDescent="0.25">
      <c r="A833" s="3">
        <v>41</v>
      </c>
      <c r="B833" s="3">
        <v>32</v>
      </c>
      <c r="C833" s="3">
        <v>21</v>
      </c>
      <c r="D833">
        <v>18</v>
      </c>
      <c r="E833">
        <v>4</v>
      </c>
      <c r="G833">
        <f t="shared" ca="1" si="13"/>
        <v>8</v>
      </c>
    </row>
    <row r="834" spans="1:7" x14ac:dyDescent="0.25">
      <c r="A834" s="3">
        <v>40</v>
      </c>
      <c r="B834" s="3">
        <v>25</v>
      </c>
      <c r="C834" s="3">
        <v>19</v>
      </c>
      <c r="D834">
        <v>16</v>
      </c>
      <c r="E834">
        <v>6</v>
      </c>
      <c r="G834">
        <f t="shared" ca="1" si="13"/>
        <v>7</v>
      </c>
    </row>
    <row r="835" spans="1:7" x14ac:dyDescent="0.25">
      <c r="A835" s="3">
        <v>40</v>
      </c>
      <c r="B835" s="3">
        <v>28</v>
      </c>
      <c r="C835" s="3">
        <v>23</v>
      </c>
      <c r="D835">
        <v>18</v>
      </c>
      <c r="E835">
        <v>6</v>
      </c>
      <c r="G835">
        <f t="shared" ca="1" si="13"/>
        <v>8</v>
      </c>
    </row>
    <row r="836" spans="1:7" x14ac:dyDescent="0.25">
      <c r="A836" s="3">
        <v>33</v>
      </c>
      <c r="B836" s="3">
        <v>24</v>
      </c>
      <c r="C836" s="3">
        <v>26</v>
      </c>
      <c r="D836">
        <v>12</v>
      </c>
      <c r="E836">
        <v>2</v>
      </c>
      <c r="G836">
        <f t="shared" ref="G836:G899" ca="1" si="14">SUM(RANDBETWEEN(1,6)+RANDBETWEEN(1,6))</f>
        <v>5</v>
      </c>
    </row>
    <row r="837" spans="1:7" x14ac:dyDescent="0.25">
      <c r="A837" s="3">
        <v>42</v>
      </c>
      <c r="B837" s="3">
        <v>27</v>
      </c>
      <c r="C837" s="3">
        <v>18</v>
      </c>
      <c r="D837">
        <v>12</v>
      </c>
      <c r="E837">
        <v>11</v>
      </c>
      <c r="G837">
        <f t="shared" ca="1" si="14"/>
        <v>3</v>
      </c>
    </row>
    <row r="838" spans="1:7" x14ac:dyDescent="0.25">
      <c r="A838" s="3">
        <v>35</v>
      </c>
      <c r="B838" s="3">
        <v>33</v>
      </c>
      <c r="C838" s="3">
        <v>15</v>
      </c>
      <c r="D838">
        <v>15</v>
      </c>
      <c r="E838">
        <v>9</v>
      </c>
      <c r="G838">
        <f t="shared" ca="1" si="14"/>
        <v>5</v>
      </c>
    </row>
    <row r="839" spans="1:7" x14ac:dyDescent="0.25">
      <c r="A839" s="3">
        <v>42</v>
      </c>
      <c r="B839" s="3">
        <v>26</v>
      </c>
      <c r="C839" s="3">
        <v>20</v>
      </c>
      <c r="D839">
        <v>12</v>
      </c>
      <c r="E839">
        <v>8</v>
      </c>
      <c r="G839">
        <f t="shared" ca="1" si="14"/>
        <v>11</v>
      </c>
    </row>
    <row r="840" spans="1:7" x14ac:dyDescent="0.25">
      <c r="A840" s="3">
        <v>30</v>
      </c>
      <c r="B840" s="3">
        <v>26</v>
      </c>
      <c r="C840" s="3">
        <v>27</v>
      </c>
      <c r="D840">
        <v>19</v>
      </c>
      <c r="E840">
        <v>11</v>
      </c>
      <c r="G840">
        <f t="shared" ca="1" si="14"/>
        <v>12</v>
      </c>
    </row>
    <row r="841" spans="1:7" x14ac:dyDescent="0.25">
      <c r="A841" s="3">
        <v>36</v>
      </c>
      <c r="B841" s="3">
        <v>34</v>
      </c>
      <c r="C841" s="3">
        <v>25</v>
      </c>
      <c r="D841">
        <v>17</v>
      </c>
      <c r="E841">
        <v>10</v>
      </c>
      <c r="G841">
        <f t="shared" ca="1" si="14"/>
        <v>12</v>
      </c>
    </row>
    <row r="842" spans="1:7" x14ac:dyDescent="0.25">
      <c r="A842" s="3">
        <v>32</v>
      </c>
      <c r="B842" s="3">
        <v>30</v>
      </c>
      <c r="C842" s="3">
        <v>28</v>
      </c>
      <c r="D842">
        <v>19</v>
      </c>
      <c r="E842">
        <v>9</v>
      </c>
      <c r="G842">
        <f t="shared" ca="1" si="14"/>
        <v>10</v>
      </c>
    </row>
    <row r="843" spans="1:7" x14ac:dyDescent="0.25">
      <c r="A843" s="3">
        <v>30</v>
      </c>
      <c r="B843" s="3">
        <v>27</v>
      </c>
      <c r="C843" s="3">
        <v>20</v>
      </c>
      <c r="D843">
        <v>14</v>
      </c>
      <c r="E843">
        <v>9</v>
      </c>
      <c r="G843">
        <f t="shared" ca="1" si="14"/>
        <v>6</v>
      </c>
    </row>
    <row r="844" spans="1:7" x14ac:dyDescent="0.25">
      <c r="A844" s="3">
        <v>31</v>
      </c>
      <c r="B844" s="3">
        <v>26</v>
      </c>
      <c r="C844" s="3">
        <v>12</v>
      </c>
      <c r="D844">
        <v>17</v>
      </c>
      <c r="E844">
        <v>7</v>
      </c>
      <c r="G844">
        <f t="shared" ca="1" si="14"/>
        <v>5</v>
      </c>
    </row>
    <row r="845" spans="1:7" x14ac:dyDescent="0.25">
      <c r="A845" s="3">
        <v>42</v>
      </c>
      <c r="B845" s="3">
        <v>23</v>
      </c>
      <c r="C845" s="3">
        <v>22</v>
      </c>
      <c r="D845">
        <v>15</v>
      </c>
      <c r="E845">
        <v>5</v>
      </c>
      <c r="G845">
        <f t="shared" ca="1" si="14"/>
        <v>6</v>
      </c>
    </row>
    <row r="846" spans="1:7" x14ac:dyDescent="0.25">
      <c r="A846" s="3">
        <v>31</v>
      </c>
      <c r="B846" s="3">
        <v>30</v>
      </c>
      <c r="C846" s="3">
        <v>26</v>
      </c>
      <c r="D846">
        <v>10</v>
      </c>
      <c r="E846">
        <v>4</v>
      </c>
      <c r="G846">
        <f t="shared" ca="1" si="14"/>
        <v>11</v>
      </c>
    </row>
    <row r="847" spans="1:7" x14ac:dyDescent="0.25">
      <c r="A847" s="3">
        <v>31</v>
      </c>
      <c r="B847" s="3">
        <v>15</v>
      </c>
      <c r="C847" s="3">
        <v>24</v>
      </c>
      <c r="D847">
        <v>16</v>
      </c>
      <c r="E847">
        <v>8</v>
      </c>
      <c r="G847">
        <f t="shared" ca="1" si="14"/>
        <v>9</v>
      </c>
    </row>
    <row r="848" spans="1:7" x14ac:dyDescent="0.25">
      <c r="A848" s="3">
        <v>35</v>
      </c>
      <c r="B848" s="3">
        <v>32</v>
      </c>
      <c r="C848" s="3">
        <v>22</v>
      </c>
      <c r="D848">
        <v>16</v>
      </c>
      <c r="E848">
        <v>5</v>
      </c>
      <c r="G848">
        <f t="shared" ca="1" si="14"/>
        <v>11</v>
      </c>
    </row>
    <row r="849" spans="1:7" x14ac:dyDescent="0.25">
      <c r="A849" s="3">
        <v>41</v>
      </c>
      <c r="B849" s="3">
        <v>22</v>
      </c>
      <c r="C849" s="3">
        <v>21</v>
      </c>
      <c r="D849">
        <v>8</v>
      </c>
      <c r="E849">
        <v>7</v>
      </c>
      <c r="G849">
        <f t="shared" ca="1" si="14"/>
        <v>7</v>
      </c>
    </row>
    <row r="850" spans="1:7" x14ac:dyDescent="0.25">
      <c r="A850" s="3">
        <v>29</v>
      </c>
      <c r="B850" s="3">
        <v>33</v>
      </c>
      <c r="C850" s="3">
        <v>26</v>
      </c>
      <c r="D850">
        <v>17</v>
      </c>
      <c r="E850">
        <v>11</v>
      </c>
      <c r="G850">
        <f t="shared" ca="1" si="14"/>
        <v>7</v>
      </c>
    </row>
    <row r="851" spans="1:7" x14ac:dyDescent="0.25">
      <c r="A851" s="3">
        <v>34</v>
      </c>
      <c r="B851" s="3">
        <v>32</v>
      </c>
      <c r="C851" s="3">
        <v>17</v>
      </c>
      <c r="D851">
        <v>10</v>
      </c>
      <c r="E851">
        <v>9</v>
      </c>
      <c r="G851">
        <f t="shared" ca="1" si="14"/>
        <v>4</v>
      </c>
    </row>
    <row r="852" spans="1:7" x14ac:dyDescent="0.25">
      <c r="A852" s="3">
        <v>30</v>
      </c>
      <c r="B852" s="3">
        <v>31</v>
      </c>
      <c r="C852" s="3">
        <v>28</v>
      </c>
      <c r="D852">
        <v>11</v>
      </c>
      <c r="E852">
        <v>6</v>
      </c>
      <c r="G852">
        <f t="shared" ca="1" si="14"/>
        <v>6</v>
      </c>
    </row>
    <row r="853" spans="1:7" x14ac:dyDescent="0.25">
      <c r="A853" s="3">
        <v>39</v>
      </c>
      <c r="B853" s="3">
        <v>16</v>
      </c>
      <c r="C853" s="3">
        <v>20</v>
      </c>
      <c r="D853">
        <v>12</v>
      </c>
      <c r="E853">
        <v>8</v>
      </c>
      <c r="G853">
        <f t="shared" ca="1" si="14"/>
        <v>8</v>
      </c>
    </row>
    <row r="854" spans="1:7" x14ac:dyDescent="0.25">
      <c r="A854" s="3">
        <v>35</v>
      </c>
      <c r="B854" s="3">
        <v>32</v>
      </c>
      <c r="C854" s="3">
        <v>11</v>
      </c>
      <c r="D854">
        <v>10</v>
      </c>
      <c r="E854">
        <v>4</v>
      </c>
      <c r="G854">
        <f t="shared" ca="1" si="14"/>
        <v>3</v>
      </c>
    </row>
    <row r="855" spans="1:7" x14ac:dyDescent="0.25">
      <c r="A855" s="3">
        <v>37</v>
      </c>
      <c r="B855" s="3">
        <v>25</v>
      </c>
      <c r="C855" s="3">
        <v>17</v>
      </c>
      <c r="D855">
        <v>14</v>
      </c>
      <c r="E855">
        <v>10</v>
      </c>
      <c r="G855">
        <f t="shared" ca="1" si="14"/>
        <v>8</v>
      </c>
    </row>
    <row r="856" spans="1:7" x14ac:dyDescent="0.25">
      <c r="A856" s="3">
        <v>39</v>
      </c>
      <c r="B856" s="3">
        <v>25</v>
      </c>
      <c r="C856" s="3">
        <v>27</v>
      </c>
      <c r="D856">
        <v>12</v>
      </c>
      <c r="E856">
        <v>8</v>
      </c>
      <c r="G856">
        <f t="shared" ca="1" si="14"/>
        <v>11</v>
      </c>
    </row>
    <row r="857" spans="1:7" x14ac:dyDescent="0.25">
      <c r="A857" s="3">
        <v>35</v>
      </c>
      <c r="B857" s="3">
        <v>24</v>
      </c>
      <c r="C857" s="3">
        <v>19</v>
      </c>
      <c r="D857">
        <v>10</v>
      </c>
      <c r="E857">
        <v>9</v>
      </c>
      <c r="G857">
        <f t="shared" ca="1" si="14"/>
        <v>4</v>
      </c>
    </row>
    <row r="858" spans="1:7" x14ac:dyDescent="0.25">
      <c r="A858" s="3">
        <v>42</v>
      </c>
      <c r="B858" s="3">
        <v>29</v>
      </c>
      <c r="C858" s="3">
        <v>18</v>
      </c>
      <c r="D858">
        <v>13</v>
      </c>
      <c r="E858">
        <v>8</v>
      </c>
      <c r="G858">
        <f t="shared" ca="1" si="14"/>
        <v>9</v>
      </c>
    </row>
    <row r="859" spans="1:7" x14ac:dyDescent="0.25">
      <c r="A859" s="3">
        <v>33</v>
      </c>
      <c r="B859" s="3">
        <v>28</v>
      </c>
      <c r="C859" s="3">
        <v>17</v>
      </c>
      <c r="D859">
        <v>13</v>
      </c>
      <c r="E859">
        <v>11</v>
      </c>
      <c r="G859">
        <f t="shared" ca="1" si="14"/>
        <v>9</v>
      </c>
    </row>
    <row r="860" spans="1:7" x14ac:dyDescent="0.25">
      <c r="A860" s="3">
        <v>22</v>
      </c>
      <c r="B860" s="3">
        <v>37</v>
      </c>
      <c r="C860" s="3">
        <v>23</v>
      </c>
      <c r="D860">
        <v>15</v>
      </c>
      <c r="E860">
        <v>7</v>
      </c>
      <c r="G860">
        <f t="shared" ca="1" si="14"/>
        <v>5</v>
      </c>
    </row>
    <row r="861" spans="1:7" x14ac:dyDescent="0.25">
      <c r="A861" s="3">
        <v>23</v>
      </c>
      <c r="B861" s="3">
        <v>28</v>
      </c>
      <c r="C861" s="3">
        <v>21</v>
      </c>
      <c r="D861">
        <v>16</v>
      </c>
      <c r="E861">
        <v>6</v>
      </c>
      <c r="G861">
        <f t="shared" ca="1" si="14"/>
        <v>5</v>
      </c>
    </row>
    <row r="862" spans="1:7" x14ac:dyDescent="0.25">
      <c r="A862" s="3">
        <v>40</v>
      </c>
      <c r="B862" s="3">
        <v>32</v>
      </c>
      <c r="C862" s="3">
        <v>14</v>
      </c>
      <c r="D862">
        <v>11</v>
      </c>
      <c r="E862">
        <v>6</v>
      </c>
      <c r="G862">
        <f t="shared" ca="1" si="14"/>
        <v>8</v>
      </c>
    </row>
    <row r="863" spans="1:7" x14ac:dyDescent="0.25">
      <c r="A863" s="3">
        <v>44</v>
      </c>
      <c r="B863" s="3">
        <v>26</v>
      </c>
      <c r="C863" s="3">
        <v>13</v>
      </c>
      <c r="D863">
        <v>16</v>
      </c>
      <c r="E863">
        <v>6</v>
      </c>
      <c r="G863">
        <f t="shared" ca="1" si="14"/>
        <v>5</v>
      </c>
    </row>
    <row r="864" spans="1:7" x14ac:dyDescent="0.25">
      <c r="A864" s="3">
        <v>41</v>
      </c>
      <c r="B864" s="3">
        <v>27</v>
      </c>
      <c r="C864" s="3">
        <v>30</v>
      </c>
      <c r="D864">
        <v>23</v>
      </c>
      <c r="E864">
        <v>11</v>
      </c>
      <c r="G864">
        <f t="shared" ca="1" si="14"/>
        <v>10</v>
      </c>
    </row>
    <row r="865" spans="1:7" x14ac:dyDescent="0.25">
      <c r="A865" s="3">
        <v>41</v>
      </c>
      <c r="B865" s="3">
        <v>30</v>
      </c>
      <c r="C865" s="3">
        <v>29</v>
      </c>
      <c r="D865">
        <v>7</v>
      </c>
      <c r="E865">
        <v>6</v>
      </c>
      <c r="G865">
        <f t="shared" ca="1" si="14"/>
        <v>5</v>
      </c>
    </row>
    <row r="866" spans="1:7" x14ac:dyDescent="0.25">
      <c r="A866" s="3">
        <v>43</v>
      </c>
      <c r="B866" s="3">
        <v>25</v>
      </c>
      <c r="C866" s="3">
        <v>16</v>
      </c>
      <c r="D866">
        <v>14</v>
      </c>
      <c r="E866">
        <v>10</v>
      </c>
      <c r="G866">
        <f t="shared" ca="1" si="14"/>
        <v>4</v>
      </c>
    </row>
    <row r="867" spans="1:7" x14ac:dyDescent="0.25">
      <c r="A867" s="3">
        <v>36</v>
      </c>
      <c r="B867" s="3">
        <v>23</v>
      </c>
      <c r="C867" s="3">
        <v>20</v>
      </c>
      <c r="D867">
        <v>12</v>
      </c>
      <c r="E867">
        <v>9</v>
      </c>
      <c r="G867">
        <f t="shared" ca="1" si="14"/>
        <v>7</v>
      </c>
    </row>
    <row r="868" spans="1:7" x14ac:dyDescent="0.25">
      <c r="A868" s="3">
        <v>36</v>
      </c>
      <c r="B868" s="3">
        <v>33</v>
      </c>
      <c r="C868" s="3">
        <v>25</v>
      </c>
      <c r="D868">
        <v>13</v>
      </c>
      <c r="E868">
        <v>5</v>
      </c>
      <c r="G868">
        <f t="shared" ca="1" si="14"/>
        <v>5</v>
      </c>
    </row>
    <row r="869" spans="1:7" x14ac:dyDescent="0.25">
      <c r="A869" s="3">
        <v>33</v>
      </c>
      <c r="B869" s="3">
        <v>21</v>
      </c>
      <c r="C869" s="3">
        <v>21</v>
      </c>
      <c r="D869">
        <v>10</v>
      </c>
      <c r="E869">
        <v>12</v>
      </c>
      <c r="G869">
        <f t="shared" ca="1" si="14"/>
        <v>7</v>
      </c>
    </row>
    <row r="870" spans="1:7" x14ac:dyDescent="0.25">
      <c r="A870" s="3">
        <v>46</v>
      </c>
      <c r="B870" s="3">
        <v>31</v>
      </c>
      <c r="C870" s="3">
        <v>25</v>
      </c>
      <c r="D870">
        <v>13</v>
      </c>
      <c r="E870">
        <v>10</v>
      </c>
      <c r="G870">
        <f t="shared" ca="1" si="14"/>
        <v>9</v>
      </c>
    </row>
    <row r="871" spans="1:7" x14ac:dyDescent="0.25">
      <c r="A871" s="3">
        <v>37</v>
      </c>
      <c r="B871" s="3">
        <v>26</v>
      </c>
      <c r="C871" s="3">
        <v>23</v>
      </c>
      <c r="D871">
        <v>12</v>
      </c>
      <c r="E871">
        <v>6</v>
      </c>
      <c r="G871">
        <f t="shared" ca="1" si="14"/>
        <v>7</v>
      </c>
    </row>
    <row r="872" spans="1:7" x14ac:dyDescent="0.25">
      <c r="A872" s="3">
        <v>29</v>
      </c>
      <c r="B872" s="3">
        <v>26</v>
      </c>
      <c r="C872" s="3">
        <v>22</v>
      </c>
      <c r="D872">
        <v>10</v>
      </c>
      <c r="E872">
        <v>8</v>
      </c>
      <c r="G872">
        <f t="shared" ca="1" si="14"/>
        <v>6</v>
      </c>
    </row>
    <row r="873" spans="1:7" x14ac:dyDescent="0.25">
      <c r="A873" s="3">
        <v>35</v>
      </c>
      <c r="B873" s="3">
        <v>34</v>
      </c>
      <c r="C873" s="3">
        <v>23</v>
      </c>
      <c r="D873">
        <v>7</v>
      </c>
      <c r="E873">
        <v>5</v>
      </c>
      <c r="G873">
        <f t="shared" ca="1" si="14"/>
        <v>4</v>
      </c>
    </row>
    <row r="874" spans="1:7" x14ac:dyDescent="0.25">
      <c r="A874" s="3">
        <v>36</v>
      </c>
      <c r="B874" s="3">
        <v>35</v>
      </c>
      <c r="C874" s="3">
        <v>21</v>
      </c>
      <c r="D874">
        <v>10</v>
      </c>
      <c r="E874">
        <v>8</v>
      </c>
      <c r="G874">
        <f t="shared" ca="1" si="14"/>
        <v>7</v>
      </c>
    </row>
    <row r="875" spans="1:7" x14ac:dyDescent="0.25">
      <c r="A875" s="3">
        <v>34</v>
      </c>
      <c r="B875" s="3">
        <v>25</v>
      </c>
      <c r="C875" s="3">
        <v>19</v>
      </c>
      <c r="D875">
        <v>7</v>
      </c>
      <c r="E875">
        <v>6</v>
      </c>
      <c r="G875">
        <f t="shared" ca="1" si="14"/>
        <v>10</v>
      </c>
    </row>
    <row r="876" spans="1:7" x14ac:dyDescent="0.25">
      <c r="A876" s="3">
        <v>37</v>
      </c>
      <c r="B876" s="3">
        <v>21</v>
      </c>
      <c r="C876" s="3">
        <v>16</v>
      </c>
      <c r="D876">
        <v>14</v>
      </c>
      <c r="E876">
        <v>7</v>
      </c>
      <c r="G876">
        <f t="shared" ca="1" si="14"/>
        <v>10</v>
      </c>
    </row>
    <row r="877" spans="1:7" x14ac:dyDescent="0.25">
      <c r="A877" s="3">
        <v>35</v>
      </c>
      <c r="B877" s="3">
        <v>28</v>
      </c>
      <c r="C877" s="3">
        <v>19</v>
      </c>
      <c r="D877">
        <v>13</v>
      </c>
      <c r="E877">
        <v>11</v>
      </c>
      <c r="G877">
        <f t="shared" ca="1" si="14"/>
        <v>8</v>
      </c>
    </row>
    <row r="878" spans="1:7" x14ac:dyDescent="0.25">
      <c r="A878" s="3">
        <v>32</v>
      </c>
      <c r="B878" s="3">
        <v>32</v>
      </c>
      <c r="C878" s="3">
        <v>18</v>
      </c>
      <c r="D878">
        <v>16</v>
      </c>
      <c r="E878">
        <v>9</v>
      </c>
      <c r="G878">
        <f t="shared" ca="1" si="14"/>
        <v>9</v>
      </c>
    </row>
    <row r="879" spans="1:7" x14ac:dyDescent="0.25">
      <c r="A879" s="3">
        <v>38</v>
      </c>
      <c r="B879" s="3">
        <v>29</v>
      </c>
      <c r="C879" s="3">
        <v>22</v>
      </c>
      <c r="D879">
        <v>15</v>
      </c>
      <c r="E879">
        <v>8</v>
      </c>
      <c r="G879">
        <f t="shared" ca="1" si="14"/>
        <v>12</v>
      </c>
    </row>
    <row r="880" spans="1:7" x14ac:dyDescent="0.25">
      <c r="A880" s="3">
        <v>30</v>
      </c>
      <c r="B880" s="3">
        <v>31</v>
      </c>
      <c r="C880" s="3">
        <v>25</v>
      </c>
      <c r="D880">
        <v>19</v>
      </c>
      <c r="E880">
        <v>7</v>
      </c>
      <c r="G880">
        <f t="shared" ca="1" si="14"/>
        <v>10</v>
      </c>
    </row>
    <row r="881" spans="1:7" x14ac:dyDescent="0.25">
      <c r="A881" s="3">
        <v>30</v>
      </c>
      <c r="B881" s="3">
        <v>28</v>
      </c>
      <c r="C881" s="3">
        <v>22</v>
      </c>
      <c r="D881">
        <v>14</v>
      </c>
      <c r="E881">
        <v>9</v>
      </c>
      <c r="G881">
        <f t="shared" ca="1" si="14"/>
        <v>4</v>
      </c>
    </row>
    <row r="882" spans="1:7" x14ac:dyDescent="0.25">
      <c r="A882" s="3">
        <v>28</v>
      </c>
      <c r="B882" s="3">
        <v>35</v>
      </c>
      <c r="C882" s="3">
        <v>20</v>
      </c>
      <c r="D882">
        <v>15</v>
      </c>
      <c r="E882">
        <v>4</v>
      </c>
      <c r="G882">
        <f t="shared" ca="1" si="14"/>
        <v>10</v>
      </c>
    </row>
    <row r="883" spans="1:7" x14ac:dyDescent="0.25">
      <c r="A883" s="3">
        <v>30</v>
      </c>
      <c r="B883" s="3">
        <v>27</v>
      </c>
      <c r="C883" s="3">
        <v>22</v>
      </c>
      <c r="D883">
        <v>18</v>
      </c>
      <c r="E883">
        <v>11</v>
      </c>
      <c r="G883">
        <f t="shared" ca="1" si="14"/>
        <v>7</v>
      </c>
    </row>
    <row r="884" spans="1:7" x14ac:dyDescent="0.25">
      <c r="A884" s="3">
        <v>41</v>
      </c>
      <c r="B884" s="3">
        <v>34</v>
      </c>
      <c r="C884" s="3">
        <v>15</v>
      </c>
      <c r="D884">
        <v>14</v>
      </c>
      <c r="E884">
        <v>6</v>
      </c>
      <c r="G884">
        <f t="shared" ca="1" si="14"/>
        <v>12</v>
      </c>
    </row>
    <row r="885" spans="1:7" x14ac:dyDescent="0.25">
      <c r="A885" s="3">
        <v>34</v>
      </c>
      <c r="B885" s="3">
        <v>24</v>
      </c>
      <c r="C885" s="3">
        <v>18</v>
      </c>
      <c r="D885">
        <v>13</v>
      </c>
      <c r="E885">
        <v>9</v>
      </c>
      <c r="G885">
        <f t="shared" ca="1" si="14"/>
        <v>9</v>
      </c>
    </row>
    <row r="886" spans="1:7" x14ac:dyDescent="0.25">
      <c r="A886" s="3">
        <v>34</v>
      </c>
      <c r="B886" s="3">
        <v>43</v>
      </c>
      <c r="C886" s="3">
        <v>26</v>
      </c>
      <c r="D886">
        <v>12</v>
      </c>
      <c r="E886">
        <v>6</v>
      </c>
      <c r="G886">
        <f t="shared" ca="1" si="14"/>
        <v>6</v>
      </c>
    </row>
    <row r="887" spans="1:7" x14ac:dyDescent="0.25">
      <c r="A887" s="3">
        <v>33</v>
      </c>
      <c r="B887" s="3">
        <v>23</v>
      </c>
      <c r="C887" s="3">
        <v>24</v>
      </c>
      <c r="D887">
        <v>9</v>
      </c>
      <c r="E887">
        <v>8</v>
      </c>
      <c r="G887">
        <f t="shared" ca="1" si="14"/>
        <v>9</v>
      </c>
    </row>
    <row r="888" spans="1:7" x14ac:dyDescent="0.25">
      <c r="A888" s="3">
        <v>32</v>
      </c>
      <c r="B888" s="3">
        <v>27</v>
      </c>
      <c r="C888" s="3">
        <v>22</v>
      </c>
      <c r="D888">
        <v>15</v>
      </c>
      <c r="E888">
        <v>5</v>
      </c>
      <c r="G888">
        <f t="shared" ca="1" si="14"/>
        <v>7</v>
      </c>
    </row>
    <row r="889" spans="1:7" x14ac:dyDescent="0.25">
      <c r="A889" s="3">
        <v>35</v>
      </c>
      <c r="B889" s="3">
        <v>34</v>
      </c>
      <c r="C889" s="3">
        <v>20</v>
      </c>
      <c r="D889">
        <v>16</v>
      </c>
      <c r="E889">
        <v>10</v>
      </c>
      <c r="G889">
        <f t="shared" ca="1" si="14"/>
        <v>4</v>
      </c>
    </row>
    <row r="890" spans="1:7" x14ac:dyDescent="0.25">
      <c r="A890" s="3">
        <v>36</v>
      </c>
      <c r="B890" s="3">
        <v>27</v>
      </c>
      <c r="C890" s="3">
        <v>20</v>
      </c>
      <c r="D890">
        <v>20</v>
      </c>
      <c r="E890">
        <v>8</v>
      </c>
      <c r="G890">
        <f t="shared" ca="1" si="14"/>
        <v>9</v>
      </c>
    </row>
    <row r="891" spans="1:7" x14ac:dyDescent="0.25">
      <c r="A891" s="3">
        <v>49</v>
      </c>
      <c r="B891" s="3">
        <v>29</v>
      </c>
      <c r="C891" s="3">
        <v>21</v>
      </c>
      <c r="D891">
        <v>19</v>
      </c>
      <c r="E891">
        <v>7</v>
      </c>
      <c r="G891">
        <f t="shared" ca="1" si="14"/>
        <v>10</v>
      </c>
    </row>
    <row r="892" spans="1:7" x14ac:dyDescent="0.25">
      <c r="A892" s="3">
        <v>23</v>
      </c>
      <c r="B892" s="3">
        <v>25</v>
      </c>
      <c r="C892" s="3">
        <v>13</v>
      </c>
      <c r="D892">
        <v>16</v>
      </c>
      <c r="E892">
        <v>4</v>
      </c>
      <c r="G892">
        <f t="shared" ca="1" si="14"/>
        <v>4</v>
      </c>
    </row>
    <row r="893" spans="1:7" x14ac:dyDescent="0.25">
      <c r="A893" s="3">
        <v>37</v>
      </c>
      <c r="B893" s="3">
        <v>27</v>
      </c>
      <c r="C893" s="3">
        <v>23</v>
      </c>
      <c r="D893">
        <v>20</v>
      </c>
      <c r="E893">
        <v>8</v>
      </c>
      <c r="G893">
        <f t="shared" ca="1" si="14"/>
        <v>5</v>
      </c>
    </row>
    <row r="894" spans="1:7" x14ac:dyDescent="0.25">
      <c r="A894" s="3">
        <v>34</v>
      </c>
      <c r="B894" s="3">
        <v>30</v>
      </c>
      <c r="C894" s="3">
        <v>24</v>
      </c>
      <c r="D894">
        <v>17</v>
      </c>
      <c r="E894">
        <v>9</v>
      </c>
      <c r="G894">
        <f t="shared" ca="1" si="14"/>
        <v>8</v>
      </c>
    </row>
    <row r="895" spans="1:7" x14ac:dyDescent="0.25">
      <c r="A895" s="3">
        <v>32</v>
      </c>
      <c r="B895" s="3">
        <v>21</v>
      </c>
      <c r="C895" s="3">
        <v>17</v>
      </c>
      <c r="D895">
        <v>17</v>
      </c>
      <c r="E895">
        <v>7</v>
      </c>
      <c r="G895">
        <f t="shared" ca="1" si="14"/>
        <v>3</v>
      </c>
    </row>
    <row r="896" spans="1:7" x14ac:dyDescent="0.25">
      <c r="A896" s="3">
        <v>35</v>
      </c>
      <c r="B896" s="3">
        <v>21</v>
      </c>
      <c r="C896" s="3">
        <v>21</v>
      </c>
      <c r="D896">
        <v>19</v>
      </c>
      <c r="E896">
        <v>9</v>
      </c>
      <c r="G896">
        <f t="shared" ca="1" si="14"/>
        <v>8</v>
      </c>
    </row>
    <row r="897" spans="1:7" x14ac:dyDescent="0.25">
      <c r="A897" s="3">
        <v>36</v>
      </c>
      <c r="B897" s="3">
        <v>25</v>
      </c>
      <c r="C897" s="3">
        <v>18</v>
      </c>
      <c r="D897">
        <v>16</v>
      </c>
      <c r="E897">
        <v>11</v>
      </c>
      <c r="G897">
        <f t="shared" ca="1" si="14"/>
        <v>5</v>
      </c>
    </row>
    <row r="898" spans="1:7" x14ac:dyDescent="0.25">
      <c r="A898" s="3">
        <v>39</v>
      </c>
      <c r="B898" s="3">
        <v>33</v>
      </c>
      <c r="C898" s="3">
        <v>15</v>
      </c>
      <c r="D898">
        <v>15</v>
      </c>
      <c r="E898">
        <v>11</v>
      </c>
      <c r="G898">
        <f t="shared" ca="1" si="14"/>
        <v>3</v>
      </c>
    </row>
    <row r="899" spans="1:7" x14ac:dyDescent="0.25">
      <c r="A899" s="3">
        <v>38</v>
      </c>
      <c r="B899" s="3">
        <v>30</v>
      </c>
      <c r="C899" s="3">
        <v>19</v>
      </c>
      <c r="D899">
        <v>14</v>
      </c>
      <c r="E899">
        <v>7</v>
      </c>
      <c r="G899">
        <f t="shared" ca="1" si="14"/>
        <v>5</v>
      </c>
    </row>
    <row r="900" spans="1:7" x14ac:dyDescent="0.25">
      <c r="A900" s="3">
        <v>36</v>
      </c>
      <c r="B900" s="3">
        <v>25</v>
      </c>
      <c r="C900" s="3">
        <v>30</v>
      </c>
      <c r="D900">
        <v>8</v>
      </c>
      <c r="E900">
        <v>4</v>
      </c>
      <c r="G900">
        <f t="shared" ref="G900:G963" ca="1" si="15">SUM(RANDBETWEEN(1,6)+RANDBETWEEN(1,6))</f>
        <v>4</v>
      </c>
    </row>
    <row r="901" spans="1:7" x14ac:dyDescent="0.25">
      <c r="A901" s="3">
        <v>37</v>
      </c>
      <c r="B901" s="3">
        <v>28</v>
      </c>
      <c r="C901" s="3">
        <v>16</v>
      </c>
      <c r="D901">
        <v>17</v>
      </c>
      <c r="E901">
        <v>11</v>
      </c>
      <c r="G901">
        <f t="shared" ca="1" si="15"/>
        <v>10</v>
      </c>
    </row>
    <row r="902" spans="1:7" x14ac:dyDescent="0.25">
      <c r="A902" s="3">
        <v>33</v>
      </c>
      <c r="B902" s="3">
        <v>30</v>
      </c>
      <c r="C902" s="3">
        <v>24</v>
      </c>
      <c r="D902">
        <v>15</v>
      </c>
      <c r="E902">
        <v>11</v>
      </c>
      <c r="G902">
        <f t="shared" ca="1" si="15"/>
        <v>5</v>
      </c>
    </row>
    <row r="903" spans="1:7" x14ac:dyDescent="0.25">
      <c r="A903" s="3">
        <v>35</v>
      </c>
      <c r="B903" s="3">
        <v>27</v>
      </c>
      <c r="C903" s="3">
        <v>16</v>
      </c>
      <c r="D903">
        <v>12</v>
      </c>
      <c r="E903">
        <v>7</v>
      </c>
      <c r="G903">
        <f t="shared" ca="1" si="15"/>
        <v>9</v>
      </c>
    </row>
    <row r="904" spans="1:7" x14ac:dyDescent="0.25">
      <c r="A904" s="3">
        <v>36</v>
      </c>
      <c r="B904" s="3">
        <v>26</v>
      </c>
      <c r="C904" s="3">
        <v>25</v>
      </c>
      <c r="D904">
        <v>9</v>
      </c>
      <c r="E904">
        <v>8</v>
      </c>
      <c r="G904">
        <f t="shared" ca="1" si="15"/>
        <v>6</v>
      </c>
    </row>
    <row r="905" spans="1:7" x14ac:dyDescent="0.25">
      <c r="A905" s="3">
        <v>28</v>
      </c>
      <c r="B905" s="3">
        <v>25</v>
      </c>
      <c r="C905" s="3">
        <v>23</v>
      </c>
      <c r="D905">
        <v>14</v>
      </c>
      <c r="E905">
        <v>10</v>
      </c>
      <c r="G905">
        <f t="shared" ca="1" si="15"/>
        <v>7</v>
      </c>
    </row>
    <row r="906" spans="1:7" x14ac:dyDescent="0.25">
      <c r="A906" s="3">
        <v>36</v>
      </c>
      <c r="B906" s="3">
        <v>30</v>
      </c>
      <c r="C906" s="3">
        <v>24</v>
      </c>
      <c r="D906">
        <v>12</v>
      </c>
      <c r="E906">
        <v>6</v>
      </c>
      <c r="G906">
        <f t="shared" ca="1" si="15"/>
        <v>7</v>
      </c>
    </row>
    <row r="907" spans="1:7" x14ac:dyDescent="0.25">
      <c r="A907" s="3">
        <v>34</v>
      </c>
      <c r="B907" s="3">
        <v>29</v>
      </c>
      <c r="C907" s="3">
        <v>17</v>
      </c>
      <c r="D907">
        <v>17</v>
      </c>
      <c r="E907">
        <v>10</v>
      </c>
      <c r="G907">
        <f t="shared" ca="1" si="15"/>
        <v>8</v>
      </c>
    </row>
    <row r="908" spans="1:7" x14ac:dyDescent="0.25">
      <c r="A908" s="3">
        <v>43</v>
      </c>
      <c r="B908" s="3">
        <v>32</v>
      </c>
      <c r="C908" s="3">
        <v>14</v>
      </c>
      <c r="D908">
        <v>19</v>
      </c>
      <c r="E908">
        <v>7</v>
      </c>
      <c r="G908">
        <f t="shared" ca="1" si="15"/>
        <v>6</v>
      </c>
    </row>
    <row r="909" spans="1:7" x14ac:dyDescent="0.25">
      <c r="A909" s="3">
        <v>38</v>
      </c>
      <c r="B909" s="3">
        <v>30</v>
      </c>
      <c r="C909" s="3">
        <v>26</v>
      </c>
      <c r="D909">
        <v>13</v>
      </c>
      <c r="E909">
        <v>10</v>
      </c>
      <c r="G909">
        <f t="shared" ca="1" si="15"/>
        <v>3</v>
      </c>
    </row>
    <row r="910" spans="1:7" x14ac:dyDescent="0.25">
      <c r="A910" s="3">
        <v>41</v>
      </c>
      <c r="B910" s="3">
        <v>32</v>
      </c>
      <c r="C910" s="3">
        <v>16</v>
      </c>
      <c r="D910">
        <v>19</v>
      </c>
      <c r="E910">
        <v>7</v>
      </c>
      <c r="G910">
        <f t="shared" ca="1" si="15"/>
        <v>7</v>
      </c>
    </row>
    <row r="911" spans="1:7" x14ac:dyDescent="0.25">
      <c r="A911" s="3">
        <v>39</v>
      </c>
      <c r="B911" s="3">
        <v>34</v>
      </c>
      <c r="C911" s="3">
        <v>25</v>
      </c>
      <c r="D911">
        <v>17</v>
      </c>
      <c r="E911">
        <v>8</v>
      </c>
      <c r="G911">
        <f t="shared" ca="1" si="15"/>
        <v>9</v>
      </c>
    </row>
    <row r="912" spans="1:7" x14ac:dyDescent="0.25">
      <c r="A912" s="3">
        <v>35</v>
      </c>
      <c r="B912" s="3">
        <v>23</v>
      </c>
      <c r="C912" s="3">
        <v>29</v>
      </c>
      <c r="D912">
        <v>15</v>
      </c>
      <c r="E912">
        <v>8</v>
      </c>
      <c r="G912">
        <f t="shared" ca="1" si="15"/>
        <v>12</v>
      </c>
    </row>
    <row r="913" spans="1:7" x14ac:dyDescent="0.25">
      <c r="A913" s="3">
        <v>40</v>
      </c>
      <c r="B913" s="3">
        <v>28</v>
      </c>
      <c r="C913" s="3">
        <v>22</v>
      </c>
      <c r="D913">
        <v>17</v>
      </c>
      <c r="E913">
        <v>8</v>
      </c>
      <c r="G913">
        <f t="shared" ca="1" si="15"/>
        <v>8</v>
      </c>
    </row>
    <row r="914" spans="1:7" x14ac:dyDescent="0.25">
      <c r="A914" s="3">
        <v>39</v>
      </c>
      <c r="B914" s="3">
        <v>28</v>
      </c>
      <c r="C914" s="3">
        <v>24</v>
      </c>
      <c r="D914">
        <v>16</v>
      </c>
      <c r="E914">
        <v>2</v>
      </c>
      <c r="G914">
        <f t="shared" ca="1" si="15"/>
        <v>4</v>
      </c>
    </row>
    <row r="915" spans="1:7" x14ac:dyDescent="0.25">
      <c r="A915" s="3">
        <v>42</v>
      </c>
      <c r="B915" s="3">
        <v>37</v>
      </c>
      <c r="C915" s="3">
        <v>22</v>
      </c>
      <c r="D915">
        <v>16</v>
      </c>
      <c r="E915">
        <v>5</v>
      </c>
      <c r="G915">
        <f t="shared" ca="1" si="15"/>
        <v>6</v>
      </c>
    </row>
    <row r="916" spans="1:7" x14ac:dyDescent="0.25">
      <c r="A916" s="3">
        <v>38</v>
      </c>
      <c r="B916" s="3">
        <v>29</v>
      </c>
      <c r="C916" s="3">
        <v>19</v>
      </c>
      <c r="D916">
        <v>11</v>
      </c>
      <c r="E916">
        <v>6</v>
      </c>
      <c r="G916">
        <f t="shared" ca="1" si="15"/>
        <v>7</v>
      </c>
    </row>
    <row r="917" spans="1:7" x14ac:dyDescent="0.25">
      <c r="A917" s="3">
        <v>30</v>
      </c>
      <c r="B917" s="3">
        <v>25</v>
      </c>
      <c r="C917" s="3">
        <v>23</v>
      </c>
      <c r="D917">
        <v>16</v>
      </c>
      <c r="E917">
        <v>3</v>
      </c>
      <c r="G917">
        <f t="shared" ca="1" si="15"/>
        <v>7</v>
      </c>
    </row>
    <row r="918" spans="1:7" x14ac:dyDescent="0.25">
      <c r="A918" s="3">
        <v>43</v>
      </c>
      <c r="B918" s="3">
        <v>33</v>
      </c>
      <c r="C918" s="3">
        <v>26</v>
      </c>
      <c r="D918">
        <v>18</v>
      </c>
      <c r="E918">
        <v>5</v>
      </c>
      <c r="G918">
        <f t="shared" ca="1" si="15"/>
        <v>12</v>
      </c>
    </row>
    <row r="919" spans="1:7" x14ac:dyDescent="0.25">
      <c r="A919" s="3">
        <v>30</v>
      </c>
      <c r="B919" s="3">
        <v>20</v>
      </c>
      <c r="C919" s="3">
        <v>24</v>
      </c>
      <c r="D919">
        <v>12</v>
      </c>
      <c r="E919">
        <v>9</v>
      </c>
      <c r="G919">
        <f t="shared" ca="1" si="15"/>
        <v>11</v>
      </c>
    </row>
    <row r="920" spans="1:7" x14ac:dyDescent="0.25">
      <c r="A920" s="3">
        <v>31</v>
      </c>
      <c r="B920" s="3">
        <v>27</v>
      </c>
      <c r="C920" s="3">
        <v>28</v>
      </c>
      <c r="D920">
        <v>10</v>
      </c>
      <c r="E920">
        <v>10</v>
      </c>
      <c r="G920">
        <f t="shared" ca="1" si="15"/>
        <v>2</v>
      </c>
    </row>
    <row r="921" spans="1:7" x14ac:dyDescent="0.25">
      <c r="A921" s="3">
        <v>36</v>
      </c>
      <c r="B921" s="3">
        <v>30</v>
      </c>
      <c r="C921" s="3">
        <v>20</v>
      </c>
      <c r="D921">
        <v>12</v>
      </c>
      <c r="E921">
        <v>6</v>
      </c>
      <c r="G921">
        <f t="shared" ca="1" si="15"/>
        <v>9</v>
      </c>
    </row>
    <row r="922" spans="1:7" x14ac:dyDescent="0.25">
      <c r="A922" s="3">
        <v>35</v>
      </c>
      <c r="B922" s="3">
        <v>21</v>
      </c>
      <c r="C922" s="3">
        <v>18</v>
      </c>
      <c r="D922">
        <v>18</v>
      </c>
      <c r="E922">
        <v>4</v>
      </c>
      <c r="G922">
        <f t="shared" ca="1" si="15"/>
        <v>11</v>
      </c>
    </row>
    <row r="923" spans="1:7" x14ac:dyDescent="0.25">
      <c r="A923" s="3">
        <v>41</v>
      </c>
      <c r="B923" s="3">
        <v>32</v>
      </c>
      <c r="C923" s="3">
        <v>16</v>
      </c>
      <c r="D923">
        <v>21</v>
      </c>
      <c r="E923">
        <v>7</v>
      </c>
      <c r="G923">
        <f t="shared" ca="1" si="15"/>
        <v>7</v>
      </c>
    </row>
    <row r="924" spans="1:7" x14ac:dyDescent="0.25">
      <c r="A924" s="3">
        <v>35</v>
      </c>
      <c r="B924" s="3">
        <v>29</v>
      </c>
      <c r="C924" s="3">
        <v>20</v>
      </c>
      <c r="D924">
        <v>14</v>
      </c>
      <c r="E924">
        <v>8</v>
      </c>
      <c r="G924">
        <f t="shared" ca="1" si="15"/>
        <v>4</v>
      </c>
    </row>
    <row r="925" spans="1:7" x14ac:dyDescent="0.25">
      <c r="A925" s="3">
        <v>24</v>
      </c>
      <c r="B925" s="3">
        <v>32</v>
      </c>
      <c r="C925" s="3">
        <v>24</v>
      </c>
      <c r="D925">
        <v>19</v>
      </c>
      <c r="E925">
        <v>8</v>
      </c>
      <c r="G925">
        <f t="shared" ca="1" si="15"/>
        <v>9</v>
      </c>
    </row>
    <row r="926" spans="1:7" x14ac:dyDescent="0.25">
      <c r="A926" s="3">
        <v>25</v>
      </c>
      <c r="B926" s="3">
        <v>30</v>
      </c>
      <c r="C926" s="3">
        <v>23</v>
      </c>
      <c r="D926">
        <v>10</v>
      </c>
      <c r="E926">
        <v>9</v>
      </c>
      <c r="G926">
        <f t="shared" ca="1" si="15"/>
        <v>6</v>
      </c>
    </row>
    <row r="927" spans="1:7" x14ac:dyDescent="0.25">
      <c r="A927" s="3">
        <v>34</v>
      </c>
      <c r="B927" s="3">
        <v>30</v>
      </c>
      <c r="C927" s="3">
        <v>30</v>
      </c>
      <c r="D927">
        <v>20</v>
      </c>
      <c r="E927">
        <v>5</v>
      </c>
      <c r="G927">
        <f t="shared" ca="1" si="15"/>
        <v>4</v>
      </c>
    </row>
    <row r="928" spans="1:7" x14ac:dyDescent="0.25">
      <c r="A928" s="3">
        <v>34</v>
      </c>
      <c r="B928" s="3">
        <v>28</v>
      </c>
      <c r="C928" s="3">
        <v>16</v>
      </c>
      <c r="D928">
        <v>16</v>
      </c>
      <c r="E928">
        <v>7</v>
      </c>
      <c r="G928">
        <f t="shared" ca="1" si="15"/>
        <v>10</v>
      </c>
    </row>
    <row r="929" spans="1:7" x14ac:dyDescent="0.25">
      <c r="A929" s="3">
        <v>39</v>
      </c>
      <c r="B929" s="3">
        <v>25</v>
      </c>
      <c r="C929" s="3">
        <v>26</v>
      </c>
      <c r="D929">
        <v>11</v>
      </c>
      <c r="E929">
        <v>7</v>
      </c>
      <c r="G929">
        <f t="shared" ca="1" si="15"/>
        <v>7</v>
      </c>
    </row>
    <row r="930" spans="1:7" x14ac:dyDescent="0.25">
      <c r="A930" s="3">
        <v>32</v>
      </c>
      <c r="B930" s="3">
        <v>33</v>
      </c>
      <c r="C930" s="3">
        <v>18</v>
      </c>
      <c r="D930">
        <v>20</v>
      </c>
      <c r="E930">
        <v>10</v>
      </c>
      <c r="G930">
        <f t="shared" ca="1" si="15"/>
        <v>7</v>
      </c>
    </row>
    <row r="931" spans="1:7" x14ac:dyDescent="0.25">
      <c r="A931" s="3">
        <v>34</v>
      </c>
      <c r="B931" s="3">
        <v>25</v>
      </c>
      <c r="C931" s="3">
        <v>21</v>
      </c>
      <c r="D931">
        <v>10</v>
      </c>
      <c r="E931">
        <v>6</v>
      </c>
      <c r="G931">
        <f t="shared" ca="1" si="15"/>
        <v>6</v>
      </c>
    </row>
    <row r="932" spans="1:7" x14ac:dyDescent="0.25">
      <c r="A932" s="3">
        <v>39</v>
      </c>
      <c r="B932" s="3">
        <v>35</v>
      </c>
      <c r="C932" s="3">
        <v>19</v>
      </c>
      <c r="D932">
        <v>17</v>
      </c>
      <c r="E932">
        <v>4</v>
      </c>
      <c r="G932">
        <f t="shared" ca="1" si="15"/>
        <v>8</v>
      </c>
    </row>
    <row r="933" spans="1:7" x14ac:dyDescent="0.25">
      <c r="A933" s="3">
        <v>32</v>
      </c>
      <c r="B933" s="3">
        <v>31</v>
      </c>
      <c r="C933" s="3">
        <v>18</v>
      </c>
      <c r="D933">
        <v>19</v>
      </c>
      <c r="E933">
        <v>6</v>
      </c>
      <c r="G933">
        <f t="shared" ca="1" si="15"/>
        <v>12</v>
      </c>
    </row>
    <row r="934" spans="1:7" x14ac:dyDescent="0.25">
      <c r="A934" s="3">
        <v>39</v>
      </c>
      <c r="B934" s="3">
        <v>34</v>
      </c>
      <c r="C934" s="3">
        <v>21</v>
      </c>
      <c r="D934">
        <v>17</v>
      </c>
      <c r="E934">
        <v>12</v>
      </c>
      <c r="G934">
        <f t="shared" ca="1" si="15"/>
        <v>9</v>
      </c>
    </row>
    <row r="935" spans="1:7" x14ac:dyDescent="0.25">
      <c r="A935" s="3">
        <v>37</v>
      </c>
      <c r="B935" s="3">
        <v>29</v>
      </c>
      <c r="C935" s="3">
        <v>29</v>
      </c>
      <c r="D935">
        <v>11</v>
      </c>
      <c r="E935">
        <v>9</v>
      </c>
      <c r="G935">
        <f t="shared" ca="1" si="15"/>
        <v>10</v>
      </c>
    </row>
    <row r="936" spans="1:7" x14ac:dyDescent="0.25">
      <c r="A936" s="3">
        <v>33</v>
      </c>
      <c r="B936" s="3">
        <v>30</v>
      </c>
      <c r="C936" s="3">
        <v>26</v>
      </c>
      <c r="D936">
        <v>19</v>
      </c>
      <c r="E936">
        <v>9</v>
      </c>
      <c r="G936">
        <f t="shared" ca="1" si="15"/>
        <v>5</v>
      </c>
    </row>
    <row r="937" spans="1:7" x14ac:dyDescent="0.25">
      <c r="A937" s="3">
        <v>35</v>
      </c>
      <c r="B937" s="3">
        <v>29</v>
      </c>
      <c r="C937" s="3">
        <v>24</v>
      </c>
      <c r="D937">
        <v>15</v>
      </c>
      <c r="E937">
        <v>3</v>
      </c>
      <c r="G937">
        <f t="shared" ca="1" si="15"/>
        <v>7</v>
      </c>
    </row>
    <row r="938" spans="1:7" x14ac:dyDescent="0.25">
      <c r="A938" s="3">
        <v>46</v>
      </c>
      <c r="B938" s="3">
        <v>29</v>
      </c>
      <c r="C938" s="3">
        <v>21</v>
      </c>
      <c r="D938">
        <v>16</v>
      </c>
      <c r="E938">
        <v>7</v>
      </c>
      <c r="G938">
        <f t="shared" ca="1" si="15"/>
        <v>10</v>
      </c>
    </row>
    <row r="939" spans="1:7" x14ac:dyDescent="0.25">
      <c r="A939" s="3">
        <v>33</v>
      </c>
      <c r="B939" s="3">
        <v>39</v>
      </c>
      <c r="C939" s="3">
        <v>19</v>
      </c>
      <c r="D939">
        <v>16</v>
      </c>
      <c r="E939">
        <v>9</v>
      </c>
      <c r="G939">
        <f t="shared" ca="1" si="15"/>
        <v>6</v>
      </c>
    </row>
    <row r="940" spans="1:7" x14ac:dyDescent="0.25">
      <c r="A940" s="3">
        <v>21</v>
      </c>
      <c r="B940" s="3">
        <v>29</v>
      </c>
      <c r="C940" s="3">
        <v>16</v>
      </c>
      <c r="D940">
        <v>9</v>
      </c>
      <c r="E940">
        <v>3</v>
      </c>
      <c r="G940">
        <f t="shared" ca="1" si="15"/>
        <v>7</v>
      </c>
    </row>
    <row r="941" spans="1:7" x14ac:dyDescent="0.25">
      <c r="A941" s="3">
        <v>44</v>
      </c>
      <c r="B941" s="3">
        <v>25</v>
      </c>
      <c r="C941" s="3">
        <v>14</v>
      </c>
      <c r="D941">
        <v>12</v>
      </c>
      <c r="E941">
        <v>8</v>
      </c>
      <c r="G941">
        <f t="shared" ca="1" si="15"/>
        <v>9</v>
      </c>
    </row>
    <row r="942" spans="1:7" x14ac:dyDescent="0.25">
      <c r="A942" s="3">
        <v>37</v>
      </c>
      <c r="B942" s="3">
        <v>34</v>
      </c>
      <c r="C942" s="3">
        <v>19</v>
      </c>
      <c r="D942">
        <v>18</v>
      </c>
      <c r="E942">
        <v>8</v>
      </c>
      <c r="G942">
        <f t="shared" ca="1" si="15"/>
        <v>7</v>
      </c>
    </row>
    <row r="943" spans="1:7" x14ac:dyDescent="0.25">
      <c r="A943" s="3">
        <v>29</v>
      </c>
      <c r="B943" s="3">
        <v>32</v>
      </c>
      <c r="C943" s="3">
        <v>22</v>
      </c>
      <c r="D943">
        <v>19</v>
      </c>
      <c r="E943">
        <v>3</v>
      </c>
      <c r="G943">
        <f t="shared" ca="1" si="15"/>
        <v>5</v>
      </c>
    </row>
    <row r="944" spans="1:7" x14ac:dyDescent="0.25">
      <c r="A944" s="3">
        <v>38</v>
      </c>
      <c r="B944" s="3">
        <v>26</v>
      </c>
      <c r="C944" s="3">
        <v>26</v>
      </c>
      <c r="D944">
        <v>16</v>
      </c>
      <c r="E944">
        <v>8</v>
      </c>
      <c r="G944">
        <f t="shared" ca="1" si="15"/>
        <v>7</v>
      </c>
    </row>
    <row r="945" spans="1:7" x14ac:dyDescent="0.25">
      <c r="A945" s="3">
        <v>32</v>
      </c>
      <c r="B945" s="3">
        <v>23</v>
      </c>
      <c r="C945" s="3">
        <v>17</v>
      </c>
      <c r="D945">
        <v>13</v>
      </c>
      <c r="E945">
        <v>7</v>
      </c>
      <c r="G945">
        <f t="shared" ca="1" si="15"/>
        <v>5</v>
      </c>
    </row>
    <row r="946" spans="1:7" x14ac:dyDescent="0.25">
      <c r="A946" s="3">
        <v>36</v>
      </c>
      <c r="B946" s="3">
        <v>30</v>
      </c>
      <c r="C946" s="3">
        <v>19</v>
      </c>
      <c r="D946">
        <v>12</v>
      </c>
      <c r="E946">
        <v>7</v>
      </c>
      <c r="G946">
        <f t="shared" ca="1" si="15"/>
        <v>7</v>
      </c>
    </row>
    <row r="947" spans="1:7" x14ac:dyDescent="0.25">
      <c r="A947" s="3">
        <v>30</v>
      </c>
      <c r="B947" s="3">
        <v>28</v>
      </c>
      <c r="C947" s="3">
        <v>17</v>
      </c>
      <c r="D947">
        <v>18</v>
      </c>
      <c r="E947">
        <v>5</v>
      </c>
      <c r="G947">
        <f t="shared" ca="1" si="15"/>
        <v>5</v>
      </c>
    </row>
    <row r="948" spans="1:7" x14ac:dyDescent="0.25">
      <c r="A948" s="3">
        <v>34</v>
      </c>
      <c r="B948" s="3">
        <v>16</v>
      </c>
      <c r="C948" s="3">
        <v>26</v>
      </c>
      <c r="D948">
        <v>23</v>
      </c>
      <c r="E948">
        <v>11</v>
      </c>
      <c r="G948">
        <f t="shared" ca="1" si="15"/>
        <v>6</v>
      </c>
    </row>
    <row r="949" spans="1:7" x14ac:dyDescent="0.25">
      <c r="A949" s="3">
        <v>34</v>
      </c>
      <c r="B949" s="3">
        <v>31</v>
      </c>
      <c r="C949" s="3">
        <v>24</v>
      </c>
      <c r="D949">
        <v>9</v>
      </c>
      <c r="E949">
        <v>12</v>
      </c>
      <c r="G949">
        <f t="shared" ca="1" si="15"/>
        <v>8</v>
      </c>
    </row>
    <row r="950" spans="1:7" x14ac:dyDescent="0.25">
      <c r="A950" s="3">
        <v>43</v>
      </c>
      <c r="B950" s="3">
        <v>21</v>
      </c>
      <c r="C950" s="3">
        <v>15</v>
      </c>
      <c r="D950">
        <v>17</v>
      </c>
      <c r="E950">
        <v>8</v>
      </c>
      <c r="G950">
        <f t="shared" ca="1" si="15"/>
        <v>5</v>
      </c>
    </row>
    <row r="951" spans="1:7" x14ac:dyDescent="0.25">
      <c r="A951" s="3">
        <v>47</v>
      </c>
      <c r="B951" s="3">
        <v>30</v>
      </c>
      <c r="C951" s="3">
        <v>24</v>
      </c>
      <c r="D951">
        <v>13</v>
      </c>
      <c r="E951">
        <v>4</v>
      </c>
      <c r="G951">
        <f t="shared" ca="1" si="15"/>
        <v>5</v>
      </c>
    </row>
    <row r="952" spans="1:7" x14ac:dyDescent="0.25">
      <c r="A952" s="3">
        <v>31</v>
      </c>
      <c r="B952" s="3">
        <v>20</v>
      </c>
      <c r="C952" s="3">
        <v>17</v>
      </c>
      <c r="D952">
        <v>15</v>
      </c>
      <c r="E952">
        <v>10</v>
      </c>
      <c r="G952">
        <f t="shared" ca="1" si="15"/>
        <v>4</v>
      </c>
    </row>
    <row r="953" spans="1:7" x14ac:dyDescent="0.25">
      <c r="A953" s="3">
        <v>37</v>
      </c>
      <c r="B953" s="3">
        <v>28</v>
      </c>
      <c r="C953" s="3">
        <v>24</v>
      </c>
      <c r="D953">
        <v>17</v>
      </c>
      <c r="E953">
        <v>9</v>
      </c>
      <c r="G953">
        <f t="shared" ca="1" si="15"/>
        <v>4</v>
      </c>
    </row>
    <row r="954" spans="1:7" x14ac:dyDescent="0.25">
      <c r="A954" s="3">
        <v>33</v>
      </c>
      <c r="B954" s="3">
        <v>25</v>
      </c>
      <c r="C954" s="3">
        <v>23</v>
      </c>
      <c r="D954">
        <v>14</v>
      </c>
      <c r="E954">
        <v>4</v>
      </c>
      <c r="G954">
        <f t="shared" ca="1" si="15"/>
        <v>8</v>
      </c>
    </row>
    <row r="955" spans="1:7" x14ac:dyDescent="0.25">
      <c r="A955" s="3">
        <v>33</v>
      </c>
      <c r="B955" s="3">
        <v>31</v>
      </c>
      <c r="C955" s="3">
        <v>27</v>
      </c>
      <c r="D955">
        <v>17</v>
      </c>
      <c r="E955">
        <v>6</v>
      </c>
      <c r="G955">
        <f t="shared" ca="1" si="15"/>
        <v>7</v>
      </c>
    </row>
    <row r="956" spans="1:7" x14ac:dyDescent="0.25">
      <c r="A956" s="3">
        <v>39</v>
      </c>
      <c r="B956" s="3">
        <v>30</v>
      </c>
      <c r="C956" s="3">
        <v>18</v>
      </c>
      <c r="D956">
        <v>12</v>
      </c>
      <c r="E956">
        <v>10</v>
      </c>
      <c r="G956">
        <f t="shared" ca="1" si="15"/>
        <v>4</v>
      </c>
    </row>
    <row r="957" spans="1:7" x14ac:dyDescent="0.25">
      <c r="A957" s="3">
        <v>38</v>
      </c>
      <c r="B957" s="3">
        <v>24</v>
      </c>
      <c r="C957" s="3">
        <v>21</v>
      </c>
      <c r="D957">
        <v>15</v>
      </c>
      <c r="E957">
        <v>3</v>
      </c>
      <c r="G957">
        <f t="shared" ca="1" si="15"/>
        <v>11</v>
      </c>
    </row>
    <row r="958" spans="1:7" x14ac:dyDescent="0.25">
      <c r="A958" s="3">
        <v>35</v>
      </c>
      <c r="B958" s="3">
        <v>24</v>
      </c>
      <c r="C958" s="3">
        <v>19</v>
      </c>
      <c r="D958">
        <v>14</v>
      </c>
      <c r="E958">
        <v>4</v>
      </c>
      <c r="G958">
        <f t="shared" ca="1" si="15"/>
        <v>9</v>
      </c>
    </row>
    <row r="959" spans="1:7" x14ac:dyDescent="0.25">
      <c r="A959" s="3">
        <v>36</v>
      </c>
      <c r="B959" s="3">
        <v>29</v>
      </c>
      <c r="C959" s="3">
        <v>22</v>
      </c>
      <c r="D959">
        <v>13</v>
      </c>
      <c r="E959">
        <v>4</v>
      </c>
      <c r="G959">
        <f t="shared" ca="1" si="15"/>
        <v>4</v>
      </c>
    </row>
    <row r="960" spans="1:7" x14ac:dyDescent="0.25">
      <c r="A960" s="3">
        <v>27</v>
      </c>
      <c r="B960" s="3">
        <v>31</v>
      </c>
      <c r="C960" s="3">
        <v>26</v>
      </c>
      <c r="D960">
        <v>19</v>
      </c>
      <c r="E960">
        <v>8</v>
      </c>
      <c r="G960">
        <f t="shared" ca="1" si="15"/>
        <v>4</v>
      </c>
    </row>
    <row r="961" spans="1:7" x14ac:dyDescent="0.25">
      <c r="A961" s="3">
        <v>35</v>
      </c>
      <c r="B961" s="3">
        <v>21</v>
      </c>
      <c r="C961" s="3">
        <v>17</v>
      </c>
      <c r="D961">
        <v>6</v>
      </c>
      <c r="E961">
        <v>9</v>
      </c>
      <c r="G961">
        <f t="shared" ca="1" si="15"/>
        <v>12</v>
      </c>
    </row>
    <row r="962" spans="1:7" x14ac:dyDescent="0.25">
      <c r="A962" s="3">
        <v>36</v>
      </c>
      <c r="B962" s="3">
        <v>30</v>
      </c>
      <c r="C962" s="3">
        <v>21</v>
      </c>
      <c r="D962">
        <v>13</v>
      </c>
      <c r="E962">
        <v>6</v>
      </c>
      <c r="G962">
        <f t="shared" ca="1" si="15"/>
        <v>3</v>
      </c>
    </row>
    <row r="963" spans="1:7" x14ac:dyDescent="0.25">
      <c r="A963" s="3">
        <v>33</v>
      </c>
      <c r="B963" s="3">
        <v>31</v>
      </c>
      <c r="C963" s="3">
        <v>23</v>
      </c>
      <c r="D963">
        <v>14</v>
      </c>
      <c r="E963">
        <v>8</v>
      </c>
      <c r="G963">
        <f t="shared" ca="1" si="15"/>
        <v>2</v>
      </c>
    </row>
    <row r="964" spans="1:7" x14ac:dyDescent="0.25">
      <c r="A964" s="3">
        <v>27</v>
      </c>
      <c r="B964" s="3">
        <v>29</v>
      </c>
      <c r="C964" s="3">
        <v>15</v>
      </c>
      <c r="D964">
        <v>17</v>
      </c>
      <c r="E964">
        <v>8</v>
      </c>
      <c r="G964">
        <f t="shared" ref="G964:G1027" ca="1" si="16">SUM(RANDBETWEEN(1,6)+RANDBETWEEN(1,6))</f>
        <v>3</v>
      </c>
    </row>
    <row r="965" spans="1:7" x14ac:dyDescent="0.25">
      <c r="A965" s="3">
        <v>38</v>
      </c>
      <c r="B965" s="3">
        <v>23</v>
      </c>
      <c r="C965" s="3">
        <v>18</v>
      </c>
      <c r="D965">
        <v>16</v>
      </c>
      <c r="E965">
        <v>7</v>
      </c>
      <c r="G965">
        <f t="shared" ca="1" si="16"/>
        <v>8</v>
      </c>
    </row>
    <row r="966" spans="1:7" x14ac:dyDescent="0.25">
      <c r="A966" s="3">
        <v>25</v>
      </c>
      <c r="B966" s="3">
        <v>32</v>
      </c>
      <c r="C966" s="3">
        <v>11</v>
      </c>
      <c r="D966">
        <v>19</v>
      </c>
      <c r="E966">
        <v>3</v>
      </c>
      <c r="G966">
        <f t="shared" ca="1" si="16"/>
        <v>8</v>
      </c>
    </row>
    <row r="967" spans="1:7" x14ac:dyDescent="0.25">
      <c r="A967" s="3">
        <v>32</v>
      </c>
      <c r="B967" s="3">
        <v>35</v>
      </c>
      <c r="C967" s="3">
        <v>14</v>
      </c>
      <c r="D967">
        <v>10</v>
      </c>
      <c r="E967">
        <v>10</v>
      </c>
      <c r="G967">
        <f t="shared" ca="1" si="16"/>
        <v>9</v>
      </c>
    </row>
    <row r="968" spans="1:7" x14ac:dyDescent="0.25">
      <c r="A968" s="3">
        <v>32</v>
      </c>
      <c r="B968" s="3">
        <v>36</v>
      </c>
      <c r="C968" s="3">
        <v>21</v>
      </c>
      <c r="D968">
        <v>18</v>
      </c>
      <c r="E968">
        <v>5</v>
      </c>
      <c r="G968">
        <f t="shared" ca="1" si="16"/>
        <v>8</v>
      </c>
    </row>
    <row r="969" spans="1:7" x14ac:dyDescent="0.25">
      <c r="A969" s="3">
        <v>40</v>
      </c>
      <c r="B969" s="3">
        <v>27</v>
      </c>
      <c r="C969" s="3">
        <v>27</v>
      </c>
      <c r="D969">
        <v>14</v>
      </c>
      <c r="E969">
        <v>5</v>
      </c>
      <c r="G969">
        <f t="shared" ca="1" si="16"/>
        <v>9</v>
      </c>
    </row>
    <row r="970" spans="1:7" x14ac:dyDescent="0.25">
      <c r="A970" s="3">
        <v>33</v>
      </c>
      <c r="B970" s="3">
        <v>29</v>
      </c>
      <c r="C970" s="3">
        <v>22</v>
      </c>
      <c r="D970">
        <v>12</v>
      </c>
      <c r="E970">
        <v>9</v>
      </c>
      <c r="G970">
        <f t="shared" ca="1" si="16"/>
        <v>9</v>
      </c>
    </row>
    <row r="971" spans="1:7" x14ac:dyDescent="0.25">
      <c r="A971" s="3">
        <v>36</v>
      </c>
      <c r="B971" s="3">
        <v>31</v>
      </c>
      <c r="C971" s="3">
        <v>19</v>
      </c>
      <c r="D971">
        <v>19</v>
      </c>
      <c r="E971">
        <v>3</v>
      </c>
      <c r="G971">
        <f t="shared" ca="1" si="16"/>
        <v>7</v>
      </c>
    </row>
    <row r="972" spans="1:7" x14ac:dyDescent="0.25">
      <c r="A972" s="3">
        <v>35</v>
      </c>
      <c r="B972" s="3">
        <v>32</v>
      </c>
      <c r="C972" s="3">
        <v>18</v>
      </c>
      <c r="D972">
        <v>16</v>
      </c>
      <c r="E972">
        <v>9</v>
      </c>
      <c r="G972">
        <f t="shared" ca="1" si="16"/>
        <v>4</v>
      </c>
    </row>
    <row r="973" spans="1:7" x14ac:dyDescent="0.25">
      <c r="A973" s="3">
        <v>33</v>
      </c>
      <c r="B973" s="3">
        <v>23</v>
      </c>
      <c r="C973" s="3">
        <v>15</v>
      </c>
      <c r="D973">
        <v>12</v>
      </c>
      <c r="E973">
        <v>12</v>
      </c>
      <c r="G973">
        <f t="shared" ca="1" si="16"/>
        <v>7</v>
      </c>
    </row>
    <row r="974" spans="1:7" x14ac:dyDescent="0.25">
      <c r="A974" s="3">
        <v>34</v>
      </c>
      <c r="B974" s="3">
        <v>23</v>
      </c>
      <c r="C974" s="3">
        <v>13</v>
      </c>
      <c r="D974">
        <v>10</v>
      </c>
      <c r="E974">
        <v>5</v>
      </c>
      <c r="G974">
        <f t="shared" ca="1" si="16"/>
        <v>9</v>
      </c>
    </row>
    <row r="975" spans="1:7" x14ac:dyDescent="0.25">
      <c r="A975" s="3">
        <v>29</v>
      </c>
      <c r="B975" s="3">
        <v>28</v>
      </c>
      <c r="C975" s="3">
        <v>17</v>
      </c>
      <c r="D975">
        <v>15</v>
      </c>
      <c r="E975">
        <v>10</v>
      </c>
      <c r="G975">
        <f t="shared" ca="1" si="16"/>
        <v>7</v>
      </c>
    </row>
    <row r="976" spans="1:7" x14ac:dyDescent="0.25">
      <c r="A976" s="3">
        <v>26</v>
      </c>
      <c r="B976" s="3">
        <v>25</v>
      </c>
      <c r="C976" s="3">
        <v>27</v>
      </c>
      <c r="D976">
        <v>16</v>
      </c>
      <c r="E976">
        <v>7</v>
      </c>
      <c r="G976">
        <f t="shared" ca="1" si="16"/>
        <v>9</v>
      </c>
    </row>
    <row r="977" spans="1:7" x14ac:dyDescent="0.25">
      <c r="A977" s="3">
        <v>35</v>
      </c>
      <c r="B977" s="3">
        <v>32</v>
      </c>
      <c r="C977" s="3">
        <v>18</v>
      </c>
      <c r="D977">
        <v>7</v>
      </c>
      <c r="E977">
        <v>9</v>
      </c>
      <c r="G977">
        <f t="shared" ca="1" si="16"/>
        <v>9</v>
      </c>
    </row>
    <row r="978" spans="1:7" x14ac:dyDescent="0.25">
      <c r="A978" s="3">
        <v>34</v>
      </c>
      <c r="B978" s="3">
        <v>31</v>
      </c>
      <c r="C978" s="3">
        <v>23</v>
      </c>
      <c r="D978">
        <v>12</v>
      </c>
      <c r="E978">
        <v>9</v>
      </c>
      <c r="G978">
        <f t="shared" ca="1" si="16"/>
        <v>8</v>
      </c>
    </row>
    <row r="979" spans="1:7" x14ac:dyDescent="0.25">
      <c r="A979" s="3">
        <v>41</v>
      </c>
      <c r="B979" s="3">
        <v>26</v>
      </c>
      <c r="C979" s="3">
        <v>19</v>
      </c>
      <c r="D979">
        <v>16</v>
      </c>
      <c r="E979">
        <v>4</v>
      </c>
      <c r="G979">
        <f t="shared" ca="1" si="16"/>
        <v>10</v>
      </c>
    </row>
    <row r="980" spans="1:7" x14ac:dyDescent="0.25">
      <c r="A980" s="3">
        <v>37</v>
      </c>
      <c r="B980" s="3">
        <v>23</v>
      </c>
      <c r="C980" s="3">
        <v>18</v>
      </c>
      <c r="D980">
        <v>18</v>
      </c>
      <c r="E980">
        <v>8</v>
      </c>
      <c r="G980">
        <f t="shared" ca="1" si="16"/>
        <v>4</v>
      </c>
    </row>
    <row r="981" spans="1:7" x14ac:dyDescent="0.25">
      <c r="A981" s="3">
        <v>28</v>
      </c>
      <c r="B981" s="3">
        <v>21</v>
      </c>
      <c r="C981" s="3">
        <v>21</v>
      </c>
      <c r="D981">
        <v>8</v>
      </c>
      <c r="E981">
        <v>5</v>
      </c>
      <c r="G981">
        <f t="shared" ca="1" si="16"/>
        <v>8</v>
      </c>
    </row>
    <row r="982" spans="1:7" x14ac:dyDescent="0.25">
      <c r="A982" s="3">
        <v>42</v>
      </c>
      <c r="B982" s="3">
        <v>28</v>
      </c>
      <c r="C982" s="3">
        <v>23</v>
      </c>
      <c r="D982">
        <v>15</v>
      </c>
      <c r="E982">
        <v>6</v>
      </c>
      <c r="G982">
        <f t="shared" ca="1" si="16"/>
        <v>9</v>
      </c>
    </row>
    <row r="983" spans="1:7" x14ac:dyDescent="0.25">
      <c r="A983" s="3">
        <v>31</v>
      </c>
      <c r="B983" s="3">
        <v>31</v>
      </c>
      <c r="C983" s="3">
        <v>28</v>
      </c>
      <c r="D983">
        <v>20</v>
      </c>
      <c r="E983">
        <v>5</v>
      </c>
      <c r="G983">
        <f t="shared" ca="1" si="16"/>
        <v>8</v>
      </c>
    </row>
    <row r="984" spans="1:7" x14ac:dyDescent="0.25">
      <c r="A984" s="3">
        <v>27</v>
      </c>
      <c r="B984" s="3">
        <v>20</v>
      </c>
      <c r="C984" s="3">
        <v>18</v>
      </c>
      <c r="D984">
        <v>8</v>
      </c>
      <c r="E984">
        <v>9</v>
      </c>
      <c r="G984">
        <f t="shared" ca="1" si="16"/>
        <v>10</v>
      </c>
    </row>
    <row r="985" spans="1:7" x14ac:dyDescent="0.25">
      <c r="A985" s="3">
        <v>39</v>
      </c>
      <c r="B985" s="3">
        <v>29</v>
      </c>
      <c r="C985" s="3">
        <v>28</v>
      </c>
      <c r="D985">
        <v>13</v>
      </c>
      <c r="E985">
        <v>10</v>
      </c>
      <c r="G985">
        <f t="shared" ca="1" si="16"/>
        <v>7</v>
      </c>
    </row>
    <row r="986" spans="1:7" x14ac:dyDescent="0.25">
      <c r="A986" s="3">
        <v>45</v>
      </c>
      <c r="B986" s="3">
        <v>25</v>
      </c>
      <c r="C986" s="3">
        <v>26</v>
      </c>
      <c r="D986">
        <v>14</v>
      </c>
      <c r="E986">
        <v>6</v>
      </c>
      <c r="G986">
        <f t="shared" ca="1" si="16"/>
        <v>5</v>
      </c>
    </row>
    <row r="987" spans="1:7" x14ac:dyDescent="0.25">
      <c r="A987" s="3">
        <v>27</v>
      </c>
      <c r="B987" s="3">
        <v>32</v>
      </c>
      <c r="C987" s="3">
        <v>23</v>
      </c>
      <c r="D987">
        <v>14</v>
      </c>
      <c r="E987">
        <v>5</v>
      </c>
      <c r="G987">
        <f t="shared" ca="1" si="16"/>
        <v>9</v>
      </c>
    </row>
    <row r="988" spans="1:7" x14ac:dyDescent="0.25">
      <c r="A988" s="3">
        <v>39</v>
      </c>
      <c r="B988" s="3">
        <v>27</v>
      </c>
      <c r="C988" s="3">
        <v>22</v>
      </c>
      <c r="D988">
        <v>11</v>
      </c>
      <c r="E988">
        <v>5</v>
      </c>
      <c r="G988">
        <f t="shared" ca="1" si="16"/>
        <v>8</v>
      </c>
    </row>
    <row r="989" spans="1:7" x14ac:dyDescent="0.25">
      <c r="A989" s="3">
        <v>40</v>
      </c>
      <c r="B989" s="3">
        <v>33</v>
      </c>
      <c r="C989" s="3">
        <v>18</v>
      </c>
      <c r="D989">
        <v>19</v>
      </c>
      <c r="E989">
        <v>3</v>
      </c>
      <c r="G989">
        <f t="shared" ca="1" si="16"/>
        <v>4</v>
      </c>
    </row>
    <row r="990" spans="1:7" x14ac:dyDescent="0.25">
      <c r="A990" s="3">
        <v>30</v>
      </c>
      <c r="B990" s="3">
        <v>30</v>
      </c>
      <c r="C990" s="3">
        <v>16</v>
      </c>
      <c r="D990">
        <v>13</v>
      </c>
      <c r="E990">
        <v>2</v>
      </c>
      <c r="G990">
        <f t="shared" ca="1" si="16"/>
        <v>12</v>
      </c>
    </row>
    <row r="991" spans="1:7" x14ac:dyDescent="0.25">
      <c r="A991" s="3">
        <v>42</v>
      </c>
      <c r="B991" s="3">
        <v>24</v>
      </c>
      <c r="C991" s="3">
        <v>19</v>
      </c>
      <c r="D991">
        <v>15</v>
      </c>
      <c r="E991">
        <v>9</v>
      </c>
      <c r="G991">
        <f t="shared" ca="1" si="16"/>
        <v>6</v>
      </c>
    </row>
    <row r="992" spans="1:7" x14ac:dyDescent="0.25">
      <c r="A992" s="3">
        <v>34</v>
      </c>
      <c r="B992" s="3">
        <v>21</v>
      </c>
      <c r="C992" s="3">
        <v>17</v>
      </c>
      <c r="D992">
        <v>13</v>
      </c>
      <c r="E992">
        <v>5</v>
      </c>
      <c r="G992">
        <f t="shared" ca="1" si="16"/>
        <v>10</v>
      </c>
    </row>
    <row r="993" spans="1:7" x14ac:dyDescent="0.25">
      <c r="A993" s="3">
        <v>38</v>
      </c>
      <c r="B993" s="3">
        <v>30</v>
      </c>
      <c r="C993" s="3">
        <v>19</v>
      </c>
      <c r="D993">
        <v>11</v>
      </c>
      <c r="E993">
        <v>8</v>
      </c>
      <c r="G993">
        <f t="shared" ca="1" si="16"/>
        <v>10</v>
      </c>
    </row>
    <row r="994" spans="1:7" x14ac:dyDescent="0.25">
      <c r="A994" s="3">
        <v>23</v>
      </c>
      <c r="B994" s="3">
        <v>25</v>
      </c>
      <c r="C994" s="3">
        <v>24</v>
      </c>
      <c r="D994">
        <v>13</v>
      </c>
      <c r="E994">
        <v>3</v>
      </c>
      <c r="G994">
        <f t="shared" ca="1" si="16"/>
        <v>5</v>
      </c>
    </row>
    <row r="995" spans="1:7" x14ac:dyDescent="0.25">
      <c r="A995" s="3">
        <v>24</v>
      </c>
      <c r="B995" s="3">
        <v>29</v>
      </c>
      <c r="C995" s="3">
        <v>29</v>
      </c>
      <c r="D995">
        <v>18</v>
      </c>
      <c r="E995">
        <v>7</v>
      </c>
      <c r="G995">
        <f t="shared" ca="1" si="16"/>
        <v>3</v>
      </c>
    </row>
    <row r="996" spans="1:7" x14ac:dyDescent="0.25">
      <c r="A996" s="3">
        <v>40</v>
      </c>
      <c r="B996" s="3">
        <v>25</v>
      </c>
      <c r="C996" s="3">
        <v>24</v>
      </c>
      <c r="D996">
        <v>15</v>
      </c>
      <c r="E996">
        <v>9</v>
      </c>
      <c r="G996">
        <f t="shared" ca="1" si="16"/>
        <v>11</v>
      </c>
    </row>
    <row r="997" spans="1:7" x14ac:dyDescent="0.25">
      <c r="A997" s="3">
        <v>31</v>
      </c>
      <c r="B997" s="3">
        <v>28</v>
      </c>
      <c r="C997" s="3">
        <v>23</v>
      </c>
      <c r="D997">
        <v>14</v>
      </c>
      <c r="E997">
        <v>6</v>
      </c>
      <c r="G997">
        <f t="shared" ca="1" si="16"/>
        <v>5</v>
      </c>
    </row>
    <row r="998" spans="1:7" x14ac:dyDescent="0.25">
      <c r="A998" s="3">
        <v>38</v>
      </c>
      <c r="B998" s="3">
        <v>31</v>
      </c>
      <c r="C998" s="3">
        <v>15</v>
      </c>
      <c r="D998">
        <v>16</v>
      </c>
      <c r="E998">
        <v>7</v>
      </c>
      <c r="G998">
        <f t="shared" ca="1" si="16"/>
        <v>6</v>
      </c>
    </row>
    <row r="999" spans="1:7" x14ac:dyDescent="0.25">
      <c r="A999" s="3">
        <v>26</v>
      </c>
      <c r="B999" s="3">
        <v>26</v>
      </c>
      <c r="C999" s="3">
        <v>18</v>
      </c>
      <c r="D999">
        <v>13</v>
      </c>
      <c r="E999">
        <v>11</v>
      </c>
      <c r="G999">
        <f t="shared" ca="1" si="16"/>
        <v>9</v>
      </c>
    </row>
    <row r="1000" spans="1:7" x14ac:dyDescent="0.25">
      <c r="A1000" s="3">
        <v>33</v>
      </c>
      <c r="B1000" s="3">
        <v>29</v>
      </c>
      <c r="C1000" s="3">
        <v>17</v>
      </c>
      <c r="D1000">
        <v>12</v>
      </c>
      <c r="E1000">
        <v>6</v>
      </c>
      <c r="G1000">
        <f t="shared" ca="1" si="16"/>
        <v>7</v>
      </c>
    </row>
    <row r="1001" spans="1:7" x14ac:dyDescent="0.25">
      <c r="A1001" s="3">
        <v>38</v>
      </c>
      <c r="B1001" s="3">
        <v>25</v>
      </c>
      <c r="C1001" s="3">
        <v>26</v>
      </c>
      <c r="D1001">
        <v>13</v>
      </c>
      <c r="E1001">
        <v>8</v>
      </c>
      <c r="G1001">
        <f t="shared" ca="1" si="16"/>
        <v>4</v>
      </c>
    </row>
    <row r="1002" spans="1:7" x14ac:dyDescent="0.25">
      <c r="A1002" s="3">
        <v>27</v>
      </c>
      <c r="B1002" s="3">
        <v>22</v>
      </c>
      <c r="C1002" s="3">
        <v>16</v>
      </c>
      <c r="D1002">
        <v>17</v>
      </c>
      <c r="E1002">
        <v>3</v>
      </c>
      <c r="G1002">
        <f t="shared" ca="1" si="16"/>
        <v>5</v>
      </c>
    </row>
    <row r="1003" spans="1:7" x14ac:dyDescent="0.25">
      <c r="A1003" s="3">
        <v>38</v>
      </c>
      <c r="B1003" s="3">
        <v>29</v>
      </c>
      <c r="C1003" s="3">
        <v>26</v>
      </c>
      <c r="D1003">
        <v>13</v>
      </c>
      <c r="E1003">
        <v>11</v>
      </c>
      <c r="G1003">
        <f t="shared" ca="1" si="16"/>
        <v>5</v>
      </c>
    </row>
    <row r="1004" spans="1:7" x14ac:dyDescent="0.25">
      <c r="A1004" s="3">
        <v>32</v>
      </c>
      <c r="B1004" s="3">
        <v>28</v>
      </c>
      <c r="C1004" s="3">
        <v>16</v>
      </c>
      <c r="D1004">
        <v>15</v>
      </c>
      <c r="E1004">
        <v>6</v>
      </c>
      <c r="G1004">
        <f t="shared" ca="1" si="16"/>
        <v>6</v>
      </c>
    </row>
    <row r="1005" spans="1:7" x14ac:dyDescent="0.25">
      <c r="A1005" s="3">
        <v>35</v>
      </c>
      <c r="B1005" s="3">
        <v>27</v>
      </c>
      <c r="C1005" s="3">
        <v>19</v>
      </c>
      <c r="D1005">
        <v>18</v>
      </c>
      <c r="E1005">
        <v>7</v>
      </c>
      <c r="G1005">
        <f t="shared" ca="1" si="16"/>
        <v>7</v>
      </c>
    </row>
    <row r="1006" spans="1:7" x14ac:dyDescent="0.25">
      <c r="A1006" s="3">
        <v>24</v>
      </c>
      <c r="B1006" s="3">
        <v>24</v>
      </c>
      <c r="C1006" s="3">
        <v>25</v>
      </c>
      <c r="D1006">
        <v>15</v>
      </c>
      <c r="E1006">
        <v>9</v>
      </c>
      <c r="G1006">
        <f t="shared" ca="1" si="16"/>
        <v>7</v>
      </c>
    </row>
    <row r="1007" spans="1:7" x14ac:dyDescent="0.25">
      <c r="A1007" s="3">
        <v>44</v>
      </c>
      <c r="B1007" s="3">
        <v>29</v>
      </c>
      <c r="C1007" s="3">
        <v>16</v>
      </c>
      <c r="D1007">
        <v>16</v>
      </c>
      <c r="E1007">
        <v>6</v>
      </c>
      <c r="G1007">
        <f t="shared" ca="1" si="16"/>
        <v>4</v>
      </c>
    </row>
    <row r="1008" spans="1:7" x14ac:dyDescent="0.25">
      <c r="A1008" s="3">
        <v>28</v>
      </c>
      <c r="B1008" s="3">
        <v>25</v>
      </c>
      <c r="C1008" s="3">
        <v>24</v>
      </c>
      <c r="D1008">
        <v>16</v>
      </c>
      <c r="E1008">
        <v>5</v>
      </c>
      <c r="G1008">
        <f t="shared" ca="1" si="16"/>
        <v>10</v>
      </c>
    </row>
    <row r="1009" spans="1:7" x14ac:dyDescent="0.25">
      <c r="A1009" s="3">
        <v>27</v>
      </c>
      <c r="B1009" s="3">
        <v>20</v>
      </c>
      <c r="C1009" s="3">
        <v>23</v>
      </c>
      <c r="D1009">
        <v>11</v>
      </c>
      <c r="E1009">
        <v>5</v>
      </c>
      <c r="G1009">
        <f t="shared" ca="1" si="16"/>
        <v>9</v>
      </c>
    </row>
    <row r="1010" spans="1:7" x14ac:dyDescent="0.25">
      <c r="A1010" s="3">
        <v>38</v>
      </c>
      <c r="B1010" s="3">
        <v>28</v>
      </c>
      <c r="C1010" s="3">
        <v>20</v>
      </c>
      <c r="D1010">
        <v>15</v>
      </c>
      <c r="E1010">
        <v>9</v>
      </c>
      <c r="G1010">
        <f t="shared" ca="1" si="16"/>
        <v>6</v>
      </c>
    </row>
    <row r="1011" spans="1:7" x14ac:dyDescent="0.25">
      <c r="A1011" s="3">
        <v>37</v>
      </c>
      <c r="B1011" s="3">
        <v>24</v>
      </c>
      <c r="C1011" s="3">
        <v>24</v>
      </c>
      <c r="D1011">
        <v>15</v>
      </c>
      <c r="E1011">
        <v>7</v>
      </c>
      <c r="G1011">
        <f t="shared" ca="1" si="16"/>
        <v>9</v>
      </c>
    </row>
    <row r="1012" spans="1:7" x14ac:dyDescent="0.25">
      <c r="A1012" s="3">
        <v>36</v>
      </c>
      <c r="B1012" s="3">
        <v>22</v>
      </c>
      <c r="C1012" s="3">
        <v>21</v>
      </c>
      <c r="D1012">
        <v>12</v>
      </c>
      <c r="E1012">
        <v>8</v>
      </c>
      <c r="G1012">
        <f t="shared" ca="1" si="16"/>
        <v>7</v>
      </c>
    </row>
    <row r="1013" spans="1:7" x14ac:dyDescent="0.25">
      <c r="A1013" s="3">
        <v>37</v>
      </c>
      <c r="B1013" s="3">
        <v>24</v>
      </c>
      <c r="C1013" s="3">
        <v>19</v>
      </c>
      <c r="D1013">
        <v>17</v>
      </c>
      <c r="E1013">
        <v>9</v>
      </c>
      <c r="G1013">
        <f t="shared" ca="1" si="16"/>
        <v>8</v>
      </c>
    </row>
    <row r="1014" spans="1:7" x14ac:dyDescent="0.25">
      <c r="A1014" s="3">
        <v>40</v>
      </c>
      <c r="B1014" s="3">
        <v>32</v>
      </c>
      <c r="C1014" s="3">
        <v>28</v>
      </c>
      <c r="D1014">
        <v>12</v>
      </c>
      <c r="E1014">
        <v>3</v>
      </c>
      <c r="G1014">
        <f t="shared" ca="1" si="16"/>
        <v>6</v>
      </c>
    </row>
    <row r="1015" spans="1:7" x14ac:dyDescent="0.25">
      <c r="A1015" s="3">
        <v>40</v>
      </c>
      <c r="B1015" s="3">
        <v>30</v>
      </c>
      <c r="C1015" s="3">
        <v>25</v>
      </c>
      <c r="D1015">
        <v>10</v>
      </c>
      <c r="E1015">
        <v>8</v>
      </c>
      <c r="G1015">
        <f t="shared" ca="1" si="16"/>
        <v>8</v>
      </c>
    </row>
    <row r="1016" spans="1:7" x14ac:dyDescent="0.25">
      <c r="A1016" s="3">
        <v>43</v>
      </c>
      <c r="B1016" s="3">
        <v>39</v>
      </c>
      <c r="C1016" s="3">
        <v>17</v>
      </c>
      <c r="D1016">
        <v>11</v>
      </c>
      <c r="E1016">
        <v>6</v>
      </c>
      <c r="G1016">
        <f t="shared" ca="1" si="16"/>
        <v>3</v>
      </c>
    </row>
    <row r="1017" spans="1:7" x14ac:dyDescent="0.25">
      <c r="A1017" s="3">
        <v>26</v>
      </c>
      <c r="B1017" s="3">
        <v>21</v>
      </c>
      <c r="C1017" s="3">
        <v>22</v>
      </c>
      <c r="D1017">
        <v>14</v>
      </c>
      <c r="E1017">
        <v>5</v>
      </c>
      <c r="G1017">
        <f t="shared" ca="1" si="16"/>
        <v>5</v>
      </c>
    </row>
    <row r="1018" spans="1:7" x14ac:dyDescent="0.25">
      <c r="A1018" s="3">
        <v>30</v>
      </c>
      <c r="B1018" s="3">
        <v>33</v>
      </c>
      <c r="C1018" s="3">
        <v>13</v>
      </c>
      <c r="D1018">
        <v>15</v>
      </c>
      <c r="E1018">
        <v>7</v>
      </c>
      <c r="G1018">
        <f t="shared" ca="1" si="16"/>
        <v>4</v>
      </c>
    </row>
    <row r="1019" spans="1:7" x14ac:dyDescent="0.25">
      <c r="A1019" s="3">
        <v>29</v>
      </c>
      <c r="B1019" s="3">
        <v>33</v>
      </c>
      <c r="C1019" s="3">
        <v>22</v>
      </c>
      <c r="D1019">
        <v>14</v>
      </c>
      <c r="E1019">
        <v>7</v>
      </c>
      <c r="G1019">
        <f t="shared" ca="1" si="16"/>
        <v>8</v>
      </c>
    </row>
    <row r="1020" spans="1:7" x14ac:dyDescent="0.25">
      <c r="A1020" s="3">
        <v>25</v>
      </c>
      <c r="B1020" s="3">
        <v>19</v>
      </c>
      <c r="C1020" s="3">
        <v>32</v>
      </c>
      <c r="D1020">
        <v>14</v>
      </c>
      <c r="E1020">
        <v>8</v>
      </c>
      <c r="G1020">
        <f t="shared" ca="1" si="16"/>
        <v>4</v>
      </c>
    </row>
    <row r="1021" spans="1:7" x14ac:dyDescent="0.25">
      <c r="A1021" s="3">
        <v>27</v>
      </c>
      <c r="B1021" s="3">
        <v>33</v>
      </c>
      <c r="C1021" s="3">
        <v>24</v>
      </c>
      <c r="D1021">
        <v>10</v>
      </c>
      <c r="E1021">
        <v>8</v>
      </c>
      <c r="G1021">
        <f t="shared" ca="1" si="16"/>
        <v>7</v>
      </c>
    </row>
    <row r="1022" spans="1:7" x14ac:dyDescent="0.25">
      <c r="A1022" s="3">
        <v>31</v>
      </c>
      <c r="B1022" s="3">
        <v>26</v>
      </c>
      <c r="C1022" s="3">
        <v>22</v>
      </c>
      <c r="D1022">
        <v>18</v>
      </c>
      <c r="E1022">
        <v>7</v>
      </c>
      <c r="G1022">
        <f t="shared" ca="1" si="16"/>
        <v>6</v>
      </c>
    </row>
    <row r="1023" spans="1:7" x14ac:dyDescent="0.25">
      <c r="A1023" s="3">
        <v>40</v>
      </c>
      <c r="B1023" s="3">
        <v>25</v>
      </c>
      <c r="C1023" s="3">
        <v>20</v>
      </c>
      <c r="D1023">
        <v>14</v>
      </c>
      <c r="E1023">
        <v>6</v>
      </c>
      <c r="G1023">
        <f t="shared" ca="1" si="16"/>
        <v>9</v>
      </c>
    </row>
    <row r="1024" spans="1:7" x14ac:dyDescent="0.25">
      <c r="A1024" s="3">
        <v>40</v>
      </c>
      <c r="B1024" s="3">
        <v>28</v>
      </c>
      <c r="C1024" s="3">
        <v>22</v>
      </c>
      <c r="D1024">
        <v>13</v>
      </c>
      <c r="E1024">
        <v>3</v>
      </c>
      <c r="G1024">
        <f t="shared" ca="1" si="16"/>
        <v>5</v>
      </c>
    </row>
    <row r="1025" spans="1:7" x14ac:dyDescent="0.25">
      <c r="A1025" s="3">
        <v>35</v>
      </c>
      <c r="B1025" s="3">
        <v>28</v>
      </c>
      <c r="C1025" s="3">
        <v>20</v>
      </c>
      <c r="D1025">
        <v>18</v>
      </c>
      <c r="E1025">
        <v>4</v>
      </c>
      <c r="G1025">
        <f t="shared" ca="1" si="16"/>
        <v>9</v>
      </c>
    </row>
    <row r="1026" spans="1:7" x14ac:dyDescent="0.25">
      <c r="A1026" s="3">
        <v>37</v>
      </c>
      <c r="B1026" s="3">
        <v>20</v>
      </c>
      <c r="C1026" s="3">
        <v>24</v>
      </c>
      <c r="D1026">
        <v>11</v>
      </c>
      <c r="E1026">
        <v>2</v>
      </c>
      <c r="G1026">
        <f t="shared" ca="1" si="16"/>
        <v>5</v>
      </c>
    </row>
    <row r="1027" spans="1:7" x14ac:dyDescent="0.25">
      <c r="A1027" s="3">
        <v>41</v>
      </c>
      <c r="B1027" s="3">
        <v>21</v>
      </c>
      <c r="C1027" s="3">
        <v>20</v>
      </c>
      <c r="D1027">
        <v>10</v>
      </c>
      <c r="E1027">
        <v>10</v>
      </c>
      <c r="G1027">
        <f t="shared" ca="1" si="16"/>
        <v>5</v>
      </c>
    </row>
    <row r="1028" spans="1:7" x14ac:dyDescent="0.25">
      <c r="A1028" s="3">
        <v>35</v>
      </c>
      <c r="B1028" s="3">
        <v>19</v>
      </c>
      <c r="C1028" s="3">
        <v>19</v>
      </c>
      <c r="D1028">
        <v>13</v>
      </c>
      <c r="E1028">
        <v>7</v>
      </c>
      <c r="G1028">
        <f t="shared" ref="G1028:G1091" ca="1" si="17">SUM(RANDBETWEEN(1,6)+RANDBETWEEN(1,6))</f>
        <v>4</v>
      </c>
    </row>
    <row r="1029" spans="1:7" x14ac:dyDescent="0.25">
      <c r="A1029" s="3">
        <v>40</v>
      </c>
      <c r="B1029" s="3">
        <v>27</v>
      </c>
      <c r="C1029" s="3">
        <v>29</v>
      </c>
      <c r="D1029">
        <v>10</v>
      </c>
      <c r="E1029">
        <v>10</v>
      </c>
      <c r="G1029">
        <f t="shared" ca="1" si="17"/>
        <v>8</v>
      </c>
    </row>
    <row r="1030" spans="1:7" x14ac:dyDescent="0.25">
      <c r="A1030" s="3">
        <v>39</v>
      </c>
      <c r="B1030" s="3">
        <v>28</v>
      </c>
      <c r="C1030" s="3">
        <v>19</v>
      </c>
      <c r="D1030">
        <v>12</v>
      </c>
      <c r="E1030">
        <v>2</v>
      </c>
      <c r="G1030">
        <f t="shared" ca="1" si="17"/>
        <v>11</v>
      </c>
    </row>
    <row r="1031" spans="1:7" x14ac:dyDescent="0.25">
      <c r="A1031" s="3">
        <v>42</v>
      </c>
      <c r="B1031" s="3">
        <v>26</v>
      </c>
      <c r="C1031" s="3">
        <v>25</v>
      </c>
      <c r="D1031">
        <v>11</v>
      </c>
      <c r="E1031">
        <v>4</v>
      </c>
      <c r="G1031">
        <f t="shared" ca="1" si="17"/>
        <v>5</v>
      </c>
    </row>
    <row r="1032" spans="1:7" x14ac:dyDescent="0.25">
      <c r="A1032" s="3">
        <v>36</v>
      </c>
      <c r="B1032" s="3">
        <v>30</v>
      </c>
      <c r="C1032" s="3">
        <v>22</v>
      </c>
      <c r="D1032">
        <v>14</v>
      </c>
      <c r="E1032">
        <v>8</v>
      </c>
      <c r="G1032">
        <f t="shared" ca="1" si="17"/>
        <v>5</v>
      </c>
    </row>
    <row r="1033" spans="1:7" x14ac:dyDescent="0.25">
      <c r="A1033" s="3">
        <v>35</v>
      </c>
      <c r="B1033" s="3">
        <v>30</v>
      </c>
      <c r="C1033" s="3">
        <v>23</v>
      </c>
      <c r="D1033">
        <v>15</v>
      </c>
      <c r="E1033">
        <v>4</v>
      </c>
      <c r="G1033">
        <f t="shared" ca="1" si="17"/>
        <v>8</v>
      </c>
    </row>
    <row r="1034" spans="1:7" x14ac:dyDescent="0.25">
      <c r="A1034" s="3">
        <v>37</v>
      </c>
      <c r="B1034" s="3">
        <v>28</v>
      </c>
      <c r="C1034" s="3">
        <v>22</v>
      </c>
      <c r="D1034">
        <v>15</v>
      </c>
      <c r="E1034">
        <v>4</v>
      </c>
      <c r="G1034">
        <f t="shared" ca="1" si="17"/>
        <v>11</v>
      </c>
    </row>
    <row r="1035" spans="1:7" x14ac:dyDescent="0.25">
      <c r="A1035" s="3">
        <v>32</v>
      </c>
      <c r="B1035" s="3">
        <v>30</v>
      </c>
      <c r="C1035" s="3">
        <v>21</v>
      </c>
      <c r="D1035">
        <v>12</v>
      </c>
      <c r="E1035">
        <v>7</v>
      </c>
      <c r="G1035">
        <f t="shared" ca="1" si="17"/>
        <v>8</v>
      </c>
    </row>
    <row r="1036" spans="1:7" x14ac:dyDescent="0.25">
      <c r="A1036" s="3">
        <v>49</v>
      </c>
      <c r="B1036" s="3">
        <v>25</v>
      </c>
      <c r="C1036" s="3">
        <v>23</v>
      </c>
      <c r="D1036">
        <v>17</v>
      </c>
      <c r="E1036">
        <v>5</v>
      </c>
      <c r="G1036">
        <f t="shared" ca="1" si="17"/>
        <v>6</v>
      </c>
    </row>
    <row r="1037" spans="1:7" x14ac:dyDescent="0.25">
      <c r="A1037" s="3">
        <v>41</v>
      </c>
      <c r="B1037" s="3">
        <v>29</v>
      </c>
      <c r="C1037" s="3">
        <v>21</v>
      </c>
      <c r="D1037">
        <v>14</v>
      </c>
      <c r="E1037">
        <v>4</v>
      </c>
      <c r="G1037">
        <f t="shared" ca="1" si="17"/>
        <v>5</v>
      </c>
    </row>
    <row r="1038" spans="1:7" x14ac:dyDescent="0.25">
      <c r="A1038" s="3">
        <v>35</v>
      </c>
      <c r="B1038" s="3">
        <v>18</v>
      </c>
      <c r="C1038" s="3">
        <v>19</v>
      </c>
      <c r="D1038">
        <v>15</v>
      </c>
      <c r="E1038">
        <v>6</v>
      </c>
      <c r="G1038">
        <f t="shared" ca="1" si="17"/>
        <v>6</v>
      </c>
    </row>
    <row r="1039" spans="1:7" x14ac:dyDescent="0.25">
      <c r="A1039" s="3">
        <v>26</v>
      </c>
      <c r="B1039" s="3">
        <v>28</v>
      </c>
      <c r="C1039" s="3">
        <v>17</v>
      </c>
      <c r="D1039">
        <v>19</v>
      </c>
      <c r="E1039">
        <v>11</v>
      </c>
      <c r="G1039">
        <f t="shared" ca="1" si="17"/>
        <v>3</v>
      </c>
    </row>
    <row r="1040" spans="1:7" x14ac:dyDescent="0.25">
      <c r="A1040" s="3">
        <v>41</v>
      </c>
      <c r="B1040" s="3">
        <v>29</v>
      </c>
      <c r="C1040" s="3">
        <v>14</v>
      </c>
      <c r="D1040">
        <v>15</v>
      </c>
      <c r="E1040">
        <v>4</v>
      </c>
      <c r="G1040">
        <f t="shared" ca="1" si="17"/>
        <v>5</v>
      </c>
    </row>
    <row r="1041" spans="1:7" x14ac:dyDescent="0.25">
      <c r="A1041" s="3">
        <v>36</v>
      </c>
      <c r="B1041" s="3">
        <v>29</v>
      </c>
      <c r="C1041" s="3">
        <v>23</v>
      </c>
      <c r="D1041">
        <v>14</v>
      </c>
      <c r="E1041">
        <v>6</v>
      </c>
      <c r="G1041">
        <f t="shared" ca="1" si="17"/>
        <v>11</v>
      </c>
    </row>
    <row r="1042" spans="1:7" x14ac:dyDescent="0.25">
      <c r="A1042" s="3">
        <v>36</v>
      </c>
      <c r="B1042" s="3">
        <v>23</v>
      </c>
      <c r="C1042" s="3">
        <v>15</v>
      </c>
      <c r="D1042">
        <v>9</v>
      </c>
      <c r="E1042">
        <v>5</v>
      </c>
      <c r="G1042">
        <f t="shared" ca="1" si="17"/>
        <v>3</v>
      </c>
    </row>
    <row r="1043" spans="1:7" x14ac:dyDescent="0.25">
      <c r="A1043" s="3">
        <v>38</v>
      </c>
      <c r="B1043" s="3">
        <v>30</v>
      </c>
      <c r="C1043" s="3">
        <v>24</v>
      </c>
      <c r="D1043">
        <v>18</v>
      </c>
      <c r="E1043">
        <v>10</v>
      </c>
      <c r="G1043">
        <f t="shared" ca="1" si="17"/>
        <v>7</v>
      </c>
    </row>
    <row r="1044" spans="1:7" x14ac:dyDescent="0.25">
      <c r="A1044" s="3">
        <v>37</v>
      </c>
      <c r="B1044" s="3">
        <v>26</v>
      </c>
      <c r="C1044" s="3">
        <v>21</v>
      </c>
      <c r="D1044">
        <v>11</v>
      </c>
      <c r="E1044">
        <v>12</v>
      </c>
      <c r="G1044">
        <f t="shared" ca="1" si="17"/>
        <v>8</v>
      </c>
    </row>
    <row r="1045" spans="1:7" x14ac:dyDescent="0.25">
      <c r="A1045" s="3">
        <v>30</v>
      </c>
      <c r="B1045" s="3">
        <v>40</v>
      </c>
      <c r="C1045" s="3">
        <v>25</v>
      </c>
      <c r="D1045">
        <v>17</v>
      </c>
      <c r="E1045">
        <v>5</v>
      </c>
      <c r="G1045">
        <f t="shared" ca="1" si="17"/>
        <v>11</v>
      </c>
    </row>
    <row r="1046" spans="1:7" x14ac:dyDescent="0.25">
      <c r="A1046" s="3">
        <v>39</v>
      </c>
      <c r="B1046" s="3">
        <v>21</v>
      </c>
      <c r="C1046" s="3">
        <v>23</v>
      </c>
      <c r="D1046">
        <v>14</v>
      </c>
      <c r="E1046">
        <v>8</v>
      </c>
      <c r="G1046">
        <f t="shared" ca="1" si="17"/>
        <v>5</v>
      </c>
    </row>
    <row r="1047" spans="1:7" x14ac:dyDescent="0.25">
      <c r="A1047" s="3">
        <v>36</v>
      </c>
      <c r="B1047" s="3">
        <v>24</v>
      </c>
      <c r="C1047" s="3">
        <v>14</v>
      </c>
      <c r="D1047">
        <v>16</v>
      </c>
      <c r="E1047">
        <v>4</v>
      </c>
      <c r="G1047">
        <f t="shared" ca="1" si="17"/>
        <v>6</v>
      </c>
    </row>
    <row r="1048" spans="1:7" x14ac:dyDescent="0.25">
      <c r="A1048" s="3">
        <v>38</v>
      </c>
      <c r="B1048" s="3">
        <v>31</v>
      </c>
      <c r="C1048" s="3">
        <v>17</v>
      </c>
      <c r="D1048">
        <v>11</v>
      </c>
      <c r="E1048">
        <v>10</v>
      </c>
      <c r="G1048">
        <f t="shared" ca="1" si="17"/>
        <v>5</v>
      </c>
    </row>
    <row r="1049" spans="1:7" x14ac:dyDescent="0.25">
      <c r="A1049" s="3">
        <v>29</v>
      </c>
      <c r="B1049" s="3">
        <v>26</v>
      </c>
      <c r="C1049" s="3">
        <v>16</v>
      </c>
      <c r="D1049">
        <v>15</v>
      </c>
      <c r="E1049">
        <v>9</v>
      </c>
      <c r="G1049">
        <f t="shared" ca="1" si="17"/>
        <v>2</v>
      </c>
    </row>
    <row r="1050" spans="1:7" x14ac:dyDescent="0.25">
      <c r="A1050" s="3">
        <v>33</v>
      </c>
      <c r="B1050" s="3">
        <v>24</v>
      </c>
      <c r="C1050" s="3">
        <v>20</v>
      </c>
      <c r="D1050">
        <v>12</v>
      </c>
      <c r="E1050">
        <v>8</v>
      </c>
      <c r="G1050">
        <f t="shared" ca="1" si="17"/>
        <v>12</v>
      </c>
    </row>
    <row r="1051" spans="1:7" x14ac:dyDescent="0.25">
      <c r="A1051" s="3">
        <v>30</v>
      </c>
      <c r="B1051" s="3">
        <v>20</v>
      </c>
      <c r="C1051" s="3">
        <v>22</v>
      </c>
      <c r="D1051">
        <v>14</v>
      </c>
      <c r="E1051">
        <v>6</v>
      </c>
      <c r="G1051">
        <f t="shared" ca="1" si="17"/>
        <v>3</v>
      </c>
    </row>
    <row r="1052" spans="1:7" x14ac:dyDescent="0.25">
      <c r="A1052" s="3">
        <v>28</v>
      </c>
      <c r="B1052" s="3">
        <v>28</v>
      </c>
      <c r="C1052" s="3">
        <v>27</v>
      </c>
      <c r="D1052">
        <v>14</v>
      </c>
      <c r="E1052">
        <v>6</v>
      </c>
      <c r="G1052">
        <f t="shared" ca="1" si="17"/>
        <v>8</v>
      </c>
    </row>
    <row r="1053" spans="1:7" x14ac:dyDescent="0.25">
      <c r="A1053" s="3">
        <v>38</v>
      </c>
      <c r="B1053" s="3">
        <v>31</v>
      </c>
      <c r="C1053" s="3">
        <v>17</v>
      </c>
      <c r="D1053">
        <v>16</v>
      </c>
      <c r="E1053">
        <v>9</v>
      </c>
      <c r="G1053">
        <f t="shared" ca="1" si="17"/>
        <v>6</v>
      </c>
    </row>
    <row r="1054" spans="1:7" x14ac:dyDescent="0.25">
      <c r="A1054" s="3">
        <v>31</v>
      </c>
      <c r="B1054" s="3">
        <v>28</v>
      </c>
      <c r="C1054" s="3">
        <v>21</v>
      </c>
      <c r="D1054">
        <v>17</v>
      </c>
      <c r="E1054">
        <v>9</v>
      </c>
      <c r="G1054">
        <f t="shared" ca="1" si="17"/>
        <v>3</v>
      </c>
    </row>
    <row r="1055" spans="1:7" x14ac:dyDescent="0.25">
      <c r="A1055" s="3">
        <v>38</v>
      </c>
      <c r="B1055" s="3">
        <v>25</v>
      </c>
      <c r="C1055" s="3">
        <v>24</v>
      </c>
      <c r="D1055">
        <v>16</v>
      </c>
      <c r="E1055">
        <v>7</v>
      </c>
      <c r="G1055">
        <f t="shared" ca="1" si="17"/>
        <v>5</v>
      </c>
    </row>
    <row r="1056" spans="1:7" x14ac:dyDescent="0.25">
      <c r="A1056" s="3">
        <v>44</v>
      </c>
      <c r="B1056" s="3">
        <v>32</v>
      </c>
      <c r="C1056" s="3">
        <v>28</v>
      </c>
      <c r="D1056">
        <v>15</v>
      </c>
      <c r="E1056">
        <v>4</v>
      </c>
      <c r="G1056">
        <f t="shared" ca="1" si="17"/>
        <v>6</v>
      </c>
    </row>
    <row r="1057" spans="1:7" x14ac:dyDescent="0.25">
      <c r="A1057" s="3">
        <v>34</v>
      </c>
      <c r="B1057" s="3">
        <v>23</v>
      </c>
      <c r="C1057" s="3">
        <v>19</v>
      </c>
      <c r="D1057">
        <v>12</v>
      </c>
      <c r="E1057">
        <v>5</v>
      </c>
      <c r="G1057">
        <f t="shared" ca="1" si="17"/>
        <v>3</v>
      </c>
    </row>
    <row r="1058" spans="1:7" x14ac:dyDescent="0.25">
      <c r="A1058" s="3">
        <v>44</v>
      </c>
      <c r="B1058" s="3">
        <v>26</v>
      </c>
      <c r="C1058" s="3">
        <v>22</v>
      </c>
      <c r="D1058">
        <v>18</v>
      </c>
      <c r="E1058">
        <v>5</v>
      </c>
      <c r="G1058">
        <f t="shared" ca="1" si="17"/>
        <v>10</v>
      </c>
    </row>
    <row r="1059" spans="1:7" x14ac:dyDescent="0.25">
      <c r="A1059" s="3">
        <v>30</v>
      </c>
      <c r="B1059" s="3">
        <v>22</v>
      </c>
      <c r="C1059" s="3">
        <v>21</v>
      </c>
      <c r="D1059">
        <v>12</v>
      </c>
      <c r="E1059">
        <v>7</v>
      </c>
      <c r="G1059">
        <f t="shared" ca="1" si="17"/>
        <v>3</v>
      </c>
    </row>
    <row r="1060" spans="1:7" x14ac:dyDescent="0.25">
      <c r="A1060" s="3">
        <v>36</v>
      </c>
      <c r="B1060" s="3">
        <v>29</v>
      </c>
      <c r="C1060" s="3">
        <v>24</v>
      </c>
      <c r="D1060">
        <v>10</v>
      </c>
      <c r="E1060">
        <v>9</v>
      </c>
      <c r="G1060">
        <f t="shared" ca="1" si="17"/>
        <v>5</v>
      </c>
    </row>
    <row r="1061" spans="1:7" x14ac:dyDescent="0.25">
      <c r="A1061" s="3">
        <v>30</v>
      </c>
      <c r="B1061" s="3">
        <v>31</v>
      </c>
      <c r="C1061" s="3">
        <v>27</v>
      </c>
      <c r="D1061">
        <v>19</v>
      </c>
      <c r="E1061">
        <v>9</v>
      </c>
      <c r="G1061">
        <f t="shared" ca="1" si="17"/>
        <v>6</v>
      </c>
    </row>
    <row r="1062" spans="1:7" x14ac:dyDescent="0.25">
      <c r="A1062" s="3">
        <v>34</v>
      </c>
      <c r="B1062" s="3">
        <v>30</v>
      </c>
      <c r="C1062" s="3">
        <v>19</v>
      </c>
      <c r="D1062">
        <v>17</v>
      </c>
      <c r="E1062">
        <v>12</v>
      </c>
      <c r="G1062">
        <f t="shared" ca="1" si="17"/>
        <v>7</v>
      </c>
    </row>
    <row r="1063" spans="1:7" x14ac:dyDescent="0.25">
      <c r="A1063" s="3">
        <v>35</v>
      </c>
      <c r="B1063" s="3">
        <v>23</v>
      </c>
      <c r="C1063" s="3">
        <v>23</v>
      </c>
      <c r="D1063">
        <v>9</v>
      </c>
      <c r="E1063">
        <v>6</v>
      </c>
      <c r="G1063">
        <f t="shared" ca="1" si="17"/>
        <v>4</v>
      </c>
    </row>
    <row r="1064" spans="1:7" x14ac:dyDescent="0.25">
      <c r="A1064" s="3">
        <v>32</v>
      </c>
      <c r="B1064" s="3">
        <v>30</v>
      </c>
      <c r="C1064" s="3">
        <v>28</v>
      </c>
      <c r="D1064">
        <v>13</v>
      </c>
      <c r="E1064">
        <v>3</v>
      </c>
      <c r="G1064">
        <f t="shared" ca="1" si="17"/>
        <v>3</v>
      </c>
    </row>
    <row r="1065" spans="1:7" x14ac:dyDescent="0.25">
      <c r="A1065" s="3">
        <v>39</v>
      </c>
      <c r="B1065" s="3">
        <v>30</v>
      </c>
      <c r="C1065" s="3">
        <v>23</v>
      </c>
      <c r="D1065">
        <v>13</v>
      </c>
      <c r="E1065">
        <v>6</v>
      </c>
      <c r="G1065">
        <f t="shared" ca="1" si="17"/>
        <v>10</v>
      </c>
    </row>
    <row r="1066" spans="1:7" x14ac:dyDescent="0.25">
      <c r="A1066" s="3">
        <v>35</v>
      </c>
      <c r="B1066" s="3">
        <v>22</v>
      </c>
      <c r="C1066" s="3">
        <v>21</v>
      </c>
      <c r="D1066">
        <v>19</v>
      </c>
      <c r="E1066">
        <v>5</v>
      </c>
      <c r="G1066">
        <f t="shared" ca="1" si="17"/>
        <v>8</v>
      </c>
    </row>
    <row r="1067" spans="1:7" x14ac:dyDescent="0.25">
      <c r="A1067" s="3">
        <v>35</v>
      </c>
      <c r="B1067" s="3">
        <v>23</v>
      </c>
      <c r="C1067" s="3">
        <v>18</v>
      </c>
      <c r="D1067">
        <v>18</v>
      </c>
      <c r="E1067">
        <v>8</v>
      </c>
      <c r="G1067">
        <f t="shared" ca="1" si="17"/>
        <v>8</v>
      </c>
    </row>
    <row r="1068" spans="1:7" x14ac:dyDescent="0.25">
      <c r="A1068" s="3">
        <v>36</v>
      </c>
      <c r="B1068" s="3">
        <v>26</v>
      </c>
      <c r="C1068" s="3">
        <v>17</v>
      </c>
      <c r="D1068">
        <v>12</v>
      </c>
      <c r="E1068">
        <v>5</v>
      </c>
      <c r="G1068">
        <f t="shared" ca="1" si="17"/>
        <v>3</v>
      </c>
    </row>
    <row r="1069" spans="1:7" x14ac:dyDescent="0.25">
      <c r="A1069" s="3">
        <v>33</v>
      </c>
      <c r="B1069" s="3">
        <v>30</v>
      </c>
      <c r="C1069" s="3">
        <v>20</v>
      </c>
      <c r="D1069">
        <v>15</v>
      </c>
      <c r="E1069">
        <v>6</v>
      </c>
      <c r="G1069">
        <f t="shared" ca="1" si="17"/>
        <v>4</v>
      </c>
    </row>
    <row r="1070" spans="1:7" x14ac:dyDescent="0.25">
      <c r="A1070" s="3">
        <v>40</v>
      </c>
      <c r="B1070" s="3">
        <v>31</v>
      </c>
      <c r="C1070" s="3">
        <v>17</v>
      </c>
      <c r="D1070">
        <v>9</v>
      </c>
      <c r="E1070">
        <v>9</v>
      </c>
      <c r="G1070">
        <f t="shared" ca="1" si="17"/>
        <v>8</v>
      </c>
    </row>
    <row r="1071" spans="1:7" x14ac:dyDescent="0.25">
      <c r="A1071" s="3">
        <v>37</v>
      </c>
      <c r="B1071" s="3">
        <v>34</v>
      </c>
      <c r="C1071" s="3">
        <v>16</v>
      </c>
      <c r="D1071">
        <v>13</v>
      </c>
      <c r="E1071">
        <v>6</v>
      </c>
      <c r="G1071">
        <f t="shared" ca="1" si="17"/>
        <v>4</v>
      </c>
    </row>
    <row r="1072" spans="1:7" x14ac:dyDescent="0.25">
      <c r="A1072" s="3">
        <v>39</v>
      </c>
      <c r="B1072" s="3">
        <v>29</v>
      </c>
      <c r="C1072" s="3">
        <v>19</v>
      </c>
      <c r="D1072">
        <v>17</v>
      </c>
      <c r="E1072">
        <v>2</v>
      </c>
      <c r="G1072">
        <f t="shared" ca="1" si="17"/>
        <v>9</v>
      </c>
    </row>
    <row r="1073" spans="1:7" x14ac:dyDescent="0.25">
      <c r="A1073" s="3">
        <v>32</v>
      </c>
      <c r="B1073" s="3">
        <v>27</v>
      </c>
      <c r="C1073" s="3">
        <v>16</v>
      </c>
      <c r="D1073">
        <v>12</v>
      </c>
      <c r="E1073">
        <v>7</v>
      </c>
      <c r="G1073">
        <f t="shared" ca="1" si="17"/>
        <v>11</v>
      </c>
    </row>
    <row r="1074" spans="1:7" x14ac:dyDescent="0.25">
      <c r="A1074" s="3">
        <v>36</v>
      </c>
      <c r="B1074" s="3">
        <v>34</v>
      </c>
      <c r="C1074" s="3">
        <v>19</v>
      </c>
      <c r="D1074">
        <v>12</v>
      </c>
      <c r="E1074">
        <v>8</v>
      </c>
      <c r="G1074">
        <f t="shared" ca="1" si="17"/>
        <v>9</v>
      </c>
    </row>
    <row r="1075" spans="1:7" x14ac:dyDescent="0.25">
      <c r="A1075" s="3">
        <v>30</v>
      </c>
      <c r="B1075" s="3">
        <v>25</v>
      </c>
      <c r="C1075" s="3">
        <v>12</v>
      </c>
      <c r="D1075">
        <v>18</v>
      </c>
      <c r="E1075">
        <v>6</v>
      </c>
      <c r="G1075">
        <f t="shared" ca="1" si="17"/>
        <v>12</v>
      </c>
    </row>
    <row r="1076" spans="1:7" x14ac:dyDescent="0.25">
      <c r="A1076" s="3">
        <v>38</v>
      </c>
      <c r="B1076" s="3">
        <v>33</v>
      </c>
      <c r="C1076" s="3">
        <v>21</v>
      </c>
      <c r="D1076">
        <v>11</v>
      </c>
      <c r="E1076">
        <v>6</v>
      </c>
      <c r="G1076">
        <f t="shared" ca="1" si="17"/>
        <v>10</v>
      </c>
    </row>
    <row r="1077" spans="1:7" x14ac:dyDescent="0.25">
      <c r="A1077" s="3">
        <v>38</v>
      </c>
      <c r="B1077" s="3">
        <v>24</v>
      </c>
      <c r="C1077" s="3">
        <v>24</v>
      </c>
      <c r="D1077">
        <v>17</v>
      </c>
      <c r="E1077">
        <v>7</v>
      </c>
      <c r="G1077">
        <f t="shared" ca="1" si="17"/>
        <v>9</v>
      </c>
    </row>
    <row r="1078" spans="1:7" x14ac:dyDescent="0.25">
      <c r="A1078" s="3">
        <v>30</v>
      </c>
      <c r="B1078" s="3">
        <v>26</v>
      </c>
      <c r="C1078" s="3">
        <v>22</v>
      </c>
      <c r="D1078">
        <v>14</v>
      </c>
      <c r="E1078">
        <v>5</v>
      </c>
      <c r="G1078">
        <f t="shared" ca="1" si="17"/>
        <v>8</v>
      </c>
    </row>
    <row r="1079" spans="1:7" x14ac:dyDescent="0.25">
      <c r="A1079" s="3">
        <v>32</v>
      </c>
      <c r="B1079" s="3">
        <v>31</v>
      </c>
      <c r="C1079" s="3">
        <v>14</v>
      </c>
      <c r="D1079">
        <v>17</v>
      </c>
      <c r="E1079">
        <v>3</v>
      </c>
      <c r="G1079">
        <f t="shared" ca="1" si="17"/>
        <v>8</v>
      </c>
    </row>
    <row r="1080" spans="1:7" x14ac:dyDescent="0.25">
      <c r="A1080" s="3">
        <v>31</v>
      </c>
      <c r="B1080" s="3">
        <v>25</v>
      </c>
      <c r="C1080" s="3">
        <v>18</v>
      </c>
      <c r="D1080">
        <v>15</v>
      </c>
      <c r="E1080">
        <v>11</v>
      </c>
      <c r="G1080">
        <f t="shared" ca="1" si="17"/>
        <v>6</v>
      </c>
    </row>
    <row r="1081" spans="1:7" x14ac:dyDescent="0.25">
      <c r="A1081" s="3">
        <v>38</v>
      </c>
      <c r="B1081" s="3">
        <v>34</v>
      </c>
      <c r="C1081" s="3">
        <v>19</v>
      </c>
      <c r="D1081">
        <v>15</v>
      </c>
      <c r="E1081">
        <v>4</v>
      </c>
      <c r="G1081">
        <f t="shared" ca="1" si="17"/>
        <v>8</v>
      </c>
    </row>
    <row r="1082" spans="1:7" x14ac:dyDescent="0.25">
      <c r="A1082" s="3">
        <v>34</v>
      </c>
      <c r="B1082" s="3">
        <v>21</v>
      </c>
      <c r="C1082" s="3">
        <v>20</v>
      </c>
      <c r="D1082">
        <v>10</v>
      </c>
      <c r="E1082">
        <v>5</v>
      </c>
      <c r="G1082">
        <f t="shared" ca="1" si="17"/>
        <v>6</v>
      </c>
    </row>
    <row r="1083" spans="1:7" x14ac:dyDescent="0.25">
      <c r="A1083" s="3">
        <v>41</v>
      </c>
      <c r="B1083" s="3">
        <v>33</v>
      </c>
      <c r="C1083" s="3">
        <v>15</v>
      </c>
      <c r="D1083">
        <v>13</v>
      </c>
      <c r="E1083">
        <v>4</v>
      </c>
      <c r="G1083">
        <f t="shared" ca="1" si="17"/>
        <v>7</v>
      </c>
    </row>
    <row r="1084" spans="1:7" x14ac:dyDescent="0.25">
      <c r="A1084" s="3">
        <v>40</v>
      </c>
      <c r="B1084" s="3">
        <v>32</v>
      </c>
      <c r="C1084" s="3">
        <v>14</v>
      </c>
      <c r="D1084">
        <v>14</v>
      </c>
      <c r="E1084">
        <v>8</v>
      </c>
      <c r="G1084">
        <f t="shared" ca="1" si="17"/>
        <v>9</v>
      </c>
    </row>
    <row r="1085" spans="1:7" x14ac:dyDescent="0.25">
      <c r="A1085" s="3">
        <v>32</v>
      </c>
      <c r="B1085" s="3">
        <v>24</v>
      </c>
      <c r="C1085" s="3">
        <v>23</v>
      </c>
      <c r="D1085">
        <v>19</v>
      </c>
      <c r="E1085">
        <v>9</v>
      </c>
      <c r="G1085">
        <f t="shared" ca="1" si="17"/>
        <v>4</v>
      </c>
    </row>
    <row r="1086" spans="1:7" x14ac:dyDescent="0.25">
      <c r="A1086" s="3">
        <v>34</v>
      </c>
      <c r="B1086" s="3">
        <v>29</v>
      </c>
      <c r="C1086" s="3">
        <v>20</v>
      </c>
      <c r="D1086">
        <v>10</v>
      </c>
      <c r="E1086">
        <v>9</v>
      </c>
      <c r="G1086">
        <f t="shared" ca="1" si="17"/>
        <v>8</v>
      </c>
    </row>
    <row r="1087" spans="1:7" x14ac:dyDescent="0.25">
      <c r="A1087" s="3">
        <v>31</v>
      </c>
      <c r="B1087" s="3">
        <v>35</v>
      </c>
      <c r="C1087" s="3">
        <v>24</v>
      </c>
      <c r="D1087">
        <v>16</v>
      </c>
      <c r="E1087">
        <v>4</v>
      </c>
      <c r="G1087">
        <f t="shared" ca="1" si="17"/>
        <v>10</v>
      </c>
    </row>
    <row r="1088" spans="1:7" x14ac:dyDescent="0.25">
      <c r="A1088" s="3">
        <v>32</v>
      </c>
      <c r="B1088" s="3">
        <v>31</v>
      </c>
      <c r="C1088" s="3">
        <v>26</v>
      </c>
      <c r="D1088">
        <v>19</v>
      </c>
      <c r="E1088">
        <v>6</v>
      </c>
      <c r="G1088">
        <f t="shared" ca="1" si="17"/>
        <v>7</v>
      </c>
    </row>
    <row r="1089" spans="1:7" x14ac:dyDescent="0.25">
      <c r="A1089" s="3">
        <v>44</v>
      </c>
      <c r="B1089" s="3">
        <v>27</v>
      </c>
      <c r="C1089" s="3">
        <v>24</v>
      </c>
      <c r="D1089">
        <v>10</v>
      </c>
      <c r="E1089">
        <v>8</v>
      </c>
      <c r="G1089">
        <f t="shared" ca="1" si="17"/>
        <v>6</v>
      </c>
    </row>
    <row r="1090" spans="1:7" x14ac:dyDescent="0.25">
      <c r="A1090" s="3">
        <v>34</v>
      </c>
      <c r="B1090" s="3">
        <v>31</v>
      </c>
      <c r="C1090" s="3">
        <v>22</v>
      </c>
      <c r="D1090">
        <v>9</v>
      </c>
      <c r="E1090">
        <v>5</v>
      </c>
      <c r="G1090">
        <f t="shared" ca="1" si="17"/>
        <v>7</v>
      </c>
    </row>
    <row r="1091" spans="1:7" x14ac:dyDescent="0.25">
      <c r="A1091" s="3">
        <v>44</v>
      </c>
      <c r="B1091" s="3">
        <v>32</v>
      </c>
      <c r="C1091" s="3">
        <v>19</v>
      </c>
      <c r="D1091">
        <v>17</v>
      </c>
      <c r="E1091">
        <v>8</v>
      </c>
      <c r="G1091">
        <f t="shared" ca="1" si="17"/>
        <v>6</v>
      </c>
    </row>
    <row r="1092" spans="1:7" x14ac:dyDescent="0.25">
      <c r="A1092" s="3">
        <v>28</v>
      </c>
      <c r="B1092" s="3">
        <v>29</v>
      </c>
      <c r="C1092" s="3">
        <v>22</v>
      </c>
      <c r="D1092">
        <v>17</v>
      </c>
      <c r="E1092">
        <v>6</v>
      </c>
      <c r="G1092">
        <f t="shared" ref="G1092:G1155" ca="1" si="18">SUM(RANDBETWEEN(1,6)+RANDBETWEEN(1,6))</f>
        <v>4</v>
      </c>
    </row>
    <row r="1093" spans="1:7" x14ac:dyDescent="0.25">
      <c r="A1093" s="3">
        <v>39</v>
      </c>
      <c r="B1093" s="3">
        <v>30</v>
      </c>
      <c r="C1093" s="3">
        <v>20</v>
      </c>
      <c r="D1093">
        <v>15</v>
      </c>
      <c r="E1093">
        <v>3</v>
      </c>
      <c r="G1093">
        <f t="shared" ca="1" si="18"/>
        <v>4</v>
      </c>
    </row>
    <row r="1094" spans="1:7" x14ac:dyDescent="0.25">
      <c r="A1094" s="3">
        <v>40</v>
      </c>
      <c r="B1094" s="3">
        <v>27</v>
      </c>
      <c r="C1094" s="3">
        <v>24</v>
      </c>
      <c r="D1094">
        <v>18</v>
      </c>
      <c r="E1094">
        <v>8</v>
      </c>
      <c r="G1094">
        <f t="shared" ca="1" si="18"/>
        <v>10</v>
      </c>
    </row>
    <row r="1095" spans="1:7" x14ac:dyDescent="0.25">
      <c r="A1095" s="3">
        <v>42</v>
      </c>
      <c r="B1095" s="3">
        <v>33</v>
      </c>
      <c r="C1095" s="3">
        <v>21</v>
      </c>
      <c r="D1095">
        <v>13</v>
      </c>
      <c r="E1095">
        <v>9</v>
      </c>
      <c r="G1095">
        <f t="shared" ca="1" si="18"/>
        <v>7</v>
      </c>
    </row>
    <row r="1096" spans="1:7" x14ac:dyDescent="0.25">
      <c r="A1096" s="3">
        <v>40</v>
      </c>
      <c r="B1096" s="3">
        <v>37</v>
      </c>
      <c r="C1096" s="3">
        <v>25</v>
      </c>
      <c r="D1096">
        <v>11</v>
      </c>
      <c r="E1096">
        <v>7</v>
      </c>
      <c r="G1096">
        <f t="shared" ca="1" si="18"/>
        <v>6</v>
      </c>
    </row>
    <row r="1097" spans="1:7" x14ac:dyDescent="0.25">
      <c r="A1097" s="3">
        <v>36</v>
      </c>
      <c r="B1097" s="3">
        <v>35</v>
      </c>
      <c r="C1097" s="3">
        <v>17</v>
      </c>
      <c r="D1097">
        <v>9</v>
      </c>
      <c r="E1097">
        <v>10</v>
      </c>
      <c r="G1097">
        <f t="shared" ca="1" si="18"/>
        <v>10</v>
      </c>
    </row>
    <row r="1098" spans="1:7" x14ac:dyDescent="0.25">
      <c r="A1098" s="3">
        <v>34</v>
      </c>
      <c r="B1098" s="3">
        <v>20</v>
      </c>
      <c r="C1098" s="3">
        <v>21</v>
      </c>
      <c r="D1098">
        <v>7</v>
      </c>
      <c r="E1098">
        <v>8</v>
      </c>
      <c r="G1098">
        <f t="shared" ca="1" si="18"/>
        <v>7</v>
      </c>
    </row>
    <row r="1099" spans="1:7" x14ac:dyDescent="0.25">
      <c r="A1099" s="3">
        <v>33</v>
      </c>
      <c r="B1099" s="3">
        <v>34</v>
      </c>
      <c r="C1099" s="3">
        <v>17</v>
      </c>
      <c r="D1099">
        <v>19</v>
      </c>
      <c r="E1099">
        <v>8</v>
      </c>
      <c r="G1099">
        <f t="shared" ca="1" si="18"/>
        <v>5</v>
      </c>
    </row>
    <row r="1100" spans="1:7" x14ac:dyDescent="0.25">
      <c r="A1100" s="3">
        <v>47</v>
      </c>
      <c r="B1100" s="3">
        <v>31</v>
      </c>
      <c r="C1100" s="3">
        <v>15</v>
      </c>
      <c r="D1100">
        <v>14</v>
      </c>
      <c r="E1100">
        <v>8</v>
      </c>
      <c r="G1100">
        <f t="shared" ca="1" si="18"/>
        <v>2</v>
      </c>
    </row>
    <row r="1101" spans="1:7" x14ac:dyDescent="0.25">
      <c r="A1101" s="3">
        <v>35</v>
      </c>
      <c r="B1101" s="3">
        <v>27</v>
      </c>
      <c r="C1101" s="3">
        <v>20</v>
      </c>
      <c r="D1101">
        <v>11</v>
      </c>
      <c r="E1101">
        <v>6</v>
      </c>
      <c r="G1101">
        <f t="shared" ca="1" si="18"/>
        <v>4</v>
      </c>
    </row>
    <row r="1102" spans="1:7" x14ac:dyDescent="0.25">
      <c r="A1102" s="3">
        <v>47</v>
      </c>
      <c r="B1102" s="3">
        <v>24</v>
      </c>
      <c r="C1102" s="3">
        <v>23</v>
      </c>
      <c r="D1102">
        <v>13</v>
      </c>
      <c r="E1102">
        <v>4</v>
      </c>
      <c r="G1102">
        <f t="shared" ca="1" si="18"/>
        <v>10</v>
      </c>
    </row>
    <row r="1103" spans="1:7" x14ac:dyDescent="0.25">
      <c r="A1103" s="3">
        <v>36</v>
      </c>
      <c r="B1103" s="3">
        <v>30</v>
      </c>
      <c r="C1103" s="3">
        <v>21</v>
      </c>
      <c r="D1103">
        <v>12</v>
      </c>
      <c r="E1103">
        <v>7</v>
      </c>
      <c r="G1103">
        <f t="shared" ca="1" si="18"/>
        <v>4</v>
      </c>
    </row>
    <row r="1104" spans="1:7" x14ac:dyDescent="0.25">
      <c r="A1104" s="3">
        <v>32</v>
      </c>
      <c r="B1104" s="3">
        <v>28</v>
      </c>
      <c r="C1104" s="3">
        <v>20</v>
      </c>
      <c r="D1104">
        <v>9</v>
      </c>
      <c r="E1104">
        <v>6</v>
      </c>
      <c r="G1104">
        <f t="shared" ca="1" si="18"/>
        <v>5</v>
      </c>
    </row>
    <row r="1105" spans="1:7" x14ac:dyDescent="0.25">
      <c r="A1105" s="3">
        <v>35</v>
      </c>
      <c r="B1105" s="3">
        <v>26</v>
      </c>
      <c r="C1105" s="3">
        <v>17</v>
      </c>
      <c r="D1105">
        <v>18</v>
      </c>
      <c r="E1105">
        <v>8</v>
      </c>
      <c r="G1105">
        <f t="shared" ca="1" si="18"/>
        <v>3</v>
      </c>
    </row>
    <row r="1106" spans="1:7" x14ac:dyDescent="0.25">
      <c r="A1106" s="3">
        <v>39</v>
      </c>
      <c r="B1106" s="3">
        <v>35</v>
      </c>
      <c r="C1106" s="3">
        <v>18</v>
      </c>
      <c r="D1106">
        <v>17</v>
      </c>
      <c r="E1106">
        <v>8</v>
      </c>
      <c r="G1106">
        <f t="shared" ca="1" si="18"/>
        <v>5</v>
      </c>
    </row>
    <row r="1107" spans="1:7" x14ac:dyDescent="0.25">
      <c r="A1107" s="3">
        <v>31</v>
      </c>
      <c r="B1107" s="3">
        <v>22</v>
      </c>
      <c r="C1107" s="3">
        <v>22</v>
      </c>
      <c r="D1107">
        <v>13</v>
      </c>
      <c r="E1107">
        <v>3</v>
      </c>
      <c r="G1107">
        <f t="shared" ca="1" si="18"/>
        <v>8</v>
      </c>
    </row>
    <row r="1108" spans="1:7" x14ac:dyDescent="0.25">
      <c r="A1108" s="3">
        <v>29</v>
      </c>
      <c r="B1108" s="3">
        <v>28</v>
      </c>
      <c r="C1108" s="3">
        <v>31</v>
      </c>
      <c r="D1108">
        <v>8</v>
      </c>
      <c r="E1108">
        <v>7</v>
      </c>
      <c r="G1108">
        <f t="shared" ca="1" si="18"/>
        <v>10</v>
      </c>
    </row>
    <row r="1109" spans="1:7" x14ac:dyDescent="0.25">
      <c r="A1109" s="3">
        <v>29</v>
      </c>
      <c r="B1109" s="3">
        <v>14</v>
      </c>
      <c r="C1109" s="3">
        <v>22</v>
      </c>
      <c r="D1109">
        <v>6</v>
      </c>
      <c r="E1109">
        <v>5</v>
      </c>
      <c r="G1109">
        <f t="shared" ca="1" si="18"/>
        <v>7</v>
      </c>
    </row>
    <row r="1110" spans="1:7" x14ac:dyDescent="0.25">
      <c r="A1110" s="3">
        <v>29</v>
      </c>
      <c r="B1110" s="3">
        <v>32</v>
      </c>
      <c r="C1110" s="3">
        <v>28</v>
      </c>
      <c r="D1110">
        <v>11</v>
      </c>
      <c r="E1110">
        <v>7</v>
      </c>
      <c r="G1110">
        <f t="shared" ca="1" si="18"/>
        <v>4</v>
      </c>
    </row>
    <row r="1111" spans="1:7" x14ac:dyDescent="0.25">
      <c r="A1111" s="3">
        <v>33</v>
      </c>
      <c r="B1111" s="3">
        <v>25</v>
      </c>
      <c r="C1111" s="3">
        <v>21</v>
      </c>
      <c r="D1111">
        <v>16</v>
      </c>
      <c r="E1111">
        <v>6</v>
      </c>
      <c r="G1111">
        <f t="shared" ca="1" si="18"/>
        <v>5</v>
      </c>
    </row>
    <row r="1112" spans="1:7" x14ac:dyDescent="0.25">
      <c r="A1112" s="3">
        <v>25</v>
      </c>
      <c r="B1112" s="3">
        <v>29</v>
      </c>
      <c r="C1112" s="3">
        <v>20</v>
      </c>
      <c r="D1112">
        <v>17</v>
      </c>
      <c r="E1112">
        <v>5</v>
      </c>
      <c r="G1112">
        <f t="shared" ca="1" si="18"/>
        <v>4</v>
      </c>
    </row>
    <row r="1113" spans="1:7" x14ac:dyDescent="0.25">
      <c r="A1113" s="3">
        <v>31</v>
      </c>
      <c r="B1113" s="3">
        <v>31</v>
      </c>
      <c r="C1113" s="3">
        <v>24</v>
      </c>
      <c r="D1113">
        <v>13</v>
      </c>
      <c r="E1113">
        <v>8</v>
      </c>
      <c r="G1113">
        <f t="shared" ca="1" si="18"/>
        <v>4</v>
      </c>
    </row>
    <row r="1114" spans="1:7" x14ac:dyDescent="0.25">
      <c r="A1114" s="3">
        <v>38</v>
      </c>
      <c r="B1114" s="3">
        <v>24</v>
      </c>
      <c r="C1114" s="3">
        <v>12</v>
      </c>
      <c r="D1114">
        <v>21</v>
      </c>
      <c r="E1114">
        <v>7</v>
      </c>
      <c r="G1114">
        <f t="shared" ca="1" si="18"/>
        <v>11</v>
      </c>
    </row>
    <row r="1115" spans="1:7" x14ac:dyDescent="0.25">
      <c r="A1115" s="3">
        <v>35</v>
      </c>
      <c r="B1115" s="3">
        <v>30</v>
      </c>
      <c r="C1115" s="3">
        <v>22</v>
      </c>
      <c r="D1115">
        <v>16</v>
      </c>
      <c r="E1115">
        <v>9</v>
      </c>
      <c r="G1115">
        <f t="shared" ca="1" si="18"/>
        <v>8</v>
      </c>
    </row>
    <row r="1116" spans="1:7" x14ac:dyDescent="0.25">
      <c r="A1116" s="3">
        <v>30</v>
      </c>
      <c r="B1116" s="3">
        <v>29</v>
      </c>
      <c r="C1116" s="3">
        <v>26</v>
      </c>
      <c r="D1116">
        <v>11</v>
      </c>
      <c r="E1116">
        <v>8</v>
      </c>
      <c r="G1116">
        <f t="shared" ca="1" si="18"/>
        <v>6</v>
      </c>
    </row>
    <row r="1117" spans="1:7" x14ac:dyDescent="0.25">
      <c r="A1117" s="3">
        <v>36</v>
      </c>
      <c r="B1117" s="3">
        <v>35</v>
      </c>
      <c r="C1117" s="3">
        <v>19</v>
      </c>
      <c r="D1117">
        <v>18</v>
      </c>
      <c r="E1117">
        <v>4</v>
      </c>
      <c r="G1117">
        <f t="shared" ca="1" si="18"/>
        <v>12</v>
      </c>
    </row>
    <row r="1118" spans="1:7" x14ac:dyDescent="0.25">
      <c r="A1118" s="3">
        <v>37</v>
      </c>
      <c r="B1118" s="3">
        <v>32</v>
      </c>
      <c r="C1118" s="3">
        <v>12</v>
      </c>
      <c r="D1118">
        <v>13</v>
      </c>
      <c r="E1118">
        <v>9</v>
      </c>
      <c r="G1118">
        <f t="shared" ca="1" si="18"/>
        <v>5</v>
      </c>
    </row>
    <row r="1119" spans="1:7" x14ac:dyDescent="0.25">
      <c r="A1119" s="3">
        <v>34</v>
      </c>
      <c r="B1119" s="3">
        <v>29</v>
      </c>
      <c r="C1119" s="3">
        <v>17</v>
      </c>
      <c r="D1119">
        <v>17</v>
      </c>
      <c r="E1119">
        <v>8</v>
      </c>
      <c r="G1119">
        <f t="shared" ca="1" si="18"/>
        <v>3</v>
      </c>
    </row>
    <row r="1120" spans="1:7" x14ac:dyDescent="0.25">
      <c r="A1120" s="3">
        <v>35</v>
      </c>
      <c r="B1120" s="3">
        <v>32</v>
      </c>
      <c r="C1120" s="3">
        <v>16</v>
      </c>
      <c r="D1120">
        <v>20</v>
      </c>
      <c r="E1120">
        <v>7</v>
      </c>
      <c r="G1120">
        <f t="shared" ca="1" si="18"/>
        <v>4</v>
      </c>
    </row>
    <row r="1121" spans="1:7" x14ac:dyDescent="0.25">
      <c r="A1121" s="3">
        <v>29</v>
      </c>
      <c r="B1121" s="3">
        <v>38</v>
      </c>
      <c r="C1121" s="3">
        <v>21</v>
      </c>
      <c r="D1121">
        <v>14</v>
      </c>
      <c r="E1121">
        <v>4</v>
      </c>
      <c r="G1121">
        <f t="shared" ca="1" si="18"/>
        <v>8</v>
      </c>
    </row>
    <row r="1122" spans="1:7" x14ac:dyDescent="0.25">
      <c r="A1122" s="3">
        <v>42</v>
      </c>
      <c r="B1122" s="3">
        <v>32</v>
      </c>
      <c r="C1122" s="3">
        <v>20</v>
      </c>
      <c r="D1122">
        <v>8</v>
      </c>
      <c r="E1122">
        <v>9</v>
      </c>
      <c r="G1122">
        <f t="shared" ca="1" si="18"/>
        <v>7</v>
      </c>
    </row>
    <row r="1123" spans="1:7" x14ac:dyDescent="0.25">
      <c r="A1123" s="3">
        <v>36</v>
      </c>
      <c r="B1123" s="3">
        <v>28</v>
      </c>
      <c r="C1123" s="3">
        <v>14</v>
      </c>
      <c r="D1123">
        <v>14</v>
      </c>
      <c r="E1123">
        <v>4</v>
      </c>
      <c r="G1123">
        <f t="shared" ca="1" si="18"/>
        <v>5</v>
      </c>
    </row>
    <row r="1124" spans="1:7" x14ac:dyDescent="0.25">
      <c r="A1124" s="3">
        <v>44</v>
      </c>
      <c r="B1124" s="3">
        <v>26</v>
      </c>
      <c r="C1124" s="3">
        <v>24</v>
      </c>
      <c r="D1124">
        <v>19</v>
      </c>
      <c r="E1124">
        <v>6</v>
      </c>
      <c r="G1124">
        <f t="shared" ca="1" si="18"/>
        <v>11</v>
      </c>
    </row>
    <row r="1125" spans="1:7" x14ac:dyDescent="0.25">
      <c r="A1125" s="3">
        <v>33</v>
      </c>
      <c r="B1125" s="3">
        <v>38</v>
      </c>
      <c r="C1125" s="3">
        <v>17</v>
      </c>
      <c r="D1125">
        <v>19</v>
      </c>
      <c r="E1125">
        <v>9</v>
      </c>
      <c r="G1125">
        <f t="shared" ca="1" si="18"/>
        <v>5</v>
      </c>
    </row>
    <row r="1126" spans="1:7" x14ac:dyDescent="0.25">
      <c r="A1126" s="3">
        <v>28</v>
      </c>
      <c r="B1126" s="3">
        <v>22</v>
      </c>
      <c r="C1126" s="3">
        <v>12</v>
      </c>
      <c r="D1126">
        <v>10</v>
      </c>
      <c r="E1126">
        <v>9</v>
      </c>
      <c r="G1126">
        <f t="shared" ca="1" si="18"/>
        <v>11</v>
      </c>
    </row>
    <row r="1127" spans="1:7" x14ac:dyDescent="0.25">
      <c r="A1127" s="3">
        <v>49</v>
      </c>
      <c r="B1127" s="3">
        <v>16</v>
      </c>
      <c r="C1127" s="3">
        <v>24</v>
      </c>
      <c r="D1127">
        <v>18</v>
      </c>
      <c r="E1127">
        <v>6</v>
      </c>
      <c r="G1127">
        <f t="shared" ca="1" si="18"/>
        <v>10</v>
      </c>
    </row>
    <row r="1128" spans="1:7" x14ac:dyDescent="0.25">
      <c r="A1128" s="3">
        <v>39</v>
      </c>
      <c r="B1128" s="3">
        <v>29</v>
      </c>
      <c r="C1128" s="3">
        <v>23</v>
      </c>
      <c r="D1128">
        <v>12</v>
      </c>
      <c r="E1128">
        <v>5</v>
      </c>
      <c r="G1128">
        <f t="shared" ca="1" si="18"/>
        <v>11</v>
      </c>
    </row>
    <row r="1129" spans="1:7" x14ac:dyDescent="0.25">
      <c r="A1129" s="3">
        <v>39</v>
      </c>
      <c r="B1129" s="3">
        <v>27</v>
      </c>
      <c r="C1129" s="3">
        <v>22</v>
      </c>
      <c r="D1129">
        <v>15</v>
      </c>
      <c r="E1129">
        <v>7</v>
      </c>
      <c r="G1129">
        <f t="shared" ca="1" si="18"/>
        <v>9</v>
      </c>
    </row>
    <row r="1130" spans="1:7" x14ac:dyDescent="0.25">
      <c r="A1130" s="3">
        <v>30</v>
      </c>
      <c r="B1130" s="3">
        <v>22</v>
      </c>
      <c r="C1130" s="3">
        <v>21</v>
      </c>
      <c r="D1130">
        <v>11</v>
      </c>
      <c r="E1130">
        <v>4</v>
      </c>
      <c r="G1130">
        <f t="shared" ca="1" si="18"/>
        <v>9</v>
      </c>
    </row>
    <row r="1131" spans="1:7" x14ac:dyDescent="0.25">
      <c r="A1131" s="3">
        <v>28</v>
      </c>
      <c r="B1131" s="3">
        <v>32</v>
      </c>
      <c r="C1131" s="3">
        <v>24</v>
      </c>
      <c r="D1131">
        <v>14</v>
      </c>
      <c r="E1131">
        <v>9</v>
      </c>
      <c r="G1131">
        <f t="shared" ca="1" si="18"/>
        <v>8</v>
      </c>
    </row>
    <row r="1132" spans="1:7" x14ac:dyDescent="0.25">
      <c r="A1132" s="3">
        <v>28</v>
      </c>
      <c r="B1132" s="3">
        <v>33</v>
      </c>
      <c r="C1132" s="3">
        <v>24</v>
      </c>
      <c r="D1132">
        <v>12</v>
      </c>
      <c r="E1132">
        <v>4</v>
      </c>
      <c r="G1132">
        <f t="shared" ca="1" si="18"/>
        <v>9</v>
      </c>
    </row>
    <row r="1133" spans="1:7" x14ac:dyDescent="0.25">
      <c r="A1133" s="3">
        <v>36</v>
      </c>
      <c r="B1133" s="3">
        <v>30</v>
      </c>
      <c r="C1133" s="3">
        <v>23</v>
      </c>
      <c r="D1133">
        <v>13</v>
      </c>
      <c r="E1133">
        <v>7</v>
      </c>
      <c r="G1133">
        <f t="shared" ca="1" si="18"/>
        <v>7</v>
      </c>
    </row>
    <row r="1134" spans="1:7" x14ac:dyDescent="0.25">
      <c r="A1134" s="3">
        <v>27</v>
      </c>
      <c r="B1134" s="3">
        <v>30</v>
      </c>
      <c r="C1134" s="3">
        <v>20</v>
      </c>
      <c r="D1134">
        <v>18</v>
      </c>
      <c r="E1134">
        <v>7</v>
      </c>
      <c r="G1134">
        <f t="shared" ca="1" si="18"/>
        <v>4</v>
      </c>
    </row>
    <row r="1135" spans="1:7" x14ac:dyDescent="0.25">
      <c r="A1135" s="3">
        <v>37</v>
      </c>
      <c r="B1135" s="3">
        <v>28</v>
      </c>
      <c r="C1135" s="3">
        <v>20</v>
      </c>
      <c r="D1135">
        <v>12</v>
      </c>
      <c r="E1135">
        <v>8</v>
      </c>
      <c r="G1135">
        <f t="shared" ca="1" si="18"/>
        <v>8</v>
      </c>
    </row>
    <row r="1136" spans="1:7" x14ac:dyDescent="0.25">
      <c r="A1136" s="3">
        <v>39</v>
      </c>
      <c r="B1136" s="3">
        <v>30</v>
      </c>
      <c r="C1136" s="3">
        <v>21</v>
      </c>
      <c r="D1136">
        <v>15</v>
      </c>
      <c r="E1136">
        <v>7</v>
      </c>
      <c r="G1136">
        <f t="shared" ca="1" si="18"/>
        <v>6</v>
      </c>
    </row>
    <row r="1137" spans="1:7" x14ac:dyDescent="0.25">
      <c r="A1137" s="3">
        <v>29</v>
      </c>
      <c r="B1137" s="3">
        <v>26</v>
      </c>
      <c r="C1137" s="3">
        <v>18</v>
      </c>
      <c r="D1137">
        <v>13</v>
      </c>
      <c r="E1137">
        <v>9</v>
      </c>
      <c r="G1137">
        <f t="shared" ca="1" si="18"/>
        <v>7</v>
      </c>
    </row>
    <row r="1138" spans="1:7" x14ac:dyDescent="0.25">
      <c r="A1138" s="3">
        <v>40</v>
      </c>
      <c r="B1138" s="3">
        <v>25</v>
      </c>
      <c r="C1138" s="3">
        <v>22</v>
      </c>
      <c r="D1138">
        <v>15</v>
      </c>
      <c r="E1138">
        <v>7</v>
      </c>
      <c r="G1138">
        <f t="shared" ca="1" si="18"/>
        <v>5</v>
      </c>
    </row>
    <row r="1139" spans="1:7" x14ac:dyDescent="0.25">
      <c r="A1139" s="3">
        <v>33</v>
      </c>
      <c r="B1139" s="3">
        <v>35</v>
      </c>
      <c r="C1139" s="3">
        <v>16</v>
      </c>
      <c r="D1139">
        <v>8</v>
      </c>
      <c r="E1139">
        <v>5</v>
      </c>
      <c r="G1139">
        <f t="shared" ca="1" si="18"/>
        <v>6</v>
      </c>
    </row>
    <row r="1140" spans="1:7" x14ac:dyDescent="0.25">
      <c r="A1140" s="3">
        <v>35</v>
      </c>
      <c r="B1140" s="3">
        <v>23</v>
      </c>
      <c r="C1140" s="3">
        <v>20</v>
      </c>
      <c r="D1140">
        <v>15</v>
      </c>
      <c r="E1140">
        <v>6</v>
      </c>
      <c r="G1140">
        <f t="shared" ca="1" si="18"/>
        <v>5</v>
      </c>
    </row>
    <row r="1141" spans="1:7" x14ac:dyDescent="0.25">
      <c r="A1141" s="3">
        <v>39</v>
      </c>
      <c r="B1141" s="3">
        <v>24</v>
      </c>
      <c r="C1141" s="3">
        <v>24</v>
      </c>
      <c r="D1141">
        <v>18</v>
      </c>
      <c r="E1141">
        <v>6</v>
      </c>
      <c r="G1141">
        <f t="shared" ca="1" si="18"/>
        <v>9</v>
      </c>
    </row>
    <row r="1142" spans="1:7" x14ac:dyDescent="0.25">
      <c r="A1142" s="3">
        <v>40</v>
      </c>
      <c r="B1142" s="3">
        <v>31</v>
      </c>
      <c r="C1142" s="3">
        <v>24</v>
      </c>
      <c r="D1142">
        <v>13</v>
      </c>
      <c r="E1142">
        <v>6</v>
      </c>
      <c r="G1142">
        <f t="shared" ca="1" si="18"/>
        <v>5</v>
      </c>
    </row>
    <row r="1143" spans="1:7" x14ac:dyDescent="0.25">
      <c r="A1143" s="3">
        <v>39</v>
      </c>
      <c r="B1143" s="3">
        <v>27</v>
      </c>
      <c r="C1143" s="3">
        <v>18</v>
      </c>
      <c r="D1143">
        <v>12</v>
      </c>
      <c r="E1143">
        <v>10</v>
      </c>
      <c r="G1143">
        <f t="shared" ca="1" si="18"/>
        <v>11</v>
      </c>
    </row>
    <row r="1144" spans="1:7" x14ac:dyDescent="0.25">
      <c r="A1144" s="3">
        <v>31</v>
      </c>
      <c r="B1144" s="3">
        <v>23</v>
      </c>
      <c r="C1144" s="3">
        <v>23</v>
      </c>
      <c r="D1144">
        <v>8</v>
      </c>
      <c r="E1144">
        <v>10</v>
      </c>
      <c r="G1144">
        <f t="shared" ca="1" si="18"/>
        <v>5</v>
      </c>
    </row>
    <row r="1145" spans="1:7" x14ac:dyDescent="0.25">
      <c r="A1145" s="3">
        <v>36</v>
      </c>
      <c r="B1145" s="3">
        <v>29</v>
      </c>
      <c r="C1145" s="3">
        <v>21</v>
      </c>
      <c r="D1145">
        <v>10</v>
      </c>
      <c r="E1145">
        <v>9</v>
      </c>
      <c r="G1145">
        <f t="shared" ca="1" si="18"/>
        <v>8</v>
      </c>
    </row>
    <row r="1146" spans="1:7" x14ac:dyDescent="0.25">
      <c r="A1146" s="3">
        <v>42</v>
      </c>
      <c r="B1146" s="3">
        <v>23</v>
      </c>
      <c r="C1146" s="3">
        <v>20</v>
      </c>
      <c r="D1146">
        <v>14</v>
      </c>
      <c r="E1146">
        <v>8</v>
      </c>
      <c r="G1146">
        <f t="shared" ca="1" si="18"/>
        <v>7</v>
      </c>
    </row>
    <row r="1147" spans="1:7" x14ac:dyDescent="0.25">
      <c r="A1147" s="3">
        <v>31</v>
      </c>
      <c r="B1147" s="3">
        <v>39</v>
      </c>
      <c r="C1147" s="3">
        <v>17</v>
      </c>
      <c r="D1147">
        <v>9</v>
      </c>
      <c r="E1147">
        <v>8</v>
      </c>
      <c r="G1147">
        <f t="shared" ca="1" si="18"/>
        <v>3</v>
      </c>
    </row>
    <row r="1148" spans="1:7" x14ac:dyDescent="0.25">
      <c r="A1148" s="3">
        <v>49</v>
      </c>
      <c r="B1148" s="3">
        <v>26</v>
      </c>
      <c r="C1148" s="3">
        <v>29</v>
      </c>
      <c r="D1148">
        <v>15</v>
      </c>
      <c r="E1148">
        <v>7</v>
      </c>
      <c r="G1148">
        <f t="shared" ca="1" si="18"/>
        <v>7</v>
      </c>
    </row>
    <row r="1149" spans="1:7" x14ac:dyDescent="0.25">
      <c r="A1149" s="3">
        <v>27</v>
      </c>
      <c r="B1149" s="3">
        <v>25</v>
      </c>
      <c r="C1149" s="3">
        <v>25</v>
      </c>
      <c r="D1149">
        <v>11</v>
      </c>
      <c r="E1149">
        <v>3</v>
      </c>
      <c r="G1149">
        <f t="shared" ca="1" si="18"/>
        <v>5</v>
      </c>
    </row>
    <row r="1150" spans="1:7" x14ac:dyDescent="0.25">
      <c r="A1150" s="3">
        <v>41</v>
      </c>
      <c r="B1150" s="3">
        <v>36</v>
      </c>
      <c r="C1150" s="3">
        <v>26</v>
      </c>
      <c r="D1150">
        <v>21</v>
      </c>
      <c r="E1150">
        <v>7</v>
      </c>
      <c r="G1150">
        <f t="shared" ca="1" si="18"/>
        <v>2</v>
      </c>
    </row>
    <row r="1151" spans="1:7" x14ac:dyDescent="0.25">
      <c r="A1151" s="3">
        <v>32</v>
      </c>
      <c r="B1151" s="3">
        <v>23</v>
      </c>
      <c r="C1151" s="3">
        <v>13</v>
      </c>
      <c r="D1151">
        <v>16</v>
      </c>
      <c r="E1151">
        <v>3</v>
      </c>
      <c r="G1151">
        <f t="shared" ca="1" si="18"/>
        <v>4</v>
      </c>
    </row>
    <row r="1152" spans="1:7" x14ac:dyDescent="0.25">
      <c r="A1152" s="3">
        <v>31</v>
      </c>
      <c r="B1152" s="3">
        <v>28</v>
      </c>
      <c r="C1152" s="3">
        <v>23</v>
      </c>
      <c r="D1152">
        <v>14</v>
      </c>
      <c r="E1152">
        <v>7</v>
      </c>
      <c r="G1152">
        <f t="shared" ca="1" si="18"/>
        <v>8</v>
      </c>
    </row>
    <row r="1153" spans="1:7" x14ac:dyDescent="0.25">
      <c r="A1153" s="3">
        <v>40</v>
      </c>
      <c r="B1153" s="3">
        <v>33</v>
      </c>
      <c r="C1153" s="3">
        <v>29</v>
      </c>
      <c r="D1153">
        <v>11</v>
      </c>
      <c r="E1153">
        <v>9</v>
      </c>
      <c r="G1153">
        <f t="shared" ca="1" si="18"/>
        <v>9</v>
      </c>
    </row>
    <row r="1154" spans="1:7" x14ac:dyDescent="0.25">
      <c r="A1154" s="3">
        <v>47</v>
      </c>
      <c r="B1154" s="3">
        <v>32</v>
      </c>
      <c r="C1154" s="3">
        <v>20</v>
      </c>
      <c r="D1154">
        <v>13</v>
      </c>
      <c r="E1154">
        <v>11</v>
      </c>
      <c r="G1154">
        <f t="shared" ca="1" si="18"/>
        <v>3</v>
      </c>
    </row>
    <row r="1155" spans="1:7" x14ac:dyDescent="0.25">
      <c r="A1155" s="3">
        <v>29</v>
      </c>
      <c r="B1155" s="3">
        <v>26</v>
      </c>
      <c r="C1155" s="3">
        <v>26</v>
      </c>
      <c r="D1155">
        <v>12</v>
      </c>
      <c r="E1155">
        <v>5</v>
      </c>
      <c r="G1155">
        <f t="shared" ca="1" si="18"/>
        <v>3</v>
      </c>
    </row>
    <row r="1156" spans="1:7" x14ac:dyDescent="0.25">
      <c r="A1156" s="3">
        <v>41</v>
      </c>
      <c r="B1156" s="3">
        <v>27</v>
      </c>
      <c r="C1156" s="3">
        <v>22</v>
      </c>
      <c r="D1156">
        <v>12</v>
      </c>
      <c r="E1156">
        <v>7</v>
      </c>
      <c r="G1156">
        <f t="shared" ref="G1156:G1171" ca="1" si="19">SUM(RANDBETWEEN(1,6)+RANDBETWEEN(1,6))</f>
        <v>6</v>
      </c>
    </row>
    <row r="1157" spans="1:7" x14ac:dyDescent="0.25">
      <c r="A1157" s="3">
        <v>39</v>
      </c>
      <c r="B1157" s="3">
        <v>25</v>
      </c>
      <c r="C1157" s="3">
        <v>15</v>
      </c>
      <c r="D1157">
        <v>20</v>
      </c>
      <c r="E1157">
        <v>6</v>
      </c>
      <c r="G1157">
        <f t="shared" ca="1" si="19"/>
        <v>8</v>
      </c>
    </row>
    <row r="1158" spans="1:7" x14ac:dyDescent="0.25">
      <c r="A1158" s="3">
        <v>34</v>
      </c>
      <c r="B1158" s="3">
        <v>25</v>
      </c>
      <c r="C1158" s="3">
        <v>20</v>
      </c>
      <c r="D1158">
        <v>17</v>
      </c>
      <c r="E1158">
        <v>12</v>
      </c>
      <c r="G1158">
        <f t="shared" ca="1" si="19"/>
        <v>9</v>
      </c>
    </row>
    <row r="1159" spans="1:7" x14ac:dyDescent="0.25">
      <c r="A1159" s="3">
        <v>28</v>
      </c>
      <c r="B1159" s="3">
        <v>25</v>
      </c>
      <c r="C1159" s="3">
        <v>18</v>
      </c>
      <c r="D1159">
        <v>14</v>
      </c>
      <c r="E1159">
        <v>6</v>
      </c>
      <c r="G1159">
        <f t="shared" ca="1" si="19"/>
        <v>10</v>
      </c>
    </row>
    <row r="1160" spans="1:7" x14ac:dyDescent="0.25">
      <c r="A1160" s="3">
        <v>28</v>
      </c>
      <c r="B1160" s="3">
        <v>31</v>
      </c>
      <c r="C1160" s="3">
        <v>23</v>
      </c>
      <c r="D1160">
        <v>20</v>
      </c>
      <c r="E1160">
        <v>8</v>
      </c>
      <c r="G1160">
        <f t="shared" ca="1" si="19"/>
        <v>7</v>
      </c>
    </row>
    <row r="1161" spans="1:7" x14ac:dyDescent="0.25">
      <c r="A1161" s="3">
        <v>42</v>
      </c>
      <c r="B1161" s="3">
        <v>22</v>
      </c>
      <c r="C1161" s="3">
        <v>21</v>
      </c>
      <c r="D1161">
        <v>15</v>
      </c>
      <c r="E1161">
        <v>3</v>
      </c>
      <c r="G1161">
        <f t="shared" ca="1" si="19"/>
        <v>10</v>
      </c>
    </row>
    <row r="1162" spans="1:7" x14ac:dyDescent="0.25">
      <c r="A1162" s="3">
        <v>42</v>
      </c>
      <c r="B1162" s="3">
        <v>27</v>
      </c>
      <c r="C1162" s="3">
        <v>26</v>
      </c>
      <c r="D1162">
        <v>14</v>
      </c>
      <c r="E1162">
        <v>7</v>
      </c>
      <c r="G1162">
        <f t="shared" ca="1" si="19"/>
        <v>6</v>
      </c>
    </row>
    <row r="1163" spans="1:7" x14ac:dyDescent="0.25">
      <c r="A1163" s="3">
        <v>49</v>
      </c>
      <c r="B1163" s="3">
        <v>29</v>
      </c>
      <c r="C1163" s="3">
        <v>23</v>
      </c>
      <c r="D1163">
        <v>21</v>
      </c>
      <c r="E1163">
        <v>8</v>
      </c>
      <c r="G1163">
        <f t="shared" ca="1" si="19"/>
        <v>7</v>
      </c>
    </row>
    <row r="1164" spans="1:7" x14ac:dyDescent="0.25">
      <c r="A1164" s="3">
        <v>36</v>
      </c>
      <c r="B1164" s="3">
        <v>28</v>
      </c>
      <c r="C1164" s="3">
        <v>22</v>
      </c>
      <c r="D1164">
        <v>13</v>
      </c>
      <c r="E1164">
        <v>7</v>
      </c>
      <c r="G1164">
        <f t="shared" ca="1" si="19"/>
        <v>9</v>
      </c>
    </row>
    <row r="1165" spans="1:7" x14ac:dyDescent="0.25">
      <c r="A1165" s="3">
        <v>39</v>
      </c>
      <c r="B1165" s="3">
        <v>31</v>
      </c>
      <c r="C1165" s="3">
        <v>14</v>
      </c>
      <c r="D1165">
        <v>6</v>
      </c>
      <c r="E1165">
        <v>3</v>
      </c>
      <c r="G1165">
        <f t="shared" ca="1" si="19"/>
        <v>9</v>
      </c>
    </row>
    <row r="1166" spans="1:7" x14ac:dyDescent="0.25">
      <c r="A1166" s="3">
        <v>38</v>
      </c>
      <c r="B1166" s="3">
        <v>32</v>
      </c>
      <c r="C1166" s="3">
        <v>24</v>
      </c>
      <c r="D1166">
        <v>21</v>
      </c>
      <c r="E1166">
        <v>6</v>
      </c>
      <c r="G1166">
        <f t="shared" ca="1" si="19"/>
        <v>11</v>
      </c>
    </row>
    <row r="1167" spans="1:7" x14ac:dyDescent="0.25">
      <c r="A1167" s="3">
        <v>32</v>
      </c>
      <c r="B1167" s="3">
        <v>16</v>
      </c>
      <c r="C1167" s="3">
        <v>22</v>
      </c>
      <c r="D1167">
        <v>14</v>
      </c>
      <c r="E1167">
        <v>4</v>
      </c>
      <c r="G1167">
        <f t="shared" ca="1" si="19"/>
        <v>7</v>
      </c>
    </row>
    <row r="1168" spans="1:7" x14ac:dyDescent="0.25">
      <c r="A1168" s="3">
        <v>35</v>
      </c>
      <c r="B1168" s="3">
        <v>29</v>
      </c>
      <c r="C1168" s="3">
        <v>28</v>
      </c>
      <c r="D1168">
        <v>13</v>
      </c>
      <c r="E1168">
        <v>6</v>
      </c>
      <c r="G1168">
        <f t="shared" ca="1" si="19"/>
        <v>6</v>
      </c>
    </row>
    <row r="1169" spans="1:7" x14ac:dyDescent="0.25">
      <c r="A1169" s="3">
        <v>38</v>
      </c>
      <c r="B1169" s="3">
        <v>34</v>
      </c>
      <c r="C1169" s="3">
        <v>21</v>
      </c>
      <c r="D1169">
        <v>11</v>
      </c>
      <c r="E1169">
        <v>9</v>
      </c>
      <c r="G1169">
        <f t="shared" ca="1" si="19"/>
        <v>9</v>
      </c>
    </row>
    <row r="1170" spans="1:7" x14ac:dyDescent="0.25">
      <c r="A1170" s="3">
        <v>39</v>
      </c>
      <c r="B1170" s="3">
        <v>28</v>
      </c>
      <c r="C1170" s="3">
        <v>20</v>
      </c>
      <c r="D1170">
        <v>19</v>
      </c>
      <c r="E1170">
        <v>7</v>
      </c>
      <c r="G1170">
        <f t="shared" ca="1" si="19"/>
        <v>7</v>
      </c>
    </row>
    <row r="1171" spans="1:7" x14ac:dyDescent="0.25">
      <c r="A1171" s="3">
        <v>32</v>
      </c>
      <c r="B1171" s="3">
        <v>25</v>
      </c>
      <c r="C1171" s="3">
        <v>18</v>
      </c>
      <c r="D1171">
        <v>8</v>
      </c>
      <c r="E1171">
        <v>7</v>
      </c>
      <c r="G1171">
        <f t="shared" ca="1" si="19"/>
        <v>7</v>
      </c>
    </row>
    <row r="1172" spans="1:7" x14ac:dyDescent="0.25">
      <c r="A1172" s="3">
        <v>34</v>
      </c>
      <c r="B1172" s="3">
        <v>29</v>
      </c>
      <c r="C1172" s="3">
        <v>27</v>
      </c>
      <c r="D1172">
        <v>15</v>
      </c>
      <c r="E1172">
        <v>6</v>
      </c>
      <c r="G1172">
        <f t="shared" ref="G1156:G1219" ca="1" si="20">SUM(RANDBETWEEN(1,6)+RANDBETWEEN(1,6)+RANDBETWEEN(1,6)+RANDBETWEEN(1,6))</f>
        <v>10</v>
      </c>
    </row>
    <row r="1173" spans="1:7" x14ac:dyDescent="0.25">
      <c r="A1173" s="3">
        <v>36</v>
      </c>
      <c r="B1173" s="3">
        <v>20</v>
      </c>
      <c r="C1173" s="3">
        <v>25</v>
      </c>
      <c r="D1173">
        <v>17</v>
      </c>
      <c r="E1173">
        <v>10</v>
      </c>
      <c r="G1173">
        <f t="shared" ca="1" si="20"/>
        <v>20</v>
      </c>
    </row>
    <row r="1174" spans="1:7" x14ac:dyDescent="0.25">
      <c r="A1174" s="3">
        <v>39</v>
      </c>
      <c r="B1174" s="3">
        <v>28</v>
      </c>
      <c r="C1174" s="3">
        <v>16</v>
      </c>
      <c r="D1174">
        <v>11</v>
      </c>
      <c r="E1174">
        <v>12</v>
      </c>
      <c r="G1174">
        <f t="shared" ca="1" si="20"/>
        <v>11</v>
      </c>
    </row>
    <row r="1175" spans="1:7" x14ac:dyDescent="0.25">
      <c r="A1175" s="3">
        <v>32</v>
      </c>
      <c r="B1175" s="3">
        <v>28</v>
      </c>
      <c r="C1175" s="3">
        <v>26</v>
      </c>
      <c r="D1175">
        <v>19</v>
      </c>
      <c r="E1175">
        <v>8</v>
      </c>
      <c r="G1175">
        <f t="shared" ca="1" si="20"/>
        <v>13</v>
      </c>
    </row>
    <row r="1176" spans="1:7" x14ac:dyDescent="0.25">
      <c r="A1176" s="3">
        <v>42</v>
      </c>
      <c r="B1176" s="3">
        <v>34</v>
      </c>
      <c r="C1176" s="3">
        <v>24</v>
      </c>
      <c r="D1176">
        <v>11</v>
      </c>
      <c r="E1176">
        <v>9</v>
      </c>
      <c r="G1176">
        <f t="shared" ca="1" si="20"/>
        <v>16</v>
      </c>
    </row>
    <row r="1177" spans="1:7" x14ac:dyDescent="0.25">
      <c r="A1177" s="3">
        <v>32</v>
      </c>
      <c r="B1177" s="3">
        <v>32</v>
      </c>
      <c r="C1177" s="3">
        <v>21</v>
      </c>
      <c r="D1177">
        <v>8</v>
      </c>
      <c r="E1177">
        <v>7</v>
      </c>
      <c r="G1177">
        <f t="shared" ca="1" si="20"/>
        <v>8</v>
      </c>
    </row>
    <row r="1178" spans="1:7" x14ac:dyDescent="0.25">
      <c r="A1178" s="3">
        <v>32</v>
      </c>
      <c r="B1178" s="3">
        <v>27</v>
      </c>
      <c r="C1178" s="3">
        <v>19</v>
      </c>
      <c r="D1178">
        <v>12</v>
      </c>
      <c r="E1178">
        <v>8</v>
      </c>
      <c r="G1178">
        <f t="shared" ca="1" si="20"/>
        <v>14</v>
      </c>
    </row>
    <row r="1179" spans="1:7" x14ac:dyDescent="0.25">
      <c r="A1179" s="3">
        <v>21</v>
      </c>
      <c r="B1179" s="3">
        <v>21</v>
      </c>
      <c r="C1179" s="3">
        <v>23</v>
      </c>
      <c r="D1179">
        <v>14</v>
      </c>
      <c r="E1179">
        <v>8</v>
      </c>
      <c r="G1179">
        <f t="shared" ca="1" si="20"/>
        <v>14</v>
      </c>
    </row>
    <row r="1180" spans="1:7" x14ac:dyDescent="0.25">
      <c r="A1180" s="3">
        <v>40</v>
      </c>
      <c r="B1180" s="3">
        <v>38</v>
      </c>
      <c r="C1180" s="3">
        <v>20</v>
      </c>
      <c r="D1180">
        <v>17</v>
      </c>
      <c r="E1180">
        <v>5</v>
      </c>
      <c r="G1180">
        <f t="shared" ca="1" si="20"/>
        <v>14</v>
      </c>
    </row>
    <row r="1181" spans="1:7" x14ac:dyDescent="0.25">
      <c r="A1181" s="3">
        <v>35</v>
      </c>
      <c r="B1181" s="3">
        <v>33</v>
      </c>
      <c r="C1181" s="3">
        <v>23</v>
      </c>
      <c r="D1181">
        <v>21</v>
      </c>
      <c r="E1181">
        <v>11</v>
      </c>
      <c r="G1181">
        <f t="shared" ca="1" si="20"/>
        <v>11</v>
      </c>
    </row>
    <row r="1182" spans="1:7" x14ac:dyDescent="0.25">
      <c r="A1182" s="3">
        <v>42</v>
      </c>
      <c r="B1182" s="3">
        <v>24</v>
      </c>
      <c r="C1182" s="3">
        <v>21</v>
      </c>
      <c r="D1182">
        <v>6</v>
      </c>
      <c r="E1182">
        <v>7</v>
      </c>
      <c r="G1182">
        <f t="shared" ca="1" si="20"/>
        <v>16</v>
      </c>
    </row>
    <row r="1183" spans="1:7" x14ac:dyDescent="0.25">
      <c r="A1183" s="3">
        <v>40</v>
      </c>
      <c r="B1183" s="3">
        <v>26</v>
      </c>
      <c r="C1183" s="3">
        <v>26</v>
      </c>
      <c r="D1183">
        <v>14</v>
      </c>
      <c r="E1183">
        <v>8</v>
      </c>
      <c r="G1183">
        <f t="shared" ca="1" si="20"/>
        <v>13</v>
      </c>
    </row>
    <row r="1184" spans="1:7" x14ac:dyDescent="0.25">
      <c r="A1184" s="3">
        <v>37</v>
      </c>
      <c r="B1184" s="3">
        <v>23</v>
      </c>
      <c r="C1184" s="3">
        <v>17</v>
      </c>
      <c r="D1184">
        <v>14</v>
      </c>
      <c r="E1184">
        <v>7</v>
      </c>
      <c r="G1184">
        <f t="shared" ca="1" si="20"/>
        <v>14</v>
      </c>
    </row>
    <row r="1185" spans="1:7" x14ac:dyDescent="0.25">
      <c r="A1185" s="3">
        <v>38</v>
      </c>
      <c r="B1185" s="3">
        <v>29</v>
      </c>
      <c r="C1185" s="3">
        <v>26</v>
      </c>
      <c r="D1185">
        <v>15</v>
      </c>
      <c r="E1185">
        <v>8</v>
      </c>
      <c r="G1185">
        <f t="shared" ca="1" si="20"/>
        <v>13</v>
      </c>
    </row>
    <row r="1186" spans="1:7" x14ac:dyDescent="0.25">
      <c r="A1186" s="3">
        <v>39</v>
      </c>
      <c r="B1186" s="3">
        <v>20</v>
      </c>
      <c r="C1186" s="3">
        <v>19</v>
      </c>
      <c r="D1186">
        <v>15</v>
      </c>
      <c r="E1186">
        <v>6</v>
      </c>
      <c r="G1186">
        <f t="shared" ca="1" si="20"/>
        <v>13</v>
      </c>
    </row>
    <row r="1187" spans="1:7" x14ac:dyDescent="0.25">
      <c r="A1187" s="3">
        <v>29</v>
      </c>
      <c r="B1187" s="3">
        <v>20</v>
      </c>
      <c r="C1187" s="3">
        <v>17</v>
      </c>
      <c r="D1187">
        <v>14</v>
      </c>
      <c r="E1187">
        <v>7</v>
      </c>
      <c r="G1187">
        <f t="shared" ca="1" si="20"/>
        <v>12</v>
      </c>
    </row>
    <row r="1188" spans="1:7" x14ac:dyDescent="0.25">
      <c r="A1188" s="3">
        <v>38</v>
      </c>
      <c r="B1188" s="3">
        <v>21</v>
      </c>
      <c r="C1188" s="3">
        <v>21</v>
      </c>
      <c r="D1188">
        <v>13</v>
      </c>
      <c r="E1188">
        <v>8</v>
      </c>
      <c r="G1188">
        <f t="shared" ca="1" si="20"/>
        <v>15</v>
      </c>
    </row>
    <row r="1189" spans="1:7" x14ac:dyDescent="0.25">
      <c r="A1189" s="3">
        <v>31</v>
      </c>
      <c r="B1189" s="3">
        <v>25</v>
      </c>
      <c r="C1189" s="3">
        <v>13</v>
      </c>
      <c r="D1189">
        <v>12</v>
      </c>
      <c r="E1189">
        <v>9</v>
      </c>
      <c r="G1189">
        <f t="shared" ca="1" si="20"/>
        <v>13</v>
      </c>
    </row>
    <row r="1190" spans="1:7" x14ac:dyDescent="0.25">
      <c r="A1190" s="3">
        <v>27</v>
      </c>
      <c r="B1190" s="3">
        <v>29</v>
      </c>
      <c r="C1190" s="3">
        <v>17</v>
      </c>
      <c r="D1190">
        <v>17</v>
      </c>
      <c r="E1190">
        <v>6</v>
      </c>
      <c r="G1190">
        <f t="shared" ca="1" si="20"/>
        <v>18</v>
      </c>
    </row>
    <row r="1191" spans="1:7" x14ac:dyDescent="0.25">
      <c r="A1191" s="3">
        <v>40</v>
      </c>
      <c r="B1191" s="3">
        <v>35</v>
      </c>
      <c r="C1191" s="3">
        <v>26</v>
      </c>
      <c r="D1191">
        <v>15</v>
      </c>
      <c r="E1191">
        <v>6</v>
      </c>
      <c r="G1191">
        <f t="shared" ca="1" si="20"/>
        <v>21</v>
      </c>
    </row>
    <row r="1192" spans="1:7" x14ac:dyDescent="0.25">
      <c r="A1192" s="3">
        <v>34</v>
      </c>
      <c r="B1192" s="3">
        <v>34</v>
      </c>
      <c r="C1192" s="3">
        <v>24</v>
      </c>
      <c r="D1192">
        <v>11</v>
      </c>
      <c r="E1192">
        <v>6</v>
      </c>
      <c r="G1192">
        <f t="shared" ca="1" si="20"/>
        <v>18</v>
      </c>
    </row>
    <row r="1193" spans="1:7" x14ac:dyDescent="0.25">
      <c r="A1193" s="3">
        <v>35</v>
      </c>
      <c r="B1193" s="3">
        <v>21</v>
      </c>
      <c r="C1193" s="3">
        <v>21</v>
      </c>
      <c r="D1193">
        <v>12</v>
      </c>
      <c r="E1193">
        <v>8</v>
      </c>
      <c r="G1193">
        <f t="shared" ca="1" si="20"/>
        <v>21</v>
      </c>
    </row>
    <row r="1194" spans="1:7" x14ac:dyDescent="0.25">
      <c r="A1194" s="3">
        <v>40</v>
      </c>
      <c r="B1194" s="3">
        <v>30</v>
      </c>
      <c r="C1194" s="3">
        <v>18</v>
      </c>
      <c r="D1194">
        <v>14</v>
      </c>
      <c r="E1194">
        <v>12</v>
      </c>
      <c r="G1194">
        <f t="shared" ca="1" si="20"/>
        <v>16</v>
      </c>
    </row>
    <row r="1195" spans="1:7" x14ac:dyDescent="0.25">
      <c r="A1195" s="3">
        <v>32</v>
      </c>
      <c r="B1195" s="3">
        <v>28</v>
      </c>
      <c r="C1195" s="3">
        <v>16</v>
      </c>
      <c r="D1195">
        <v>16</v>
      </c>
      <c r="E1195">
        <v>10</v>
      </c>
      <c r="G1195">
        <f t="shared" ca="1" si="20"/>
        <v>10</v>
      </c>
    </row>
    <row r="1196" spans="1:7" x14ac:dyDescent="0.25">
      <c r="A1196" s="3">
        <v>31</v>
      </c>
      <c r="B1196" s="3">
        <v>35</v>
      </c>
      <c r="C1196" s="3">
        <v>13</v>
      </c>
      <c r="D1196">
        <v>18</v>
      </c>
      <c r="E1196">
        <v>8</v>
      </c>
      <c r="G1196">
        <f t="shared" ca="1" si="20"/>
        <v>17</v>
      </c>
    </row>
    <row r="1197" spans="1:7" x14ac:dyDescent="0.25">
      <c r="A1197" s="3">
        <v>32</v>
      </c>
      <c r="B1197" s="3">
        <v>31</v>
      </c>
      <c r="C1197" s="3">
        <v>17</v>
      </c>
      <c r="D1197">
        <v>19</v>
      </c>
      <c r="E1197">
        <v>11</v>
      </c>
      <c r="G1197">
        <f t="shared" ca="1" si="20"/>
        <v>20</v>
      </c>
    </row>
    <row r="1198" spans="1:7" x14ac:dyDescent="0.25">
      <c r="A1198" s="3">
        <v>39</v>
      </c>
      <c r="B1198" s="3">
        <v>20</v>
      </c>
      <c r="C1198" s="3">
        <v>31</v>
      </c>
      <c r="D1198">
        <v>6</v>
      </c>
      <c r="E1198">
        <v>4</v>
      </c>
      <c r="G1198">
        <f t="shared" ca="1" si="20"/>
        <v>15</v>
      </c>
    </row>
    <row r="1199" spans="1:7" x14ac:dyDescent="0.25">
      <c r="A1199" s="3">
        <v>38</v>
      </c>
      <c r="B1199" s="3">
        <v>31</v>
      </c>
      <c r="C1199" s="3">
        <v>23</v>
      </c>
      <c r="D1199">
        <v>13</v>
      </c>
      <c r="E1199">
        <v>2</v>
      </c>
      <c r="G1199">
        <f t="shared" ca="1" si="20"/>
        <v>16</v>
      </c>
    </row>
    <row r="1200" spans="1:7" x14ac:dyDescent="0.25">
      <c r="A1200" s="3">
        <v>23</v>
      </c>
      <c r="B1200" s="3">
        <v>27</v>
      </c>
      <c r="C1200" s="3">
        <v>16</v>
      </c>
      <c r="D1200">
        <v>13</v>
      </c>
      <c r="E1200">
        <v>7</v>
      </c>
      <c r="G1200">
        <f t="shared" ca="1" si="20"/>
        <v>12</v>
      </c>
    </row>
    <row r="1201" spans="1:7" x14ac:dyDescent="0.25">
      <c r="A1201" s="3">
        <v>32</v>
      </c>
      <c r="B1201" s="3">
        <v>31</v>
      </c>
      <c r="C1201" s="3">
        <v>26</v>
      </c>
      <c r="D1201">
        <v>9</v>
      </c>
      <c r="E1201">
        <v>3</v>
      </c>
      <c r="G1201">
        <f t="shared" ca="1" si="20"/>
        <v>14</v>
      </c>
    </row>
    <row r="1202" spans="1:7" x14ac:dyDescent="0.25">
      <c r="A1202" s="3">
        <v>46</v>
      </c>
      <c r="B1202" s="3">
        <v>32</v>
      </c>
      <c r="C1202" s="3">
        <v>16</v>
      </c>
      <c r="D1202">
        <v>14</v>
      </c>
      <c r="E1202">
        <v>7</v>
      </c>
      <c r="G1202">
        <f t="shared" ca="1" si="20"/>
        <v>18</v>
      </c>
    </row>
    <row r="1203" spans="1:7" x14ac:dyDescent="0.25">
      <c r="A1203" s="3">
        <v>40</v>
      </c>
      <c r="B1203" s="3">
        <v>35</v>
      </c>
      <c r="C1203" s="3">
        <v>20</v>
      </c>
      <c r="D1203">
        <v>13</v>
      </c>
      <c r="E1203">
        <v>5</v>
      </c>
      <c r="G1203">
        <f t="shared" ca="1" si="20"/>
        <v>10</v>
      </c>
    </row>
    <row r="1204" spans="1:7" x14ac:dyDescent="0.25">
      <c r="A1204" s="3">
        <v>29</v>
      </c>
      <c r="B1204" s="3">
        <v>20</v>
      </c>
      <c r="C1204" s="3">
        <v>18</v>
      </c>
      <c r="D1204">
        <v>18</v>
      </c>
      <c r="E1204">
        <v>6</v>
      </c>
      <c r="G1204">
        <f t="shared" ca="1" si="20"/>
        <v>13</v>
      </c>
    </row>
    <row r="1205" spans="1:7" x14ac:dyDescent="0.25">
      <c r="A1205" s="3">
        <v>31</v>
      </c>
      <c r="B1205" s="3">
        <v>25</v>
      </c>
      <c r="C1205" s="3">
        <v>21</v>
      </c>
      <c r="D1205">
        <v>17</v>
      </c>
      <c r="E1205">
        <v>4</v>
      </c>
      <c r="G1205">
        <f t="shared" ca="1" si="20"/>
        <v>12</v>
      </c>
    </row>
    <row r="1206" spans="1:7" x14ac:dyDescent="0.25">
      <c r="A1206" s="3">
        <v>29</v>
      </c>
      <c r="B1206" s="3">
        <v>24</v>
      </c>
      <c r="C1206" s="3">
        <v>19</v>
      </c>
      <c r="D1206">
        <v>14</v>
      </c>
      <c r="E1206">
        <v>6</v>
      </c>
      <c r="G1206">
        <f t="shared" ca="1" si="20"/>
        <v>17</v>
      </c>
    </row>
    <row r="1207" spans="1:7" x14ac:dyDescent="0.25">
      <c r="A1207" s="3">
        <v>26</v>
      </c>
      <c r="B1207" s="3">
        <v>30</v>
      </c>
      <c r="C1207" s="3">
        <v>28</v>
      </c>
      <c r="D1207">
        <v>17</v>
      </c>
      <c r="E1207">
        <v>5</v>
      </c>
      <c r="G1207">
        <f t="shared" ca="1" si="20"/>
        <v>18</v>
      </c>
    </row>
    <row r="1208" spans="1:7" x14ac:dyDescent="0.25">
      <c r="A1208" s="3">
        <v>28</v>
      </c>
      <c r="B1208" s="3">
        <v>23</v>
      </c>
      <c r="C1208" s="3">
        <v>20</v>
      </c>
      <c r="D1208">
        <v>10</v>
      </c>
      <c r="E1208">
        <v>6</v>
      </c>
      <c r="G1208">
        <f t="shared" ca="1" si="20"/>
        <v>15</v>
      </c>
    </row>
    <row r="1209" spans="1:7" x14ac:dyDescent="0.25">
      <c r="A1209" s="3">
        <v>41</v>
      </c>
      <c r="B1209" s="3">
        <v>24</v>
      </c>
      <c r="C1209" s="3">
        <v>23</v>
      </c>
      <c r="D1209">
        <v>14</v>
      </c>
      <c r="E1209">
        <v>11</v>
      </c>
      <c r="G1209">
        <f t="shared" ca="1" si="20"/>
        <v>14</v>
      </c>
    </row>
    <row r="1210" spans="1:7" x14ac:dyDescent="0.25">
      <c r="A1210" s="3">
        <v>32</v>
      </c>
      <c r="B1210" s="3">
        <v>23</v>
      </c>
      <c r="C1210" s="3">
        <v>15</v>
      </c>
      <c r="D1210">
        <v>19</v>
      </c>
      <c r="E1210">
        <v>5</v>
      </c>
      <c r="G1210">
        <f t="shared" ca="1" si="20"/>
        <v>15</v>
      </c>
    </row>
    <row r="1211" spans="1:7" x14ac:dyDescent="0.25">
      <c r="A1211" s="3">
        <v>44</v>
      </c>
      <c r="B1211" s="3">
        <v>26</v>
      </c>
      <c r="C1211" s="3">
        <v>19</v>
      </c>
      <c r="D1211">
        <v>17</v>
      </c>
      <c r="E1211">
        <v>9</v>
      </c>
      <c r="G1211">
        <f t="shared" ca="1" si="20"/>
        <v>11</v>
      </c>
    </row>
    <row r="1212" spans="1:7" x14ac:dyDescent="0.25">
      <c r="A1212" s="3">
        <v>38</v>
      </c>
      <c r="B1212" s="3">
        <v>20</v>
      </c>
      <c r="C1212" s="3">
        <v>21</v>
      </c>
      <c r="D1212">
        <v>19</v>
      </c>
      <c r="E1212">
        <v>6</v>
      </c>
      <c r="G1212">
        <f t="shared" ca="1" si="20"/>
        <v>17</v>
      </c>
    </row>
    <row r="1213" spans="1:7" x14ac:dyDescent="0.25">
      <c r="A1213" s="3">
        <v>33</v>
      </c>
      <c r="B1213" s="3">
        <v>35</v>
      </c>
      <c r="C1213" s="3">
        <v>13</v>
      </c>
      <c r="D1213">
        <v>11</v>
      </c>
      <c r="E1213">
        <v>3</v>
      </c>
      <c r="G1213">
        <f t="shared" ca="1" si="20"/>
        <v>19</v>
      </c>
    </row>
    <row r="1214" spans="1:7" x14ac:dyDescent="0.25">
      <c r="A1214" s="3">
        <v>32</v>
      </c>
      <c r="B1214" s="3">
        <v>34</v>
      </c>
      <c r="C1214" s="3">
        <v>30</v>
      </c>
      <c r="D1214">
        <v>14</v>
      </c>
      <c r="E1214">
        <v>4</v>
      </c>
      <c r="G1214">
        <f t="shared" ca="1" si="20"/>
        <v>13</v>
      </c>
    </row>
    <row r="1215" spans="1:7" x14ac:dyDescent="0.25">
      <c r="A1215" s="3">
        <v>35</v>
      </c>
      <c r="B1215" s="3">
        <v>28</v>
      </c>
      <c r="C1215" s="3">
        <v>15</v>
      </c>
      <c r="D1215">
        <v>19</v>
      </c>
      <c r="E1215">
        <v>3</v>
      </c>
      <c r="G1215">
        <f t="shared" ca="1" si="20"/>
        <v>11</v>
      </c>
    </row>
    <row r="1216" spans="1:7" x14ac:dyDescent="0.25">
      <c r="A1216" s="3">
        <v>37</v>
      </c>
      <c r="B1216" s="3">
        <v>16</v>
      </c>
      <c r="C1216" s="3">
        <v>23</v>
      </c>
      <c r="D1216">
        <v>17</v>
      </c>
      <c r="E1216">
        <v>5</v>
      </c>
      <c r="G1216">
        <f t="shared" ca="1" si="20"/>
        <v>12</v>
      </c>
    </row>
    <row r="1217" spans="1:7" x14ac:dyDescent="0.25">
      <c r="A1217" s="3">
        <v>40</v>
      </c>
      <c r="B1217" s="3">
        <v>27</v>
      </c>
      <c r="C1217" s="3">
        <v>16</v>
      </c>
      <c r="D1217">
        <v>17</v>
      </c>
      <c r="E1217">
        <v>6</v>
      </c>
      <c r="G1217">
        <f t="shared" ca="1" si="20"/>
        <v>10</v>
      </c>
    </row>
    <row r="1218" spans="1:7" x14ac:dyDescent="0.25">
      <c r="A1218" s="3">
        <v>29</v>
      </c>
      <c r="B1218" s="3">
        <v>29</v>
      </c>
      <c r="C1218" s="3">
        <v>24</v>
      </c>
      <c r="D1218">
        <v>18</v>
      </c>
      <c r="E1218">
        <v>8</v>
      </c>
      <c r="G1218">
        <f t="shared" ca="1" si="20"/>
        <v>19</v>
      </c>
    </row>
    <row r="1219" spans="1:7" x14ac:dyDescent="0.25">
      <c r="A1219" s="3">
        <v>36</v>
      </c>
      <c r="B1219" s="3">
        <v>30</v>
      </c>
      <c r="C1219" s="3">
        <v>29</v>
      </c>
      <c r="D1219">
        <v>10</v>
      </c>
      <c r="E1219">
        <v>7</v>
      </c>
      <c r="G1219">
        <f t="shared" ca="1" si="20"/>
        <v>11</v>
      </c>
    </row>
    <row r="1220" spans="1:7" x14ac:dyDescent="0.25">
      <c r="A1220" s="3">
        <v>26</v>
      </c>
      <c r="B1220" s="3">
        <v>28</v>
      </c>
      <c r="C1220" s="3">
        <v>20</v>
      </c>
      <c r="D1220">
        <v>13</v>
      </c>
      <c r="E1220">
        <v>6</v>
      </c>
      <c r="G1220">
        <f t="shared" ref="G1220:G1283" ca="1" si="21">SUM(RANDBETWEEN(1,6)+RANDBETWEEN(1,6)+RANDBETWEEN(1,6)+RANDBETWEEN(1,6))</f>
        <v>17</v>
      </c>
    </row>
    <row r="1221" spans="1:7" x14ac:dyDescent="0.25">
      <c r="A1221" s="3">
        <v>38</v>
      </c>
      <c r="B1221" s="3">
        <v>23</v>
      </c>
      <c r="C1221" s="3">
        <v>23</v>
      </c>
      <c r="D1221">
        <v>14</v>
      </c>
      <c r="E1221">
        <v>4</v>
      </c>
      <c r="G1221">
        <f t="shared" ca="1" si="21"/>
        <v>20</v>
      </c>
    </row>
    <row r="1222" spans="1:7" x14ac:dyDescent="0.25">
      <c r="A1222" s="3">
        <v>30</v>
      </c>
      <c r="B1222" s="3">
        <v>26</v>
      </c>
      <c r="C1222" s="3">
        <v>14</v>
      </c>
      <c r="D1222">
        <v>19</v>
      </c>
      <c r="E1222">
        <v>8</v>
      </c>
      <c r="G1222">
        <f t="shared" ca="1" si="21"/>
        <v>6</v>
      </c>
    </row>
    <row r="1223" spans="1:7" x14ac:dyDescent="0.25">
      <c r="A1223" s="3">
        <v>30</v>
      </c>
      <c r="B1223" s="3">
        <v>28</v>
      </c>
      <c r="C1223" s="3">
        <v>20</v>
      </c>
      <c r="D1223">
        <v>16</v>
      </c>
      <c r="E1223">
        <v>3</v>
      </c>
      <c r="G1223">
        <f t="shared" ca="1" si="21"/>
        <v>18</v>
      </c>
    </row>
    <row r="1224" spans="1:7" x14ac:dyDescent="0.25">
      <c r="A1224" s="3">
        <v>38</v>
      </c>
      <c r="B1224" s="3">
        <v>27</v>
      </c>
      <c r="C1224" s="3">
        <v>23</v>
      </c>
      <c r="D1224">
        <v>9</v>
      </c>
      <c r="E1224">
        <v>4</v>
      </c>
      <c r="G1224">
        <f t="shared" ca="1" si="21"/>
        <v>15</v>
      </c>
    </row>
    <row r="1225" spans="1:7" x14ac:dyDescent="0.25">
      <c r="A1225" s="3">
        <v>31</v>
      </c>
      <c r="B1225" s="3">
        <v>37</v>
      </c>
      <c r="C1225" s="3">
        <v>27</v>
      </c>
      <c r="D1225">
        <v>17</v>
      </c>
      <c r="E1225">
        <v>5</v>
      </c>
      <c r="G1225">
        <f t="shared" ca="1" si="21"/>
        <v>17</v>
      </c>
    </row>
    <row r="1226" spans="1:7" x14ac:dyDescent="0.25">
      <c r="A1226" s="3">
        <v>38</v>
      </c>
      <c r="B1226" s="3">
        <v>27</v>
      </c>
      <c r="C1226" s="3">
        <v>24</v>
      </c>
      <c r="D1226">
        <v>14</v>
      </c>
      <c r="E1226">
        <v>6</v>
      </c>
      <c r="G1226">
        <f t="shared" ca="1" si="21"/>
        <v>10</v>
      </c>
    </row>
    <row r="1227" spans="1:7" x14ac:dyDescent="0.25">
      <c r="A1227" s="3">
        <v>41</v>
      </c>
      <c r="B1227" s="3">
        <v>37</v>
      </c>
      <c r="C1227" s="3">
        <v>17</v>
      </c>
      <c r="D1227">
        <v>19</v>
      </c>
      <c r="E1227">
        <v>8</v>
      </c>
      <c r="G1227">
        <f t="shared" ca="1" si="21"/>
        <v>16</v>
      </c>
    </row>
    <row r="1228" spans="1:7" x14ac:dyDescent="0.25">
      <c r="A1228" s="3">
        <v>34</v>
      </c>
      <c r="B1228" s="3">
        <v>22</v>
      </c>
      <c r="C1228" s="3">
        <v>19</v>
      </c>
      <c r="D1228">
        <v>9</v>
      </c>
      <c r="E1228">
        <v>9</v>
      </c>
      <c r="G1228">
        <f t="shared" ca="1" si="21"/>
        <v>13</v>
      </c>
    </row>
    <row r="1229" spans="1:7" x14ac:dyDescent="0.25">
      <c r="A1229" s="3">
        <v>37</v>
      </c>
      <c r="B1229" s="3">
        <v>27</v>
      </c>
      <c r="C1229" s="3">
        <v>25</v>
      </c>
      <c r="D1229">
        <v>17</v>
      </c>
      <c r="E1229">
        <v>6</v>
      </c>
      <c r="G1229">
        <f t="shared" ca="1" si="21"/>
        <v>19</v>
      </c>
    </row>
    <row r="1230" spans="1:7" x14ac:dyDescent="0.25">
      <c r="A1230" s="3">
        <v>37</v>
      </c>
      <c r="B1230" s="3">
        <v>31</v>
      </c>
      <c r="C1230" s="3">
        <v>18</v>
      </c>
      <c r="D1230">
        <v>15</v>
      </c>
      <c r="E1230">
        <v>7</v>
      </c>
      <c r="G1230">
        <f t="shared" ca="1" si="21"/>
        <v>12</v>
      </c>
    </row>
    <row r="1231" spans="1:7" x14ac:dyDescent="0.25">
      <c r="A1231" s="3">
        <v>31</v>
      </c>
      <c r="B1231" s="3">
        <v>30</v>
      </c>
      <c r="C1231" s="3">
        <v>21</v>
      </c>
      <c r="D1231">
        <v>11</v>
      </c>
      <c r="E1231">
        <v>11</v>
      </c>
      <c r="G1231">
        <f t="shared" ca="1" si="21"/>
        <v>16</v>
      </c>
    </row>
    <row r="1232" spans="1:7" x14ac:dyDescent="0.25">
      <c r="A1232" s="3">
        <v>28</v>
      </c>
      <c r="B1232" s="3">
        <v>30</v>
      </c>
      <c r="C1232" s="3">
        <v>20</v>
      </c>
      <c r="D1232">
        <v>15</v>
      </c>
      <c r="E1232">
        <v>9</v>
      </c>
      <c r="G1232">
        <f t="shared" ca="1" si="21"/>
        <v>18</v>
      </c>
    </row>
    <row r="1233" spans="1:7" x14ac:dyDescent="0.25">
      <c r="A1233" s="3">
        <v>35</v>
      </c>
      <c r="B1233" s="3">
        <v>29</v>
      </c>
      <c r="C1233" s="3">
        <v>23</v>
      </c>
      <c r="D1233">
        <v>8</v>
      </c>
      <c r="E1233">
        <v>11</v>
      </c>
      <c r="G1233">
        <f t="shared" ca="1" si="21"/>
        <v>11</v>
      </c>
    </row>
    <row r="1234" spans="1:7" x14ac:dyDescent="0.25">
      <c r="A1234" s="3">
        <v>38</v>
      </c>
      <c r="B1234" s="3">
        <v>32</v>
      </c>
      <c r="C1234" s="3">
        <v>28</v>
      </c>
      <c r="D1234">
        <v>16</v>
      </c>
      <c r="E1234">
        <v>10</v>
      </c>
      <c r="G1234">
        <f t="shared" ca="1" si="21"/>
        <v>16</v>
      </c>
    </row>
    <row r="1235" spans="1:7" x14ac:dyDescent="0.25">
      <c r="A1235" s="3">
        <v>32</v>
      </c>
      <c r="B1235" s="3">
        <v>30</v>
      </c>
      <c r="C1235" s="3">
        <v>20</v>
      </c>
      <c r="D1235">
        <v>21</v>
      </c>
      <c r="E1235">
        <v>8</v>
      </c>
      <c r="G1235">
        <f t="shared" ca="1" si="21"/>
        <v>15</v>
      </c>
    </row>
    <row r="1236" spans="1:7" x14ac:dyDescent="0.25">
      <c r="A1236" s="3">
        <v>34</v>
      </c>
      <c r="B1236" s="3">
        <v>28</v>
      </c>
      <c r="C1236" s="3">
        <v>17</v>
      </c>
      <c r="D1236">
        <v>12</v>
      </c>
      <c r="E1236">
        <v>9</v>
      </c>
      <c r="G1236">
        <f t="shared" ca="1" si="21"/>
        <v>13</v>
      </c>
    </row>
    <row r="1237" spans="1:7" x14ac:dyDescent="0.25">
      <c r="A1237" s="3">
        <v>38</v>
      </c>
      <c r="B1237" s="3">
        <v>36</v>
      </c>
      <c r="C1237" s="3">
        <v>19</v>
      </c>
      <c r="D1237">
        <v>13</v>
      </c>
      <c r="E1237">
        <v>5</v>
      </c>
      <c r="G1237">
        <f t="shared" ca="1" si="21"/>
        <v>11</v>
      </c>
    </row>
    <row r="1238" spans="1:7" x14ac:dyDescent="0.25">
      <c r="A1238" s="3">
        <v>46</v>
      </c>
      <c r="B1238" s="3">
        <v>30</v>
      </c>
      <c r="C1238" s="3">
        <v>24</v>
      </c>
      <c r="D1238">
        <v>11</v>
      </c>
      <c r="E1238">
        <v>7</v>
      </c>
      <c r="G1238">
        <f t="shared" ca="1" si="21"/>
        <v>11</v>
      </c>
    </row>
    <row r="1239" spans="1:7" x14ac:dyDescent="0.25">
      <c r="A1239" s="3">
        <v>41</v>
      </c>
      <c r="B1239" s="3">
        <v>26</v>
      </c>
      <c r="C1239" s="3">
        <v>28</v>
      </c>
      <c r="D1239">
        <v>14</v>
      </c>
      <c r="E1239">
        <v>9</v>
      </c>
      <c r="G1239">
        <f t="shared" ca="1" si="21"/>
        <v>7</v>
      </c>
    </row>
    <row r="1240" spans="1:7" x14ac:dyDescent="0.25">
      <c r="A1240" s="3">
        <v>26</v>
      </c>
      <c r="B1240" s="3">
        <v>28</v>
      </c>
      <c r="C1240" s="3">
        <v>21</v>
      </c>
      <c r="D1240">
        <v>14</v>
      </c>
      <c r="E1240">
        <v>7</v>
      </c>
      <c r="G1240">
        <f t="shared" ca="1" si="21"/>
        <v>18</v>
      </c>
    </row>
    <row r="1241" spans="1:7" x14ac:dyDescent="0.25">
      <c r="A1241" s="3">
        <v>29</v>
      </c>
      <c r="B1241" s="3">
        <v>33</v>
      </c>
      <c r="C1241" s="3">
        <v>24</v>
      </c>
      <c r="D1241">
        <v>13</v>
      </c>
      <c r="E1241">
        <v>3</v>
      </c>
      <c r="G1241">
        <f t="shared" ca="1" si="21"/>
        <v>11</v>
      </c>
    </row>
    <row r="1242" spans="1:7" x14ac:dyDescent="0.25">
      <c r="A1242" s="3">
        <v>42</v>
      </c>
      <c r="B1242" s="3">
        <v>27</v>
      </c>
      <c r="C1242" s="3">
        <v>18</v>
      </c>
      <c r="D1242">
        <v>12</v>
      </c>
      <c r="E1242">
        <v>8</v>
      </c>
      <c r="G1242">
        <f t="shared" ca="1" si="21"/>
        <v>15</v>
      </c>
    </row>
    <row r="1243" spans="1:7" x14ac:dyDescent="0.25">
      <c r="A1243" s="3">
        <v>30</v>
      </c>
      <c r="B1243" s="3">
        <v>28</v>
      </c>
      <c r="C1243" s="3">
        <v>21</v>
      </c>
      <c r="D1243">
        <v>18</v>
      </c>
      <c r="E1243">
        <v>7</v>
      </c>
      <c r="G1243">
        <f t="shared" ca="1" si="21"/>
        <v>16</v>
      </c>
    </row>
    <row r="1244" spans="1:7" x14ac:dyDescent="0.25">
      <c r="A1244" s="3">
        <v>34</v>
      </c>
      <c r="B1244" s="3">
        <v>32</v>
      </c>
      <c r="C1244" s="3">
        <v>13</v>
      </c>
      <c r="D1244">
        <v>13</v>
      </c>
      <c r="E1244">
        <v>7</v>
      </c>
      <c r="G1244">
        <f t="shared" ca="1" si="21"/>
        <v>12</v>
      </c>
    </row>
    <row r="1245" spans="1:7" x14ac:dyDescent="0.25">
      <c r="A1245" s="3">
        <v>30</v>
      </c>
      <c r="B1245" s="3">
        <v>29</v>
      </c>
      <c r="C1245" s="3">
        <v>12</v>
      </c>
      <c r="D1245">
        <v>18</v>
      </c>
      <c r="E1245">
        <v>9</v>
      </c>
      <c r="G1245">
        <f t="shared" ca="1" si="21"/>
        <v>14</v>
      </c>
    </row>
    <row r="1246" spans="1:7" x14ac:dyDescent="0.25">
      <c r="A1246" s="3">
        <v>26</v>
      </c>
      <c r="B1246" s="3">
        <v>22</v>
      </c>
      <c r="C1246" s="3">
        <v>21</v>
      </c>
      <c r="D1246">
        <v>8</v>
      </c>
      <c r="E1246">
        <v>3</v>
      </c>
      <c r="G1246">
        <f t="shared" ca="1" si="21"/>
        <v>19</v>
      </c>
    </row>
    <row r="1247" spans="1:7" x14ac:dyDescent="0.25">
      <c r="A1247" s="3">
        <v>34</v>
      </c>
      <c r="B1247" s="3">
        <v>27</v>
      </c>
      <c r="C1247" s="3">
        <v>13</v>
      </c>
      <c r="D1247">
        <v>21</v>
      </c>
      <c r="E1247">
        <v>5</v>
      </c>
      <c r="G1247">
        <f t="shared" ca="1" si="21"/>
        <v>15</v>
      </c>
    </row>
    <row r="1248" spans="1:7" x14ac:dyDescent="0.25">
      <c r="A1248" s="3">
        <v>44</v>
      </c>
      <c r="B1248" s="3">
        <v>25</v>
      </c>
      <c r="C1248" s="3">
        <v>29</v>
      </c>
      <c r="D1248">
        <v>11</v>
      </c>
      <c r="E1248">
        <v>10</v>
      </c>
      <c r="G1248">
        <f t="shared" ca="1" si="21"/>
        <v>12</v>
      </c>
    </row>
    <row r="1249" spans="1:7" x14ac:dyDescent="0.25">
      <c r="A1249" s="3">
        <v>34</v>
      </c>
      <c r="B1249" s="3">
        <v>27</v>
      </c>
      <c r="C1249" s="3">
        <v>20</v>
      </c>
      <c r="D1249">
        <v>10</v>
      </c>
      <c r="E1249">
        <v>9</v>
      </c>
      <c r="G1249">
        <f t="shared" ca="1" si="21"/>
        <v>14</v>
      </c>
    </row>
    <row r="1250" spans="1:7" x14ac:dyDescent="0.25">
      <c r="A1250" s="3">
        <v>36</v>
      </c>
      <c r="B1250" s="3">
        <v>34</v>
      </c>
      <c r="C1250" s="3">
        <v>25</v>
      </c>
      <c r="D1250">
        <v>18</v>
      </c>
      <c r="E1250">
        <v>5</v>
      </c>
      <c r="G1250">
        <f t="shared" ca="1" si="21"/>
        <v>13</v>
      </c>
    </row>
    <row r="1251" spans="1:7" x14ac:dyDescent="0.25">
      <c r="A1251" s="3">
        <v>27</v>
      </c>
      <c r="B1251" s="3">
        <v>33</v>
      </c>
      <c r="C1251" s="3">
        <v>22</v>
      </c>
      <c r="D1251">
        <v>15</v>
      </c>
      <c r="E1251">
        <v>4</v>
      </c>
      <c r="G1251">
        <f t="shared" ca="1" si="21"/>
        <v>8</v>
      </c>
    </row>
    <row r="1252" spans="1:7" x14ac:dyDescent="0.25">
      <c r="A1252" s="3">
        <v>38</v>
      </c>
      <c r="B1252" s="3">
        <v>27</v>
      </c>
      <c r="C1252" s="3">
        <v>19</v>
      </c>
      <c r="D1252">
        <v>12</v>
      </c>
      <c r="E1252">
        <v>7</v>
      </c>
      <c r="G1252">
        <f t="shared" ca="1" si="21"/>
        <v>10</v>
      </c>
    </row>
    <row r="1253" spans="1:7" x14ac:dyDescent="0.25">
      <c r="A1253" s="3">
        <v>40</v>
      </c>
      <c r="B1253" s="3">
        <v>31</v>
      </c>
      <c r="C1253" s="3">
        <v>29</v>
      </c>
      <c r="D1253">
        <v>21</v>
      </c>
      <c r="E1253">
        <v>5</v>
      </c>
      <c r="G1253">
        <f t="shared" ca="1" si="21"/>
        <v>10</v>
      </c>
    </row>
    <row r="1254" spans="1:7" x14ac:dyDescent="0.25">
      <c r="A1254" s="3">
        <v>36</v>
      </c>
      <c r="B1254" s="3">
        <v>32</v>
      </c>
      <c r="C1254" s="3">
        <v>21</v>
      </c>
      <c r="D1254">
        <v>17</v>
      </c>
      <c r="E1254">
        <v>7</v>
      </c>
      <c r="G1254">
        <f t="shared" ca="1" si="21"/>
        <v>10</v>
      </c>
    </row>
    <row r="1255" spans="1:7" x14ac:dyDescent="0.25">
      <c r="A1255" s="3">
        <v>37</v>
      </c>
      <c r="B1255" s="3">
        <v>30</v>
      </c>
      <c r="C1255" s="3">
        <v>25</v>
      </c>
      <c r="D1255">
        <v>11</v>
      </c>
      <c r="E1255">
        <v>8</v>
      </c>
      <c r="G1255">
        <f t="shared" ca="1" si="21"/>
        <v>15</v>
      </c>
    </row>
    <row r="1256" spans="1:7" x14ac:dyDescent="0.25">
      <c r="A1256" s="3">
        <v>19</v>
      </c>
      <c r="B1256" s="3">
        <v>31</v>
      </c>
      <c r="C1256" s="3">
        <v>16</v>
      </c>
      <c r="D1256">
        <v>10</v>
      </c>
      <c r="E1256">
        <v>11</v>
      </c>
      <c r="G1256">
        <f t="shared" ca="1" si="21"/>
        <v>18</v>
      </c>
    </row>
    <row r="1257" spans="1:7" x14ac:dyDescent="0.25">
      <c r="A1257" s="3">
        <v>38</v>
      </c>
      <c r="B1257" s="3">
        <v>23</v>
      </c>
      <c r="C1257" s="3">
        <v>26</v>
      </c>
      <c r="D1257">
        <v>15</v>
      </c>
      <c r="E1257">
        <v>7</v>
      </c>
      <c r="G1257">
        <f t="shared" ca="1" si="21"/>
        <v>12</v>
      </c>
    </row>
    <row r="1258" spans="1:7" x14ac:dyDescent="0.25">
      <c r="A1258" s="3">
        <v>32</v>
      </c>
      <c r="B1258" s="3">
        <v>30</v>
      </c>
      <c r="C1258" s="3">
        <v>24</v>
      </c>
      <c r="D1258">
        <v>14</v>
      </c>
      <c r="E1258">
        <v>9</v>
      </c>
      <c r="G1258">
        <f t="shared" ca="1" si="21"/>
        <v>10</v>
      </c>
    </row>
    <row r="1259" spans="1:7" x14ac:dyDescent="0.25">
      <c r="A1259" s="3">
        <v>37</v>
      </c>
      <c r="B1259" s="3">
        <v>29</v>
      </c>
      <c r="C1259" s="3">
        <v>14</v>
      </c>
      <c r="D1259">
        <v>16</v>
      </c>
      <c r="E1259">
        <v>4</v>
      </c>
      <c r="G1259">
        <f t="shared" ca="1" si="21"/>
        <v>9</v>
      </c>
    </row>
    <row r="1260" spans="1:7" x14ac:dyDescent="0.25">
      <c r="A1260" s="3">
        <v>26</v>
      </c>
      <c r="B1260" s="3">
        <v>28</v>
      </c>
      <c r="C1260" s="3">
        <v>19</v>
      </c>
      <c r="D1260">
        <v>17</v>
      </c>
      <c r="E1260">
        <v>5</v>
      </c>
      <c r="G1260">
        <f t="shared" ca="1" si="21"/>
        <v>11</v>
      </c>
    </row>
    <row r="1261" spans="1:7" x14ac:dyDescent="0.25">
      <c r="A1261" s="3">
        <v>36</v>
      </c>
      <c r="B1261" s="3">
        <v>22</v>
      </c>
      <c r="C1261" s="3">
        <v>17</v>
      </c>
      <c r="D1261">
        <v>9</v>
      </c>
      <c r="E1261">
        <v>9</v>
      </c>
      <c r="G1261">
        <f t="shared" ca="1" si="21"/>
        <v>10</v>
      </c>
    </row>
    <row r="1262" spans="1:7" x14ac:dyDescent="0.25">
      <c r="A1262" s="3">
        <v>29</v>
      </c>
      <c r="B1262" s="3">
        <v>31</v>
      </c>
      <c r="C1262" s="3">
        <v>26</v>
      </c>
      <c r="D1262">
        <v>16</v>
      </c>
      <c r="E1262">
        <v>10</v>
      </c>
      <c r="G1262">
        <f t="shared" ca="1" si="21"/>
        <v>10</v>
      </c>
    </row>
    <row r="1263" spans="1:7" x14ac:dyDescent="0.25">
      <c r="A1263" s="3">
        <v>38</v>
      </c>
      <c r="B1263" s="3">
        <v>32</v>
      </c>
      <c r="C1263" s="3">
        <v>18</v>
      </c>
      <c r="D1263">
        <v>13</v>
      </c>
      <c r="E1263">
        <v>8</v>
      </c>
      <c r="G1263">
        <f t="shared" ca="1" si="21"/>
        <v>10</v>
      </c>
    </row>
    <row r="1264" spans="1:7" x14ac:dyDescent="0.25">
      <c r="A1264" s="3">
        <v>44</v>
      </c>
      <c r="B1264" s="3">
        <v>24</v>
      </c>
      <c r="C1264" s="3">
        <v>21</v>
      </c>
      <c r="D1264">
        <v>13</v>
      </c>
      <c r="E1264">
        <v>6</v>
      </c>
      <c r="G1264">
        <f t="shared" ca="1" si="21"/>
        <v>14</v>
      </c>
    </row>
    <row r="1265" spans="1:7" x14ac:dyDescent="0.25">
      <c r="A1265" s="3">
        <v>35</v>
      </c>
      <c r="B1265" s="3">
        <v>24</v>
      </c>
      <c r="C1265" s="3">
        <v>24</v>
      </c>
      <c r="D1265">
        <v>20</v>
      </c>
      <c r="E1265">
        <v>12</v>
      </c>
      <c r="G1265">
        <f t="shared" ca="1" si="21"/>
        <v>18</v>
      </c>
    </row>
    <row r="1266" spans="1:7" x14ac:dyDescent="0.25">
      <c r="A1266" s="3">
        <v>33</v>
      </c>
      <c r="B1266" s="3">
        <v>23</v>
      </c>
      <c r="C1266" s="3">
        <v>23</v>
      </c>
      <c r="D1266">
        <v>16</v>
      </c>
      <c r="E1266">
        <v>5</v>
      </c>
      <c r="G1266">
        <f t="shared" ca="1" si="21"/>
        <v>19</v>
      </c>
    </row>
    <row r="1267" spans="1:7" x14ac:dyDescent="0.25">
      <c r="A1267" s="3">
        <v>34</v>
      </c>
      <c r="B1267" s="3">
        <v>30</v>
      </c>
      <c r="C1267" s="3">
        <v>20</v>
      </c>
      <c r="D1267">
        <v>13</v>
      </c>
      <c r="E1267">
        <v>4</v>
      </c>
      <c r="G1267">
        <f t="shared" ca="1" si="21"/>
        <v>11</v>
      </c>
    </row>
    <row r="1268" spans="1:7" x14ac:dyDescent="0.25">
      <c r="A1268" s="3">
        <v>38</v>
      </c>
      <c r="B1268" s="3">
        <v>20</v>
      </c>
      <c r="C1268" s="3">
        <v>24</v>
      </c>
      <c r="D1268">
        <v>12</v>
      </c>
      <c r="E1268">
        <v>3</v>
      </c>
      <c r="G1268">
        <f t="shared" ca="1" si="21"/>
        <v>15</v>
      </c>
    </row>
    <row r="1269" spans="1:7" x14ac:dyDescent="0.25">
      <c r="A1269" s="3">
        <v>42</v>
      </c>
      <c r="B1269" s="3">
        <v>30</v>
      </c>
      <c r="C1269" s="3">
        <v>20</v>
      </c>
      <c r="D1269">
        <v>13</v>
      </c>
      <c r="E1269">
        <v>4</v>
      </c>
      <c r="G1269">
        <f t="shared" ca="1" si="21"/>
        <v>18</v>
      </c>
    </row>
    <row r="1270" spans="1:7" x14ac:dyDescent="0.25">
      <c r="A1270" s="3">
        <v>32</v>
      </c>
      <c r="B1270" s="3">
        <v>25</v>
      </c>
      <c r="C1270" s="3">
        <v>23</v>
      </c>
      <c r="D1270">
        <v>14</v>
      </c>
      <c r="E1270">
        <v>10</v>
      </c>
      <c r="G1270">
        <f t="shared" ca="1" si="21"/>
        <v>9</v>
      </c>
    </row>
    <row r="1271" spans="1:7" x14ac:dyDescent="0.25">
      <c r="A1271" s="3">
        <v>29</v>
      </c>
      <c r="B1271" s="3">
        <v>41</v>
      </c>
      <c r="C1271" s="3">
        <v>22</v>
      </c>
      <c r="D1271">
        <v>10</v>
      </c>
      <c r="E1271">
        <v>4</v>
      </c>
      <c r="G1271">
        <f t="shared" ca="1" si="21"/>
        <v>13</v>
      </c>
    </row>
    <row r="1272" spans="1:7" x14ac:dyDescent="0.25">
      <c r="A1272" s="3">
        <v>26</v>
      </c>
      <c r="B1272" s="3">
        <v>22</v>
      </c>
      <c r="C1272" s="3">
        <v>18</v>
      </c>
      <c r="D1272">
        <v>12</v>
      </c>
      <c r="E1272">
        <v>6</v>
      </c>
      <c r="G1272">
        <f t="shared" ca="1" si="21"/>
        <v>11</v>
      </c>
    </row>
    <row r="1273" spans="1:7" x14ac:dyDescent="0.25">
      <c r="A1273" s="3">
        <v>36</v>
      </c>
      <c r="B1273" s="3">
        <v>33</v>
      </c>
      <c r="C1273" s="3">
        <v>21</v>
      </c>
      <c r="D1273">
        <v>15</v>
      </c>
      <c r="E1273">
        <v>5</v>
      </c>
      <c r="G1273">
        <f t="shared" ca="1" si="21"/>
        <v>10</v>
      </c>
    </row>
    <row r="1274" spans="1:7" x14ac:dyDescent="0.25">
      <c r="A1274" s="3">
        <v>28</v>
      </c>
      <c r="B1274" s="3">
        <v>27</v>
      </c>
      <c r="C1274" s="3">
        <v>20</v>
      </c>
      <c r="D1274">
        <v>18</v>
      </c>
      <c r="E1274">
        <v>6</v>
      </c>
      <c r="G1274">
        <f t="shared" ca="1" si="21"/>
        <v>16</v>
      </c>
    </row>
    <row r="1275" spans="1:7" x14ac:dyDescent="0.25">
      <c r="A1275" s="3">
        <v>29</v>
      </c>
      <c r="B1275" s="3">
        <v>36</v>
      </c>
      <c r="C1275" s="3">
        <v>18</v>
      </c>
      <c r="D1275">
        <v>19</v>
      </c>
      <c r="E1275">
        <v>6</v>
      </c>
      <c r="G1275">
        <f t="shared" ca="1" si="21"/>
        <v>12</v>
      </c>
    </row>
    <row r="1276" spans="1:7" x14ac:dyDescent="0.25">
      <c r="A1276" s="3">
        <v>34</v>
      </c>
      <c r="B1276" s="3">
        <v>28</v>
      </c>
      <c r="C1276" s="3">
        <v>21</v>
      </c>
      <c r="D1276">
        <v>12</v>
      </c>
      <c r="E1276">
        <v>11</v>
      </c>
      <c r="G1276">
        <f t="shared" ca="1" si="21"/>
        <v>16</v>
      </c>
    </row>
    <row r="1277" spans="1:7" x14ac:dyDescent="0.25">
      <c r="A1277" s="3">
        <v>35</v>
      </c>
      <c r="B1277" s="3">
        <v>20</v>
      </c>
      <c r="C1277" s="3">
        <v>26</v>
      </c>
      <c r="D1277">
        <v>15</v>
      </c>
      <c r="E1277">
        <v>8</v>
      </c>
      <c r="G1277">
        <f t="shared" ca="1" si="21"/>
        <v>19</v>
      </c>
    </row>
    <row r="1278" spans="1:7" x14ac:dyDescent="0.25">
      <c r="A1278" s="3">
        <v>42</v>
      </c>
      <c r="B1278" s="3">
        <v>39</v>
      </c>
      <c r="C1278" s="3">
        <v>28</v>
      </c>
      <c r="D1278">
        <v>18</v>
      </c>
      <c r="E1278">
        <v>8</v>
      </c>
      <c r="G1278">
        <f t="shared" ca="1" si="21"/>
        <v>12</v>
      </c>
    </row>
    <row r="1279" spans="1:7" x14ac:dyDescent="0.25">
      <c r="A1279" s="3">
        <v>26</v>
      </c>
      <c r="B1279" s="3">
        <v>30</v>
      </c>
      <c r="C1279" s="3">
        <v>26</v>
      </c>
      <c r="D1279">
        <v>17</v>
      </c>
      <c r="E1279">
        <v>4</v>
      </c>
      <c r="G1279">
        <f t="shared" ca="1" si="21"/>
        <v>16</v>
      </c>
    </row>
    <row r="1280" spans="1:7" x14ac:dyDescent="0.25">
      <c r="A1280" s="3">
        <v>45</v>
      </c>
      <c r="B1280" s="3">
        <v>38</v>
      </c>
      <c r="C1280" s="3">
        <v>17</v>
      </c>
      <c r="D1280">
        <v>11</v>
      </c>
      <c r="E1280">
        <v>9</v>
      </c>
      <c r="G1280">
        <f t="shared" ca="1" si="21"/>
        <v>17</v>
      </c>
    </row>
    <row r="1281" spans="1:7" x14ac:dyDescent="0.25">
      <c r="A1281" s="3">
        <v>43</v>
      </c>
      <c r="B1281" s="3">
        <v>35</v>
      </c>
      <c r="C1281" s="3">
        <v>19</v>
      </c>
      <c r="D1281">
        <v>14</v>
      </c>
      <c r="E1281">
        <v>4</v>
      </c>
      <c r="G1281">
        <f t="shared" ca="1" si="21"/>
        <v>19</v>
      </c>
    </row>
    <row r="1282" spans="1:7" x14ac:dyDescent="0.25">
      <c r="A1282" s="3">
        <v>40</v>
      </c>
      <c r="B1282" s="3">
        <v>32</v>
      </c>
      <c r="C1282" s="3">
        <v>25</v>
      </c>
      <c r="D1282">
        <v>12</v>
      </c>
      <c r="E1282">
        <v>6</v>
      </c>
      <c r="G1282">
        <f t="shared" ca="1" si="21"/>
        <v>15</v>
      </c>
    </row>
    <row r="1283" spans="1:7" x14ac:dyDescent="0.25">
      <c r="A1283" s="3">
        <v>35</v>
      </c>
      <c r="B1283" s="3">
        <v>39</v>
      </c>
      <c r="C1283" s="3">
        <v>22</v>
      </c>
      <c r="D1283">
        <v>22</v>
      </c>
      <c r="E1283">
        <v>9</v>
      </c>
      <c r="G1283">
        <f t="shared" ca="1" si="21"/>
        <v>19</v>
      </c>
    </row>
    <row r="1284" spans="1:7" x14ac:dyDescent="0.25">
      <c r="A1284" s="3">
        <v>38</v>
      </c>
      <c r="B1284" s="3">
        <v>30</v>
      </c>
      <c r="C1284" s="3">
        <v>19</v>
      </c>
      <c r="D1284">
        <v>13</v>
      </c>
      <c r="E1284">
        <v>7</v>
      </c>
      <c r="G1284">
        <f t="shared" ref="G1284:G1347" ca="1" si="22">SUM(RANDBETWEEN(1,6)+RANDBETWEEN(1,6)+RANDBETWEEN(1,6)+RANDBETWEEN(1,6))</f>
        <v>12</v>
      </c>
    </row>
    <row r="1285" spans="1:7" x14ac:dyDescent="0.25">
      <c r="A1285" s="3">
        <v>44</v>
      </c>
      <c r="B1285" s="3">
        <v>19</v>
      </c>
      <c r="C1285" s="3">
        <v>17</v>
      </c>
      <c r="D1285">
        <v>10</v>
      </c>
      <c r="E1285">
        <v>7</v>
      </c>
      <c r="G1285">
        <f t="shared" ca="1" si="22"/>
        <v>14</v>
      </c>
    </row>
    <row r="1286" spans="1:7" x14ac:dyDescent="0.25">
      <c r="A1286" s="3">
        <v>37</v>
      </c>
      <c r="B1286" s="3">
        <v>33</v>
      </c>
      <c r="C1286" s="3">
        <v>22</v>
      </c>
      <c r="D1286">
        <v>17</v>
      </c>
      <c r="E1286">
        <v>10</v>
      </c>
      <c r="G1286">
        <f t="shared" ca="1" si="22"/>
        <v>13</v>
      </c>
    </row>
    <row r="1287" spans="1:7" x14ac:dyDescent="0.25">
      <c r="A1287" s="3">
        <v>33</v>
      </c>
      <c r="B1287" s="3">
        <v>19</v>
      </c>
      <c r="C1287" s="3">
        <v>30</v>
      </c>
      <c r="D1287">
        <v>20</v>
      </c>
      <c r="E1287">
        <v>9</v>
      </c>
      <c r="G1287">
        <f t="shared" ca="1" si="22"/>
        <v>14</v>
      </c>
    </row>
    <row r="1288" spans="1:7" x14ac:dyDescent="0.25">
      <c r="A1288" s="3">
        <v>23</v>
      </c>
      <c r="B1288" s="3">
        <v>15</v>
      </c>
      <c r="C1288" s="3">
        <v>22</v>
      </c>
      <c r="D1288">
        <v>9</v>
      </c>
      <c r="E1288">
        <v>10</v>
      </c>
      <c r="G1288">
        <f t="shared" ca="1" si="22"/>
        <v>10</v>
      </c>
    </row>
    <row r="1289" spans="1:7" x14ac:dyDescent="0.25">
      <c r="A1289" s="3">
        <v>36</v>
      </c>
      <c r="B1289" s="3">
        <v>29</v>
      </c>
      <c r="C1289" s="3">
        <v>26</v>
      </c>
      <c r="D1289">
        <v>9</v>
      </c>
      <c r="E1289">
        <v>10</v>
      </c>
      <c r="G1289">
        <f t="shared" ca="1" si="22"/>
        <v>15</v>
      </c>
    </row>
    <row r="1290" spans="1:7" x14ac:dyDescent="0.25">
      <c r="A1290" s="3">
        <v>37</v>
      </c>
      <c r="B1290" s="3">
        <v>26</v>
      </c>
      <c r="C1290" s="3">
        <v>27</v>
      </c>
      <c r="D1290">
        <v>11</v>
      </c>
      <c r="E1290">
        <v>8</v>
      </c>
      <c r="G1290">
        <f t="shared" ca="1" si="22"/>
        <v>15</v>
      </c>
    </row>
    <row r="1291" spans="1:7" x14ac:dyDescent="0.25">
      <c r="A1291" s="3">
        <v>35</v>
      </c>
      <c r="B1291" s="3">
        <v>29</v>
      </c>
      <c r="C1291" s="3">
        <v>20</v>
      </c>
      <c r="D1291">
        <v>13</v>
      </c>
      <c r="E1291">
        <v>9</v>
      </c>
      <c r="G1291">
        <f t="shared" ca="1" si="22"/>
        <v>18</v>
      </c>
    </row>
    <row r="1292" spans="1:7" x14ac:dyDescent="0.25">
      <c r="A1292" s="3">
        <v>35</v>
      </c>
      <c r="B1292" s="3">
        <v>24</v>
      </c>
      <c r="C1292" s="3">
        <v>23</v>
      </c>
      <c r="D1292">
        <v>19</v>
      </c>
      <c r="E1292">
        <v>3</v>
      </c>
      <c r="G1292">
        <f t="shared" ca="1" si="22"/>
        <v>16</v>
      </c>
    </row>
    <row r="1293" spans="1:7" x14ac:dyDescent="0.25">
      <c r="A1293" s="3">
        <v>28</v>
      </c>
      <c r="B1293" s="3">
        <v>28</v>
      </c>
      <c r="C1293" s="3">
        <v>14</v>
      </c>
      <c r="D1293">
        <v>10</v>
      </c>
      <c r="E1293">
        <v>12</v>
      </c>
      <c r="G1293">
        <f t="shared" ca="1" si="22"/>
        <v>13</v>
      </c>
    </row>
    <row r="1294" spans="1:7" x14ac:dyDescent="0.25">
      <c r="A1294" s="3">
        <v>39</v>
      </c>
      <c r="B1294" s="3">
        <v>29</v>
      </c>
      <c r="C1294" s="3">
        <v>12</v>
      </c>
      <c r="D1294">
        <v>16</v>
      </c>
      <c r="E1294">
        <v>8</v>
      </c>
      <c r="G1294">
        <f t="shared" ca="1" si="22"/>
        <v>9</v>
      </c>
    </row>
    <row r="1295" spans="1:7" x14ac:dyDescent="0.25">
      <c r="A1295" s="3">
        <v>30</v>
      </c>
      <c r="B1295" s="3">
        <v>28</v>
      </c>
      <c r="C1295" s="3">
        <v>22</v>
      </c>
      <c r="D1295">
        <v>18</v>
      </c>
      <c r="E1295">
        <v>5</v>
      </c>
      <c r="G1295">
        <f t="shared" ca="1" si="22"/>
        <v>9</v>
      </c>
    </row>
    <row r="1296" spans="1:7" x14ac:dyDescent="0.25">
      <c r="A1296" s="3">
        <v>31</v>
      </c>
      <c r="B1296" s="3">
        <v>28</v>
      </c>
      <c r="C1296" s="3">
        <v>19</v>
      </c>
      <c r="D1296">
        <v>14</v>
      </c>
      <c r="E1296">
        <v>4</v>
      </c>
      <c r="G1296">
        <f t="shared" ca="1" si="22"/>
        <v>17</v>
      </c>
    </row>
    <row r="1297" spans="1:7" x14ac:dyDescent="0.25">
      <c r="A1297" s="3">
        <v>33</v>
      </c>
      <c r="B1297" s="3">
        <v>25</v>
      </c>
      <c r="C1297" s="3">
        <v>23</v>
      </c>
      <c r="D1297">
        <v>21</v>
      </c>
      <c r="E1297">
        <v>8</v>
      </c>
      <c r="G1297">
        <f t="shared" ca="1" si="22"/>
        <v>13</v>
      </c>
    </row>
    <row r="1298" spans="1:7" x14ac:dyDescent="0.25">
      <c r="A1298" s="3">
        <v>28</v>
      </c>
      <c r="B1298" s="3">
        <v>33</v>
      </c>
      <c r="C1298" s="3">
        <v>19</v>
      </c>
      <c r="D1298">
        <v>14</v>
      </c>
      <c r="E1298">
        <v>10</v>
      </c>
      <c r="G1298">
        <f t="shared" ca="1" si="22"/>
        <v>14</v>
      </c>
    </row>
    <row r="1299" spans="1:7" x14ac:dyDescent="0.25">
      <c r="A1299" s="3">
        <v>29</v>
      </c>
      <c r="B1299" s="3">
        <v>20</v>
      </c>
      <c r="C1299" s="3">
        <v>19</v>
      </c>
      <c r="D1299">
        <v>11</v>
      </c>
      <c r="E1299">
        <v>9</v>
      </c>
      <c r="G1299">
        <f t="shared" ca="1" si="22"/>
        <v>16</v>
      </c>
    </row>
    <row r="1300" spans="1:7" x14ac:dyDescent="0.25">
      <c r="A1300" s="3">
        <v>41</v>
      </c>
      <c r="B1300" s="3">
        <v>27</v>
      </c>
      <c r="C1300" s="3">
        <v>17</v>
      </c>
      <c r="D1300">
        <v>11</v>
      </c>
      <c r="E1300">
        <v>3</v>
      </c>
      <c r="G1300">
        <f t="shared" ca="1" si="22"/>
        <v>18</v>
      </c>
    </row>
    <row r="1301" spans="1:7" x14ac:dyDescent="0.25">
      <c r="A1301" s="3">
        <v>34</v>
      </c>
      <c r="B1301" s="3">
        <v>29</v>
      </c>
      <c r="C1301" s="3">
        <v>14</v>
      </c>
      <c r="D1301">
        <v>24</v>
      </c>
      <c r="E1301">
        <v>6</v>
      </c>
      <c r="G1301">
        <f t="shared" ca="1" si="22"/>
        <v>16</v>
      </c>
    </row>
    <row r="1302" spans="1:7" x14ac:dyDescent="0.25">
      <c r="A1302" s="3">
        <v>30</v>
      </c>
      <c r="B1302" s="3">
        <v>34</v>
      </c>
      <c r="C1302" s="3">
        <v>24</v>
      </c>
      <c r="D1302">
        <v>15</v>
      </c>
      <c r="E1302">
        <v>12</v>
      </c>
      <c r="G1302">
        <f t="shared" ca="1" si="22"/>
        <v>11</v>
      </c>
    </row>
    <row r="1303" spans="1:7" x14ac:dyDescent="0.25">
      <c r="A1303" s="3">
        <v>33</v>
      </c>
      <c r="B1303" s="3">
        <v>25</v>
      </c>
      <c r="C1303" s="3">
        <v>27</v>
      </c>
      <c r="D1303">
        <v>18</v>
      </c>
      <c r="E1303">
        <v>9</v>
      </c>
      <c r="G1303">
        <f t="shared" ca="1" si="22"/>
        <v>14</v>
      </c>
    </row>
    <row r="1304" spans="1:7" x14ac:dyDescent="0.25">
      <c r="A1304" s="3">
        <v>30</v>
      </c>
      <c r="B1304" s="3">
        <v>33</v>
      </c>
      <c r="C1304" s="3">
        <v>31</v>
      </c>
      <c r="D1304">
        <v>7</v>
      </c>
      <c r="E1304">
        <v>7</v>
      </c>
      <c r="G1304">
        <f t="shared" ca="1" si="22"/>
        <v>9</v>
      </c>
    </row>
    <row r="1305" spans="1:7" x14ac:dyDescent="0.25">
      <c r="A1305" s="3">
        <v>40</v>
      </c>
      <c r="B1305" s="3">
        <v>30</v>
      </c>
      <c r="C1305" s="3">
        <v>23</v>
      </c>
      <c r="D1305">
        <v>16</v>
      </c>
      <c r="E1305">
        <v>8</v>
      </c>
      <c r="G1305">
        <f t="shared" ca="1" si="22"/>
        <v>15</v>
      </c>
    </row>
    <row r="1306" spans="1:7" x14ac:dyDescent="0.25">
      <c r="A1306" s="3">
        <v>39</v>
      </c>
      <c r="B1306" s="3">
        <v>38</v>
      </c>
      <c r="C1306" s="3">
        <v>20</v>
      </c>
      <c r="D1306">
        <v>18</v>
      </c>
      <c r="E1306">
        <v>5</v>
      </c>
      <c r="G1306">
        <f t="shared" ca="1" si="22"/>
        <v>18</v>
      </c>
    </row>
    <row r="1307" spans="1:7" x14ac:dyDescent="0.25">
      <c r="A1307" s="3">
        <v>42</v>
      </c>
      <c r="B1307" s="3">
        <v>29</v>
      </c>
      <c r="C1307" s="3">
        <v>17</v>
      </c>
      <c r="D1307">
        <v>12</v>
      </c>
      <c r="E1307">
        <v>9</v>
      </c>
      <c r="G1307">
        <f t="shared" ca="1" si="22"/>
        <v>10</v>
      </c>
    </row>
    <row r="1308" spans="1:7" x14ac:dyDescent="0.25">
      <c r="A1308" s="3">
        <v>49</v>
      </c>
      <c r="B1308" s="3">
        <v>25</v>
      </c>
      <c r="C1308" s="3">
        <v>23</v>
      </c>
      <c r="D1308">
        <v>7</v>
      </c>
      <c r="E1308">
        <v>6</v>
      </c>
      <c r="G1308">
        <f t="shared" ca="1" si="22"/>
        <v>15</v>
      </c>
    </row>
    <row r="1309" spans="1:7" x14ac:dyDescent="0.25">
      <c r="A1309" s="3">
        <v>45</v>
      </c>
      <c r="B1309" s="3">
        <v>39</v>
      </c>
      <c r="C1309" s="3">
        <v>25</v>
      </c>
      <c r="D1309">
        <v>15</v>
      </c>
      <c r="E1309">
        <v>6</v>
      </c>
      <c r="G1309">
        <f t="shared" ca="1" si="22"/>
        <v>20</v>
      </c>
    </row>
    <row r="1310" spans="1:7" x14ac:dyDescent="0.25">
      <c r="A1310" s="3">
        <v>32</v>
      </c>
      <c r="B1310" s="3">
        <v>18</v>
      </c>
      <c r="C1310" s="3">
        <v>17</v>
      </c>
      <c r="D1310">
        <v>19</v>
      </c>
      <c r="E1310">
        <v>8</v>
      </c>
      <c r="G1310">
        <f t="shared" ca="1" si="22"/>
        <v>10</v>
      </c>
    </row>
    <row r="1311" spans="1:7" x14ac:dyDescent="0.25">
      <c r="A1311" s="3">
        <v>37</v>
      </c>
      <c r="B1311" s="3">
        <v>16</v>
      </c>
      <c r="C1311" s="3">
        <v>21</v>
      </c>
      <c r="D1311">
        <v>16</v>
      </c>
      <c r="E1311">
        <v>7</v>
      </c>
      <c r="G1311">
        <f t="shared" ca="1" si="22"/>
        <v>12</v>
      </c>
    </row>
    <row r="1312" spans="1:7" x14ac:dyDescent="0.25">
      <c r="A1312" s="3">
        <v>38</v>
      </c>
      <c r="B1312" s="3">
        <v>28</v>
      </c>
      <c r="C1312" s="3">
        <v>23</v>
      </c>
      <c r="D1312">
        <v>16</v>
      </c>
      <c r="E1312">
        <v>6</v>
      </c>
      <c r="G1312">
        <f t="shared" ca="1" si="22"/>
        <v>10</v>
      </c>
    </row>
    <row r="1313" spans="1:7" x14ac:dyDescent="0.25">
      <c r="A1313" s="3">
        <v>35</v>
      </c>
      <c r="B1313" s="3">
        <v>31</v>
      </c>
      <c r="C1313" s="3">
        <v>28</v>
      </c>
      <c r="D1313">
        <v>14</v>
      </c>
      <c r="E1313">
        <v>5</v>
      </c>
      <c r="G1313">
        <f t="shared" ca="1" si="22"/>
        <v>14</v>
      </c>
    </row>
    <row r="1314" spans="1:7" x14ac:dyDescent="0.25">
      <c r="A1314" s="3">
        <v>22</v>
      </c>
      <c r="B1314" s="3">
        <v>35</v>
      </c>
      <c r="C1314" s="3">
        <v>20</v>
      </c>
      <c r="D1314">
        <v>13</v>
      </c>
      <c r="E1314">
        <v>5</v>
      </c>
      <c r="G1314">
        <f t="shared" ca="1" si="22"/>
        <v>14</v>
      </c>
    </row>
    <row r="1315" spans="1:7" x14ac:dyDescent="0.25">
      <c r="A1315" s="3">
        <v>31</v>
      </c>
      <c r="B1315" s="3">
        <v>22</v>
      </c>
      <c r="C1315" s="3">
        <v>27</v>
      </c>
      <c r="D1315">
        <v>16</v>
      </c>
      <c r="E1315">
        <v>6</v>
      </c>
      <c r="G1315">
        <f t="shared" ca="1" si="22"/>
        <v>17</v>
      </c>
    </row>
    <row r="1316" spans="1:7" x14ac:dyDescent="0.25">
      <c r="A1316" s="3">
        <v>38</v>
      </c>
      <c r="B1316" s="3">
        <v>21</v>
      </c>
      <c r="C1316" s="3">
        <v>20</v>
      </c>
      <c r="D1316">
        <v>15</v>
      </c>
      <c r="E1316">
        <v>8</v>
      </c>
      <c r="G1316">
        <f t="shared" ca="1" si="22"/>
        <v>14</v>
      </c>
    </row>
    <row r="1317" spans="1:7" x14ac:dyDescent="0.25">
      <c r="A1317" s="3">
        <v>39</v>
      </c>
      <c r="B1317" s="3">
        <v>22</v>
      </c>
      <c r="C1317" s="3">
        <v>23</v>
      </c>
      <c r="D1317">
        <v>17</v>
      </c>
      <c r="E1317">
        <v>9</v>
      </c>
      <c r="G1317">
        <f t="shared" ca="1" si="22"/>
        <v>9</v>
      </c>
    </row>
    <row r="1318" spans="1:7" x14ac:dyDescent="0.25">
      <c r="A1318" s="3">
        <v>33</v>
      </c>
      <c r="B1318" s="3">
        <v>26</v>
      </c>
      <c r="C1318" s="3">
        <v>21</v>
      </c>
      <c r="D1318">
        <v>16</v>
      </c>
      <c r="E1318">
        <v>5</v>
      </c>
      <c r="G1318">
        <f t="shared" ca="1" si="22"/>
        <v>14</v>
      </c>
    </row>
    <row r="1319" spans="1:7" x14ac:dyDescent="0.25">
      <c r="A1319" s="3">
        <v>47</v>
      </c>
      <c r="B1319" s="3">
        <v>22</v>
      </c>
      <c r="C1319" s="3">
        <v>13</v>
      </c>
      <c r="D1319">
        <v>13</v>
      </c>
      <c r="E1319">
        <v>8</v>
      </c>
      <c r="G1319">
        <f t="shared" ca="1" si="22"/>
        <v>8</v>
      </c>
    </row>
    <row r="1320" spans="1:7" x14ac:dyDescent="0.25">
      <c r="A1320" s="3">
        <v>37</v>
      </c>
      <c r="B1320" s="3">
        <v>29</v>
      </c>
      <c r="C1320" s="3">
        <v>22</v>
      </c>
      <c r="D1320">
        <v>11</v>
      </c>
      <c r="E1320">
        <v>9</v>
      </c>
      <c r="G1320">
        <f t="shared" ca="1" si="22"/>
        <v>14</v>
      </c>
    </row>
    <row r="1321" spans="1:7" x14ac:dyDescent="0.25">
      <c r="A1321" s="3">
        <v>24</v>
      </c>
      <c r="B1321" s="3">
        <v>24</v>
      </c>
      <c r="C1321" s="3">
        <v>28</v>
      </c>
      <c r="D1321">
        <v>18</v>
      </c>
      <c r="E1321">
        <v>8</v>
      </c>
      <c r="G1321">
        <f t="shared" ca="1" si="22"/>
        <v>15</v>
      </c>
    </row>
    <row r="1322" spans="1:7" x14ac:dyDescent="0.25">
      <c r="A1322" s="3">
        <v>36</v>
      </c>
      <c r="B1322" s="3">
        <v>27</v>
      </c>
      <c r="C1322" s="3">
        <v>21</v>
      </c>
      <c r="D1322">
        <v>15</v>
      </c>
      <c r="E1322">
        <v>5</v>
      </c>
      <c r="G1322">
        <f t="shared" ca="1" si="22"/>
        <v>11</v>
      </c>
    </row>
    <row r="1323" spans="1:7" x14ac:dyDescent="0.25">
      <c r="A1323" s="3">
        <v>28</v>
      </c>
      <c r="B1323" s="3">
        <v>28</v>
      </c>
      <c r="C1323" s="3">
        <v>20</v>
      </c>
      <c r="D1323">
        <v>8</v>
      </c>
      <c r="E1323">
        <v>3</v>
      </c>
      <c r="G1323">
        <f t="shared" ca="1" si="22"/>
        <v>17</v>
      </c>
    </row>
    <row r="1324" spans="1:7" x14ac:dyDescent="0.25">
      <c r="A1324" s="3">
        <v>35</v>
      </c>
      <c r="B1324" s="3">
        <v>31</v>
      </c>
      <c r="C1324" s="3">
        <v>18</v>
      </c>
      <c r="D1324">
        <v>15</v>
      </c>
      <c r="E1324">
        <v>11</v>
      </c>
      <c r="G1324">
        <f t="shared" ca="1" si="22"/>
        <v>11</v>
      </c>
    </row>
    <row r="1325" spans="1:7" x14ac:dyDescent="0.25">
      <c r="A1325" s="3">
        <v>37</v>
      </c>
      <c r="B1325" s="3">
        <v>33</v>
      </c>
      <c r="C1325" s="3">
        <v>22</v>
      </c>
      <c r="D1325">
        <v>12</v>
      </c>
      <c r="E1325">
        <v>3</v>
      </c>
      <c r="G1325">
        <f t="shared" ca="1" si="22"/>
        <v>9</v>
      </c>
    </row>
    <row r="1326" spans="1:7" x14ac:dyDescent="0.25">
      <c r="A1326" s="3">
        <v>38</v>
      </c>
      <c r="B1326" s="3">
        <v>29</v>
      </c>
      <c r="C1326" s="3">
        <v>14</v>
      </c>
      <c r="D1326">
        <v>13</v>
      </c>
      <c r="E1326">
        <v>11</v>
      </c>
      <c r="G1326">
        <f t="shared" ca="1" si="22"/>
        <v>9</v>
      </c>
    </row>
    <row r="1327" spans="1:7" x14ac:dyDescent="0.25">
      <c r="A1327" s="3">
        <v>33</v>
      </c>
      <c r="B1327" s="3">
        <v>29</v>
      </c>
      <c r="C1327" s="3">
        <v>24</v>
      </c>
      <c r="D1327">
        <v>15</v>
      </c>
      <c r="E1327">
        <v>10</v>
      </c>
      <c r="G1327">
        <f t="shared" ca="1" si="22"/>
        <v>9</v>
      </c>
    </row>
    <row r="1328" spans="1:7" x14ac:dyDescent="0.25">
      <c r="A1328" s="3">
        <v>30</v>
      </c>
      <c r="B1328" s="3">
        <v>22</v>
      </c>
      <c r="C1328" s="3">
        <v>29</v>
      </c>
      <c r="D1328">
        <v>14</v>
      </c>
      <c r="E1328">
        <v>6</v>
      </c>
      <c r="G1328">
        <f t="shared" ca="1" si="22"/>
        <v>13</v>
      </c>
    </row>
    <row r="1329" spans="1:7" x14ac:dyDescent="0.25">
      <c r="A1329" s="3">
        <v>34</v>
      </c>
      <c r="B1329" s="3">
        <v>26</v>
      </c>
      <c r="C1329" s="3">
        <v>21</v>
      </c>
      <c r="D1329">
        <v>16</v>
      </c>
      <c r="E1329">
        <v>5</v>
      </c>
      <c r="G1329">
        <f t="shared" ca="1" si="22"/>
        <v>10</v>
      </c>
    </row>
    <row r="1330" spans="1:7" x14ac:dyDescent="0.25">
      <c r="A1330" s="3">
        <v>36</v>
      </c>
      <c r="B1330" s="3">
        <v>39</v>
      </c>
      <c r="C1330" s="3">
        <v>22</v>
      </c>
      <c r="D1330">
        <v>14</v>
      </c>
      <c r="E1330">
        <v>8</v>
      </c>
      <c r="G1330">
        <f t="shared" ca="1" si="22"/>
        <v>18</v>
      </c>
    </row>
    <row r="1331" spans="1:7" x14ac:dyDescent="0.25">
      <c r="A1331" s="3">
        <v>36</v>
      </c>
      <c r="B1331" s="3">
        <v>31</v>
      </c>
      <c r="C1331" s="3">
        <v>21</v>
      </c>
      <c r="D1331">
        <v>20</v>
      </c>
      <c r="E1331">
        <v>5</v>
      </c>
      <c r="G1331">
        <f t="shared" ca="1" si="22"/>
        <v>16</v>
      </c>
    </row>
    <row r="1332" spans="1:7" x14ac:dyDescent="0.25">
      <c r="A1332" s="3">
        <v>26</v>
      </c>
      <c r="B1332" s="3">
        <v>28</v>
      </c>
      <c r="C1332" s="3">
        <v>14</v>
      </c>
      <c r="D1332">
        <v>13</v>
      </c>
      <c r="E1332">
        <v>11</v>
      </c>
      <c r="G1332">
        <f t="shared" ca="1" si="22"/>
        <v>13</v>
      </c>
    </row>
    <row r="1333" spans="1:7" x14ac:dyDescent="0.25">
      <c r="A1333" s="3">
        <v>32</v>
      </c>
      <c r="B1333" s="3">
        <v>29</v>
      </c>
      <c r="C1333" s="3">
        <v>16</v>
      </c>
      <c r="D1333">
        <v>15</v>
      </c>
      <c r="E1333">
        <v>7</v>
      </c>
      <c r="G1333">
        <f t="shared" ca="1" si="22"/>
        <v>9</v>
      </c>
    </row>
    <row r="1334" spans="1:7" x14ac:dyDescent="0.25">
      <c r="A1334" s="3">
        <v>34</v>
      </c>
      <c r="B1334" s="3">
        <v>25</v>
      </c>
      <c r="C1334" s="3">
        <v>20</v>
      </c>
      <c r="D1334">
        <v>12</v>
      </c>
      <c r="E1334">
        <v>10</v>
      </c>
      <c r="G1334">
        <f t="shared" ca="1" si="22"/>
        <v>17</v>
      </c>
    </row>
    <row r="1335" spans="1:7" x14ac:dyDescent="0.25">
      <c r="A1335" s="3">
        <v>37</v>
      </c>
      <c r="B1335" s="3">
        <v>27</v>
      </c>
      <c r="C1335" s="3">
        <v>29</v>
      </c>
      <c r="D1335">
        <v>12</v>
      </c>
      <c r="E1335">
        <v>7</v>
      </c>
      <c r="G1335">
        <f t="shared" ca="1" si="22"/>
        <v>11</v>
      </c>
    </row>
    <row r="1336" spans="1:7" x14ac:dyDescent="0.25">
      <c r="A1336" s="3">
        <v>36</v>
      </c>
      <c r="B1336" s="3">
        <v>24</v>
      </c>
      <c r="C1336" s="3">
        <v>20</v>
      </c>
      <c r="D1336">
        <v>15</v>
      </c>
      <c r="E1336">
        <v>10</v>
      </c>
      <c r="G1336">
        <f t="shared" ca="1" si="22"/>
        <v>8</v>
      </c>
    </row>
    <row r="1337" spans="1:7" x14ac:dyDescent="0.25">
      <c r="A1337" s="3">
        <v>33</v>
      </c>
      <c r="B1337" s="3">
        <v>24</v>
      </c>
      <c r="C1337" s="3">
        <v>18</v>
      </c>
      <c r="D1337">
        <v>12</v>
      </c>
      <c r="E1337">
        <v>8</v>
      </c>
      <c r="G1337">
        <f t="shared" ca="1" si="22"/>
        <v>15</v>
      </c>
    </row>
    <row r="1338" spans="1:7" x14ac:dyDescent="0.25">
      <c r="A1338" s="3">
        <v>30</v>
      </c>
      <c r="B1338" s="3">
        <v>29</v>
      </c>
      <c r="C1338" s="3">
        <v>23</v>
      </c>
      <c r="D1338">
        <v>8</v>
      </c>
      <c r="E1338">
        <v>6</v>
      </c>
      <c r="G1338">
        <f t="shared" ca="1" si="22"/>
        <v>8</v>
      </c>
    </row>
    <row r="1339" spans="1:7" x14ac:dyDescent="0.25">
      <c r="A1339" s="3">
        <v>35</v>
      </c>
      <c r="B1339" s="3">
        <v>26</v>
      </c>
      <c r="C1339" s="3">
        <v>26</v>
      </c>
      <c r="D1339">
        <v>12</v>
      </c>
      <c r="E1339">
        <v>3</v>
      </c>
      <c r="G1339">
        <f t="shared" ca="1" si="22"/>
        <v>15</v>
      </c>
    </row>
    <row r="1340" spans="1:7" x14ac:dyDescent="0.25">
      <c r="A1340" s="3">
        <v>32</v>
      </c>
      <c r="B1340" s="3">
        <v>22</v>
      </c>
      <c r="C1340" s="3">
        <v>23</v>
      </c>
      <c r="D1340">
        <v>17</v>
      </c>
      <c r="E1340">
        <v>10</v>
      </c>
      <c r="G1340">
        <f t="shared" ca="1" si="22"/>
        <v>12</v>
      </c>
    </row>
    <row r="1341" spans="1:7" x14ac:dyDescent="0.25">
      <c r="A1341" s="3">
        <v>25</v>
      </c>
      <c r="B1341" s="3">
        <v>28</v>
      </c>
      <c r="C1341" s="3">
        <v>20</v>
      </c>
      <c r="D1341">
        <v>9</v>
      </c>
      <c r="E1341">
        <v>9</v>
      </c>
      <c r="G1341">
        <f t="shared" ca="1" si="22"/>
        <v>16</v>
      </c>
    </row>
    <row r="1342" spans="1:7" x14ac:dyDescent="0.25">
      <c r="A1342" s="3">
        <v>49</v>
      </c>
      <c r="B1342" s="3">
        <v>32</v>
      </c>
      <c r="C1342" s="3">
        <v>18</v>
      </c>
      <c r="D1342">
        <v>9</v>
      </c>
      <c r="E1342">
        <v>5</v>
      </c>
      <c r="G1342">
        <f t="shared" ca="1" si="22"/>
        <v>15</v>
      </c>
    </row>
    <row r="1343" spans="1:7" x14ac:dyDescent="0.25">
      <c r="A1343" s="3">
        <v>31</v>
      </c>
      <c r="B1343" s="3">
        <v>32</v>
      </c>
      <c r="C1343" s="3">
        <v>19</v>
      </c>
      <c r="D1343">
        <v>17</v>
      </c>
      <c r="E1343">
        <v>6</v>
      </c>
      <c r="G1343">
        <f t="shared" ca="1" si="22"/>
        <v>17</v>
      </c>
    </row>
    <row r="1344" spans="1:7" x14ac:dyDescent="0.25">
      <c r="A1344" s="3">
        <v>40</v>
      </c>
      <c r="B1344" s="3">
        <v>23</v>
      </c>
      <c r="C1344" s="3">
        <v>24</v>
      </c>
      <c r="D1344">
        <v>15</v>
      </c>
      <c r="E1344">
        <v>8</v>
      </c>
      <c r="G1344">
        <f t="shared" ca="1" si="22"/>
        <v>17</v>
      </c>
    </row>
    <row r="1345" spans="1:7" x14ac:dyDescent="0.25">
      <c r="A1345" s="3">
        <v>33</v>
      </c>
      <c r="B1345" s="3">
        <v>27</v>
      </c>
      <c r="C1345" s="3">
        <v>23</v>
      </c>
      <c r="D1345">
        <v>23</v>
      </c>
      <c r="E1345">
        <v>7</v>
      </c>
      <c r="G1345">
        <f t="shared" ca="1" si="22"/>
        <v>9</v>
      </c>
    </row>
    <row r="1346" spans="1:7" x14ac:dyDescent="0.25">
      <c r="A1346" s="3">
        <v>38</v>
      </c>
      <c r="B1346" s="3">
        <v>23</v>
      </c>
      <c r="C1346" s="3">
        <v>25</v>
      </c>
      <c r="D1346">
        <v>16</v>
      </c>
      <c r="E1346">
        <v>7</v>
      </c>
      <c r="G1346">
        <f t="shared" ca="1" si="22"/>
        <v>14</v>
      </c>
    </row>
    <row r="1347" spans="1:7" x14ac:dyDescent="0.25">
      <c r="A1347" s="3">
        <v>31</v>
      </c>
      <c r="B1347" s="3">
        <v>25</v>
      </c>
      <c r="C1347" s="3">
        <v>23</v>
      </c>
      <c r="D1347">
        <v>16</v>
      </c>
      <c r="E1347">
        <v>10</v>
      </c>
      <c r="G1347">
        <f t="shared" ca="1" si="22"/>
        <v>14</v>
      </c>
    </row>
    <row r="1348" spans="1:7" x14ac:dyDescent="0.25">
      <c r="A1348" s="3">
        <v>39</v>
      </c>
      <c r="B1348" s="3">
        <v>26</v>
      </c>
      <c r="C1348" s="3">
        <v>20</v>
      </c>
      <c r="D1348">
        <v>9</v>
      </c>
      <c r="E1348">
        <v>5</v>
      </c>
      <c r="G1348">
        <f t="shared" ref="G1348:G1378" ca="1" si="23">SUM(RANDBETWEEN(1,6)+RANDBETWEEN(1,6)+RANDBETWEEN(1,6)+RANDBETWEEN(1,6))</f>
        <v>15</v>
      </c>
    </row>
    <row r="1349" spans="1:7" x14ac:dyDescent="0.25">
      <c r="A1349" s="3">
        <v>37</v>
      </c>
      <c r="B1349" s="3">
        <v>25</v>
      </c>
      <c r="C1349" s="3">
        <v>18</v>
      </c>
      <c r="D1349">
        <v>6</v>
      </c>
      <c r="E1349">
        <v>8</v>
      </c>
      <c r="G1349">
        <f t="shared" ca="1" si="23"/>
        <v>13</v>
      </c>
    </row>
    <row r="1350" spans="1:7" x14ac:dyDescent="0.25">
      <c r="A1350" s="3">
        <v>35</v>
      </c>
      <c r="B1350" s="3">
        <v>31</v>
      </c>
      <c r="C1350" s="3">
        <v>21</v>
      </c>
      <c r="D1350">
        <v>17</v>
      </c>
      <c r="E1350">
        <v>8</v>
      </c>
      <c r="G1350">
        <f t="shared" ca="1" si="23"/>
        <v>15</v>
      </c>
    </row>
    <row r="1351" spans="1:7" x14ac:dyDescent="0.25">
      <c r="A1351" s="3">
        <v>36</v>
      </c>
      <c r="B1351" s="3">
        <v>27</v>
      </c>
      <c r="C1351" s="3">
        <v>25</v>
      </c>
      <c r="D1351">
        <v>14</v>
      </c>
      <c r="E1351">
        <v>7</v>
      </c>
      <c r="G1351">
        <f t="shared" ca="1" si="23"/>
        <v>13</v>
      </c>
    </row>
    <row r="1352" spans="1:7" x14ac:dyDescent="0.25">
      <c r="A1352" s="3">
        <v>29</v>
      </c>
      <c r="B1352" s="3">
        <v>30</v>
      </c>
      <c r="C1352" s="3">
        <v>34</v>
      </c>
      <c r="D1352">
        <v>16</v>
      </c>
      <c r="E1352">
        <v>8</v>
      </c>
      <c r="G1352">
        <f t="shared" ca="1" si="23"/>
        <v>16</v>
      </c>
    </row>
    <row r="1353" spans="1:7" x14ac:dyDescent="0.25">
      <c r="A1353" s="3">
        <v>32</v>
      </c>
      <c r="B1353" s="3">
        <v>26</v>
      </c>
      <c r="C1353" s="3">
        <v>21</v>
      </c>
      <c r="D1353">
        <v>19</v>
      </c>
      <c r="E1353">
        <v>4</v>
      </c>
      <c r="G1353">
        <f t="shared" ca="1" si="23"/>
        <v>16</v>
      </c>
    </row>
    <row r="1354" spans="1:7" x14ac:dyDescent="0.25">
      <c r="A1354" s="3">
        <v>41</v>
      </c>
      <c r="B1354" s="3">
        <v>29</v>
      </c>
      <c r="C1354" s="3">
        <v>23</v>
      </c>
      <c r="D1354">
        <v>9</v>
      </c>
      <c r="E1354">
        <v>10</v>
      </c>
      <c r="G1354">
        <f t="shared" ca="1" si="23"/>
        <v>13</v>
      </c>
    </row>
    <row r="1355" spans="1:7" x14ac:dyDescent="0.25">
      <c r="A1355" s="3">
        <v>41</v>
      </c>
      <c r="B1355" s="3">
        <v>26</v>
      </c>
      <c r="C1355" s="3">
        <v>21</v>
      </c>
      <c r="D1355">
        <v>13</v>
      </c>
      <c r="E1355">
        <v>7</v>
      </c>
      <c r="G1355">
        <f t="shared" ca="1" si="23"/>
        <v>8</v>
      </c>
    </row>
    <row r="1356" spans="1:7" x14ac:dyDescent="0.25">
      <c r="A1356" s="3">
        <v>35</v>
      </c>
      <c r="B1356" s="3">
        <v>24</v>
      </c>
      <c r="C1356" s="3">
        <v>14</v>
      </c>
      <c r="D1356">
        <v>11</v>
      </c>
      <c r="E1356">
        <v>3</v>
      </c>
      <c r="G1356">
        <f t="shared" ca="1" si="23"/>
        <v>8</v>
      </c>
    </row>
    <row r="1357" spans="1:7" x14ac:dyDescent="0.25">
      <c r="A1357" s="3">
        <v>44</v>
      </c>
      <c r="B1357" s="3">
        <v>31</v>
      </c>
      <c r="C1357" s="3">
        <v>23</v>
      </c>
      <c r="D1357">
        <v>9</v>
      </c>
      <c r="E1357">
        <v>10</v>
      </c>
      <c r="G1357">
        <f t="shared" ca="1" si="23"/>
        <v>14</v>
      </c>
    </row>
    <row r="1358" spans="1:7" x14ac:dyDescent="0.25">
      <c r="A1358" s="3">
        <v>39</v>
      </c>
      <c r="B1358" s="3">
        <v>31</v>
      </c>
      <c r="C1358" s="3">
        <v>20</v>
      </c>
      <c r="D1358">
        <v>6</v>
      </c>
      <c r="E1358">
        <v>5</v>
      </c>
      <c r="G1358">
        <f t="shared" ca="1" si="23"/>
        <v>14</v>
      </c>
    </row>
    <row r="1359" spans="1:7" x14ac:dyDescent="0.25">
      <c r="A1359" s="3">
        <v>43</v>
      </c>
      <c r="B1359" s="3">
        <v>28</v>
      </c>
      <c r="C1359" s="3">
        <v>17</v>
      </c>
      <c r="D1359">
        <v>13</v>
      </c>
      <c r="E1359">
        <v>7</v>
      </c>
      <c r="G1359">
        <f t="shared" ca="1" si="23"/>
        <v>18</v>
      </c>
    </row>
    <row r="1360" spans="1:7" x14ac:dyDescent="0.25">
      <c r="A1360" s="3">
        <v>39</v>
      </c>
      <c r="B1360" s="3">
        <v>32</v>
      </c>
      <c r="C1360" s="3">
        <v>14</v>
      </c>
      <c r="D1360">
        <v>18</v>
      </c>
      <c r="E1360">
        <v>10</v>
      </c>
      <c r="G1360">
        <f t="shared" ca="1" si="23"/>
        <v>17</v>
      </c>
    </row>
    <row r="1361" spans="1:7" x14ac:dyDescent="0.25">
      <c r="A1361" s="3">
        <v>32</v>
      </c>
      <c r="B1361" s="3">
        <v>20</v>
      </c>
      <c r="C1361" s="3">
        <v>23</v>
      </c>
      <c r="D1361">
        <v>10</v>
      </c>
      <c r="E1361">
        <v>9</v>
      </c>
      <c r="G1361">
        <f t="shared" ca="1" si="23"/>
        <v>15</v>
      </c>
    </row>
    <row r="1362" spans="1:7" x14ac:dyDescent="0.25">
      <c r="A1362" s="3">
        <v>28</v>
      </c>
      <c r="B1362" s="3">
        <v>30</v>
      </c>
      <c r="C1362" s="3">
        <v>27</v>
      </c>
      <c r="D1362">
        <v>6</v>
      </c>
      <c r="E1362">
        <v>5</v>
      </c>
      <c r="G1362">
        <f t="shared" ca="1" si="23"/>
        <v>17</v>
      </c>
    </row>
    <row r="1363" spans="1:7" x14ac:dyDescent="0.25">
      <c r="A1363" s="3">
        <v>43</v>
      </c>
      <c r="B1363" s="3">
        <v>27</v>
      </c>
      <c r="C1363" s="3">
        <v>25</v>
      </c>
      <c r="D1363">
        <v>18</v>
      </c>
      <c r="E1363">
        <v>6</v>
      </c>
      <c r="G1363">
        <f t="shared" ca="1" si="23"/>
        <v>17</v>
      </c>
    </row>
    <row r="1364" spans="1:7" x14ac:dyDescent="0.25">
      <c r="A1364" s="3">
        <v>34</v>
      </c>
      <c r="B1364" s="3">
        <v>24</v>
      </c>
      <c r="C1364" s="3">
        <v>16</v>
      </c>
      <c r="D1364">
        <v>18</v>
      </c>
      <c r="E1364">
        <v>6</v>
      </c>
      <c r="G1364">
        <f t="shared" ca="1" si="23"/>
        <v>16</v>
      </c>
    </row>
    <row r="1365" spans="1:7" x14ac:dyDescent="0.25">
      <c r="A1365" s="3">
        <v>24</v>
      </c>
      <c r="B1365" s="3">
        <v>25</v>
      </c>
      <c r="C1365" s="3">
        <v>18</v>
      </c>
      <c r="D1365">
        <v>13</v>
      </c>
      <c r="E1365">
        <v>6</v>
      </c>
      <c r="G1365">
        <f t="shared" ca="1" si="23"/>
        <v>13</v>
      </c>
    </row>
    <row r="1366" spans="1:7" x14ac:dyDescent="0.25">
      <c r="A1366" s="3">
        <v>25</v>
      </c>
      <c r="B1366" s="3">
        <v>26</v>
      </c>
      <c r="C1366" s="3">
        <v>21</v>
      </c>
      <c r="D1366">
        <v>14</v>
      </c>
      <c r="E1366">
        <v>4</v>
      </c>
      <c r="G1366">
        <f t="shared" ca="1" si="23"/>
        <v>12</v>
      </c>
    </row>
    <row r="1367" spans="1:7" x14ac:dyDescent="0.25">
      <c r="A1367" s="3">
        <v>34</v>
      </c>
      <c r="B1367" s="3">
        <v>30</v>
      </c>
      <c r="C1367" s="3">
        <v>15</v>
      </c>
      <c r="D1367">
        <v>9</v>
      </c>
      <c r="E1367">
        <v>9</v>
      </c>
      <c r="G1367">
        <f t="shared" ca="1" si="23"/>
        <v>15</v>
      </c>
    </row>
    <row r="1368" spans="1:7" x14ac:dyDescent="0.25">
      <c r="A1368" s="3">
        <v>35</v>
      </c>
      <c r="B1368" s="3">
        <v>23</v>
      </c>
      <c r="C1368" s="3">
        <v>22</v>
      </c>
      <c r="D1368">
        <v>15</v>
      </c>
      <c r="E1368">
        <v>6</v>
      </c>
      <c r="G1368">
        <f t="shared" ca="1" si="23"/>
        <v>11</v>
      </c>
    </row>
    <row r="1369" spans="1:7" x14ac:dyDescent="0.25">
      <c r="A1369" s="3">
        <v>35</v>
      </c>
      <c r="B1369" s="3">
        <v>26</v>
      </c>
      <c r="C1369" s="3">
        <v>21</v>
      </c>
      <c r="D1369">
        <v>13</v>
      </c>
      <c r="E1369">
        <v>10</v>
      </c>
      <c r="G1369">
        <f t="shared" ca="1" si="23"/>
        <v>4</v>
      </c>
    </row>
    <row r="1370" spans="1:7" x14ac:dyDescent="0.25">
      <c r="A1370" s="3">
        <v>32</v>
      </c>
      <c r="B1370" s="3">
        <v>27</v>
      </c>
      <c r="C1370" s="3">
        <v>25</v>
      </c>
      <c r="D1370">
        <v>11</v>
      </c>
      <c r="E1370">
        <v>8</v>
      </c>
      <c r="G1370">
        <f t="shared" ca="1" si="23"/>
        <v>11</v>
      </c>
    </row>
    <row r="1371" spans="1:7" x14ac:dyDescent="0.25">
      <c r="A1371" s="3">
        <v>28</v>
      </c>
      <c r="B1371" s="3">
        <v>24</v>
      </c>
      <c r="C1371" s="3">
        <v>28</v>
      </c>
      <c r="D1371">
        <v>18</v>
      </c>
      <c r="E1371">
        <v>7</v>
      </c>
      <c r="G1371">
        <f t="shared" ca="1" si="23"/>
        <v>16</v>
      </c>
    </row>
    <row r="1372" spans="1:7" x14ac:dyDescent="0.25">
      <c r="A1372" s="3">
        <v>40</v>
      </c>
      <c r="B1372" s="3">
        <v>27</v>
      </c>
      <c r="C1372" s="3">
        <v>19</v>
      </c>
      <c r="D1372">
        <v>14</v>
      </c>
      <c r="E1372">
        <v>10</v>
      </c>
      <c r="G1372">
        <f t="shared" ca="1" si="23"/>
        <v>10</v>
      </c>
    </row>
    <row r="1373" spans="1:7" x14ac:dyDescent="0.25">
      <c r="A1373" s="3">
        <v>29</v>
      </c>
      <c r="B1373" s="3">
        <v>36</v>
      </c>
      <c r="C1373" s="3">
        <v>24</v>
      </c>
      <c r="D1373">
        <v>23</v>
      </c>
      <c r="E1373">
        <v>5</v>
      </c>
      <c r="G1373">
        <f t="shared" ca="1" si="23"/>
        <v>13</v>
      </c>
    </row>
    <row r="1374" spans="1:7" x14ac:dyDescent="0.25">
      <c r="A1374" s="3">
        <v>37</v>
      </c>
      <c r="B1374" s="3">
        <v>25</v>
      </c>
      <c r="C1374" s="3">
        <v>16</v>
      </c>
      <c r="D1374">
        <v>12</v>
      </c>
      <c r="E1374">
        <v>12</v>
      </c>
      <c r="G1374">
        <f t="shared" ca="1" si="23"/>
        <v>11</v>
      </c>
    </row>
    <row r="1375" spans="1:7" x14ac:dyDescent="0.25">
      <c r="A1375" s="3">
        <v>36</v>
      </c>
      <c r="B1375" s="3">
        <v>32</v>
      </c>
      <c r="C1375" s="3">
        <v>16</v>
      </c>
      <c r="D1375">
        <v>14</v>
      </c>
      <c r="E1375">
        <v>5</v>
      </c>
      <c r="G1375">
        <f t="shared" ca="1" si="23"/>
        <v>16</v>
      </c>
    </row>
    <row r="1376" spans="1:7" x14ac:dyDescent="0.25">
      <c r="A1376" s="3">
        <v>34</v>
      </c>
      <c r="B1376" s="3">
        <v>25</v>
      </c>
      <c r="C1376" s="3">
        <v>21</v>
      </c>
      <c r="D1376">
        <v>14</v>
      </c>
      <c r="E1376">
        <v>11</v>
      </c>
      <c r="G1376">
        <f t="shared" ca="1" si="23"/>
        <v>13</v>
      </c>
    </row>
    <row r="1377" spans="1:7" x14ac:dyDescent="0.25">
      <c r="A1377" s="3">
        <v>27</v>
      </c>
      <c r="B1377" s="3">
        <v>25</v>
      </c>
      <c r="C1377" s="3">
        <v>24</v>
      </c>
      <c r="D1377">
        <v>9</v>
      </c>
      <c r="E1377">
        <v>12</v>
      </c>
      <c r="G1377">
        <f t="shared" ca="1" si="23"/>
        <v>11</v>
      </c>
    </row>
    <row r="1378" spans="1:7" x14ac:dyDescent="0.25">
      <c r="A1378" s="3">
        <v>38</v>
      </c>
      <c r="B1378" s="3">
        <v>26</v>
      </c>
      <c r="C1378" s="3">
        <v>26</v>
      </c>
      <c r="D1378">
        <v>15</v>
      </c>
      <c r="E1378">
        <v>12</v>
      </c>
      <c r="G1378">
        <f t="shared" ca="1" si="23"/>
        <v>16</v>
      </c>
    </row>
    <row r="1379" spans="1:7" x14ac:dyDescent="0.25">
      <c r="A1379" s="3">
        <v>30</v>
      </c>
      <c r="B1379" s="3">
        <v>31</v>
      </c>
      <c r="C1379" s="3">
        <v>19</v>
      </c>
      <c r="D1379">
        <v>11</v>
      </c>
      <c r="E1379">
        <v>8</v>
      </c>
    </row>
    <row r="1380" spans="1:7" x14ac:dyDescent="0.25">
      <c r="A1380" s="3">
        <v>35</v>
      </c>
      <c r="B1380" s="3">
        <v>29</v>
      </c>
      <c r="C1380" s="3">
        <v>18</v>
      </c>
      <c r="D1380">
        <v>9</v>
      </c>
      <c r="E1380">
        <v>6</v>
      </c>
    </row>
    <row r="1381" spans="1:7" x14ac:dyDescent="0.25">
      <c r="A1381" s="3">
        <v>31</v>
      </c>
      <c r="B1381" s="3">
        <v>22</v>
      </c>
      <c r="C1381" s="3">
        <v>17</v>
      </c>
      <c r="D1381">
        <v>17</v>
      </c>
      <c r="E1381">
        <v>10</v>
      </c>
    </row>
    <row r="1382" spans="1:7" x14ac:dyDescent="0.25">
      <c r="A1382" s="3">
        <v>29</v>
      </c>
      <c r="B1382" s="3">
        <v>31</v>
      </c>
      <c r="C1382" s="3">
        <v>21</v>
      </c>
      <c r="D1382">
        <v>12</v>
      </c>
      <c r="E1382">
        <v>7</v>
      </c>
    </row>
    <row r="1383" spans="1:7" x14ac:dyDescent="0.25">
      <c r="A1383" s="3">
        <v>40</v>
      </c>
      <c r="B1383" s="3">
        <v>28</v>
      </c>
      <c r="C1383" s="3">
        <v>19</v>
      </c>
      <c r="D1383">
        <v>12</v>
      </c>
      <c r="E1383">
        <v>9</v>
      </c>
    </row>
    <row r="1384" spans="1:7" x14ac:dyDescent="0.25">
      <c r="A1384" s="3">
        <v>28</v>
      </c>
      <c r="B1384" s="3">
        <v>31</v>
      </c>
      <c r="C1384" s="3">
        <v>18</v>
      </c>
      <c r="D1384">
        <v>20</v>
      </c>
      <c r="E1384">
        <v>8</v>
      </c>
    </row>
    <row r="1385" spans="1:7" x14ac:dyDescent="0.25">
      <c r="A1385" s="3">
        <v>30</v>
      </c>
      <c r="B1385" s="3">
        <v>33</v>
      </c>
      <c r="C1385" s="3">
        <v>16</v>
      </c>
      <c r="D1385">
        <v>9</v>
      </c>
      <c r="E1385">
        <v>8</v>
      </c>
    </row>
    <row r="1386" spans="1:7" x14ac:dyDescent="0.25">
      <c r="A1386" s="3">
        <v>38</v>
      </c>
      <c r="B1386" s="3">
        <v>32</v>
      </c>
      <c r="C1386" s="3">
        <v>20</v>
      </c>
      <c r="D1386">
        <v>14</v>
      </c>
      <c r="E1386">
        <v>12</v>
      </c>
    </row>
    <row r="1387" spans="1:7" x14ac:dyDescent="0.25">
      <c r="A1387" s="3">
        <v>35</v>
      </c>
      <c r="B1387" s="3">
        <v>29</v>
      </c>
      <c r="C1387" s="3">
        <v>19</v>
      </c>
      <c r="D1387">
        <v>17</v>
      </c>
      <c r="E1387">
        <v>9</v>
      </c>
    </row>
    <row r="1388" spans="1:7" x14ac:dyDescent="0.25">
      <c r="A1388" s="3">
        <v>29</v>
      </c>
      <c r="B1388" s="3">
        <v>28</v>
      </c>
      <c r="C1388" s="3">
        <v>25</v>
      </c>
      <c r="D1388">
        <v>16</v>
      </c>
      <c r="E1388">
        <v>5</v>
      </c>
    </row>
    <row r="1389" spans="1:7" x14ac:dyDescent="0.25">
      <c r="A1389" s="3">
        <v>45</v>
      </c>
      <c r="B1389" s="3">
        <v>27</v>
      </c>
      <c r="C1389" s="3">
        <v>18</v>
      </c>
      <c r="D1389">
        <v>15</v>
      </c>
      <c r="E1389">
        <v>4</v>
      </c>
    </row>
    <row r="1390" spans="1:7" x14ac:dyDescent="0.25">
      <c r="A1390" s="3">
        <v>25</v>
      </c>
      <c r="B1390" s="3">
        <v>32</v>
      </c>
      <c r="C1390" s="3">
        <v>18</v>
      </c>
      <c r="D1390">
        <v>16</v>
      </c>
      <c r="E1390">
        <v>8</v>
      </c>
    </row>
    <row r="1391" spans="1:7" x14ac:dyDescent="0.25">
      <c r="A1391" s="3">
        <v>24</v>
      </c>
      <c r="B1391" s="3">
        <v>26</v>
      </c>
      <c r="C1391" s="3">
        <v>21</v>
      </c>
      <c r="D1391">
        <v>15</v>
      </c>
      <c r="E1391">
        <v>9</v>
      </c>
    </row>
    <row r="1392" spans="1:7" x14ac:dyDescent="0.25">
      <c r="A1392" s="3">
        <v>39</v>
      </c>
      <c r="B1392" s="3">
        <v>33</v>
      </c>
      <c r="C1392" s="3">
        <v>21</v>
      </c>
      <c r="D1392">
        <v>16</v>
      </c>
      <c r="E1392">
        <v>9</v>
      </c>
    </row>
    <row r="1393" spans="1:5" x14ac:dyDescent="0.25">
      <c r="A1393" s="3">
        <v>36</v>
      </c>
      <c r="B1393" s="3">
        <v>24</v>
      </c>
      <c r="C1393" s="3">
        <v>24</v>
      </c>
      <c r="D1393">
        <v>13</v>
      </c>
      <c r="E1393">
        <v>8</v>
      </c>
    </row>
    <row r="1394" spans="1:5" x14ac:dyDescent="0.25">
      <c r="A1394" s="3">
        <v>40</v>
      </c>
      <c r="B1394" s="3">
        <v>30</v>
      </c>
      <c r="C1394" s="3">
        <v>18</v>
      </c>
      <c r="D1394">
        <v>13</v>
      </c>
      <c r="E1394">
        <v>2</v>
      </c>
    </row>
    <row r="1395" spans="1:5" x14ac:dyDescent="0.25">
      <c r="A1395" s="3">
        <v>33</v>
      </c>
      <c r="B1395" s="3">
        <v>28</v>
      </c>
      <c r="C1395" s="3">
        <v>16</v>
      </c>
      <c r="D1395">
        <v>11</v>
      </c>
      <c r="E1395">
        <v>2</v>
      </c>
    </row>
    <row r="1396" spans="1:5" x14ac:dyDescent="0.25">
      <c r="A1396" s="3">
        <v>40</v>
      </c>
      <c r="B1396" s="3">
        <v>27</v>
      </c>
      <c r="C1396" s="3">
        <v>20</v>
      </c>
      <c r="D1396">
        <v>8</v>
      </c>
      <c r="E1396">
        <v>4</v>
      </c>
    </row>
    <row r="1397" spans="1:5" x14ac:dyDescent="0.25">
      <c r="A1397" s="3">
        <v>34</v>
      </c>
      <c r="B1397" s="3">
        <v>30</v>
      </c>
      <c r="C1397" s="3">
        <v>27</v>
      </c>
      <c r="D1397">
        <v>11</v>
      </c>
      <c r="E1397">
        <v>10</v>
      </c>
    </row>
    <row r="1398" spans="1:5" x14ac:dyDescent="0.25">
      <c r="A1398" s="3">
        <v>38</v>
      </c>
      <c r="B1398" s="3">
        <v>34</v>
      </c>
      <c r="C1398" s="3">
        <v>21</v>
      </c>
      <c r="D1398">
        <v>14</v>
      </c>
      <c r="E1398">
        <v>6</v>
      </c>
    </row>
    <row r="1399" spans="1:5" x14ac:dyDescent="0.25">
      <c r="A1399" s="3">
        <v>32</v>
      </c>
      <c r="B1399" s="3">
        <v>33</v>
      </c>
      <c r="C1399" s="3">
        <v>18</v>
      </c>
      <c r="D1399">
        <v>19</v>
      </c>
      <c r="E1399">
        <v>5</v>
      </c>
    </row>
    <row r="1400" spans="1:5" x14ac:dyDescent="0.25">
      <c r="A1400" s="3">
        <v>32</v>
      </c>
      <c r="B1400" s="3">
        <v>25</v>
      </c>
      <c r="C1400" s="3">
        <v>23</v>
      </c>
      <c r="D1400">
        <v>13</v>
      </c>
      <c r="E1400">
        <v>11</v>
      </c>
    </row>
    <row r="1401" spans="1:5" x14ac:dyDescent="0.25">
      <c r="A1401" s="3">
        <v>42</v>
      </c>
      <c r="B1401" s="3">
        <v>34</v>
      </c>
      <c r="C1401" s="3">
        <v>21</v>
      </c>
      <c r="D1401">
        <v>13</v>
      </c>
      <c r="E1401">
        <v>6</v>
      </c>
    </row>
    <row r="1402" spans="1:5" x14ac:dyDescent="0.25">
      <c r="A1402" s="3">
        <v>34</v>
      </c>
      <c r="B1402" s="3">
        <v>34</v>
      </c>
      <c r="C1402" s="3">
        <v>32</v>
      </c>
      <c r="D1402">
        <v>11</v>
      </c>
      <c r="E1402">
        <v>6</v>
      </c>
    </row>
    <row r="1403" spans="1:5" x14ac:dyDescent="0.25">
      <c r="A1403" s="3">
        <v>36</v>
      </c>
      <c r="B1403" s="3">
        <v>23</v>
      </c>
      <c r="C1403" s="3">
        <v>19</v>
      </c>
      <c r="D1403">
        <v>12</v>
      </c>
      <c r="E1403">
        <v>5</v>
      </c>
    </row>
    <row r="1404" spans="1:5" x14ac:dyDescent="0.25">
      <c r="A1404" s="3">
        <v>36</v>
      </c>
      <c r="B1404" s="3">
        <v>30</v>
      </c>
      <c r="C1404" s="3">
        <v>17</v>
      </c>
      <c r="D1404">
        <v>9</v>
      </c>
      <c r="E1404">
        <v>7</v>
      </c>
    </row>
    <row r="1405" spans="1:5" x14ac:dyDescent="0.25">
      <c r="A1405" s="3">
        <v>38</v>
      </c>
      <c r="B1405" s="3">
        <v>35</v>
      </c>
      <c r="C1405" s="3">
        <v>16</v>
      </c>
      <c r="D1405">
        <v>12</v>
      </c>
      <c r="E1405">
        <v>10</v>
      </c>
    </row>
    <row r="1406" spans="1:5" x14ac:dyDescent="0.25">
      <c r="A1406" s="3">
        <v>31</v>
      </c>
      <c r="B1406" s="3">
        <v>25</v>
      </c>
      <c r="C1406" s="3">
        <v>19</v>
      </c>
      <c r="D1406">
        <v>17</v>
      </c>
      <c r="E1406">
        <v>6</v>
      </c>
    </row>
    <row r="1407" spans="1:5" x14ac:dyDescent="0.25">
      <c r="A1407" s="3">
        <v>36</v>
      </c>
      <c r="B1407" s="3">
        <v>23</v>
      </c>
      <c r="C1407" s="3">
        <v>17</v>
      </c>
      <c r="D1407">
        <v>20</v>
      </c>
      <c r="E1407">
        <v>5</v>
      </c>
    </row>
    <row r="1408" spans="1:5" x14ac:dyDescent="0.25">
      <c r="A1408" s="3">
        <v>37</v>
      </c>
      <c r="B1408" s="3">
        <v>26</v>
      </c>
      <c r="C1408" s="3">
        <v>25</v>
      </c>
      <c r="D1408">
        <v>10</v>
      </c>
      <c r="E1408">
        <v>6</v>
      </c>
    </row>
    <row r="1409" spans="1:5" x14ac:dyDescent="0.25">
      <c r="A1409" s="3">
        <v>28</v>
      </c>
      <c r="B1409" s="3">
        <v>33</v>
      </c>
      <c r="C1409" s="3">
        <v>18</v>
      </c>
      <c r="D1409">
        <v>12</v>
      </c>
      <c r="E1409">
        <v>2</v>
      </c>
    </row>
    <row r="1410" spans="1:5" x14ac:dyDescent="0.25">
      <c r="A1410" s="3">
        <v>24</v>
      </c>
      <c r="B1410" s="3">
        <v>32</v>
      </c>
      <c r="C1410" s="3">
        <v>28</v>
      </c>
      <c r="D1410">
        <v>19</v>
      </c>
      <c r="E1410">
        <v>8</v>
      </c>
    </row>
    <row r="1411" spans="1:5" x14ac:dyDescent="0.25">
      <c r="A1411" s="3">
        <v>27</v>
      </c>
      <c r="B1411" s="3">
        <v>27</v>
      </c>
      <c r="C1411" s="3">
        <v>23</v>
      </c>
      <c r="D1411">
        <v>9</v>
      </c>
      <c r="E1411">
        <v>11</v>
      </c>
    </row>
    <row r="1412" spans="1:5" x14ac:dyDescent="0.25">
      <c r="A1412" s="3">
        <v>45</v>
      </c>
      <c r="B1412" s="3">
        <v>25</v>
      </c>
      <c r="C1412" s="3">
        <v>21</v>
      </c>
      <c r="D1412">
        <v>7</v>
      </c>
      <c r="E1412">
        <v>4</v>
      </c>
    </row>
    <row r="1413" spans="1:5" x14ac:dyDescent="0.25">
      <c r="A1413" s="3">
        <v>39</v>
      </c>
      <c r="B1413" s="3">
        <v>25</v>
      </c>
      <c r="C1413" s="3">
        <v>20</v>
      </c>
      <c r="D1413">
        <v>20</v>
      </c>
      <c r="E1413">
        <v>6</v>
      </c>
    </row>
    <row r="1414" spans="1:5" x14ac:dyDescent="0.25">
      <c r="A1414" s="3">
        <v>42</v>
      </c>
      <c r="B1414" s="3">
        <v>24</v>
      </c>
      <c r="C1414" s="3">
        <v>25</v>
      </c>
      <c r="D1414">
        <v>10</v>
      </c>
      <c r="E1414">
        <v>2</v>
      </c>
    </row>
    <row r="1415" spans="1:5" x14ac:dyDescent="0.25">
      <c r="A1415" s="3">
        <v>36</v>
      </c>
      <c r="B1415" s="3">
        <v>30</v>
      </c>
      <c r="C1415" s="3">
        <v>18</v>
      </c>
      <c r="D1415">
        <v>15</v>
      </c>
      <c r="E1415">
        <v>8</v>
      </c>
    </row>
    <row r="1416" spans="1:5" x14ac:dyDescent="0.25">
      <c r="A1416" s="3">
        <v>31</v>
      </c>
      <c r="B1416" s="3">
        <v>24</v>
      </c>
      <c r="C1416" s="3">
        <v>22</v>
      </c>
      <c r="D1416">
        <v>11</v>
      </c>
      <c r="E1416">
        <v>4</v>
      </c>
    </row>
    <row r="1417" spans="1:5" x14ac:dyDescent="0.25">
      <c r="A1417" s="3">
        <v>40</v>
      </c>
      <c r="B1417" s="3">
        <v>32</v>
      </c>
      <c r="C1417" s="3">
        <v>22</v>
      </c>
      <c r="D1417">
        <v>7</v>
      </c>
      <c r="E1417">
        <v>9</v>
      </c>
    </row>
    <row r="1418" spans="1:5" x14ac:dyDescent="0.25">
      <c r="A1418" s="3">
        <v>39</v>
      </c>
      <c r="B1418" s="3">
        <v>25</v>
      </c>
      <c r="C1418" s="3">
        <v>27</v>
      </c>
      <c r="D1418">
        <v>13</v>
      </c>
      <c r="E1418">
        <v>8</v>
      </c>
    </row>
    <row r="1419" spans="1:5" x14ac:dyDescent="0.25">
      <c r="A1419" s="3">
        <v>42</v>
      </c>
      <c r="B1419" s="3">
        <v>28</v>
      </c>
      <c r="C1419" s="3">
        <v>23</v>
      </c>
      <c r="D1419">
        <v>16</v>
      </c>
      <c r="E1419">
        <v>6</v>
      </c>
    </row>
    <row r="1420" spans="1:5" x14ac:dyDescent="0.25">
      <c r="A1420" s="3">
        <v>33</v>
      </c>
      <c r="B1420" s="3">
        <v>29</v>
      </c>
      <c r="C1420" s="3">
        <v>17</v>
      </c>
      <c r="D1420">
        <v>13</v>
      </c>
      <c r="E1420">
        <v>2</v>
      </c>
    </row>
    <row r="1421" spans="1:5" x14ac:dyDescent="0.25">
      <c r="A1421" s="3">
        <v>30</v>
      </c>
      <c r="B1421" s="3">
        <v>30</v>
      </c>
      <c r="C1421" s="3">
        <v>23</v>
      </c>
      <c r="D1421">
        <v>14</v>
      </c>
      <c r="E1421">
        <v>9</v>
      </c>
    </row>
    <row r="1422" spans="1:5" x14ac:dyDescent="0.25">
      <c r="A1422" s="3">
        <v>38</v>
      </c>
      <c r="B1422" s="3">
        <v>34</v>
      </c>
      <c r="C1422" s="3">
        <v>18</v>
      </c>
      <c r="D1422">
        <v>13</v>
      </c>
      <c r="E1422">
        <v>6</v>
      </c>
    </row>
    <row r="1423" spans="1:5" x14ac:dyDescent="0.25">
      <c r="A1423" s="3">
        <v>34</v>
      </c>
      <c r="B1423" s="3">
        <v>25</v>
      </c>
      <c r="C1423" s="3">
        <v>19</v>
      </c>
      <c r="D1423">
        <v>11</v>
      </c>
      <c r="E1423">
        <v>2</v>
      </c>
    </row>
    <row r="1424" spans="1:5" x14ac:dyDescent="0.25">
      <c r="A1424" s="3">
        <v>42</v>
      </c>
      <c r="B1424" s="3">
        <v>27</v>
      </c>
      <c r="C1424" s="3">
        <v>30</v>
      </c>
      <c r="D1424">
        <v>11</v>
      </c>
      <c r="E1424">
        <v>2</v>
      </c>
    </row>
    <row r="1425" spans="1:5" x14ac:dyDescent="0.25">
      <c r="A1425" s="3">
        <v>32</v>
      </c>
      <c r="B1425" s="3">
        <v>27</v>
      </c>
      <c r="C1425" s="3">
        <v>11</v>
      </c>
      <c r="D1425">
        <v>13</v>
      </c>
      <c r="E1425">
        <v>4</v>
      </c>
    </row>
    <row r="1426" spans="1:5" x14ac:dyDescent="0.25">
      <c r="A1426" s="3">
        <v>32</v>
      </c>
      <c r="B1426" s="3">
        <v>25</v>
      </c>
      <c r="C1426" s="3">
        <v>11</v>
      </c>
      <c r="D1426">
        <v>11</v>
      </c>
      <c r="E1426">
        <v>7</v>
      </c>
    </row>
    <row r="1427" spans="1:5" x14ac:dyDescent="0.25">
      <c r="A1427" s="3">
        <v>42</v>
      </c>
      <c r="B1427" s="3">
        <v>30</v>
      </c>
      <c r="C1427" s="3">
        <v>22</v>
      </c>
      <c r="D1427">
        <v>11</v>
      </c>
      <c r="E1427">
        <v>7</v>
      </c>
    </row>
    <row r="1428" spans="1:5" x14ac:dyDescent="0.25">
      <c r="A1428" s="3">
        <v>35</v>
      </c>
      <c r="B1428" s="3">
        <v>32</v>
      </c>
      <c r="C1428" s="3">
        <v>22</v>
      </c>
      <c r="D1428">
        <v>14</v>
      </c>
      <c r="E1428">
        <v>7</v>
      </c>
    </row>
    <row r="1429" spans="1:5" x14ac:dyDescent="0.25">
      <c r="A1429" s="3">
        <v>29</v>
      </c>
      <c r="B1429" s="3">
        <v>29</v>
      </c>
      <c r="C1429" s="3">
        <v>15</v>
      </c>
      <c r="D1429">
        <v>16</v>
      </c>
      <c r="E1429">
        <v>11</v>
      </c>
    </row>
    <row r="1430" spans="1:5" x14ac:dyDescent="0.25">
      <c r="A1430" s="3">
        <v>28</v>
      </c>
      <c r="B1430" s="3">
        <v>30</v>
      </c>
      <c r="C1430" s="3">
        <v>21</v>
      </c>
      <c r="D1430">
        <v>15</v>
      </c>
      <c r="E1430">
        <v>8</v>
      </c>
    </row>
    <row r="1431" spans="1:5" x14ac:dyDescent="0.25">
      <c r="A1431" s="3">
        <v>46</v>
      </c>
      <c r="B1431" s="3">
        <v>29</v>
      </c>
      <c r="C1431" s="3">
        <v>23</v>
      </c>
      <c r="D1431">
        <v>13</v>
      </c>
      <c r="E1431">
        <v>3</v>
      </c>
    </row>
    <row r="1432" spans="1:5" x14ac:dyDescent="0.25">
      <c r="A1432" s="3">
        <v>32</v>
      </c>
      <c r="B1432" s="3">
        <v>46</v>
      </c>
      <c r="C1432" s="3">
        <v>29</v>
      </c>
      <c r="D1432">
        <v>12</v>
      </c>
      <c r="E1432">
        <v>7</v>
      </c>
    </row>
    <row r="1433" spans="1:5" x14ac:dyDescent="0.25">
      <c r="A1433" s="3">
        <v>31</v>
      </c>
      <c r="B1433" s="3">
        <v>26</v>
      </c>
      <c r="C1433" s="3">
        <v>18</v>
      </c>
      <c r="D1433">
        <v>9</v>
      </c>
      <c r="E1433">
        <v>8</v>
      </c>
    </row>
    <row r="1434" spans="1:5" x14ac:dyDescent="0.25">
      <c r="A1434" s="3">
        <v>28</v>
      </c>
      <c r="B1434" s="3">
        <v>37</v>
      </c>
      <c r="C1434" s="3">
        <v>17</v>
      </c>
      <c r="D1434">
        <v>11</v>
      </c>
      <c r="E1434">
        <v>8</v>
      </c>
    </row>
    <row r="1435" spans="1:5" x14ac:dyDescent="0.25">
      <c r="A1435" s="3">
        <v>34</v>
      </c>
      <c r="B1435" s="3">
        <v>22</v>
      </c>
      <c r="C1435" s="3">
        <v>16</v>
      </c>
      <c r="D1435">
        <v>15</v>
      </c>
      <c r="E1435">
        <v>12</v>
      </c>
    </row>
    <row r="1436" spans="1:5" x14ac:dyDescent="0.25">
      <c r="A1436" s="3">
        <v>36</v>
      </c>
      <c r="B1436" s="3">
        <v>24</v>
      </c>
      <c r="C1436" s="3">
        <v>21</v>
      </c>
      <c r="D1436">
        <v>21</v>
      </c>
      <c r="E1436">
        <v>8</v>
      </c>
    </row>
    <row r="1437" spans="1:5" x14ac:dyDescent="0.25">
      <c r="A1437" s="3">
        <v>31</v>
      </c>
      <c r="B1437" s="3">
        <v>23</v>
      </c>
      <c r="C1437" s="3">
        <v>19</v>
      </c>
      <c r="D1437">
        <v>15</v>
      </c>
      <c r="E1437">
        <v>6</v>
      </c>
    </row>
    <row r="1438" spans="1:5" x14ac:dyDescent="0.25">
      <c r="A1438" s="3">
        <v>34</v>
      </c>
      <c r="B1438" s="3">
        <v>33</v>
      </c>
      <c r="C1438" s="3">
        <v>24</v>
      </c>
      <c r="D1438">
        <v>12</v>
      </c>
      <c r="E1438">
        <v>6</v>
      </c>
    </row>
    <row r="1439" spans="1:5" x14ac:dyDescent="0.25">
      <c r="A1439" s="3">
        <v>40</v>
      </c>
      <c r="B1439" s="3">
        <v>31</v>
      </c>
      <c r="C1439" s="3">
        <v>23</v>
      </c>
      <c r="D1439">
        <v>13</v>
      </c>
      <c r="E1439">
        <v>8</v>
      </c>
    </row>
    <row r="1440" spans="1:5" x14ac:dyDescent="0.25">
      <c r="A1440" s="3">
        <v>45</v>
      </c>
      <c r="B1440" s="3">
        <v>25</v>
      </c>
      <c r="C1440" s="3">
        <v>22</v>
      </c>
      <c r="D1440">
        <v>7</v>
      </c>
      <c r="E1440">
        <v>12</v>
      </c>
    </row>
    <row r="1441" spans="1:5" x14ac:dyDescent="0.25">
      <c r="A1441" s="3">
        <v>40</v>
      </c>
      <c r="B1441" s="3">
        <v>26</v>
      </c>
      <c r="C1441" s="3">
        <v>26</v>
      </c>
      <c r="D1441">
        <v>19</v>
      </c>
      <c r="E1441">
        <v>9</v>
      </c>
    </row>
    <row r="1442" spans="1:5" x14ac:dyDescent="0.25">
      <c r="A1442" s="3">
        <v>40</v>
      </c>
      <c r="B1442" s="3">
        <v>21</v>
      </c>
      <c r="C1442" s="3">
        <v>17</v>
      </c>
      <c r="D1442">
        <v>14</v>
      </c>
      <c r="E1442">
        <v>6</v>
      </c>
    </row>
    <row r="1443" spans="1:5" x14ac:dyDescent="0.25">
      <c r="A1443" s="3">
        <v>41</v>
      </c>
      <c r="B1443" s="3">
        <v>26</v>
      </c>
      <c r="C1443" s="3">
        <v>16</v>
      </c>
      <c r="D1443">
        <v>15</v>
      </c>
      <c r="E1443">
        <v>6</v>
      </c>
    </row>
    <row r="1444" spans="1:5" x14ac:dyDescent="0.25">
      <c r="A1444" s="3">
        <v>39</v>
      </c>
      <c r="B1444" s="3">
        <v>26</v>
      </c>
      <c r="C1444" s="3">
        <v>15</v>
      </c>
      <c r="D1444">
        <v>18</v>
      </c>
      <c r="E1444">
        <v>6</v>
      </c>
    </row>
    <row r="1445" spans="1:5" x14ac:dyDescent="0.25">
      <c r="A1445" s="3">
        <v>30</v>
      </c>
      <c r="B1445" s="3">
        <v>28</v>
      </c>
      <c r="C1445" s="3">
        <v>27</v>
      </c>
      <c r="D1445">
        <v>12</v>
      </c>
      <c r="E1445">
        <v>8</v>
      </c>
    </row>
    <row r="1446" spans="1:5" x14ac:dyDescent="0.25">
      <c r="A1446" s="3">
        <v>35</v>
      </c>
      <c r="B1446" s="3">
        <v>32</v>
      </c>
      <c r="C1446" s="3">
        <v>21</v>
      </c>
      <c r="D1446">
        <v>18</v>
      </c>
      <c r="E1446">
        <v>9</v>
      </c>
    </row>
    <row r="1447" spans="1:5" x14ac:dyDescent="0.25">
      <c r="A1447" s="3">
        <v>36</v>
      </c>
      <c r="B1447" s="3">
        <v>22</v>
      </c>
      <c r="C1447" s="3">
        <v>18</v>
      </c>
      <c r="D1447">
        <v>12</v>
      </c>
      <c r="E1447">
        <v>6</v>
      </c>
    </row>
    <row r="1448" spans="1:5" x14ac:dyDescent="0.25">
      <c r="A1448" s="3">
        <v>41</v>
      </c>
      <c r="B1448" s="3">
        <v>31</v>
      </c>
      <c r="C1448" s="3">
        <v>22</v>
      </c>
      <c r="D1448">
        <v>13</v>
      </c>
      <c r="E1448">
        <v>4</v>
      </c>
    </row>
    <row r="1449" spans="1:5" x14ac:dyDescent="0.25">
      <c r="A1449" s="3">
        <v>22</v>
      </c>
      <c r="B1449" s="3">
        <v>31</v>
      </c>
      <c r="C1449" s="3">
        <v>14</v>
      </c>
      <c r="D1449">
        <v>13</v>
      </c>
      <c r="E1449">
        <v>7</v>
      </c>
    </row>
    <row r="1450" spans="1:5" x14ac:dyDescent="0.25">
      <c r="A1450" s="3">
        <v>36</v>
      </c>
      <c r="B1450" s="3">
        <v>28</v>
      </c>
      <c r="C1450" s="3">
        <v>27</v>
      </c>
      <c r="D1450">
        <v>14</v>
      </c>
      <c r="E1450">
        <v>6</v>
      </c>
    </row>
    <row r="1451" spans="1:5" x14ac:dyDescent="0.25">
      <c r="A1451" s="3">
        <v>49</v>
      </c>
      <c r="B1451" s="3">
        <v>30</v>
      </c>
      <c r="C1451" s="3">
        <v>24</v>
      </c>
      <c r="D1451">
        <v>20</v>
      </c>
      <c r="E1451">
        <v>5</v>
      </c>
    </row>
    <row r="1452" spans="1:5" x14ac:dyDescent="0.25">
      <c r="A1452" s="3">
        <v>41</v>
      </c>
      <c r="B1452" s="3">
        <v>30</v>
      </c>
      <c r="C1452" s="3">
        <v>17</v>
      </c>
      <c r="D1452">
        <v>11</v>
      </c>
      <c r="E1452">
        <v>9</v>
      </c>
    </row>
    <row r="1453" spans="1:5" x14ac:dyDescent="0.25">
      <c r="A1453" s="3">
        <v>38</v>
      </c>
      <c r="B1453" s="3">
        <v>23</v>
      </c>
      <c r="C1453" s="3">
        <v>22</v>
      </c>
      <c r="D1453">
        <v>17</v>
      </c>
      <c r="E1453">
        <v>10</v>
      </c>
    </row>
    <row r="1454" spans="1:5" x14ac:dyDescent="0.25">
      <c r="A1454" s="3">
        <v>38</v>
      </c>
      <c r="B1454" s="3">
        <v>36</v>
      </c>
      <c r="C1454" s="3">
        <v>25</v>
      </c>
      <c r="D1454">
        <v>14</v>
      </c>
      <c r="E1454">
        <v>7</v>
      </c>
    </row>
    <row r="1455" spans="1:5" x14ac:dyDescent="0.25">
      <c r="A1455" s="3">
        <v>38</v>
      </c>
      <c r="B1455" s="3">
        <v>24</v>
      </c>
      <c r="C1455" s="3">
        <v>16</v>
      </c>
      <c r="D1455">
        <v>14</v>
      </c>
      <c r="E1455">
        <v>5</v>
      </c>
    </row>
    <row r="1456" spans="1:5" x14ac:dyDescent="0.25">
      <c r="A1456" s="3">
        <v>29</v>
      </c>
      <c r="B1456" s="3">
        <v>34</v>
      </c>
      <c r="C1456" s="3">
        <v>22</v>
      </c>
      <c r="D1456">
        <v>17</v>
      </c>
      <c r="E1456">
        <v>7</v>
      </c>
    </row>
    <row r="1457" spans="1:5" x14ac:dyDescent="0.25">
      <c r="A1457" s="3">
        <v>39</v>
      </c>
      <c r="B1457" s="3">
        <v>26</v>
      </c>
      <c r="C1457" s="3">
        <v>21</v>
      </c>
      <c r="D1457">
        <v>18</v>
      </c>
      <c r="E1457">
        <v>7</v>
      </c>
    </row>
    <row r="1458" spans="1:5" x14ac:dyDescent="0.25">
      <c r="A1458" s="3">
        <v>31</v>
      </c>
      <c r="B1458" s="3">
        <v>20</v>
      </c>
      <c r="C1458" s="3">
        <v>27</v>
      </c>
      <c r="D1458">
        <v>15</v>
      </c>
      <c r="E1458">
        <v>9</v>
      </c>
    </row>
    <row r="1459" spans="1:5" x14ac:dyDescent="0.25">
      <c r="A1459" s="3">
        <v>39</v>
      </c>
      <c r="B1459" s="3">
        <v>29</v>
      </c>
      <c r="C1459" s="3">
        <v>22</v>
      </c>
      <c r="D1459">
        <v>6</v>
      </c>
      <c r="E1459">
        <v>9</v>
      </c>
    </row>
    <row r="1460" spans="1:5" x14ac:dyDescent="0.25">
      <c r="A1460" s="3">
        <v>36</v>
      </c>
      <c r="B1460" s="3">
        <v>27</v>
      </c>
      <c r="C1460" s="3">
        <v>13</v>
      </c>
      <c r="D1460">
        <v>11</v>
      </c>
      <c r="E1460">
        <v>5</v>
      </c>
    </row>
    <row r="1461" spans="1:5" x14ac:dyDescent="0.25">
      <c r="A1461" s="3">
        <v>26</v>
      </c>
      <c r="B1461" s="3">
        <v>35</v>
      </c>
      <c r="C1461" s="3">
        <v>20</v>
      </c>
      <c r="D1461">
        <v>15</v>
      </c>
      <c r="E1461">
        <v>6</v>
      </c>
    </row>
    <row r="1462" spans="1:5" x14ac:dyDescent="0.25">
      <c r="A1462" s="3">
        <v>30</v>
      </c>
      <c r="B1462" s="3">
        <v>34</v>
      </c>
      <c r="C1462" s="3">
        <v>22</v>
      </c>
      <c r="D1462">
        <v>13</v>
      </c>
      <c r="E1462">
        <v>7</v>
      </c>
    </row>
    <row r="1463" spans="1:5" x14ac:dyDescent="0.25">
      <c r="A1463" s="3">
        <v>51</v>
      </c>
      <c r="B1463" s="3">
        <v>31</v>
      </c>
      <c r="C1463" s="3">
        <v>28</v>
      </c>
      <c r="D1463">
        <v>8</v>
      </c>
      <c r="E1463">
        <v>10</v>
      </c>
    </row>
    <row r="1464" spans="1:5" x14ac:dyDescent="0.25">
      <c r="A1464" s="3">
        <v>24</v>
      </c>
      <c r="B1464" s="3">
        <v>33</v>
      </c>
      <c r="C1464" s="3">
        <v>21</v>
      </c>
      <c r="D1464">
        <v>8</v>
      </c>
      <c r="E1464">
        <v>8</v>
      </c>
    </row>
    <row r="1465" spans="1:5" x14ac:dyDescent="0.25">
      <c r="A1465" s="3">
        <v>29</v>
      </c>
      <c r="B1465" s="3">
        <v>36</v>
      </c>
      <c r="C1465" s="3">
        <v>19</v>
      </c>
      <c r="D1465">
        <v>17</v>
      </c>
      <c r="E1465">
        <v>7</v>
      </c>
    </row>
    <row r="1466" spans="1:5" x14ac:dyDescent="0.25">
      <c r="A1466" s="3">
        <v>41</v>
      </c>
      <c r="B1466" s="3">
        <v>24</v>
      </c>
      <c r="C1466" s="3">
        <v>22</v>
      </c>
      <c r="D1466">
        <v>11</v>
      </c>
      <c r="E1466">
        <v>6</v>
      </c>
    </row>
    <row r="1467" spans="1:5" x14ac:dyDescent="0.25">
      <c r="A1467" s="3">
        <v>37</v>
      </c>
      <c r="B1467" s="3">
        <v>26</v>
      </c>
      <c r="C1467" s="3">
        <v>30</v>
      </c>
      <c r="D1467">
        <v>15</v>
      </c>
      <c r="E1467">
        <v>8</v>
      </c>
    </row>
    <row r="1468" spans="1:5" x14ac:dyDescent="0.25">
      <c r="A1468" s="3">
        <v>40</v>
      </c>
      <c r="B1468" s="3">
        <v>24</v>
      </c>
      <c r="C1468" s="3">
        <v>21</v>
      </c>
      <c r="D1468">
        <v>16</v>
      </c>
      <c r="E1468">
        <v>4</v>
      </c>
    </row>
    <row r="1469" spans="1:5" x14ac:dyDescent="0.25">
      <c r="A1469" s="3">
        <v>27</v>
      </c>
      <c r="B1469" s="3">
        <v>26</v>
      </c>
      <c r="C1469" s="3">
        <v>21</v>
      </c>
      <c r="D1469">
        <v>16</v>
      </c>
      <c r="E1469">
        <v>10</v>
      </c>
    </row>
    <row r="1470" spans="1:5" x14ac:dyDescent="0.25">
      <c r="A1470" s="3">
        <v>39</v>
      </c>
      <c r="B1470" s="3">
        <v>26</v>
      </c>
      <c r="C1470" s="3">
        <v>9</v>
      </c>
      <c r="D1470">
        <v>14</v>
      </c>
      <c r="E1470">
        <v>12</v>
      </c>
    </row>
    <row r="1471" spans="1:5" x14ac:dyDescent="0.25">
      <c r="A1471" s="3">
        <v>35</v>
      </c>
      <c r="B1471" s="3">
        <v>14</v>
      </c>
      <c r="C1471" s="3">
        <v>19</v>
      </c>
      <c r="D1471">
        <v>10</v>
      </c>
      <c r="E1471">
        <v>5</v>
      </c>
    </row>
    <row r="1472" spans="1:5" x14ac:dyDescent="0.25">
      <c r="A1472" s="3">
        <v>31</v>
      </c>
      <c r="B1472" s="3">
        <v>28</v>
      </c>
      <c r="C1472" s="3">
        <v>25</v>
      </c>
      <c r="D1472">
        <v>14</v>
      </c>
      <c r="E1472">
        <v>5</v>
      </c>
    </row>
    <row r="1473" spans="1:5" x14ac:dyDescent="0.25">
      <c r="A1473" s="3">
        <v>40</v>
      </c>
      <c r="B1473" s="3">
        <v>34</v>
      </c>
      <c r="C1473" s="3">
        <v>24</v>
      </c>
      <c r="D1473">
        <v>17</v>
      </c>
      <c r="E1473">
        <v>5</v>
      </c>
    </row>
    <row r="1474" spans="1:5" x14ac:dyDescent="0.25">
      <c r="A1474" s="3">
        <v>30</v>
      </c>
      <c r="B1474" s="3">
        <v>25</v>
      </c>
      <c r="C1474" s="3">
        <v>17</v>
      </c>
      <c r="D1474">
        <v>12</v>
      </c>
      <c r="E1474">
        <v>8</v>
      </c>
    </row>
    <row r="1475" spans="1:5" x14ac:dyDescent="0.25">
      <c r="A1475" s="3">
        <v>30</v>
      </c>
      <c r="B1475" s="3">
        <v>32</v>
      </c>
      <c r="C1475" s="3">
        <v>27</v>
      </c>
      <c r="D1475">
        <v>15</v>
      </c>
      <c r="E1475">
        <v>7</v>
      </c>
    </row>
    <row r="1476" spans="1:5" x14ac:dyDescent="0.25">
      <c r="A1476" s="3">
        <v>40</v>
      </c>
      <c r="B1476" s="3">
        <v>28</v>
      </c>
      <c r="C1476" s="3">
        <v>21</v>
      </c>
      <c r="D1476">
        <v>19</v>
      </c>
      <c r="E1476">
        <v>3</v>
      </c>
    </row>
    <row r="1477" spans="1:5" x14ac:dyDescent="0.25">
      <c r="A1477" s="3">
        <v>31</v>
      </c>
      <c r="B1477" s="3">
        <v>35</v>
      </c>
      <c r="C1477" s="3">
        <v>24</v>
      </c>
      <c r="D1477">
        <v>11</v>
      </c>
      <c r="E1477">
        <v>8</v>
      </c>
    </row>
    <row r="1478" spans="1:5" x14ac:dyDescent="0.25">
      <c r="A1478" s="3">
        <v>39</v>
      </c>
      <c r="B1478" s="3">
        <v>24</v>
      </c>
      <c r="C1478" s="3">
        <v>26</v>
      </c>
      <c r="D1478">
        <v>10</v>
      </c>
      <c r="E1478">
        <v>7</v>
      </c>
    </row>
    <row r="1479" spans="1:5" x14ac:dyDescent="0.25">
      <c r="A1479" s="3">
        <v>36</v>
      </c>
      <c r="B1479" s="3">
        <v>31</v>
      </c>
      <c r="C1479" s="3">
        <v>26</v>
      </c>
      <c r="D1479">
        <v>12</v>
      </c>
      <c r="E1479">
        <v>8</v>
      </c>
    </row>
    <row r="1480" spans="1:5" x14ac:dyDescent="0.25">
      <c r="A1480" s="3">
        <v>31</v>
      </c>
      <c r="B1480" s="3">
        <v>42</v>
      </c>
      <c r="C1480" s="3">
        <v>19</v>
      </c>
      <c r="D1480">
        <v>17</v>
      </c>
      <c r="E1480">
        <v>8</v>
      </c>
    </row>
    <row r="1481" spans="1:5" x14ac:dyDescent="0.25">
      <c r="A1481" s="3">
        <v>38</v>
      </c>
      <c r="B1481" s="3">
        <v>24</v>
      </c>
      <c r="C1481" s="3">
        <v>17</v>
      </c>
      <c r="D1481">
        <v>12</v>
      </c>
      <c r="E1481">
        <v>4</v>
      </c>
    </row>
    <row r="1482" spans="1:5" x14ac:dyDescent="0.25">
      <c r="A1482" s="3">
        <v>33</v>
      </c>
      <c r="B1482" s="3">
        <v>26</v>
      </c>
      <c r="C1482" s="3">
        <v>21</v>
      </c>
      <c r="D1482">
        <v>13</v>
      </c>
      <c r="E1482">
        <v>5</v>
      </c>
    </row>
    <row r="1483" spans="1:5" x14ac:dyDescent="0.25">
      <c r="A1483" s="3">
        <v>33</v>
      </c>
      <c r="B1483" s="3">
        <v>21</v>
      </c>
      <c r="C1483" s="3">
        <v>15</v>
      </c>
      <c r="D1483">
        <v>13</v>
      </c>
      <c r="E1483">
        <v>4</v>
      </c>
    </row>
    <row r="1484" spans="1:5" x14ac:dyDescent="0.25">
      <c r="A1484" s="3">
        <v>40</v>
      </c>
      <c r="B1484" s="3">
        <v>34</v>
      </c>
      <c r="C1484" s="3">
        <v>19</v>
      </c>
      <c r="D1484">
        <v>13</v>
      </c>
      <c r="E1484">
        <v>2</v>
      </c>
    </row>
    <row r="1485" spans="1:5" x14ac:dyDescent="0.25">
      <c r="A1485" s="3">
        <v>31</v>
      </c>
      <c r="B1485" s="3">
        <v>26</v>
      </c>
      <c r="C1485" s="3">
        <v>25</v>
      </c>
      <c r="D1485">
        <v>13</v>
      </c>
      <c r="E1485">
        <v>7</v>
      </c>
    </row>
    <row r="1486" spans="1:5" x14ac:dyDescent="0.25">
      <c r="A1486" s="3">
        <v>33</v>
      </c>
      <c r="B1486" s="3">
        <v>31</v>
      </c>
      <c r="C1486" s="3">
        <v>24</v>
      </c>
      <c r="D1486">
        <v>16</v>
      </c>
      <c r="E1486">
        <v>5</v>
      </c>
    </row>
    <row r="1487" spans="1:5" x14ac:dyDescent="0.25">
      <c r="A1487" s="3">
        <v>37</v>
      </c>
      <c r="B1487" s="3">
        <v>34</v>
      </c>
      <c r="C1487" s="3">
        <v>24</v>
      </c>
      <c r="D1487">
        <v>14</v>
      </c>
      <c r="E1487">
        <v>7</v>
      </c>
    </row>
    <row r="1488" spans="1:5" x14ac:dyDescent="0.25">
      <c r="A1488" s="3">
        <v>41</v>
      </c>
      <c r="B1488" s="3">
        <v>29</v>
      </c>
      <c r="C1488" s="3">
        <v>27</v>
      </c>
      <c r="D1488">
        <v>16</v>
      </c>
      <c r="E1488">
        <v>5</v>
      </c>
    </row>
    <row r="1489" spans="1:5" x14ac:dyDescent="0.25">
      <c r="A1489" s="3">
        <v>35</v>
      </c>
      <c r="B1489" s="3">
        <v>30</v>
      </c>
      <c r="C1489" s="3">
        <v>21</v>
      </c>
      <c r="D1489">
        <v>13</v>
      </c>
      <c r="E1489">
        <v>8</v>
      </c>
    </row>
    <row r="1490" spans="1:5" x14ac:dyDescent="0.25">
      <c r="A1490" s="3">
        <v>36</v>
      </c>
      <c r="B1490" s="3">
        <v>27</v>
      </c>
      <c r="C1490" s="3">
        <v>19</v>
      </c>
      <c r="D1490">
        <v>21</v>
      </c>
      <c r="E1490">
        <v>5</v>
      </c>
    </row>
    <row r="1491" spans="1:5" x14ac:dyDescent="0.25">
      <c r="A1491" s="3">
        <v>26</v>
      </c>
      <c r="B1491" s="3">
        <v>33</v>
      </c>
      <c r="C1491" s="3">
        <v>23</v>
      </c>
      <c r="D1491">
        <v>6</v>
      </c>
      <c r="E1491">
        <v>9</v>
      </c>
    </row>
    <row r="1492" spans="1:5" x14ac:dyDescent="0.25">
      <c r="A1492" s="3">
        <v>30</v>
      </c>
      <c r="B1492" s="3">
        <v>29</v>
      </c>
      <c r="C1492" s="3">
        <v>15</v>
      </c>
      <c r="D1492">
        <v>11</v>
      </c>
      <c r="E1492">
        <v>8</v>
      </c>
    </row>
    <row r="1493" spans="1:5" x14ac:dyDescent="0.25">
      <c r="A1493" s="3">
        <v>34</v>
      </c>
      <c r="B1493" s="3">
        <v>33</v>
      </c>
      <c r="C1493" s="3">
        <v>19</v>
      </c>
      <c r="D1493">
        <v>14</v>
      </c>
      <c r="E1493">
        <v>9</v>
      </c>
    </row>
    <row r="1494" spans="1:5" x14ac:dyDescent="0.25">
      <c r="A1494" s="3">
        <v>34</v>
      </c>
      <c r="B1494" s="3">
        <v>27</v>
      </c>
      <c r="C1494" s="3">
        <v>18</v>
      </c>
      <c r="D1494">
        <v>13</v>
      </c>
      <c r="E1494">
        <v>7</v>
      </c>
    </row>
    <row r="1495" spans="1:5" x14ac:dyDescent="0.25">
      <c r="A1495" s="3">
        <v>42</v>
      </c>
      <c r="B1495" s="3">
        <v>29</v>
      </c>
      <c r="C1495" s="3">
        <v>17</v>
      </c>
      <c r="D1495">
        <v>9</v>
      </c>
      <c r="E1495">
        <v>10</v>
      </c>
    </row>
    <row r="1496" spans="1:5" x14ac:dyDescent="0.25">
      <c r="A1496" s="3">
        <v>31</v>
      </c>
      <c r="B1496" s="3">
        <v>24</v>
      </c>
      <c r="C1496" s="3">
        <v>21</v>
      </c>
      <c r="D1496">
        <v>9</v>
      </c>
      <c r="E1496">
        <v>8</v>
      </c>
    </row>
    <row r="1497" spans="1:5" x14ac:dyDescent="0.25">
      <c r="A1497" s="3">
        <v>33</v>
      </c>
      <c r="B1497" s="3">
        <v>34</v>
      </c>
      <c r="C1497" s="3">
        <v>24</v>
      </c>
      <c r="D1497">
        <v>10</v>
      </c>
      <c r="E1497">
        <v>11</v>
      </c>
    </row>
    <row r="1498" spans="1:5" x14ac:dyDescent="0.25">
      <c r="A1498" s="3">
        <v>37</v>
      </c>
      <c r="B1498" s="3">
        <v>21</v>
      </c>
      <c r="C1498" s="3">
        <v>17</v>
      </c>
      <c r="D1498">
        <v>15</v>
      </c>
      <c r="E1498">
        <v>8</v>
      </c>
    </row>
    <row r="1499" spans="1:5" x14ac:dyDescent="0.25">
      <c r="A1499" s="3">
        <v>38</v>
      </c>
      <c r="B1499" s="3">
        <v>26</v>
      </c>
      <c r="C1499" s="3">
        <v>27</v>
      </c>
      <c r="D1499">
        <v>15</v>
      </c>
      <c r="E1499">
        <v>9</v>
      </c>
    </row>
    <row r="1500" spans="1:5" x14ac:dyDescent="0.25">
      <c r="A1500" s="3">
        <v>31</v>
      </c>
      <c r="B1500" s="3">
        <v>25</v>
      </c>
      <c r="C1500" s="3">
        <v>21</v>
      </c>
      <c r="D1500">
        <v>14</v>
      </c>
      <c r="E1500">
        <v>7</v>
      </c>
    </row>
    <row r="1501" spans="1:5" x14ac:dyDescent="0.25">
      <c r="A1501" s="3">
        <v>36</v>
      </c>
      <c r="B1501" s="3">
        <v>33</v>
      </c>
      <c r="C1501" s="3">
        <v>17</v>
      </c>
      <c r="D1501">
        <v>19</v>
      </c>
      <c r="E1501">
        <v>2</v>
      </c>
    </row>
    <row r="1502" spans="1:5" x14ac:dyDescent="0.25">
      <c r="A1502" s="3">
        <v>44</v>
      </c>
      <c r="B1502" s="3">
        <v>33</v>
      </c>
      <c r="C1502" s="3">
        <v>17</v>
      </c>
      <c r="D1502">
        <v>9</v>
      </c>
      <c r="E1502">
        <v>7</v>
      </c>
    </row>
    <row r="1503" spans="1:5" x14ac:dyDescent="0.25">
      <c r="A1503" s="3">
        <v>31</v>
      </c>
      <c r="B1503" s="3">
        <v>27</v>
      </c>
      <c r="C1503" s="3">
        <v>20</v>
      </c>
      <c r="D1503">
        <v>19</v>
      </c>
      <c r="E1503">
        <v>9</v>
      </c>
    </row>
    <row r="1504" spans="1:5" x14ac:dyDescent="0.25">
      <c r="A1504" s="3">
        <v>25</v>
      </c>
      <c r="B1504" s="3">
        <v>35</v>
      </c>
      <c r="C1504" s="3">
        <v>20</v>
      </c>
      <c r="D1504">
        <v>21</v>
      </c>
      <c r="E1504">
        <v>10</v>
      </c>
    </row>
    <row r="1505" spans="1:5" x14ac:dyDescent="0.25">
      <c r="A1505" s="3">
        <v>42</v>
      </c>
      <c r="B1505" s="3">
        <v>40</v>
      </c>
      <c r="C1505" s="3">
        <v>24</v>
      </c>
      <c r="D1505">
        <v>18</v>
      </c>
      <c r="E1505">
        <v>2</v>
      </c>
    </row>
    <row r="1506" spans="1:5" x14ac:dyDescent="0.25">
      <c r="A1506" s="3">
        <v>38</v>
      </c>
      <c r="B1506" s="3">
        <v>27</v>
      </c>
      <c r="C1506" s="3">
        <v>24</v>
      </c>
      <c r="D1506">
        <v>11</v>
      </c>
      <c r="E1506">
        <v>8</v>
      </c>
    </row>
    <row r="1507" spans="1:5" x14ac:dyDescent="0.25">
      <c r="A1507" s="3">
        <v>39</v>
      </c>
      <c r="B1507" s="3">
        <v>25</v>
      </c>
      <c r="C1507" s="3">
        <v>24</v>
      </c>
      <c r="D1507">
        <v>14</v>
      </c>
      <c r="E1507">
        <v>6</v>
      </c>
    </row>
    <row r="1508" spans="1:5" x14ac:dyDescent="0.25">
      <c r="A1508" s="3">
        <v>39</v>
      </c>
      <c r="B1508" s="3">
        <v>28</v>
      </c>
      <c r="C1508" s="3">
        <v>21</v>
      </c>
      <c r="D1508">
        <v>19</v>
      </c>
      <c r="E1508">
        <v>9</v>
      </c>
    </row>
    <row r="1509" spans="1:5" x14ac:dyDescent="0.25">
      <c r="A1509" s="3">
        <v>36</v>
      </c>
      <c r="B1509" s="3">
        <v>21</v>
      </c>
      <c r="C1509" s="3">
        <v>26</v>
      </c>
      <c r="D1509">
        <v>14</v>
      </c>
      <c r="E1509">
        <v>9</v>
      </c>
    </row>
    <row r="1510" spans="1:5" x14ac:dyDescent="0.25">
      <c r="A1510" s="3">
        <v>31</v>
      </c>
      <c r="B1510" s="3">
        <v>31</v>
      </c>
      <c r="C1510" s="3">
        <v>19</v>
      </c>
      <c r="D1510">
        <v>8</v>
      </c>
      <c r="E1510">
        <v>5</v>
      </c>
    </row>
    <row r="1511" spans="1:5" x14ac:dyDescent="0.25">
      <c r="A1511" s="3">
        <v>42</v>
      </c>
      <c r="B1511" s="3">
        <v>29</v>
      </c>
      <c r="C1511" s="3">
        <v>18</v>
      </c>
      <c r="D1511">
        <v>18</v>
      </c>
      <c r="E1511">
        <v>2</v>
      </c>
    </row>
    <row r="1512" spans="1:5" x14ac:dyDescent="0.25">
      <c r="A1512" s="3">
        <v>35</v>
      </c>
      <c r="B1512" s="3">
        <v>28</v>
      </c>
      <c r="C1512" s="3">
        <v>19</v>
      </c>
      <c r="D1512">
        <v>15</v>
      </c>
      <c r="E1512">
        <v>7</v>
      </c>
    </row>
    <row r="1513" spans="1:5" x14ac:dyDescent="0.25">
      <c r="A1513" s="3">
        <v>30</v>
      </c>
      <c r="B1513" s="3">
        <v>22</v>
      </c>
      <c r="C1513" s="3">
        <v>18</v>
      </c>
      <c r="D1513">
        <v>15</v>
      </c>
      <c r="E1513">
        <v>4</v>
      </c>
    </row>
    <row r="1514" spans="1:5" x14ac:dyDescent="0.25">
      <c r="A1514" s="3">
        <v>42</v>
      </c>
      <c r="B1514" s="3">
        <v>33</v>
      </c>
      <c r="C1514" s="3">
        <v>16</v>
      </c>
      <c r="D1514">
        <v>15</v>
      </c>
      <c r="E1514">
        <v>9</v>
      </c>
    </row>
    <row r="1515" spans="1:5" x14ac:dyDescent="0.25">
      <c r="A1515" s="3">
        <v>28</v>
      </c>
      <c r="B1515" s="3">
        <v>32</v>
      </c>
      <c r="C1515" s="3">
        <v>20</v>
      </c>
      <c r="D1515">
        <v>12</v>
      </c>
      <c r="E1515">
        <v>8</v>
      </c>
    </row>
    <row r="1516" spans="1:5" x14ac:dyDescent="0.25">
      <c r="A1516" s="3">
        <v>40</v>
      </c>
      <c r="B1516" s="3">
        <v>24</v>
      </c>
      <c r="C1516" s="3">
        <v>23</v>
      </c>
      <c r="D1516">
        <v>16</v>
      </c>
      <c r="E1516">
        <v>6</v>
      </c>
    </row>
    <row r="1517" spans="1:5" x14ac:dyDescent="0.25">
      <c r="A1517" s="3">
        <v>33</v>
      </c>
      <c r="B1517" s="3">
        <v>23</v>
      </c>
      <c r="C1517" s="3">
        <v>17</v>
      </c>
      <c r="D1517">
        <v>15</v>
      </c>
      <c r="E1517">
        <v>6</v>
      </c>
    </row>
    <row r="1518" spans="1:5" x14ac:dyDescent="0.25">
      <c r="A1518" s="3">
        <v>33</v>
      </c>
      <c r="B1518" s="3">
        <v>28</v>
      </c>
      <c r="C1518" s="3">
        <v>22</v>
      </c>
      <c r="D1518">
        <v>12</v>
      </c>
      <c r="E1518">
        <v>3</v>
      </c>
    </row>
    <row r="1519" spans="1:5" x14ac:dyDescent="0.25">
      <c r="A1519" s="3">
        <v>37</v>
      </c>
      <c r="B1519" s="3">
        <v>21</v>
      </c>
      <c r="C1519" s="3">
        <v>21</v>
      </c>
      <c r="D1519">
        <v>8</v>
      </c>
      <c r="E1519">
        <v>5</v>
      </c>
    </row>
    <row r="1520" spans="1:5" x14ac:dyDescent="0.25">
      <c r="A1520" s="3">
        <v>32</v>
      </c>
      <c r="B1520" s="3">
        <v>32</v>
      </c>
      <c r="C1520" s="3">
        <v>18</v>
      </c>
      <c r="D1520">
        <v>21</v>
      </c>
      <c r="E1520">
        <v>6</v>
      </c>
    </row>
    <row r="1521" spans="1:5" x14ac:dyDescent="0.25">
      <c r="A1521" s="3">
        <v>43</v>
      </c>
      <c r="B1521" s="3">
        <v>37</v>
      </c>
      <c r="C1521" s="3">
        <v>24</v>
      </c>
      <c r="D1521">
        <v>11</v>
      </c>
      <c r="E1521">
        <v>8</v>
      </c>
    </row>
    <row r="1522" spans="1:5" x14ac:dyDescent="0.25">
      <c r="A1522" s="3">
        <v>43</v>
      </c>
      <c r="B1522" s="3">
        <v>26</v>
      </c>
      <c r="C1522" s="3">
        <v>16</v>
      </c>
      <c r="D1522">
        <v>13</v>
      </c>
      <c r="E1522">
        <v>2</v>
      </c>
    </row>
    <row r="1523" spans="1:5" x14ac:dyDescent="0.25">
      <c r="A1523" s="3">
        <v>39</v>
      </c>
      <c r="B1523" s="3">
        <v>32</v>
      </c>
      <c r="C1523" s="3">
        <v>22</v>
      </c>
      <c r="D1523">
        <v>13</v>
      </c>
      <c r="E1523">
        <v>10</v>
      </c>
    </row>
    <row r="1524" spans="1:5" x14ac:dyDescent="0.25">
      <c r="A1524" s="3">
        <v>46</v>
      </c>
      <c r="B1524" s="3">
        <v>20</v>
      </c>
      <c r="C1524" s="3">
        <v>20</v>
      </c>
      <c r="D1524">
        <v>16</v>
      </c>
      <c r="E1524">
        <v>3</v>
      </c>
    </row>
    <row r="1525" spans="1:5" x14ac:dyDescent="0.25">
      <c r="A1525" s="3">
        <v>36</v>
      </c>
      <c r="B1525" s="3">
        <v>33</v>
      </c>
      <c r="C1525" s="3">
        <v>21</v>
      </c>
      <c r="D1525">
        <v>15</v>
      </c>
      <c r="E1525">
        <v>9</v>
      </c>
    </row>
    <row r="1526" spans="1:5" x14ac:dyDescent="0.25">
      <c r="A1526" s="3">
        <v>29</v>
      </c>
      <c r="B1526" s="3">
        <v>28</v>
      </c>
      <c r="C1526" s="3">
        <v>21</v>
      </c>
      <c r="D1526">
        <v>19</v>
      </c>
      <c r="E1526">
        <v>10</v>
      </c>
    </row>
    <row r="1527" spans="1:5" x14ac:dyDescent="0.25">
      <c r="A1527" s="3">
        <v>32</v>
      </c>
      <c r="B1527" s="3">
        <v>38</v>
      </c>
      <c r="C1527" s="3">
        <v>21</v>
      </c>
      <c r="D1527">
        <v>12</v>
      </c>
      <c r="E1527">
        <v>8</v>
      </c>
    </row>
    <row r="1528" spans="1:5" x14ac:dyDescent="0.25">
      <c r="A1528" s="3">
        <v>37</v>
      </c>
      <c r="B1528" s="3">
        <v>31</v>
      </c>
      <c r="C1528" s="3">
        <v>26</v>
      </c>
      <c r="D1528">
        <v>10</v>
      </c>
      <c r="E1528">
        <v>8</v>
      </c>
    </row>
    <row r="1529" spans="1:5" x14ac:dyDescent="0.25">
      <c r="A1529" s="3">
        <v>32</v>
      </c>
      <c r="B1529" s="3">
        <v>27</v>
      </c>
      <c r="C1529" s="3">
        <v>26</v>
      </c>
      <c r="D1529">
        <v>14</v>
      </c>
      <c r="E1529">
        <v>9</v>
      </c>
    </row>
    <row r="1530" spans="1:5" x14ac:dyDescent="0.25">
      <c r="A1530" s="3">
        <v>30</v>
      </c>
      <c r="B1530" s="3">
        <v>33</v>
      </c>
      <c r="C1530" s="3">
        <v>18</v>
      </c>
      <c r="D1530">
        <v>12</v>
      </c>
      <c r="E1530">
        <v>6</v>
      </c>
    </row>
    <row r="1531" spans="1:5" x14ac:dyDescent="0.25">
      <c r="A1531" s="3">
        <v>28</v>
      </c>
      <c r="B1531" s="3">
        <v>29</v>
      </c>
      <c r="C1531" s="3">
        <v>16</v>
      </c>
      <c r="D1531">
        <v>18</v>
      </c>
      <c r="E1531">
        <v>6</v>
      </c>
    </row>
    <row r="1532" spans="1:5" x14ac:dyDescent="0.25">
      <c r="A1532" s="3">
        <v>36</v>
      </c>
      <c r="B1532" s="3">
        <v>34</v>
      </c>
      <c r="C1532" s="3">
        <v>21</v>
      </c>
      <c r="D1532">
        <v>19</v>
      </c>
      <c r="E1532">
        <v>7</v>
      </c>
    </row>
    <row r="1533" spans="1:5" x14ac:dyDescent="0.25">
      <c r="A1533" s="3">
        <v>39</v>
      </c>
      <c r="B1533" s="3">
        <v>32</v>
      </c>
      <c r="C1533" s="3">
        <v>19</v>
      </c>
      <c r="D1533">
        <v>12</v>
      </c>
      <c r="E1533">
        <v>9</v>
      </c>
    </row>
    <row r="1534" spans="1:5" x14ac:dyDescent="0.25">
      <c r="A1534" s="3">
        <v>33</v>
      </c>
      <c r="B1534" s="3">
        <v>23</v>
      </c>
      <c r="C1534" s="3">
        <v>19</v>
      </c>
      <c r="D1534">
        <v>14</v>
      </c>
      <c r="E1534">
        <v>12</v>
      </c>
    </row>
    <row r="1535" spans="1:5" x14ac:dyDescent="0.25">
      <c r="A1535" s="3">
        <v>40</v>
      </c>
      <c r="B1535" s="3">
        <v>30</v>
      </c>
      <c r="C1535" s="3">
        <v>17</v>
      </c>
      <c r="D1535">
        <v>9</v>
      </c>
      <c r="E1535">
        <v>2</v>
      </c>
    </row>
    <row r="1536" spans="1:5" x14ac:dyDescent="0.25">
      <c r="A1536" s="3">
        <v>44</v>
      </c>
      <c r="B1536" s="3">
        <v>31</v>
      </c>
      <c r="C1536" s="3">
        <v>28</v>
      </c>
      <c r="D1536">
        <v>13</v>
      </c>
      <c r="E1536">
        <v>12</v>
      </c>
    </row>
    <row r="1537" spans="1:5" x14ac:dyDescent="0.25">
      <c r="A1537" s="3">
        <v>33</v>
      </c>
      <c r="B1537" s="3">
        <v>33</v>
      </c>
      <c r="C1537" s="3">
        <v>18</v>
      </c>
      <c r="D1537">
        <v>15</v>
      </c>
      <c r="E1537">
        <v>8</v>
      </c>
    </row>
    <row r="1538" spans="1:5" x14ac:dyDescent="0.25">
      <c r="A1538" s="3">
        <v>42</v>
      </c>
      <c r="B1538" s="3">
        <v>25</v>
      </c>
      <c r="C1538" s="3">
        <v>16</v>
      </c>
      <c r="D1538">
        <v>18</v>
      </c>
      <c r="E1538">
        <v>8</v>
      </c>
    </row>
    <row r="1539" spans="1:5" x14ac:dyDescent="0.25">
      <c r="A1539" s="3">
        <v>39</v>
      </c>
      <c r="B1539" s="3">
        <v>27</v>
      </c>
      <c r="C1539" s="3">
        <v>20</v>
      </c>
      <c r="D1539">
        <v>12</v>
      </c>
      <c r="E1539">
        <v>6</v>
      </c>
    </row>
    <row r="1540" spans="1:5" x14ac:dyDescent="0.25">
      <c r="A1540" s="3">
        <v>32</v>
      </c>
      <c r="B1540" s="3">
        <v>28</v>
      </c>
      <c r="C1540" s="3">
        <v>26</v>
      </c>
      <c r="D1540">
        <v>13</v>
      </c>
      <c r="E1540">
        <v>4</v>
      </c>
    </row>
    <row r="1541" spans="1:5" x14ac:dyDescent="0.25">
      <c r="A1541" s="3">
        <v>35</v>
      </c>
      <c r="B1541" s="3">
        <v>31</v>
      </c>
      <c r="C1541" s="3">
        <v>25</v>
      </c>
      <c r="D1541">
        <v>13</v>
      </c>
      <c r="E1541">
        <v>8</v>
      </c>
    </row>
    <row r="1542" spans="1:5" x14ac:dyDescent="0.25">
      <c r="A1542" s="3">
        <v>29</v>
      </c>
      <c r="B1542" s="3">
        <v>25</v>
      </c>
      <c r="C1542" s="3">
        <v>23</v>
      </c>
      <c r="D1542">
        <v>15</v>
      </c>
      <c r="E1542">
        <v>8</v>
      </c>
    </row>
    <row r="1543" spans="1:5" x14ac:dyDescent="0.25">
      <c r="A1543" s="3">
        <v>39</v>
      </c>
      <c r="B1543" s="3">
        <v>27</v>
      </c>
      <c r="C1543" s="3">
        <v>11</v>
      </c>
      <c r="D1543">
        <v>9</v>
      </c>
      <c r="E1543">
        <v>6</v>
      </c>
    </row>
    <row r="1544" spans="1:5" x14ac:dyDescent="0.25">
      <c r="A1544" s="3">
        <v>40</v>
      </c>
      <c r="B1544" s="3">
        <v>25</v>
      </c>
      <c r="C1544" s="3">
        <v>21</v>
      </c>
      <c r="D1544">
        <v>16</v>
      </c>
      <c r="E1544">
        <v>8</v>
      </c>
    </row>
    <row r="1545" spans="1:5" x14ac:dyDescent="0.25">
      <c r="A1545" s="3">
        <v>33</v>
      </c>
      <c r="B1545" s="3">
        <v>35</v>
      </c>
      <c r="C1545" s="3">
        <v>21</v>
      </c>
      <c r="D1545">
        <v>8</v>
      </c>
      <c r="E1545">
        <v>6</v>
      </c>
    </row>
    <row r="1546" spans="1:5" x14ac:dyDescent="0.25">
      <c r="A1546" s="3">
        <v>43</v>
      </c>
      <c r="B1546" s="3">
        <v>31</v>
      </c>
      <c r="C1546" s="3">
        <v>18</v>
      </c>
      <c r="D1546">
        <v>13</v>
      </c>
      <c r="E1546">
        <v>5</v>
      </c>
    </row>
    <row r="1547" spans="1:5" x14ac:dyDescent="0.25">
      <c r="A1547" s="3">
        <v>43</v>
      </c>
      <c r="B1547" s="3">
        <v>36</v>
      </c>
      <c r="C1547" s="3">
        <v>21</v>
      </c>
      <c r="D1547">
        <v>12</v>
      </c>
      <c r="E1547">
        <v>9</v>
      </c>
    </row>
    <row r="1548" spans="1:5" x14ac:dyDescent="0.25">
      <c r="A1548" s="3">
        <v>39</v>
      </c>
      <c r="B1548" s="3">
        <v>26</v>
      </c>
      <c r="C1548" s="3">
        <v>20</v>
      </c>
      <c r="D1548">
        <v>15</v>
      </c>
      <c r="E1548">
        <v>6</v>
      </c>
    </row>
    <row r="1549" spans="1:5" x14ac:dyDescent="0.25">
      <c r="A1549" s="3">
        <v>37</v>
      </c>
      <c r="B1549" s="3">
        <v>31</v>
      </c>
      <c r="C1549" s="3">
        <v>17</v>
      </c>
      <c r="D1549">
        <v>13</v>
      </c>
      <c r="E1549">
        <v>7</v>
      </c>
    </row>
    <row r="1550" spans="1:5" x14ac:dyDescent="0.25">
      <c r="A1550" s="3">
        <v>35</v>
      </c>
      <c r="B1550" s="3">
        <v>32</v>
      </c>
      <c r="C1550" s="3">
        <v>23</v>
      </c>
      <c r="D1550">
        <v>9</v>
      </c>
      <c r="E1550">
        <v>7</v>
      </c>
    </row>
    <row r="1551" spans="1:5" x14ac:dyDescent="0.25">
      <c r="A1551" s="3">
        <v>36</v>
      </c>
      <c r="B1551" s="3">
        <v>28</v>
      </c>
      <c r="C1551" s="3">
        <v>28</v>
      </c>
      <c r="D1551">
        <v>13</v>
      </c>
      <c r="E1551">
        <v>3</v>
      </c>
    </row>
    <row r="1552" spans="1:5" x14ac:dyDescent="0.25">
      <c r="A1552" s="3">
        <v>40</v>
      </c>
      <c r="B1552" s="3">
        <v>24</v>
      </c>
      <c r="C1552" s="3">
        <v>20</v>
      </c>
      <c r="D1552">
        <v>15</v>
      </c>
      <c r="E1552">
        <v>4</v>
      </c>
    </row>
    <row r="1553" spans="1:5" x14ac:dyDescent="0.25">
      <c r="A1553" s="3">
        <v>36</v>
      </c>
      <c r="B1553" s="3">
        <v>30</v>
      </c>
      <c r="C1553" s="3">
        <v>24</v>
      </c>
      <c r="D1553">
        <v>18</v>
      </c>
      <c r="E1553">
        <v>10</v>
      </c>
    </row>
    <row r="1554" spans="1:5" x14ac:dyDescent="0.25">
      <c r="A1554" s="3">
        <v>37</v>
      </c>
      <c r="B1554" s="3">
        <v>21</v>
      </c>
      <c r="C1554" s="3">
        <v>25</v>
      </c>
      <c r="D1554">
        <v>21</v>
      </c>
      <c r="E1554">
        <v>12</v>
      </c>
    </row>
    <row r="1555" spans="1:5" x14ac:dyDescent="0.25">
      <c r="A1555" s="3">
        <v>37</v>
      </c>
      <c r="B1555" s="3">
        <v>24</v>
      </c>
      <c r="C1555" s="3">
        <v>22</v>
      </c>
      <c r="D1555">
        <v>13</v>
      </c>
      <c r="E1555">
        <v>3</v>
      </c>
    </row>
    <row r="1556" spans="1:5" x14ac:dyDescent="0.25">
      <c r="A1556" s="3">
        <v>25</v>
      </c>
      <c r="B1556" s="3">
        <v>32</v>
      </c>
      <c r="C1556" s="3">
        <v>17</v>
      </c>
      <c r="D1556">
        <v>10</v>
      </c>
      <c r="E1556">
        <v>9</v>
      </c>
    </row>
    <row r="1557" spans="1:5" x14ac:dyDescent="0.25">
      <c r="A1557" s="3">
        <v>32</v>
      </c>
      <c r="B1557" s="3">
        <v>30</v>
      </c>
      <c r="C1557" s="3">
        <v>23</v>
      </c>
      <c r="D1557">
        <v>14</v>
      </c>
      <c r="E1557">
        <v>3</v>
      </c>
    </row>
    <row r="1558" spans="1:5" x14ac:dyDescent="0.25">
      <c r="A1558" s="3">
        <v>34</v>
      </c>
      <c r="B1558" s="3">
        <v>33</v>
      </c>
      <c r="C1558" s="3">
        <v>14</v>
      </c>
      <c r="D1558">
        <v>15</v>
      </c>
      <c r="E1558">
        <v>6</v>
      </c>
    </row>
    <row r="1559" spans="1:5" x14ac:dyDescent="0.25">
      <c r="A1559" s="3">
        <v>35</v>
      </c>
      <c r="B1559" s="3">
        <v>20</v>
      </c>
      <c r="C1559" s="3">
        <v>19</v>
      </c>
      <c r="D1559">
        <v>14</v>
      </c>
      <c r="E1559">
        <v>6</v>
      </c>
    </row>
    <row r="1560" spans="1:5" x14ac:dyDescent="0.25">
      <c r="A1560" s="3">
        <v>42</v>
      </c>
      <c r="B1560" s="3">
        <v>35</v>
      </c>
      <c r="C1560" s="3">
        <v>24</v>
      </c>
      <c r="D1560">
        <v>16</v>
      </c>
      <c r="E1560">
        <v>3</v>
      </c>
    </row>
    <row r="1561" spans="1:5" x14ac:dyDescent="0.25">
      <c r="A1561" s="3">
        <v>24</v>
      </c>
      <c r="B1561" s="3">
        <v>24</v>
      </c>
      <c r="C1561" s="3">
        <v>18</v>
      </c>
      <c r="D1561">
        <v>15</v>
      </c>
      <c r="E1561">
        <v>11</v>
      </c>
    </row>
    <row r="1562" spans="1:5" x14ac:dyDescent="0.25">
      <c r="A1562" s="3">
        <v>32</v>
      </c>
      <c r="B1562" s="3">
        <v>25</v>
      </c>
      <c r="C1562" s="3">
        <v>23</v>
      </c>
      <c r="D1562">
        <v>16</v>
      </c>
      <c r="E1562">
        <v>7</v>
      </c>
    </row>
    <row r="1563" spans="1:5" x14ac:dyDescent="0.25">
      <c r="A1563" s="3">
        <v>28</v>
      </c>
      <c r="B1563" s="3">
        <v>36</v>
      </c>
      <c r="C1563" s="3">
        <v>22</v>
      </c>
      <c r="D1563">
        <v>19</v>
      </c>
      <c r="E1563">
        <v>10</v>
      </c>
    </row>
    <row r="1564" spans="1:5" x14ac:dyDescent="0.25">
      <c r="A1564" s="3">
        <v>26</v>
      </c>
      <c r="B1564" s="3">
        <v>22</v>
      </c>
      <c r="C1564" s="3">
        <v>23</v>
      </c>
      <c r="D1564">
        <v>15</v>
      </c>
      <c r="E1564">
        <v>7</v>
      </c>
    </row>
    <row r="1565" spans="1:5" x14ac:dyDescent="0.25">
      <c r="A1565" s="3">
        <v>34</v>
      </c>
      <c r="B1565" s="3">
        <v>29</v>
      </c>
      <c r="C1565" s="3">
        <v>23</v>
      </c>
      <c r="D1565">
        <v>16</v>
      </c>
      <c r="E1565">
        <v>11</v>
      </c>
    </row>
    <row r="1566" spans="1:5" x14ac:dyDescent="0.25">
      <c r="A1566" s="3">
        <v>36</v>
      </c>
      <c r="B1566" s="3">
        <v>36</v>
      </c>
      <c r="C1566" s="3">
        <v>21</v>
      </c>
      <c r="D1566">
        <v>13</v>
      </c>
      <c r="E1566">
        <v>8</v>
      </c>
    </row>
    <row r="1567" spans="1:5" x14ac:dyDescent="0.25">
      <c r="A1567" s="3">
        <v>42</v>
      </c>
      <c r="B1567" s="3">
        <v>22</v>
      </c>
      <c r="C1567" s="3">
        <v>19</v>
      </c>
      <c r="D1567">
        <v>16</v>
      </c>
      <c r="E1567">
        <v>7</v>
      </c>
    </row>
    <row r="1568" spans="1:5" x14ac:dyDescent="0.25">
      <c r="A1568" s="3">
        <v>38</v>
      </c>
      <c r="B1568" s="3">
        <v>31</v>
      </c>
      <c r="C1568" s="3">
        <v>24</v>
      </c>
      <c r="D1568">
        <v>12</v>
      </c>
      <c r="E1568">
        <v>7</v>
      </c>
    </row>
    <row r="1569" spans="1:5" x14ac:dyDescent="0.25">
      <c r="A1569" s="3">
        <v>47</v>
      </c>
      <c r="B1569" s="3">
        <v>36</v>
      </c>
      <c r="C1569" s="3">
        <v>24</v>
      </c>
      <c r="D1569">
        <v>16</v>
      </c>
      <c r="E1569">
        <v>6</v>
      </c>
    </row>
    <row r="1570" spans="1:5" x14ac:dyDescent="0.25">
      <c r="A1570" s="3">
        <v>38</v>
      </c>
      <c r="B1570" s="3">
        <v>34</v>
      </c>
      <c r="C1570" s="3">
        <v>17</v>
      </c>
      <c r="D1570">
        <v>11</v>
      </c>
      <c r="E1570">
        <v>10</v>
      </c>
    </row>
    <row r="1571" spans="1:5" x14ac:dyDescent="0.25">
      <c r="A1571" s="3">
        <v>32</v>
      </c>
      <c r="B1571" s="3">
        <v>17</v>
      </c>
      <c r="C1571" s="3">
        <v>22</v>
      </c>
      <c r="D1571">
        <v>15</v>
      </c>
      <c r="E1571">
        <v>8</v>
      </c>
    </row>
    <row r="1572" spans="1:5" x14ac:dyDescent="0.25">
      <c r="A1572" s="3">
        <v>32</v>
      </c>
      <c r="B1572" s="3">
        <v>24</v>
      </c>
      <c r="C1572" s="3">
        <v>32</v>
      </c>
      <c r="D1572">
        <v>18</v>
      </c>
      <c r="E1572">
        <v>7</v>
      </c>
    </row>
    <row r="1573" spans="1:5" x14ac:dyDescent="0.25">
      <c r="A1573" s="3">
        <v>39</v>
      </c>
      <c r="B1573" s="3">
        <v>28</v>
      </c>
      <c r="C1573" s="3">
        <v>19</v>
      </c>
      <c r="D1573">
        <v>17</v>
      </c>
      <c r="E1573">
        <v>4</v>
      </c>
    </row>
    <row r="1574" spans="1:5" x14ac:dyDescent="0.25">
      <c r="A1574" s="3">
        <v>43</v>
      </c>
      <c r="B1574" s="3">
        <v>21</v>
      </c>
      <c r="C1574" s="3">
        <v>17</v>
      </c>
      <c r="D1574">
        <v>19</v>
      </c>
      <c r="E1574">
        <v>7</v>
      </c>
    </row>
    <row r="1575" spans="1:5" x14ac:dyDescent="0.25">
      <c r="A1575" s="3">
        <v>37</v>
      </c>
      <c r="B1575" s="3">
        <v>26</v>
      </c>
      <c r="C1575" s="3">
        <v>16</v>
      </c>
      <c r="D1575">
        <v>10</v>
      </c>
      <c r="E1575">
        <v>4</v>
      </c>
    </row>
    <row r="1576" spans="1:5" x14ac:dyDescent="0.25">
      <c r="A1576" s="3">
        <v>35</v>
      </c>
      <c r="B1576" s="3">
        <v>31</v>
      </c>
      <c r="C1576" s="3">
        <v>12</v>
      </c>
      <c r="D1576">
        <v>12</v>
      </c>
      <c r="E1576">
        <v>10</v>
      </c>
    </row>
    <row r="1577" spans="1:5" x14ac:dyDescent="0.25">
      <c r="A1577" s="3">
        <v>39</v>
      </c>
      <c r="B1577" s="3">
        <v>29</v>
      </c>
      <c r="C1577" s="3">
        <v>15</v>
      </c>
      <c r="D1577">
        <v>13</v>
      </c>
      <c r="E1577">
        <v>8</v>
      </c>
    </row>
    <row r="1578" spans="1:5" x14ac:dyDescent="0.25">
      <c r="A1578" s="3">
        <v>29</v>
      </c>
      <c r="B1578" s="3">
        <v>38</v>
      </c>
      <c r="C1578" s="3">
        <v>23</v>
      </c>
      <c r="D1578">
        <v>11</v>
      </c>
      <c r="E1578">
        <v>2</v>
      </c>
    </row>
    <row r="1579" spans="1:5" x14ac:dyDescent="0.25">
      <c r="A1579" s="3">
        <v>35</v>
      </c>
      <c r="B1579" s="3">
        <v>35</v>
      </c>
      <c r="C1579" s="3">
        <v>25</v>
      </c>
      <c r="D1579">
        <v>14</v>
      </c>
      <c r="E1579">
        <v>6</v>
      </c>
    </row>
    <row r="1580" spans="1:5" x14ac:dyDescent="0.25">
      <c r="A1580" s="3">
        <v>45</v>
      </c>
      <c r="B1580" s="3">
        <v>32</v>
      </c>
      <c r="C1580" s="3">
        <v>18</v>
      </c>
      <c r="D1580">
        <v>17</v>
      </c>
      <c r="E1580">
        <v>5</v>
      </c>
    </row>
    <row r="1581" spans="1:5" x14ac:dyDescent="0.25">
      <c r="A1581" s="3">
        <v>39</v>
      </c>
      <c r="B1581" s="3">
        <v>24</v>
      </c>
      <c r="C1581" s="3">
        <v>20</v>
      </c>
      <c r="D1581">
        <v>11</v>
      </c>
      <c r="E1581">
        <v>5</v>
      </c>
    </row>
    <row r="1582" spans="1:5" x14ac:dyDescent="0.25">
      <c r="A1582" s="3">
        <v>34</v>
      </c>
      <c r="B1582" s="3">
        <v>30</v>
      </c>
      <c r="C1582" s="3">
        <v>24</v>
      </c>
      <c r="D1582">
        <v>15</v>
      </c>
      <c r="E1582">
        <v>5</v>
      </c>
    </row>
    <row r="1583" spans="1:5" x14ac:dyDescent="0.25">
      <c r="A1583" s="3">
        <v>46</v>
      </c>
      <c r="B1583" s="3">
        <v>29</v>
      </c>
      <c r="C1583" s="3">
        <v>17</v>
      </c>
      <c r="D1583">
        <v>16</v>
      </c>
      <c r="E1583">
        <v>6</v>
      </c>
    </row>
    <row r="1584" spans="1:5" x14ac:dyDescent="0.25">
      <c r="A1584" s="3">
        <v>33</v>
      </c>
      <c r="B1584" s="3">
        <v>32</v>
      </c>
      <c r="C1584" s="3">
        <v>16</v>
      </c>
      <c r="D1584">
        <v>14</v>
      </c>
      <c r="E1584">
        <v>4</v>
      </c>
    </row>
    <row r="1585" spans="1:5" x14ac:dyDescent="0.25">
      <c r="A1585" s="3">
        <v>35</v>
      </c>
      <c r="B1585" s="3">
        <v>40</v>
      </c>
      <c r="C1585" s="3">
        <v>19</v>
      </c>
      <c r="D1585">
        <v>13</v>
      </c>
      <c r="E1585">
        <v>2</v>
      </c>
    </row>
    <row r="1586" spans="1:5" x14ac:dyDescent="0.25">
      <c r="A1586" s="3">
        <v>39</v>
      </c>
      <c r="B1586" s="3">
        <v>24</v>
      </c>
      <c r="C1586" s="3">
        <v>16</v>
      </c>
      <c r="D1586">
        <v>16</v>
      </c>
      <c r="E1586">
        <v>10</v>
      </c>
    </row>
    <row r="1587" spans="1:5" x14ac:dyDescent="0.25">
      <c r="A1587" s="3">
        <v>36</v>
      </c>
      <c r="B1587" s="3">
        <v>23</v>
      </c>
      <c r="C1587" s="3">
        <v>17</v>
      </c>
      <c r="D1587">
        <v>14</v>
      </c>
      <c r="E1587">
        <v>5</v>
      </c>
    </row>
    <row r="1588" spans="1:5" x14ac:dyDescent="0.25">
      <c r="A1588" s="3">
        <v>29</v>
      </c>
      <c r="B1588" s="3">
        <v>26</v>
      </c>
      <c r="C1588" s="3">
        <v>21</v>
      </c>
      <c r="D1588">
        <v>16</v>
      </c>
      <c r="E1588">
        <v>6</v>
      </c>
    </row>
    <row r="1589" spans="1:5" x14ac:dyDescent="0.25">
      <c r="A1589" s="3">
        <v>35</v>
      </c>
      <c r="B1589" s="3">
        <v>32</v>
      </c>
      <c r="C1589" s="3">
        <v>29</v>
      </c>
      <c r="D1589">
        <v>12</v>
      </c>
      <c r="E1589">
        <v>7</v>
      </c>
    </row>
    <row r="1590" spans="1:5" x14ac:dyDescent="0.25">
      <c r="A1590" s="3">
        <v>36</v>
      </c>
      <c r="B1590" s="3">
        <v>28</v>
      </c>
      <c r="C1590" s="3">
        <v>20</v>
      </c>
      <c r="D1590">
        <v>16</v>
      </c>
      <c r="E1590">
        <v>6</v>
      </c>
    </row>
    <row r="1591" spans="1:5" x14ac:dyDescent="0.25">
      <c r="A1591" s="3">
        <v>39</v>
      </c>
      <c r="B1591" s="3">
        <v>27</v>
      </c>
      <c r="C1591" s="3">
        <v>13</v>
      </c>
      <c r="D1591">
        <v>16</v>
      </c>
      <c r="E1591">
        <v>4</v>
      </c>
    </row>
    <row r="1592" spans="1:5" x14ac:dyDescent="0.25">
      <c r="A1592" s="3">
        <v>37</v>
      </c>
      <c r="B1592" s="3">
        <v>35</v>
      </c>
      <c r="C1592" s="3">
        <v>20</v>
      </c>
      <c r="D1592">
        <v>19</v>
      </c>
      <c r="E1592">
        <v>10</v>
      </c>
    </row>
    <row r="1593" spans="1:5" x14ac:dyDescent="0.25">
      <c r="A1593" s="3">
        <v>32</v>
      </c>
      <c r="B1593" s="3">
        <v>35</v>
      </c>
      <c r="C1593" s="3">
        <v>25</v>
      </c>
      <c r="D1593">
        <v>18</v>
      </c>
      <c r="E1593">
        <v>2</v>
      </c>
    </row>
    <row r="1594" spans="1:5" x14ac:dyDescent="0.25">
      <c r="A1594" s="3">
        <v>30</v>
      </c>
      <c r="B1594" s="3">
        <v>23</v>
      </c>
      <c r="C1594" s="3">
        <v>18</v>
      </c>
      <c r="D1594">
        <v>14</v>
      </c>
      <c r="E1594">
        <v>10</v>
      </c>
    </row>
    <row r="1595" spans="1:5" x14ac:dyDescent="0.25">
      <c r="A1595" s="3">
        <v>43</v>
      </c>
      <c r="B1595" s="3">
        <v>33</v>
      </c>
      <c r="C1595" s="3">
        <v>21</v>
      </c>
      <c r="D1595">
        <v>16</v>
      </c>
      <c r="E1595">
        <v>8</v>
      </c>
    </row>
    <row r="1596" spans="1:5" x14ac:dyDescent="0.25">
      <c r="A1596" s="3">
        <v>44</v>
      </c>
      <c r="B1596" s="3">
        <v>36</v>
      </c>
      <c r="C1596" s="3">
        <v>19</v>
      </c>
      <c r="D1596">
        <v>17</v>
      </c>
      <c r="E1596">
        <v>5</v>
      </c>
    </row>
    <row r="1597" spans="1:5" x14ac:dyDescent="0.25">
      <c r="A1597" s="3">
        <v>31</v>
      </c>
      <c r="B1597" s="3">
        <v>24</v>
      </c>
      <c r="C1597" s="3">
        <v>22</v>
      </c>
      <c r="D1597">
        <v>19</v>
      </c>
      <c r="E1597">
        <v>8</v>
      </c>
    </row>
    <row r="1598" spans="1:5" x14ac:dyDescent="0.25">
      <c r="A1598" s="3">
        <v>30</v>
      </c>
      <c r="B1598" s="3">
        <v>29</v>
      </c>
      <c r="C1598" s="3">
        <v>29</v>
      </c>
      <c r="D1598">
        <v>18</v>
      </c>
      <c r="E1598">
        <v>6</v>
      </c>
    </row>
    <row r="1599" spans="1:5" x14ac:dyDescent="0.25">
      <c r="A1599" s="3">
        <v>39</v>
      </c>
      <c r="B1599" s="3">
        <v>35</v>
      </c>
      <c r="C1599" s="3">
        <v>23</v>
      </c>
      <c r="D1599">
        <v>9</v>
      </c>
      <c r="E1599">
        <v>12</v>
      </c>
    </row>
    <row r="1600" spans="1:5" x14ac:dyDescent="0.25">
      <c r="A1600" s="3">
        <v>28</v>
      </c>
      <c r="B1600" s="3">
        <v>24</v>
      </c>
      <c r="C1600" s="3">
        <v>24</v>
      </c>
      <c r="D1600">
        <v>20</v>
      </c>
      <c r="E1600">
        <v>11</v>
      </c>
    </row>
    <row r="1601" spans="1:5" x14ac:dyDescent="0.25">
      <c r="A1601" s="3">
        <v>44</v>
      </c>
      <c r="B1601" s="3">
        <v>31</v>
      </c>
      <c r="C1601" s="3">
        <v>25</v>
      </c>
      <c r="D1601">
        <v>16</v>
      </c>
      <c r="E1601">
        <v>9</v>
      </c>
    </row>
    <row r="1602" spans="1:5" x14ac:dyDescent="0.25">
      <c r="A1602" s="3">
        <v>45</v>
      </c>
      <c r="B1602" s="3">
        <v>34</v>
      </c>
      <c r="C1602" s="3">
        <v>17</v>
      </c>
      <c r="D1602">
        <v>16</v>
      </c>
      <c r="E1602">
        <v>7</v>
      </c>
    </row>
    <row r="1603" spans="1:5" x14ac:dyDescent="0.25">
      <c r="A1603" s="3">
        <v>33</v>
      </c>
      <c r="B1603" s="3">
        <v>23</v>
      </c>
      <c r="C1603" s="3">
        <v>28</v>
      </c>
      <c r="D1603">
        <v>13</v>
      </c>
      <c r="E1603">
        <v>7</v>
      </c>
    </row>
    <row r="1604" spans="1:5" x14ac:dyDescent="0.25">
      <c r="A1604" s="3">
        <v>31</v>
      </c>
      <c r="B1604" s="3">
        <v>28</v>
      </c>
      <c r="C1604" s="3">
        <v>20</v>
      </c>
      <c r="D1604">
        <v>17</v>
      </c>
      <c r="E1604">
        <v>6</v>
      </c>
    </row>
    <row r="1605" spans="1:5" x14ac:dyDescent="0.25">
      <c r="A1605" s="3">
        <v>38</v>
      </c>
      <c r="B1605" s="3">
        <v>36</v>
      </c>
      <c r="C1605" s="3">
        <v>26</v>
      </c>
      <c r="D1605">
        <v>16</v>
      </c>
      <c r="E1605">
        <v>9</v>
      </c>
    </row>
    <row r="1606" spans="1:5" x14ac:dyDescent="0.25">
      <c r="A1606" s="3">
        <v>36</v>
      </c>
      <c r="B1606" s="3">
        <v>30</v>
      </c>
      <c r="C1606" s="3">
        <v>19</v>
      </c>
      <c r="D1606">
        <v>10</v>
      </c>
      <c r="E1606">
        <v>3</v>
      </c>
    </row>
    <row r="1607" spans="1:5" x14ac:dyDescent="0.25">
      <c r="A1607" s="3">
        <v>33</v>
      </c>
      <c r="B1607" s="3">
        <v>30</v>
      </c>
      <c r="C1607" s="3">
        <v>25</v>
      </c>
      <c r="D1607">
        <v>10</v>
      </c>
      <c r="E1607">
        <v>7</v>
      </c>
    </row>
    <row r="1608" spans="1:5" x14ac:dyDescent="0.25">
      <c r="A1608" s="3">
        <v>50</v>
      </c>
      <c r="B1608" s="3">
        <v>26</v>
      </c>
      <c r="C1608" s="3">
        <v>21</v>
      </c>
      <c r="D1608">
        <v>11</v>
      </c>
      <c r="E1608">
        <v>4</v>
      </c>
    </row>
    <row r="1609" spans="1:5" x14ac:dyDescent="0.25">
      <c r="A1609" s="3">
        <v>38</v>
      </c>
      <c r="B1609" s="3">
        <v>28</v>
      </c>
      <c r="C1609" s="3">
        <v>21</v>
      </c>
      <c r="D1609">
        <v>12</v>
      </c>
      <c r="E1609">
        <v>4</v>
      </c>
    </row>
    <row r="1610" spans="1:5" x14ac:dyDescent="0.25">
      <c r="A1610" s="3">
        <v>35</v>
      </c>
      <c r="B1610" s="3">
        <v>30</v>
      </c>
      <c r="C1610" s="3">
        <v>19</v>
      </c>
      <c r="D1610">
        <v>19</v>
      </c>
      <c r="E1610">
        <v>7</v>
      </c>
    </row>
    <row r="1611" spans="1:5" x14ac:dyDescent="0.25">
      <c r="A1611" s="3">
        <v>36</v>
      </c>
      <c r="B1611" s="3">
        <v>26</v>
      </c>
      <c r="C1611" s="3">
        <v>16</v>
      </c>
      <c r="D1611">
        <v>10</v>
      </c>
      <c r="E1611">
        <v>10</v>
      </c>
    </row>
    <row r="1612" spans="1:5" x14ac:dyDescent="0.25">
      <c r="A1612" s="3">
        <v>38</v>
      </c>
      <c r="B1612" s="3">
        <v>27</v>
      </c>
      <c r="C1612" s="3">
        <v>25</v>
      </c>
      <c r="D1612">
        <v>20</v>
      </c>
      <c r="E1612">
        <v>10</v>
      </c>
    </row>
    <row r="1613" spans="1:5" x14ac:dyDescent="0.25">
      <c r="A1613" s="3">
        <v>41</v>
      </c>
      <c r="B1613" s="3">
        <v>19</v>
      </c>
      <c r="C1613" s="3">
        <v>29</v>
      </c>
      <c r="D1613">
        <v>16</v>
      </c>
      <c r="E1613">
        <v>8</v>
      </c>
    </row>
    <row r="1614" spans="1:5" x14ac:dyDescent="0.25">
      <c r="A1614" s="3">
        <v>44</v>
      </c>
      <c r="B1614" s="3">
        <v>35</v>
      </c>
      <c r="C1614" s="3">
        <v>27</v>
      </c>
      <c r="D1614">
        <v>10</v>
      </c>
      <c r="E1614">
        <v>5</v>
      </c>
    </row>
    <row r="1615" spans="1:5" x14ac:dyDescent="0.25">
      <c r="A1615" s="3">
        <v>36</v>
      </c>
      <c r="B1615" s="3">
        <v>25</v>
      </c>
      <c r="C1615" s="3">
        <v>19</v>
      </c>
      <c r="D1615">
        <v>6</v>
      </c>
      <c r="E1615">
        <v>9</v>
      </c>
    </row>
    <row r="1616" spans="1:5" x14ac:dyDescent="0.25">
      <c r="A1616" s="3">
        <v>38</v>
      </c>
      <c r="B1616" s="3">
        <v>32</v>
      </c>
      <c r="C1616" s="3">
        <v>9</v>
      </c>
      <c r="D1616">
        <v>8</v>
      </c>
      <c r="E1616">
        <v>9</v>
      </c>
    </row>
    <row r="1617" spans="1:5" x14ac:dyDescent="0.25">
      <c r="A1617" s="3">
        <v>30</v>
      </c>
      <c r="B1617" s="3">
        <v>29</v>
      </c>
      <c r="C1617" s="3">
        <v>19</v>
      </c>
      <c r="D1617">
        <v>18</v>
      </c>
      <c r="E1617">
        <v>7</v>
      </c>
    </row>
    <row r="1618" spans="1:5" x14ac:dyDescent="0.25">
      <c r="A1618" s="3">
        <v>38</v>
      </c>
      <c r="B1618" s="3">
        <v>31</v>
      </c>
      <c r="C1618" s="3">
        <v>17</v>
      </c>
      <c r="D1618">
        <v>16</v>
      </c>
      <c r="E1618">
        <v>8</v>
      </c>
    </row>
    <row r="1619" spans="1:5" x14ac:dyDescent="0.25">
      <c r="A1619" s="3">
        <v>28</v>
      </c>
      <c r="B1619" s="3">
        <v>36</v>
      </c>
      <c r="C1619" s="3">
        <v>21</v>
      </c>
      <c r="D1619">
        <v>8</v>
      </c>
      <c r="E1619">
        <v>5</v>
      </c>
    </row>
    <row r="1620" spans="1:5" x14ac:dyDescent="0.25">
      <c r="A1620" s="3">
        <v>43</v>
      </c>
      <c r="B1620" s="3">
        <v>24</v>
      </c>
      <c r="C1620" s="3">
        <v>24</v>
      </c>
      <c r="D1620">
        <v>9</v>
      </c>
      <c r="E1620">
        <v>11</v>
      </c>
    </row>
    <row r="1621" spans="1:5" x14ac:dyDescent="0.25">
      <c r="A1621" s="3">
        <v>37</v>
      </c>
      <c r="B1621" s="3">
        <v>28</v>
      </c>
      <c r="C1621" s="3">
        <v>28</v>
      </c>
      <c r="D1621">
        <v>13</v>
      </c>
      <c r="E1621">
        <v>3</v>
      </c>
    </row>
    <row r="1622" spans="1:5" x14ac:dyDescent="0.25">
      <c r="A1622" s="3">
        <v>39</v>
      </c>
      <c r="B1622" s="3">
        <v>24</v>
      </c>
      <c r="C1622" s="3">
        <v>25</v>
      </c>
      <c r="D1622">
        <v>13</v>
      </c>
      <c r="E1622">
        <v>8</v>
      </c>
    </row>
    <row r="1623" spans="1:5" x14ac:dyDescent="0.25">
      <c r="A1623" s="3">
        <v>40</v>
      </c>
      <c r="B1623" s="3">
        <v>30</v>
      </c>
      <c r="C1623" s="3">
        <v>18</v>
      </c>
      <c r="D1623">
        <v>11</v>
      </c>
      <c r="E1623">
        <v>4</v>
      </c>
    </row>
    <row r="1624" spans="1:5" x14ac:dyDescent="0.25">
      <c r="A1624" s="3">
        <v>36</v>
      </c>
      <c r="B1624" s="3">
        <v>35</v>
      </c>
      <c r="C1624" s="3">
        <v>17</v>
      </c>
      <c r="D1624">
        <v>15</v>
      </c>
      <c r="E1624">
        <v>8</v>
      </c>
    </row>
    <row r="1625" spans="1:5" x14ac:dyDescent="0.25">
      <c r="A1625" s="3">
        <v>35</v>
      </c>
      <c r="B1625" s="3">
        <v>24</v>
      </c>
      <c r="C1625" s="3">
        <v>22</v>
      </c>
      <c r="D1625">
        <v>12</v>
      </c>
      <c r="E1625">
        <v>8</v>
      </c>
    </row>
    <row r="1626" spans="1:5" x14ac:dyDescent="0.25">
      <c r="A1626" s="3">
        <v>33</v>
      </c>
      <c r="B1626" s="3">
        <v>35</v>
      </c>
      <c r="C1626" s="3">
        <v>22</v>
      </c>
      <c r="D1626">
        <v>18</v>
      </c>
      <c r="E1626">
        <v>7</v>
      </c>
    </row>
    <row r="1627" spans="1:5" x14ac:dyDescent="0.25">
      <c r="A1627" s="3">
        <v>37</v>
      </c>
      <c r="B1627" s="3">
        <v>34</v>
      </c>
      <c r="C1627" s="3">
        <v>20</v>
      </c>
      <c r="D1627">
        <v>20</v>
      </c>
      <c r="E1627">
        <v>10</v>
      </c>
    </row>
    <row r="1628" spans="1:5" x14ac:dyDescent="0.25">
      <c r="A1628" s="3">
        <v>36</v>
      </c>
      <c r="B1628" s="3">
        <v>26</v>
      </c>
      <c r="C1628" s="3">
        <v>26</v>
      </c>
      <c r="D1628">
        <v>13</v>
      </c>
      <c r="E1628">
        <v>9</v>
      </c>
    </row>
    <row r="1629" spans="1:5" x14ac:dyDescent="0.25">
      <c r="A1629" s="3">
        <v>32</v>
      </c>
      <c r="B1629" s="3">
        <v>17</v>
      </c>
      <c r="C1629" s="3">
        <v>19</v>
      </c>
      <c r="D1629">
        <v>12</v>
      </c>
      <c r="E1629">
        <v>4</v>
      </c>
    </row>
    <row r="1630" spans="1:5" x14ac:dyDescent="0.25">
      <c r="A1630" s="3">
        <v>36</v>
      </c>
      <c r="B1630" s="3">
        <v>26</v>
      </c>
      <c r="C1630" s="3">
        <v>16</v>
      </c>
      <c r="D1630">
        <v>11</v>
      </c>
      <c r="E1630">
        <v>12</v>
      </c>
    </row>
    <row r="1631" spans="1:5" x14ac:dyDescent="0.25">
      <c r="A1631" s="3">
        <v>37</v>
      </c>
      <c r="B1631" s="3">
        <v>34</v>
      </c>
      <c r="C1631" s="3">
        <v>19</v>
      </c>
      <c r="D1631">
        <v>17</v>
      </c>
      <c r="E1631">
        <v>9</v>
      </c>
    </row>
    <row r="1632" spans="1:5" x14ac:dyDescent="0.25">
      <c r="A1632" s="3">
        <v>31</v>
      </c>
      <c r="B1632" s="3">
        <v>29</v>
      </c>
      <c r="C1632" s="3">
        <v>22</v>
      </c>
      <c r="D1632">
        <v>16</v>
      </c>
      <c r="E1632">
        <v>8</v>
      </c>
    </row>
    <row r="1633" spans="1:5" x14ac:dyDescent="0.25">
      <c r="A1633" s="3">
        <v>37</v>
      </c>
      <c r="B1633" s="3">
        <v>24</v>
      </c>
      <c r="C1633" s="3">
        <v>21</v>
      </c>
      <c r="D1633">
        <v>15</v>
      </c>
      <c r="E1633">
        <v>6</v>
      </c>
    </row>
    <row r="1634" spans="1:5" x14ac:dyDescent="0.25">
      <c r="A1634" s="3">
        <v>33</v>
      </c>
      <c r="B1634" s="3">
        <v>25</v>
      </c>
      <c r="C1634" s="3">
        <v>19</v>
      </c>
      <c r="D1634">
        <v>16</v>
      </c>
      <c r="E1634">
        <v>3</v>
      </c>
    </row>
    <row r="1635" spans="1:5" x14ac:dyDescent="0.25">
      <c r="A1635" s="3">
        <v>34</v>
      </c>
      <c r="B1635" s="3">
        <v>33</v>
      </c>
      <c r="C1635" s="3">
        <v>27</v>
      </c>
      <c r="D1635">
        <v>12</v>
      </c>
      <c r="E1635">
        <v>5</v>
      </c>
    </row>
    <row r="1636" spans="1:5" x14ac:dyDescent="0.25">
      <c r="A1636" s="3">
        <v>26</v>
      </c>
      <c r="B1636" s="3">
        <v>24</v>
      </c>
      <c r="C1636" s="3">
        <v>26</v>
      </c>
      <c r="D1636">
        <v>13</v>
      </c>
      <c r="E1636">
        <v>6</v>
      </c>
    </row>
    <row r="1637" spans="1:5" x14ac:dyDescent="0.25">
      <c r="A1637" s="3">
        <v>42</v>
      </c>
      <c r="B1637" s="3">
        <v>26</v>
      </c>
      <c r="C1637" s="3">
        <v>24</v>
      </c>
      <c r="D1637">
        <v>20</v>
      </c>
      <c r="E1637">
        <v>8</v>
      </c>
    </row>
    <row r="1638" spans="1:5" x14ac:dyDescent="0.25">
      <c r="A1638" s="3">
        <v>42</v>
      </c>
      <c r="B1638" s="3">
        <v>25</v>
      </c>
      <c r="C1638" s="3">
        <v>21</v>
      </c>
      <c r="D1638">
        <v>10</v>
      </c>
      <c r="E1638">
        <v>9</v>
      </c>
    </row>
    <row r="1639" spans="1:5" x14ac:dyDescent="0.25">
      <c r="A1639" s="3">
        <v>43</v>
      </c>
      <c r="B1639" s="3">
        <v>25</v>
      </c>
      <c r="C1639" s="3">
        <v>18</v>
      </c>
      <c r="D1639">
        <v>14</v>
      </c>
      <c r="E1639">
        <v>7</v>
      </c>
    </row>
    <row r="1640" spans="1:5" x14ac:dyDescent="0.25">
      <c r="A1640" s="3">
        <v>33</v>
      </c>
      <c r="B1640" s="3">
        <v>29</v>
      </c>
      <c r="C1640" s="3">
        <v>16</v>
      </c>
      <c r="D1640">
        <v>12</v>
      </c>
      <c r="E1640">
        <v>9</v>
      </c>
    </row>
    <row r="1641" spans="1:5" x14ac:dyDescent="0.25">
      <c r="A1641" s="3">
        <v>39</v>
      </c>
      <c r="B1641" s="3">
        <v>24</v>
      </c>
      <c r="C1641" s="3">
        <v>25</v>
      </c>
      <c r="D1641">
        <v>10</v>
      </c>
      <c r="E1641">
        <v>12</v>
      </c>
    </row>
    <row r="1642" spans="1:5" x14ac:dyDescent="0.25">
      <c r="A1642" s="3">
        <v>31</v>
      </c>
      <c r="B1642" s="3">
        <v>29</v>
      </c>
      <c r="C1642" s="3">
        <v>24</v>
      </c>
      <c r="D1642">
        <v>13</v>
      </c>
      <c r="E1642">
        <v>8</v>
      </c>
    </row>
    <row r="1643" spans="1:5" x14ac:dyDescent="0.25">
      <c r="A1643" s="3">
        <v>33</v>
      </c>
      <c r="B1643" s="3">
        <v>28</v>
      </c>
      <c r="C1643" s="3">
        <v>23</v>
      </c>
      <c r="D1643">
        <v>8</v>
      </c>
      <c r="E1643">
        <v>7</v>
      </c>
    </row>
    <row r="1644" spans="1:5" x14ac:dyDescent="0.25">
      <c r="A1644" s="3">
        <v>29</v>
      </c>
      <c r="B1644" s="3">
        <v>28</v>
      </c>
      <c r="C1644" s="3">
        <v>17</v>
      </c>
      <c r="D1644">
        <v>16</v>
      </c>
      <c r="E1644">
        <v>5</v>
      </c>
    </row>
    <row r="1645" spans="1:5" x14ac:dyDescent="0.25">
      <c r="A1645" s="3">
        <v>35</v>
      </c>
      <c r="B1645" s="3">
        <v>34</v>
      </c>
      <c r="C1645" s="3">
        <v>14</v>
      </c>
      <c r="D1645">
        <v>13</v>
      </c>
      <c r="E1645">
        <v>8</v>
      </c>
    </row>
    <row r="1646" spans="1:5" x14ac:dyDescent="0.25">
      <c r="A1646" s="3">
        <v>29</v>
      </c>
      <c r="B1646" s="3">
        <v>34</v>
      </c>
      <c r="C1646" s="3">
        <v>20</v>
      </c>
      <c r="D1646">
        <v>14</v>
      </c>
      <c r="E1646">
        <v>9</v>
      </c>
    </row>
    <row r="1647" spans="1:5" x14ac:dyDescent="0.25">
      <c r="A1647" s="3">
        <v>43</v>
      </c>
      <c r="B1647" s="3">
        <v>30</v>
      </c>
      <c r="C1647" s="3">
        <v>17</v>
      </c>
      <c r="D1647">
        <v>13</v>
      </c>
      <c r="E1647">
        <v>9</v>
      </c>
    </row>
    <row r="1648" spans="1:5" x14ac:dyDescent="0.25">
      <c r="A1648" s="3">
        <v>33</v>
      </c>
      <c r="B1648" s="3">
        <v>30</v>
      </c>
      <c r="C1648" s="3">
        <v>17</v>
      </c>
      <c r="D1648">
        <v>15</v>
      </c>
      <c r="E1648">
        <v>3</v>
      </c>
    </row>
    <row r="1649" spans="1:5" x14ac:dyDescent="0.25">
      <c r="A1649" s="3">
        <v>33</v>
      </c>
      <c r="B1649" s="3">
        <v>28</v>
      </c>
      <c r="C1649" s="3">
        <v>21</v>
      </c>
      <c r="D1649">
        <v>16</v>
      </c>
      <c r="E1649">
        <v>8</v>
      </c>
    </row>
    <row r="1650" spans="1:5" x14ac:dyDescent="0.25">
      <c r="A1650" s="3">
        <v>46</v>
      </c>
      <c r="B1650" s="3">
        <v>29</v>
      </c>
      <c r="C1650" s="3">
        <v>17</v>
      </c>
      <c r="D1650">
        <v>13</v>
      </c>
      <c r="E1650">
        <v>12</v>
      </c>
    </row>
    <row r="1651" spans="1:5" x14ac:dyDescent="0.25">
      <c r="A1651" s="3">
        <v>26</v>
      </c>
      <c r="B1651" s="3">
        <v>17</v>
      </c>
      <c r="C1651" s="3">
        <v>20</v>
      </c>
      <c r="D1651">
        <v>12</v>
      </c>
      <c r="E1651">
        <v>8</v>
      </c>
    </row>
    <row r="1652" spans="1:5" x14ac:dyDescent="0.25">
      <c r="A1652" s="3">
        <v>43</v>
      </c>
      <c r="B1652" s="3">
        <v>34</v>
      </c>
      <c r="C1652" s="3">
        <v>24</v>
      </c>
      <c r="D1652">
        <v>14</v>
      </c>
      <c r="E1652">
        <v>6</v>
      </c>
    </row>
    <row r="1653" spans="1:5" x14ac:dyDescent="0.25">
      <c r="A1653" s="3">
        <v>34</v>
      </c>
      <c r="B1653" s="3">
        <v>21</v>
      </c>
      <c r="C1653" s="3">
        <v>17</v>
      </c>
      <c r="D1653">
        <v>14</v>
      </c>
      <c r="E1653">
        <v>6</v>
      </c>
    </row>
    <row r="1654" spans="1:5" x14ac:dyDescent="0.25">
      <c r="A1654" s="3">
        <v>36</v>
      </c>
      <c r="B1654" s="3">
        <v>26</v>
      </c>
      <c r="C1654" s="3">
        <v>27</v>
      </c>
      <c r="D1654">
        <v>15</v>
      </c>
      <c r="E1654">
        <v>10</v>
      </c>
    </row>
    <row r="1655" spans="1:5" x14ac:dyDescent="0.25">
      <c r="A1655" s="3">
        <v>43</v>
      </c>
      <c r="B1655" s="3">
        <v>25</v>
      </c>
      <c r="C1655" s="3">
        <v>21</v>
      </c>
      <c r="D1655">
        <v>11</v>
      </c>
      <c r="E1655">
        <v>8</v>
      </c>
    </row>
    <row r="1656" spans="1:5" x14ac:dyDescent="0.25">
      <c r="A1656" s="3">
        <v>30</v>
      </c>
      <c r="B1656" s="3">
        <v>33</v>
      </c>
      <c r="C1656" s="3">
        <v>17</v>
      </c>
      <c r="D1656">
        <v>15</v>
      </c>
      <c r="E1656">
        <v>8</v>
      </c>
    </row>
    <row r="1657" spans="1:5" x14ac:dyDescent="0.25">
      <c r="A1657" s="3">
        <v>37</v>
      </c>
      <c r="B1657" s="3">
        <v>33</v>
      </c>
      <c r="C1657" s="3">
        <v>17</v>
      </c>
      <c r="D1657">
        <v>16</v>
      </c>
      <c r="E1657">
        <v>8</v>
      </c>
    </row>
    <row r="1658" spans="1:5" x14ac:dyDescent="0.25">
      <c r="A1658" s="3">
        <v>42</v>
      </c>
      <c r="B1658" s="3">
        <v>31</v>
      </c>
      <c r="C1658" s="3">
        <v>20</v>
      </c>
      <c r="D1658">
        <v>13</v>
      </c>
      <c r="E1658">
        <v>8</v>
      </c>
    </row>
    <row r="1659" spans="1:5" x14ac:dyDescent="0.25">
      <c r="A1659" s="3">
        <v>42</v>
      </c>
      <c r="B1659" s="3">
        <v>30</v>
      </c>
      <c r="C1659" s="3">
        <v>18</v>
      </c>
      <c r="D1659">
        <v>13</v>
      </c>
      <c r="E1659">
        <v>8</v>
      </c>
    </row>
    <row r="1660" spans="1:5" x14ac:dyDescent="0.25">
      <c r="A1660" s="3">
        <v>36</v>
      </c>
      <c r="B1660" s="3">
        <v>24</v>
      </c>
      <c r="C1660" s="3">
        <v>16</v>
      </c>
      <c r="D1660">
        <v>14</v>
      </c>
      <c r="E1660">
        <v>6</v>
      </c>
    </row>
    <row r="1661" spans="1:5" x14ac:dyDescent="0.25">
      <c r="A1661" s="3">
        <v>36</v>
      </c>
      <c r="B1661" s="3">
        <v>30</v>
      </c>
      <c r="C1661" s="3">
        <v>25</v>
      </c>
      <c r="D1661">
        <v>13</v>
      </c>
      <c r="E1661">
        <v>8</v>
      </c>
    </row>
    <row r="1662" spans="1:5" x14ac:dyDescent="0.25">
      <c r="A1662" s="3">
        <v>22</v>
      </c>
      <c r="B1662" s="3">
        <v>28</v>
      </c>
      <c r="C1662" s="3">
        <v>18</v>
      </c>
      <c r="D1662">
        <v>15</v>
      </c>
      <c r="E1662">
        <v>3</v>
      </c>
    </row>
    <row r="1663" spans="1:5" x14ac:dyDescent="0.25">
      <c r="A1663" s="3">
        <v>37</v>
      </c>
      <c r="B1663" s="3">
        <v>25</v>
      </c>
      <c r="C1663" s="3">
        <v>21</v>
      </c>
      <c r="D1663">
        <v>8</v>
      </c>
      <c r="E1663">
        <v>9</v>
      </c>
    </row>
    <row r="1664" spans="1:5" x14ac:dyDescent="0.25">
      <c r="A1664" s="3">
        <v>30</v>
      </c>
      <c r="B1664" s="3">
        <v>30</v>
      </c>
      <c r="C1664" s="3">
        <v>24</v>
      </c>
      <c r="D1664">
        <v>9</v>
      </c>
      <c r="E1664">
        <v>4</v>
      </c>
    </row>
    <row r="1665" spans="1:5" x14ac:dyDescent="0.25">
      <c r="A1665" s="3">
        <v>40</v>
      </c>
      <c r="B1665" s="3">
        <v>20</v>
      </c>
      <c r="C1665" s="3">
        <v>22</v>
      </c>
      <c r="D1665">
        <v>11</v>
      </c>
      <c r="E1665">
        <v>7</v>
      </c>
    </row>
    <row r="1666" spans="1:5" x14ac:dyDescent="0.25">
      <c r="A1666" s="3">
        <v>30</v>
      </c>
      <c r="B1666" s="3">
        <v>33</v>
      </c>
      <c r="C1666" s="3">
        <v>21</v>
      </c>
      <c r="D1666">
        <v>12</v>
      </c>
      <c r="E1666">
        <v>8</v>
      </c>
    </row>
    <row r="1667" spans="1:5" x14ac:dyDescent="0.25">
      <c r="A1667" s="3">
        <v>36</v>
      </c>
      <c r="B1667" s="3">
        <v>29</v>
      </c>
      <c r="C1667" s="3">
        <v>17</v>
      </c>
      <c r="D1667">
        <v>20</v>
      </c>
      <c r="E1667">
        <v>11</v>
      </c>
    </row>
    <row r="1668" spans="1:5" x14ac:dyDescent="0.25">
      <c r="A1668" s="3">
        <v>36</v>
      </c>
      <c r="B1668" s="3">
        <v>36</v>
      </c>
      <c r="C1668" s="3">
        <v>20</v>
      </c>
      <c r="D1668">
        <v>10</v>
      </c>
      <c r="E1668">
        <v>10</v>
      </c>
    </row>
    <row r="1669" spans="1:5" x14ac:dyDescent="0.25">
      <c r="A1669" s="3">
        <v>36</v>
      </c>
      <c r="B1669" s="3">
        <v>30</v>
      </c>
      <c r="C1669" s="3">
        <v>18</v>
      </c>
      <c r="D1669">
        <v>15</v>
      </c>
      <c r="E1669">
        <v>7</v>
      </c>
    </row>
    <row r="1670" spans="1:5" x14ac:dyDescent="0.25">
      <c r="A1670" s="3">
        <v>33</v>
      </c>
      <c r="B1670" s="3">
        <v>36</v>
      </c>
      <c r="C1670" s="3">
        <v>24</v>
      </c>
      <c r="D1670">
        <v>9</v>
      </c>
      <c r="E1670">
        <v>5</v>
      </c>
    </row>
    <row r="1671" spans="1:5" x14ac:dyDescent="0.25">
      <c r="A1671" s="3">
        <v>35</v>
      </c>
      <c r="B1671" s="3">
        <v>27</v>
      </c>
      <c r="C1671" s="3">
        <v>15</v>
      </c>
      <c r="D1671">
        <v>18</v>
      </c>
      <c r="E1671">
        <v>3</v>
      </c>
    </row>
    <row r="1672" spans="1:5" x14ac:dyDescent="0.25">
      <c r="A1672" s="3">
        <v>23</v>
      </c>
      <c r="B1672" s="3">
        <v>23</v>
      </c>
      <c r="C1672" s="3">
        <v>23</v>
      </c>
      <c r="D1672">
        <v>13</v>
      </c>
      <c r="E1672">
        <v>11</v>
      </c>
    </row>
    <row r="1673" spans="1:5" x14ac:dyDescent="0.25">
      <c r="A1673" s="3">
        <v>27</v>
      </c>
      <c r="B1673" s="3">
        <v>28</v>
      </c>
      <c r="C1673" s="3">
        <v>20</v>
      </c>
      <c r="D1673">
        <v>10</v>
      </c>
      <c r="E1673">
        <v>6</v>
      </c>
    </row>
    <row r="1674" spans="1:5" x14ac:dyDescent="0.25">
      <c r="A1674" s="3">
        <v>31</v>
      </c>
      <c r="B1674" s="3">
        <v>35</v>
      </c>
      <c r="C1674" s="3">
        <v>19</v>
      </c>
      <c r="D1674">
        <v>17</v>
      </c>
      <c r="E1674">
        <v>8</v>
      </c>
    </row>
    <row r="1675" spans="1:5" x14ac:dyDescent="0.25">
      <c r="A1675" s="3">
        <v>27</v>
      </c>
      <c r="B1675" s="3">
        <v>27</v>
      </c>
      <c r="C1675" s="3">
        <v>18</v>
      </c>
      <c r="D1675">
        <v>21</v>
      </c>
      <c r="E1675">
        <v>9</v>
      </c>
    </row>
    <row r="1676" spans="1:5" x14ac:dyDescent="0.25">
      <c r="A1676" s="3">
        <v>28</v>
      </c>
      <c r="B1676" s="3">
        <v>26</v>
      </c>
      <c r="C1676" s="3">
        <v>23</v>
      </c>
      <c r="D1676">
        <v>12</v>
      </c>
      <c r="E1676">
        <v>6</v>
      </c>
    </row>
    <row r="1677" spans="1:5" x14ac:dyDescent="0.25">
      <c r="A1677" s="3">
        <v>28</v>
      </c>
      <c r="B1677" s="3">
        <v>35</v>
      </c>
      <c r="C1677" s="3">
        <v>20</v>
      </c>
      <c r="D1677">
        <v>17</v>
      </c>
      <c r="E1677">
        <v>10</v>
      </c>
    </row>
    <row r="1678" spans="1:5" x14ac:dyDescent="0.25">
      <c r="A1678" s="3">
        <v>43</v>
      </c>
      <c r="B1678" s="3">
        <v>15</v>
      </c>
      <c r="C1678" s="3">
        <v>18</v>
      </c>
      <c r="D1678">
        <v>14</v>
      </c>
      <c r="E1678">
        <v>5</v>
      </c>
    </row>
    <row r="1679" spans="1:5" x14ac:dyDescent="0.25">
      <c r="A1679" s="3">
        <v>31</v>
      </c>
      <c r="B1679" s="3">
        <v>29</v>
      </c>
      <c r="C1679" s="3">
        <v>21</v>
      </c>
      <c r="D1679">
        <v>11</v>
      </c>
      <c r="E1679">
        <v>11</v>
      </c>
    </row>
    <row r="1680" spans="1:5" x14ac:dyDescent="0.25">
      <c r="A1680" s="3">
        <v>31</v>
      </c>
      <c r="B1680" s="3">
        <v>20</v>
      </c>
      <c r="C1680" s="3">
        <v>19</v>
      </c>
      <c r="D1680">
        <v>16</v>
      </c>
      <c r="E1680">
        <v>8</v>
      </c>
    </row>
    <row r="1681" spans="1:5" x14ac:dyDescent="0.25">
      <c r="A1681" s="3">
        <v>44</v>
      </c>
      <c r="B1681" s="3">
        <v>31</v>
      </c>
      <c r="C1681" s="3">
        <v>18</v>
      </c>
      <c r="D1681">
        <v>18</v>
      </c>
      <c r="E1681">
        <v>9</v>
      </c>
    </row>
    <row r="1682" spans="1:5" x14ac:dyDescent="0.25">
      <c r="A1682" s="3">
        <v>34</v>
      </c>
      <c r="B1682" s="3">
        <v>24</v>
      </c>
      <c r="C1682" s="3">
        <v>21</v>
      </c>
      <c r="D1682">
        <v>11</v>
      </c>
      <c r="E1682">
        <v>7</v>
      </c>
    </row>
    <row r="1683" spans="1:5" x14ac:dyDescent="0.25">
      <c r="A1683" s="3">
        <v>39</v>
      </c>
      <c r="B1683" s="3">
        <v>24</v>
      </c>
      <c r="C1683" s="3">
        <v>25</v>
      </c>
      <c r="D1683">
        <v>16</v>
      </c>
      <c r="E1683">
        <v>8</v>
      </c>
    </row>
    <row r="1684" spans="1:5" x14ac:dyDescent="0.25">
      <c r="A1684" s="3">
        <v>36</v>
      </c>
      <c r="B1684" s="3">
        <v>26</v>
      </c>
      <c r="C1684" s="3">
        <v>20</v>
      </c>
      <c r="D1684">
        <v>15</v>
      </c>
      <c r="E1684">
        <v>9</v>
      </c>
    </row>
    <row r="1685" spans="1:5" x14ac:dyDescent="0.25">
      <c r="A1685" s="3">
        <v>31</v>
      </c>
      <c r="B1685" s="3">
        <v>35</v>
      </c>
      <c r="C1685" s="3">
        <v>19</v>
      </c>
      <c r="D1685">
        <v>13</v>
      </c>
      <c r="E1685">
        <v>11</v>
      </c>
    </row>
    <row r="1686" spans="1:5" x14ac:dyDescent="0.25">
      <c r="A1686" s="3">
        <v>30</v>
      </c>
      <c r="B1686" s="3">
        <v>27</v>
      </c>
      <c r="C1686" s="3">
        <v>17</v>
      </c>
      <c r="D1686">
        <v>11</v>
      </c>
      <c r="E1686">
        <v>7</v>
      </c>
    </row>
    <row r="1687" spans="1:5" x14ac:dyDescent="0.25">
      <c r="A1687" s="3">
        <v>45</v>
      </c>
      <c r="B1687" s="3">
        <v>34</v>
      </c>
      <c r="C1687" s="3">
        <v>20</v>
      </c>
      <c r="D1687">
        <v>13</v>
      </c>
      <c r="E1687">
        <v>5</v>
      </c>
    </row>
    <row r="1688" spans="1:5" x14ac:dyDescent="0.25">
      <c r="A1688" s="3">
        <v>40</v>
      </c>
      <c r="B1688" s="3">
        <v>24</v>
      </c>
      <c r="C1688" s="3">
        <v>17</v>
      </c>
      <c r="D1688">
        <v>10</v>
      </c>
      <c r="E1688">
        <v>6</v>
      </c>
    </row>
    <row r="1689" spans="1:5" x14ac:dyDescent="0.25">
      <c r="A1689" s="3">
        <v>43</v>
      </c>
      <c r="B1689" s="3">
        <v>26</v>
      </c>
      <c r="C1689" s="3">
        <v>27</v>
      </c>
      <c r="D1689">
        <v>16</v>
      </c>
      <c r="E1689">
        <v>9</v>
      </c>
    </row>
    <row r="1690" spans="1:5" x14ac:dyDescent="0.25">
      <c r="A1690" s="3">
        <v>31</v>
      </c>
      <c r="B1690" s="3">
        <v>36</v>
      </c>
      <c r="C1690" s="3">
        <v>19</v>
      </c>
      <c r="D1690">
        <v>16</v>
      </c>
      <c r="E1690">
        <v>11</v>
      </c>
    </row>
    <row r="1691" spans="1:5" x14ac:dyDescent="0.25">
      <c r="A1691" s="3">
        <v>30</v>
      </c>
      <c r="B1691" s="3">
        <v>29</v>
      </c>
      <c r="C1691" s="3">
        <v>17</v>
      </c>
      <c r="D1691">
        <v>16</v>
      </c>
      <c r="E1691">
        <v>10</v>
      </c>
    </row>
    <row r="1692" spans="1:5" x14ac:dyDescent="0.25">
      <c r="A1692" s="3">
        <v>40</v>
      </c>
      <c r="B1692" s="3">
        <v>29</v>
      </c>
      <c r="C1692" s="3">
        <v>20</v>
      </c>
      <c r="D1692">
        <v>16</v>
      </c>
      <c r="E1692">
        <v>11</v>
      </c>
    </row>
    <row r="1693" spans="1:5" x14ac:dyDescent="0.25">
      <c r="A1693" s="3">
        <v>39</v>
      </c>
      <c r="B1693" s="3">
        <v>28</v>
      </c>
      <c r="C1693" s="3">
        <v>18</v>
      </c>
      <c r="D1693">
        <v>11</v>
      </c>
      <c r="E1693">
        <v>4</v>
      </c>
    </row>
    <row r="1694" spans="1:5" x14ac:dyDescent="0.25">
      <c r="A1694" s="3">
        <v>37</v>
      </c>
      <c r="B1694" s="3">
        <v>27</v>
      </c>
      <c r="C1694" s="3">
        <v>16</v>
      </c>
      <c r="D1694">
        <v>13</v>
      </c>
      <c r="E1694">
        <v>6</v>
      </c>
    </row>
    <row r="1695" spans="1:5" x14ac:dyDescent="0.25">
      <c r="A1695" s="3">
        <v>29</v>
      </c>
      <c r="B1695" s="3">
        <v>25</v>
      </c>
      <c r="C1695" s="3">
        <v>19</v>
      </c>
      <c r="D1695">
        <v>13</v>
      </c>
      <c r="E1695">
        <v>3</v>
      </c>
    </row>
    <row r="1696" spans="1:5" x14ac:dyDescent="0.25">
      <c r="A1696" s="3">
        <v>20</v>
      </c>
      <c r="B1696" s="3">
        <v>20</v>
      </c>
      <c r="C1696" s="3">
        <v>21</v>
      </c>
      <c r="D1696">
        <v>16</v>
      </c>
      <c r="E1696">
        <v>8</v>
      </c>
    </row>
    <row r="1697" spans="1:5" x14ac:dyDescent="0.25">
      <c r="A1697" s="3">
        <v>27</v>
      </c>
      <c r="B1697" s="3">
        <v>27</v>
      </c>
      <c r="C1697" s="3">
        <v>20</v>
      </c>
      <c r="D1697">
        <v>16</v>
      </c>
      <c r="E1697">
        <v>11</v>
      </c>
    </row>
    <row r="1698" spans="1:5" x14ac:dyDescent="0.25">
      <c r="A1698" s="3">
        <v>29</v>
      </c>
      <c r="B1698" s="3">
        <v>30</v>
      </c>
      <c r="C1698" s="3">
        <v>23</v>
      </c>
      <c r="D1698">
        <v>14</v>
      </c>
      <c r="E1698">
        <v>5</v>
      </c>
    </row>
    <row r="1699" spans="1:5" x14ac:dyDescent="0.25">
      <c r="A1699" s="3">
        <v>27</v>
      </c>
      <c r="B1699" s="3">
        <v>31</v>
      </c>
      <c r="C1699" s="3">
        <v>20</v>
      </c>
      <c r="D1699">
        <v>15</v>
      </c>
      <c r="E1699">
        <v>10</v>
      </c>
    </row>
    <row r="1700" spans="1:5" x14ac:dyDescent="0.25">
      <c r="A1700" s="3">
        <v>33</v>
      </c>
      <c r="B1700" s="3">
        <v>24</v>
      </c>
      <c r="C1700" s="3">
        <v>24</v>
      </c>
      <c r="D1700">
        <v>11</v>
      </c>
      <c r="E1700">
        <v>5</v>
      </c>
    </row>
    <row r="1701" spans="1:5" x14ac:dyDescent="0.25">
      <c r="A1701" s="3">
        <v>32</v>
      </c>
      <c r="B1701" s="3">
        <v>27</v>
      </c>
      <c r="C1701" s="3">
        <v>29</v>
      </c>
      <c r="D1701">
        <v>15</v>
      </c>
      <c r="E1701">
        <v>7</v>
      </c>
    </row>
    <row r="1702" spans="1:5" x14ac:dyDescent="0.25">
      <c r="A1702" s="3">
        <v>33</v>
      </c>
      <c r="B1702" s="3">
        <v>21</v>
      </c>
      <c r="C1702" s="3">
        <v>18</v>
      </c>
      <c r="D1702">
        <v>12</v>
      </c>
      <c r="E1702">
        <v>7</v>
      </c>
    </row>
    <row r="1703" spans="1:5" x14ac:dyDescent="0.25">
      <c r="A1703" s="3">
        <v>34</v>
      </c>
      <c r="B1703" s="3">
        <v>30</v>
      </c>
      <c r="C1703" s="3">
        <v>18</v>
      </c>
      <c r="D1703">
        <v>13</v>
      </c>
      <c r="E1703">
        <v>6</v>
      </c>
    </row>
    <row r="1704" spans="1:5" x14ac:dyDescent="0.25">
      <c r="A1704" s="3">
        <v>26</v>
      </c>
      <c r="B1704" s="3">
        <v>26</v>
      </c>
      <c r="C1704" s="3">
        <v>20</v>
      </c>
      <c r="D1704">
        <v>16</v>
      </c>
      <c r="E1704">
        <v>11</v>
      </c>
    </row>
    <row r="1705" spans="1:5" x14ac:dyDescent="0.25">
      <c r="A1705" s="3">
        <v>43</v>
      </c>
      <c r="B1705" s="3">
        <v>24</v>
      </c>
      <c r="C1705" s="3">
        <v>12</v>
      </c>
      <c r="D1705">
        <v>7</v>
      </c>
      <c r="E1705">
        <v>4</v>
      </c>
    </row>
    <row r="1706" spans="1:5" x14ac:dyDescent="0.25">
      <c r="A1706" s="3">
        <v>29</v>
      </c>
      <c r="B1706" s="3">
        <v>33</v>
      </c>
      <c r="C1706" s="3">
        <v>27</v>
      </c>
      <c r="D1706">
        <v>17</v>
      </c>
      <c r="E1706">
        <v>6</v>
      </c>
    </row>
    <row r="1707" spans="1:5" x14ac:dyDescent="0.25">
      <c r="A1707" s="3">
        <v>32</v>
      </c>
      <c r="B1707" s="3">
        <v>28</v>
      </c>
      <c r="C1707" s="3">
        <v>12</v>
      </c>
      <c r="D1707">
        <v>16</v>
      </c>
      <c r="E1707">
        <v>9</v>
      </c>
    </row>
    <row r="1708" spans="1:5" x14ac:dyDescent="0.25">
      <c r="A1708" s="3">
        <v>40</v>
      </c>
      <c r="B1708" s="3">
        <v>31</v>
      </c>
      <c r="C1708" s="3">
        <v>22</v>
      </c>
      <c r="D1708">
        <v>15</v>
      </c>
      <c r="E1708">
        <v>9</v>
      </c>
    </row>
    <row r="1709" spans="1:5" x14ac:dyDescent="0.25">
      <c r="A1709" s="3">
        <v>31</v>
      </c>
      <c r="B1709" s="3">
        <v>18</v>
      </c>
      <c r="C1709" s="3">
        <v>24</v>
      </c>
      <c r="D1709">
        <v>14</v>
      </c>
      <c r="E1709">
        <v>9</v>
      </c>
    </row>
    <row r="1710" spans="1:5" x14ac:dyDescent="0.25">
      <c r="A1710" s="3">
        <v>32</v>
      </c>
      <c r="B1710" s="3">
        <v>27</v>
      </c>
      <c r="C1710" s="3">
        <v>17</v>
      </c>
      <c r="D1710">
        <v>19</v>
      </c>
      <c r="E1710">
        <v>10</v>
      </c>
    </row>
    <row r="1711" spans="1:5" x14ac:dyDescent="0.25">
      <c r="A1711" s="3">
        <v>32</v>
      </c>
      <c r="B1711" s="3">
        <v>33</v>
      </c>
      <c r="C1711" s="3">
        <v>21</v>
      </c>
      <c r="D1711">
        <v>13</v>
      </c>
      <c r="E1711">
        <v>7</v>
      </c>
    </row>
    <row r="1712" spans="1:5" x14ac:dyDescent="0.25">
      <c r="A1712" s="3">
        <v>28</v>
      </c>
      <c r="B1712" s="3">
        <v>28</v>
      </c>
      <c r="C1712" s="3">
        <v>18</v>
      </c>
      <c r="D1712">
        <v>18</v>
      </c>
      <c r="E1712">
        <v>12</v>
      </c>
    </row>
    <row r="1713" spans="1:5" x14ac:dyDescent="0.25">
      <c r="A1713" s="3">
        <v>41</v>
      </c>
      <c r="B1713" s="3">
        <v>34</v>
      </c>
      <c r="C1713" s="3">
        <v>23</v>
      </c>
      <c r="D1713">
        <v>14</v>
      </c>
      <c r="E1713">
        <v>10</v>
      </c>
    </row>
    <row r="1714" spans="1:5" x14ac:dyDescent="0.25">
      <c r="A1714" s="3">
        <v>29</v>
      </c>
      <c r="B1714" s="3">
        <v>29</v>
      </c>
      <c r="C1714" s="3">
        <v>20</v>
      </c>
      <c r="D1714">
        <v>12</v>
      </c>
      <c r="E1714">
        <v>8</v>
      </c>
    </row>
    <row r="1715" spans="1:5" x14ac:dyDescent="0.25">
      <c r="A1715" s="3">
        <v>32</v>
      </c>
      <c r="B1715" s="3">
        <v>25</v>
      </c>
      <c r="C1715" s="3">
        <v>23</v>
      </c>
      <c r="D1715">
        <v>16</v>
      </c>
      <c r="E1715">
        <v>4</v>
      </c>
    </row>
    <row r="1716" spans="1:5" x14ac:dyDescent="0.25">
      <c r="A1716" s="3">
        <v>37</v>
      </c>
      <c r="B1716" s="3">
        <v>19</v>
      </c>
      <c r="C1716" s="3">
        <v>22</v>
      </c>
      <c r="D1716">
        <v>12</v>
      </c>
      <c r="E1716">
        <v>6</v>
      </c>
    </row>
    <row r="1717" spans="1:5" x14ac:dyDescent="0.25">
      <c r="A1717" s="3">
        <v>47</v>
      </c>
      <c r="B1717" s="3">
        <v>20</v>
      </c>
      <c r="C1717" s="3">
        <v>19</v>
      </c>
      <c r="D1717">
        <v>20</v>
      </c>
      <c r="E1717">
        <v>9</v>
      </c>
    </row>
    <row r="1718" spans="1:5" x14ac:dyDescent="0.25">
      <c r="A1718" s="3">
        <v>36</v>
      </c>
      <c r="B1718" s="3">
        <v>36</v>
      </c>
      <c r="C1718" s="3">
        <v>24</v>
      </c>
      <c r="D1718">
        <v>7</v>
      </c>
      <c r="E1718">
        <v>6</v>
      </c>
    </row>
    <row r="1719" spans="1:5" x14ac:dyDescent="0.25">
      <c r="A1719" s="3">
        <v>34</v>
      </c>
      <c r="B1719" s="3">
        <v>14</v>
      </c>
      <c r="C1719" s="3">
        <v>14</v>
      </c>
      <c r="D1719">
        <v>8</v>
      </c>
      <c r="E1719">
        <v>10</v>
      </c>
    </row>
    <row r="1720" spans="1:5" x14ac:dyDescent="0.25">
      <c r="A1720" s="3">
        <v>26</v>
      </c>
      <c r="B1720" s="3">
        <v>32</v>
      </c>
      <c r="C1720" s="3">
        <v>24</v>
      </c>
      <c r="D1720">
        <v>10</v>
      </c>
      <c r="E1720">
        <v>5</v>
      </c>
    </row>
    <row r="1721" spans="1:5" x14ac:dyDescent="0.25">
      <c r="A1721" s="3">
        <v>34</v>
      </c>
      <c r="B1721" s="3">
        <v>32</v>
      </c>
      <c r="C1721" s="3">
        <v>17</v>
      </c>
      <c r="D1721">
        <v>16</v>
      </c>
      <c r="E1721">
        <v>5</v>
      </c>
    </row>
    <row r="1722" spans="1:5" x14ac:dyDescent="0.25">
      <c r="A1722" s="3">
        <v>39</v>
      </c>
      <c r="B1722" s="3">
        <v>29</v>
      </c>
      <c r="C1722" s="3">
        <v>9</v>
      </c>
      <c r="D1722">
        <v>9</v>
      </c>
      <c r="E1722">
        <v>11</v>
      </c>
    </row>
    <row r="1723" spans="1:5" x14ac:dyDescent="0.25">
      <c r="A1723" s="3">
        <v>32</v>
      </c>
      <c r="B1723" s="3">
        <v>27</v>
      </c>
      <c r="C1723" s="3">
        <v>31</v>
      </c>
      <c r="D1723">
        <v>14</v>
      </c>
      <c r="E1723">
        <v>6</v>
      </c>
    </row>
    <row r="1724" spans="1:5" x14ac:dyDescent="0.25">
      <c r="A1724" s="3">
        <v>30</v>
      </c>
      <c r="B1724" s="3">
        <v>28</v>
      </c>
      <c r="C1724" s="3">
        <v>22</v>
      </c>
      <c r="D1724">
        <v>17</v>
      </c>
      <c r="E1724">
        <v>4</v>
      </c>
    </row>
    <row r="1725" spans="1:5" x14ac:dyDescent="0.25">
      <c r="A1725" s="3">
        <v>32</v>
      </c>
      <c r="B1725" s="3">
        <v>26</v>
      </c>
      <c r="C1725" s="3">
        <v>20</v>
      </c>
      <c r="D1725">
        <v>15</v>
      </c>
      <c r="E1725">
        <v>5</v>
      </c>
    </row>
    <row r="1726" spans="1:5" x14ac:dyDescent="0.25">
      <c r="A1726" s="3">
        <v>43</v>
      </c>
      <c r="B1726" s="3">
        <v>25</v>
      </c>
      <c r="C1726" s="3">
        <v>19</v>
      </c>
      <c r="D1726">
        <v>16</v>
      </c>
      <c r="E1726">
        <v>5</v>
      </c>
    </row>
    <row r="1727" spans="1:5" x14ac:dyDescent="0.25">
      <c r="A1727" s="3">
        <v>23</v>
      </c>
      <c r="B1727" s="3">
        <v>26</v>
      </c>
      <c r="C1727" s="3">
        <v>16</v>
      </c>
      <c r="D1727">
        <v>11</v>
      </c>
      <c r="E1727">
        <v>7</v>
      </c>
    </row>
    <row r="1728" spans="1:5" x14ac:dyDescent="0.25">
      <c r="A1728" s="3">
        <v>27</v>
      </c>
      <c r="B1728" s="3">
        <v>24</v>
      </c>
      <c r="C1728" s="3">
        <v>20</v>
      </c>
      <c r="D1728">
        <v>12</v>
      </c>
      <c r="E1728">
        <v>10</v>
      </c>
    </row>
    <row r="1729" spans="1:5" x14ac:dyDescent="0.25">
      <c r="A1729" s="3">
        <v>35</v>
      </c>
      <c r="B1729" s="3">
        <v>25</v>
      </c>
      <c r="C1729" s="3">
        <v>13</v>
      </c>
      <c r="D1729">
        <v>14</v>
      </c>
      <c r="E1729">
        <v>7</v>
      </c>
    </row>
    <row r="1730" spans="1:5" x14ac:dyDescent="0.25">
      <c r="A1730" s="3">
        <v>37</v>
      </c>
      <c r="B1730" s="3">
        <v>29</v>
      </c>
      <c r="C1730" s="3">
        <v>23</v>
      </c>
      <c r="D1730">
        <v>17</v>
      </c>
      <c r="E1730">
        <v>8</v>
      </c>
    </row>
    <row r="1731" spans="1:5" x14ac:dyDescent="0.25">
      <c r="A1731" s="3">
        <v>39</v>
      </c>
      <c r="B1731" s="3">
        <v>30</v>
      </c>
      <c r="C1731" s="3">
        <v>32</v>
      </c>
      <c r="D1731">
        <v>16</v>
      </c>
      <c r="E1731">
        <v>9</v>
      </c>
    </row>
    <row r="1732" spans="1:5" x14ac:dyDescent="0.25">
      <c r="A1732" s="3">
        <v>43</v>
      </c>
      <c r="B1732" s="3">
        <v>29</v>
      </c>
      <c r="C1732" s="3">
        <v>25</v>
      </c>
      <c r="D1732">
        <v>16</v>
      </c>
      <c r="E1732">
        <v>9</v>
      </c>
    </row>
    <row r="1733" spans="1:5" x14ac:dyDescent="0.25">
      <c r="A1733" s="3">
        <v>27</v>
      </c>
      <c r="B1733" s="3">
        <v>30</v>
      </c>
      <c r="C1733" s="3">
        <v>16</v>
      </c>
      <c r="D1733">
        <v>18</v>
      </c>
      <c r="E1733">
        <v>6</v>
      </c>
    </row>
    <row r="1734" spans="1:5" x14ac:dyDescent="0.25">
      <c r="A1734" s="3">
        <v>24</v>
      </c>
      <c r="B1734" s="3">
        <v>29</v>
      </c>
      <c r="C1734" s="3">
        <v>15</v>
      </c>
      <c r="D1734">
        <v>21</v>
      </c>
      <c r="E1734">
        <v>7</v>
      </c>
    </row>
    <row r="1735" spans="1:5" x14ac:dyDescent="0.25">
      <c r="A1735" s="3">
        <v>24</v>
      </c>
      <c r="B1735" s="3">
        <v>33</v>
      </c>
      <c r="C1735" s="3">
        <v>24</v>
      </c>
      <c r="D1735">
        <v>14</v>
      </c>
      <c r="E1735">
        <v>5</v>
      </c>
    </row>
    <row r="1736" spans="1:5" x14ac:dyDescent="0.25">
      <c r="A1736" s="3">
        <v>32</v>
      </c>
      <c r="B1736" s="3">
        <v>24</v>
      </c>
      <c r="C1736" s="3">
        <v>22</v>
      </c>
      <c r="D1736">
        <v>14</v>
      </c>
      <c r="E1736">
        <v>4</v>
      </c>
    </row>
    <row r="1737" spans="1:5" x14ac:dyDescent="0.25">
      <c r="A1737" s="3">
        <v>23</v>
      </c>
      <c r="B1737" s="3">
        <v>28</v>
      </c>
      <c r="C1737" s="3">
        <v>20</v>
      </c>
      <c r="D1737">
        <v>15</v>
      </c>
      <c r="E1737">
        <v>7</v>
      </c>
    </row>
    <row r="1738" spans="1:5" x14ac:dyDescent="0.25">
      <c r="A1738" s="3">
        <v>34</v>
      </c>
      <c r="B1738" s="3">
        <v>24</v>
      </c>
      <c r="C1738" s="3">
        <v>23</v>
      </c>
      <c r="D1738">
        <v>7</v>
      </c>
      <c r="E1738">
        <v>7</v>
      </c>
    </row>
    <row r="1739" spans="1:5" x14ac:dyDescent="0.25">
      <c r="A1739" s="3">
        <v>31</v>
      </c>
      <c r="B1739" s="3">
        <v>34</v>
      </c>
      <c r="C1739" s="3">
        <v>16</v>
      </c>
      <c r="D1739">
        <v>12</v>
      </c>
      <c r="E1739">
        <v>8</v>
      </c>
    </row>
    <row r="1740" spans="1:5" x14ac:dyDescent="0.25">
      <c r="A1740" s="3">
        <v>39</v>
      </c>
      <c r="B1740" s="3">
        <v>26</v>
      </c>
      <c r="C1740" s="3">
        <v>20</v>
      </c>
      <c r="D1740">
        <v>17</v>
      </c>
      <c r="E1740">
        <v>7</v>
      </c>
    </row>
    <row r="1741" spans="1:5" x14ac:dyDescent="0.25">
      <c r="A1741" s="3">
        <v>30</v>
      </c>
      <c r="B1741" s="3">
        <v>34</v>
      </c>
      <c r="C1741" s="3">
        <v>24</v>
      </c>
      <c r="D1741">
        <v>17</v>
      </c>
      <c r="E1741">
        <v>8</v>
      </c>
    </row>
    <row r="1742" spans="1:5" x14ac:dyDescent="0.25">
      <c r="A1742" s="3">
        <v>42</v>
      </c>
      <c r="B1742" s="3">
        <v>32</v>
      </c>
      <c r="C1742" s="3">
        <v>17</v>
      </c>
      <c r="D1742">
        <v>16</v>
      </c>
      <c r="E1742">
        <v>2</v>
      </c>
    </row>
    <row r="1743" spans="1:5" x14ac:dyDescent="0.25">
      <c r="A1743" s="3">
        <v>39</v>
      </c>
      <c r="B1743" s="3">
        <v>35</v>
      </c>
      <c r="C1743" s="3">
        <v>14</v>
      </c>
      <c r="D1743">
        <v>17</v>
      </c>
      <c r="E1743">
        <v>8</v>
      </c>
    </row>
    <row r="1744" spans="1:5" x14ac:dyDescent="0.25">
      <c r="A1744" s="3">
        <v>38</v>
      </c>
      <c r="B1744" s="3">
        <v>24</v>
      </c>
      <c r="C1744" s="3">
        <v>17</v>
      </c>
      <c r="D1744">
        <v>14</v>
      </c>
      <c r="E1744">
        <v>6</v>
      </c>
    </row>
    <row r="1745" spans="1:5" x14ac:dyDescent="0.25">
      <c r="A1745" s="3">
        <v>44</v>
      </c>
      <c r="B1745" s="3">
        <v>28</v>
      </c>
      <c r="C1745" s="3">
        <v>20</v>
      </c>
      <c r="D1745">
        <v>16</v>
      </c>
      <c r="E1745">
        <v>7</v>
      </c>
    </row>
    <row r="1746" spans="1:5" x14ac:dyDescent="0.25">
      <c r="A1746" s="3">
        <v>38</v>
      </c>
      <c r="B1746" s="3">
        <v>25</v>
      </c>
      <c r="C1746" s="3">
        <v>24</v>
      </c>
      <c r="D1746">
        <v>16</v>
      </c>
      <c r="E1746">
        <v>8</v>
      </c>
    </row>
    <row r="1747" spans="1:5" x14ac:dyDescent="0.25">
      <c r="A1747" s="3">
        <v>31</v>
      </c>
      <c r="B1747" s="3">
        <v>26</v>
      </c>
      <c r="C1747" s="3">
        <v>21</v>
      </c>
      <c r="D1747">
        <v>13</v>
      </c>
      <c r="E1747">
        <v>10</v>
      </c>
    </row>
    <row r="1748" spans="1:5" x14ac:dyDescent="0.25">
      <c r="A1748" s="3">
        <v>26</v>
      </c>
      <c r="B1748" s="3">
        <v>16</v>
      </c>
      <c r="C1748" s="3">
        <v>19</v>
      </c>
      <c r="D1748">
        <v>16</v>
      </c>
      <c r="E1748">
        <v>8</v>
      </c>
    </row>
    <row r="1749" spans="1:5" x14ac:dyDescent="0.25">
      <c r="A1749" s="3">
        <v>25</v>
      </c>
      <c r="B1749" s="3">
        <v>26</v>
      </c>
      <c r="C1749" s="3">
        <v>23</v>
      </c>
      <c r="D1749">
        <v>12</v>
      </c>
      <c r="E1749">
        <v>4</v>
      </c>
    </row>
    <row r="1750" spans="1:5" x14ac:dyDescent="0.25">
      <c r="A1750" s="3">
        <v>39</v>
      </c>
      <c r="B1750" s="3">
        <v>34</v>
      </c>
      <c r="C1750" s="3">
        <v>26</v>
      </c>
      <c r="D1750">
        <v>12</v>
      </c>
      <c r="E1750">
        <v>5</v>
      </c>
    </row>
    <row r="1751" spans="1:5" x14ac:dyDescent="0.25">
      <c r="A1751" s="3">
        <v>37</v>
      </c>
      <c r="B1751" s="3">
        <v>25</v>
      </c>
      <c r="C1751" s="3">
        <v>18</v>
      </c>
      <c r="D1751">
        <v>9</v>
      </c>
      <c r="E1751">
        <v>6</v>
      </c>
    </row>
    <row r="1752" spans="1:5" x14ac:dyDescent="0.25">
      <c r="A1752" s="3">
        <v>26</v>
      </c>
      <c r="B1752" s="3">
        <v>25</v>
      </c>
      <c r="C1752" s="3">
        <v>20</v>
      </c>
      <c r="D1752">
        <v>18</v>
      </c>
      <c r="E1752">
        <v>7</v>
      </c>
    </row>
    <row r="1753" spans="1:5" x14ac:dyDescent="0.25">
      <c r="A1753" s="3">
        <v>31</v>
      </c>
      <c r="B1753" s="3">
        <v>30</v>
      </c>
      <c r="C1753" s="3">
        <v>18</v>
      </c>
      <c r="D1753">
        <v>22</v>
      </c>
      <c r="E1753">
        <v>2</v>
      </c>
    </row>
    <row r="1754" spans="1:5" x14ac:dyDescent="0.25">
      <c r="A1754" s="3">
        <v>39</v>
      </c>
      <c r="B1754" s="3">
        <v>33</v>
      </c>
      <c r="C1754" s="3">
        <v>29</v>
      </c>
      <c r="D1754">
        <v>11</v>
      </c>
      <c r="E1754">
        <v>3</v>
      </c>
    </row>
    <row r="1755" spans="1:5" x14ac:dyDescent="0.25">
      <c r="A1755" s="3">
        <v>37</v>
      </c>
      <c r="B1755" s="3">
        <v>35</v>
      </c>
      <c r="C1755" s="3">
        <v>14</v>
      </c>
      <c r="D1755">
        <v>6</v>
      </c>
      <c r="E1755">
        <v>7</v>
      </c>
    </row>
    <row r="1756" spans="1:5" x14ac:dyDescent="0.25">
      <c r="A1756" s="3">
        <v>35</v>
      </c>
      <c r="B1756" s="3">
        <v>24</v>
      </c>
      <c r="C1756" s="3">
        <v>22</v>
      </c>
      <c r="D1756">
        <v>13</v>
      </c>
      <c r="E1756">
        <v>6</v>
      </c>
    </row>
    <row r="1757" spans="1:5" x14ac:dyDescent="0.25">
      <c r="A1757" s="3">
        <v>42</v>
      </c>
      <c r="B1757" s="3">
        <v>23</v>
      </c>
      <c r="C1757" s="3">
        <v>20</v>
      </c>
      <c r="D1757">
        <v>16</v>
      </c>
      <c r="E1757">
        <v>7</v>
      </c>
    </row>
    <row r="1758" spans="1:5" x14ac:dyDescent="0.25">
      <c r="A1758" s="3">
        <v>41</v>
      </c>
      <c r="B1758" s="3">
        <v>28</v>
      </c>
      <c r="C1758" s="3">
        <v>24</v>
      </c>
      <c r="D1758">
        <v>16</v>
      </c>
      <c r="E1758">
        <v>3</v>
      </c>
    </row>
    <row r="1759" spans="1:5" x14ac:dyDescent="0.25">
      <c r="A1759" s="3">
        <v>40</v>
      </c>
      <c r="B1759" s="3">
        <v>28</v>
      </c>
      <c r="C1759" s="3">
        <v>15</v>
      </c>
      <c r="D1759">
        <v>18</v>
      </c>
      <c r="E1759">
        <v>9</v>
      </c>
    </row>
    <row r="1760" spans="1:5" x14ac:dyDescent="0.25">
      <c r="A1760" s="3">
        <v>39</v>
      </c>
      <c r="B1760" s="3">
        <v>33</v>
      </c>
      <c r="C1760" s="3">
        <v>18</v>
      </c>
      <c r="D1760">
        <v>16</v>
      </c>
      <c r="E1760">
        <v>6</v>
      </c>
    </row>
    <row r="1761" spans="1:5" x14ac:dyDescent="0.25">
      <c r="A1761" s="3">
        <v>31</v>
      </c>
      <c r="B1761" s="3">
        <v>25</v>
      </c>
      <c r="C1761" s="3">
        <v>23</v>
      </c>
      <c r="D1761">
        <v>15</v>
      </c>
      <c r="E1761">
        <v>10</v>
      </c>
    </row>
    <row r="1762" spans="1:5" x14ac:dyDescent="0.25">
      <c r="A1762" s="3">
        <v>42</v>
      </c>
      <c r="B1762" s="3">
        <v>39</v>
      </c>
      <c r="C1762" s="3">
        <v>20</v>
      </c>
      <c r="D1762">
        <v>13</v>
      </c>
      <c r="E1762">
        <v>7</v>
      </c>
    </row>
    <row r="1763" spans="1:5" x14ac:dyDescent="0.25">
      <c r="A1763" s="3">
        <v>32</v>
      </c>
      <c r="B1763" s="3">
        <v>27</v>
      </c>
      <c r="C1763" s="3">
        <v>25</v>
      </c>
      <c r="D1763">
        <v>11</v>
      </c>
      <c r="E1763">
        <v>5</v>
      </c>
    </row>
    <row r="1764" spans="1:5" x14ac:dyDescent="0.25">
      <c r="A1764" s="3">
        <v>53</v>
      </c>
      <c r="B1764" s="3">
        <v>27</v>
      </c>
      <c r="C1764" s="3">
        <v>15</v>
      </c>
      <c r="D1764">
        <v>14</v>
      </c>
      <c r="E1764">
        <v>4</v>
      </c>
    </row>
    <row r="1765" spans="1:5" x14ac:dyDescent="0.25">
      <c r="A1765" s="3">
        <v>25</v>
      </c>
      <c r="B1765" s="3">
        <v>34</v>
      </c>
      <c r="C1765" s="3">
        <v>19</v>
      </c>
      <c r="D1765">
        <v>6</v>
      </c>
      <c r="E1765">
        <v>10</v>
      </c>
    </row>
    <row r="1766" spans="1:5" x14ac:dyDescent="0.25">
      <c r="A1766" s="3">
        <v>34</v>
      </c>
      <c r="B1766" s="3">
        <v>25</v>
      </c>
      <c r="C1766" s="3">
        <v>23</v>
      </c>
      <c r="D1766">
        <v>17</v>
      </c>
      <c r="E1766">
        <v>9</v>
      </c>
    </row>
    <row r="1767" spans="1:5" x14ac:dyDescent="0.25">
      <c r="A1767" s="3">
        <v>32</v>
      </c>
      <c r="B1767" s="3">
        <v>26</v>
      </c>
      <c r="C1767" s="3">
        <v>21</v>
      </c>
      <c r="D1767">
        <v>12</v>
      </c>
      <c r="E1767">
        <v>9</v>
      </c>
    </row>
    <row r="1768" spans="1:5" x14ac:dyDescent="0.25">
      <c r="A1768" s="3">
        <v>37</v>
      </c>
      <c r="B1768" s="3">
        <v>23</v>
      </c>
      <c r="C1768" s="3">
        <v>23</v>
      </c>
      <c r="D1768">
        <v>9</v>
      </c>
      <c r="E1768">
        <v>4</v>
      </c>
    </row>
    <row r="1769" spans="1:5" x14ac:dyDescent="0.25">
      <c r="A1769" s="3">
        <v>38</v>
      </c>
      <c r="B1769" s="3">
        <v>30</v>
      </c>
      <c r="C1769" s="3">
        <v>14</v>
      </c>
      <c r="D1769">
        <v>14</v>
      </c>
      <c r="E1769">
        <v>8</v>
      </c>
    </row>
    <row r="1770" spans="1:5" x14ac:dyDescent="0.25">
      <c r="A1770" s="3">
        <v>26</v>
      </c>
      <c r="B1770" s="3">
        <v>39</v>
      </c>
      <c r="C1770" s="3">
        <v>12</v>
      </c>
      <c r="D1770">
        <v>13</v>
      </c>
      <c r="E1770">
        <v>5</v>
      </c>
    </row>
    <row r="1771" spans="1:5" x14ac:dyDescent="0.25">
      <c r="A1771" s="3">
        <v>35</v>
      </c>
      <c r="B1771" s="3">
        <v>21</v>
      </c>
      <c r="C1771" s="3">
        <v>20</v>
      </c>
      <c r="D1771">
        <v>12</v>
      </c>
      <c r="E1771">
        <v>4</v>
      </c>
    </row>
    <row r="1772" spans="1:5" x14ac:dyDescent="0.25">
      <c r="A1772" s="3">
        <v>38</v>
      </c>
      <c r="B1772" s="3">
        <v>31</v>
      </c>
      <c r="C1772" s="3">
        <v>19</v>
      </c>
      <c r="D1772">
        <v>19</v>
      </c>
      <c r="E1772">
        <v>10</v>
      </c>
    </row>
    <row r="1773" spans="1:5" x14ac:dyDescent="0.25">
      <c r="A1773" s="3">
        <v>32</v>
      </c>
      <c r="B1773" s="3">
        <v>23</v>
      </c>
      <c r="C1773" s="3">
        <v>22</v>
      </c>
      <c r="D1773">
        <v>13</v>
      </c>
      <c r="E1773">
        <v>10</v>
      </c>
    </row>
    <row r="1774" spans="1:5" x14ac:dyDescent="0.25">
      <c r="A1774" s="3">
        <v>38</v>
      </c>
      <c r="B1774" s="3">
        <v>24</v>
      </c>
      <c r="C1774" s="3">
        <v>14</v>
      </c>
      <c r="D1774">
        <v>13</v>
      </c>
      <c r="E1774">
        <v>11</v>
      </c>
    </row>
    <row r="1775" spans="1:5" x14ac:dyDescent="0.25">
      <c r="A1775" s="3">
        <v>40</v>
      </c>
      <c r="B1775" s="3">
        <v>34</v>
      </c>
      <c r="C1775" s="3">
        <v>17</v>
      </c>
      <c r="D1775">
        <v>15</v>
      </c>
      <c r="E1775">
        <v>5</v>
      </c>
    </row>
    <row r="1776" spans="1:5" x14ac:dyDescent="0.25">
      <c r="A1776" s="3">
        <v>37</v>
      </c>
      <c r="B1776" s="3">
        <v>34</v>
      </c>
      <c r="C1776" s="3">
        <v>21</v>
      </c>
      <c r="D1776">
        <v>11</v>
      </c>
      <c r="E1776">
        <v>7</v>
      </c>
    </row>
    <row r="1777" spans="1:5" x14ac:dyDescent="0.25">
      <c r="A1777" s="3">
        <v>31</v>
      </c>
      <c r="B1777" s="3">
        <v>25</v>
      </c>
      <c r="C1777" s="3">
        <v>19</v>
      </c>
      <c r="D1777">
        <v>9</v>
      </c>
      <c r="E1777">
        <v>7</v>
      </c>
    </row>
    <row r="1778" spans="1:5" x14ac:dyDescent="0.25">
      <c r="A1778" s="3">
        <v>36</v>
      </c>
      <c r="B1778" s="3">
        <v>26</v>
      </c>
      <c r="C1778" s="3">
        <v>22</v>
      </c>
      <c r="D1778">
        <v>9</v>
      </c>
      <c r="E1778">
        <v>9</v>
      </c>
    </row>
    <row r="1779" spans="1:5" x14ac:dyDescent="0.25">
      <c r="A1779" s="3">
        <v>37</v>
      </c>
      <c r="B1779" s="3">
        <v>30</v>
      </c>
      <c r="C1779" s="3">
        <v>25</v>
      </c>
      <c r="D1779">
        <v>19</v>
      </c>
      <c r="E1779">
        <v>7</v>
      </c>
    </row>
    <row r="1780" spans="1:5" x14ac:dyDescent="0.25">
      <c r="A1780" s="3">
        <v>33</v>
      </c>
      <c r="B1780" s="3">
        <v>27</v>
      </c>
      <c r="C1780" s="3">
        <v>28</v>
      </c>
      <c r="D1780">
        <v>5</v>
      </c>
      <c r="E1780">
        <v>12</v>
      </c>
    </row>
    <row r="1781" spans="1:5" x14ac:dyDescent="0.25">
      <c r="A1781" s="3">
        <v>31</v>
      </c>
      <c r="B1781" s="3">
        <v>23</v>
      </c>
      <c r="C1781" s="3">
        <v>27</v>
      </c>
      <c r="D1781">
        <v>18</v>
      </c>
      <c r="E1781">
        <v>12</v>
      </c>
    </row>
    <row r="1782" spans="1:5" x14ac:dyDescent="0.25">
      <c r="A1782" s="3">
        <v>32</v>
      </c>
      <c r="B1782" s="3">
        <v>27</v>
      </c>
      <c r="C1782" s="3">
        <v>24</v>
      </c>
      <c r="D1782">
        <v>11</v>
      </c>
      <c r="E1782">
        <v>9</v>
      </c>
    </row>
    <row r="1783" spans="1:5" x14ac:dyDescent="0.25">
      <c r="A1783" s="3">
        <v>39</v>
      </c>
      <c r="B1783" s="3">
        <v>26</v>
      </c>
      <c r="C1783" s="3">
        <v>27</v>
      </c>
      <c r="D1783">
        <v>21</v>
      </c>
      <c r="E1783">
        <v>4</v>
      </c>
    </row>
    <row r="1784" spans="1:5" x14ac:dyDescent="0.25">
      <c r="A1784" s="3">
        <v>40</v>
      </c>
      <c r="B1784" s="3">
        <v>24</v>
      </c>
      <c r="C1784" s="3">
        <v>19</v>
      </c>
      <c r="D1784">
        <v>15</v>
      </c>
      <c r="E1784">
        <v>5</v>
      </c>
    </row>
    <row r="1785" spans="1:5" x14ac:dyDescent="0.25">
      <c r="A1785" s="3">
        <v>35</v>
      </c>
      <c r="B1785" s="3">
        <v>25</v>
      </c>
      <c r="C1785" s="3">
        <v>21</v>
      </c>
      <c r="D1785">
        <v>18</v>
      </c>
      <c r="E1785">
        <v>12</v>
      </c>
    </row>
    <row r="1786" spans="1:5" x14ac:dyDescent="0.25">
      <c r="A1786" s="3">
        <v>33</v>
      </c>
      <c r="B1786" s="3">
        <v>34</v>
      </c>
      <c r="C1786" s="3">
        <v>14</v>
      </c>
      <c r="D1786">
        <v>12</v>
      </c>
      <c r="E1786">
        <v>6</v>
      </c>
    </row>
    <row r="1787" spans="1:5" x14ac:dyDescent="0.25">
      <c r="A1787" s="3">
        <v>33</v>
      </c>
      <c r="B1787" s="3">
        <v>25</v>
      </c>
      <c r="C1787" s="3">
        <v>24</v>
      </c>
      <c r="D1787">
        <v>7</v>
      </c>
      <c r="E1787">
        <v>4</v>
      </c>
    </row>
    <row r="1788" spans="1:5" x14ac:dyDescent="0.25">
      <c r="A1788" s="3">
        <v>30</v>
      </c>
      <c r="B1788" s="3">
        <v>26</v>
      </c>
      <c r="C1788" s="3">
        <v>21</v>
      </c>
      <c r="D1788">
        <v>24</v>
      </c>
      <c r="E1788">
        <v>11</v>
      </c>
    </row>
    <row r="1789" spans="1:5" x14ac:dyDescent="0.25">
      <c r="A1789" s="3">
        <v>40</v>
      </c>
      <c r="B1789" s="3">
        <v>23</v>
      </c>
      <c r="C1789" s="3">
        <v>23</v>
      </c>
      <c r="D1789">
        <v>21</v>
      </c>
      <c r="E1789">
        <v>6</v>
      </c>
    </row>
    <row r="1790" spans="1:5" x14ac:dyDescent="0.25">
      <c r="A1790" s="3">
        <v>31</v>
      </c>
      <c r="B1790" s="3">
        <v>30</v>
      </c>
      <c r="C1790" s="3">
        <v>20</v>
      </c>
      <c r="D1790">
        <v>14</v>
      </c>
      <c r="E1790">
        <v>7</v>
      </c>
    </row>
    <row r="1791" spans="1:5" x14ac:dyDescent="0.25">
      <c r="A1791" s="3">
        <v>36</v>
      </c>
      <c r="B1791" s="3">
        <v>35</v>
      </c>
      <c r="C1791" s="3">
        <v>25</v>
      </c>
      <c r="D1791">
        <v>12</v>
      </c>
      <c r="E1791">
        <v>11</v>
      </c>
    </row>
    <row r="1792" spans="1:5" x14ac:dyDescent="0.25">
      <c r="A1792" s="3">
        <v>29</v>
      </c>
      <c r="B1792" s="3">
        <v>24</v>
      </c>
      <c r="C1792" s="3">
        <v>11</v>
      </c>
      <c r="D1792">
        <v>13</v>
      </c>
      <c r="E1792">
        <v>5</v>
      </c>
    </row>
    <row r="1793" spans="1:5" x14ac:dyDescent="0.25">
      <c r="A1793" s="3">
        <v>25</v>
      </c>
      <c r="B1793" s="3">
        <v>29</v>
      </c>
      <c r="C1793" s="3">
        <v>20</v>
      </c>
      <c r="D1793">
        <v>18</v>
      </c>
      <c r="E1793">
        <v>8</v>
      </c>
    </row>
    <row r="1794" spans="1:5" x14ac:dyDescent="0.25">
      <c r="A1794" s="3">
        <v>36</v>
      </c>
      <c r="B1794" s="3">
        <v>30</v>
      </c>
      <c r="C1794" s="3">
        <v>24</v>
      </c>
      <c r="D1794">
        <v>8</v>
      </c>
      <c r="E1794">
        <v>8</v>
      </c>
    </row>
    <row r="1795" spans="1:5" x14ac:dyDescent="0.25">
      <c r="A1795" s="3">
        <v>38</v>
      </c>
      <c r="B1795" s="3">
        <v>28</v>
      </c>
      <c r="C1795" s="3">
        <v>16</v>
      </c>
      <c r="D1795">
        <v>13</v>
      </c>
      <c r="E1795">
        <v>7</v>
      </c>
    </row>
    <row r="1796" spans="1:5" x14ac:dyDescent="0.25">
      <c r="A1796" s="3">
        <v>38</v>
      </c>
      <c r="B1796" s="3">
        <v>32</v>
      </c>
      <c r="C1796" s="3">
        <v>20</v>
      </c>
      <c r="D1796">
        <v>9</v>
      </c>
      <c r="E1796">
        <v>9</v>
      </c>
    </row>
    <row r="1797" spans="1:5" x14ac:dyDescent="0.25">
      <c r="A1797" s="3">
        <v>33</v>
      </c>
      <c r="B1797" s="3">
        <v>32</v>
      </c>
      <c r="C1797" s="3">
        <v>17</v>
      </c>
      <c r="D1797">
        <v>18</v>
      </c>
      <c r="E1797">
        <v>3</v>
      </c>
    </row>
    <row r="1798" spans="1:5" x14ac:dyDescent="0.25">
      <c r="A1798" s="3">
        <v>28</v>
      </c>
      <c r="B1798" s="3">
        <v>30</v>
      </c>
      <c r="C1798" s="3">
        <v>26</v>
      </c>
      <c r="D1798">
        <v>11</v>
      </c>
      <c r="E1798">
        <v>7</v>
      </c>
    </row>
    <row r="1799" spans="1:5" x14ac:dyDescent="0.25">
      <c r="A1799" s="3">
        <v>35</v>
      </c>
      <c r="B1799" s="3">
        <v>32</v>
      </c>
      <c r="C1799" s="3">
        <v>25</v>
      </c>
      <c r="D1799">
        <v>11</v>
      </c>
      <c r="E1799">
        <v>12</v>
      </c>
    </row>
    <row r="1800" spans="1:5" x14ac:dyDescent="0.25">
      <c r="A1800" s="3">
        <v>32</v>
      </c>
      <c r="B1800" s="3">
        <v>28</v>
      </c>
      <c r="C1800" s="3">
        <v>28</v>
      </c>
      <c r="D1800">
        <v>18</v>
      </c>
      <c r="E1800">
        <v>5</v>
      </c>
    </row>
    <row r="1801" spans="1:5" x14ac:dyDescent="0.25">
      <c r="A1801" s="3">
        <v>39</v>
      </c>
      <c r="B1801" s="3">
        <v>32</v>
      </c>
      <c r="C1801" s="3">
        <v>18</v>
      </c>
      <c r="D1801">
        <v>11</v>
      </c>
      <c r="E1801">
        <v>4</v>
      </c>
    </row>
    <row r="1802" spans="1:5" x14ac:dyDescent="0.25">
      <c r="A1802" s="3">
        <v>39</v>
      </c>
      <c r="B1802" s="3">
        <v>25</v>
      </c>
      <c r="C1802" s="3">
        <v>23</v>
      </c>
      <c r="D1802">
        <v>15</v>
      </c>
      <c r="E1802">
        <v>4</v>
      </c>
    </row>
    <row r="1803" spans="1:5" x14ac:dyDescent="0.25">
      <c r="A1803" s="3">
        <v>43</v>
      </c>
      <c r="B1803" s="3">
        <v>30</v>
      </c>
      <c r="C1803" s="3">
        <v>21</v>
      </c>
      <c r="D1803">
        <v>4</v>
      </c>
      <c r="E1803">
        <v>3</v>
      </c>
    </row>
    <row r="1804" spans="1:5" x14ac:dyDescent="0.25">
      <c r="A1804" s="3">
        <v>31</v>
      </c>
      <c r="B1804" s="3">
        <v>17</v>
      </c>
      <c r="C1804" s="3">
        <v>28</v>
      </c>
      <c r="D1804">
        <v>12</v>
      </c>
      <c r="E1804">
        <v>8</v>
      </c>
    </row>
    <row r="1805" spans="1:5" x14ac:dyDescent="0.25">
      <c r="A1805" s="3">
        <v>33</v>
      </c>
      <c r="B1805" s="3">
        <v>35</v>
      </c>
      <c r="C1805" s="3">
        <v>27</v>
      </c>
      <c r="D1805">
        <v>18</v>
      </c>
      <c r="E1805">
        <v>7</v>
      </c>
    </row>
    <row r="1806" spans="1:5" x14ac:dyDescent="0.25">
      <c r="A1806" s="3">
        <v>36</v>
      </c>
      <c r="B1806" s="3">
        <v>32</v>
      </c>
      <c r="C1806" s="3">
        <v>20</v>
      </c>
      <c r="D1806">
        <v>15</v>
      </c>
      <c r="E1806">
        <v>3</v>
      </c>
    </row>
    <row r="1807" spans="1:5" x14ac:dyDescent="0.25">
      <c r="A1807" s="3">
        <v>32</v>
      </c>
      <c r="B1807" s="3">
        <v>26</v>
      </c>
      <c r="C1807" s="3">
        <v>22</v>
      </c>
      <c r="D1807">
        <v>18</v>
      </c>
      <c r="E1807">
        <v>12</v>
      </c>
    </row>
    <row r="1808" spans="1:5" x14ac:dyDescent="0.25">
      <c r="A1808" s="3">
        <v>33</v>
      </c>
      <c r="B1808" s="3">
        <v>29</v>
      </c>
      <c r="C1808" s="3">
        <v>20</v>
      </c>
      <c r="D1808">
        <v>9</v>
      </c>
      <c r="E1808">
        <v>3</v>
      </c>
    </row>
    <row r="1809" spans="1:5" x14ac:dyDescent="0.25">
      <c r="A1809" s="3">
        <v>32</v>
      </c>
      <c r="B1809" s="3">
        <v>24</v>
      </c>
      <c r="C1809" s="3">
        <v>17</v>
      </c>
      <c r="D1809">
        <v>6</v>
      </c>
      <c r="E1809">
        <v>9</v>
      </c>
    </row>
    <row r="1810" spans="1:5" x14ac:dyDescent="0.25">
      <c r="A1810" s="3">
        <v>34</v>
      </c>
      <c r="B1810" s="3">
        <v>22</v>
      </c>
      <c r="C1810" s="3">
        <v>21</v>
      </c>
      <c r="D1810">
        <v>17</v>
      </c>
      <c r="E1810">
        <v>3</v>
      </c>
    </row>
    <row r="1811" spans="1:5" x14ac:dyDescent="0.25">
      <c r="A1811" s="3">
        <v>31</v>
      </c>
      <c r="B1811" s="3">
        <v>24</v>
      </c>
      <c r="C1811" s="3">
        <v>19</v>
      </c>
      <c r="D1811">
        <v>10</v>
      </c>
      <c r="E1811">
        <v>7</v>
      </c>
    </row>
    <row r="1812" spans="1:5" x14ac:dyDescent="0.25">
      <c r="A1812" s="3">
        <v>39</v>
      </c>
      <c r="B1812" s="3">
        <v>27</v>
      </c>
      <c r="C1812" s="3">
        <v>21</v>
      </c>
      <c r="D1812">
        <v>8</v>
      </c>
      <c r="E1812">
        <v>7</v>
      </c>
    </row>
    <row r="1813" spans="1:5" x14ac:dyDescent="0.25">
      <c r="A1813" s="3">
        <v>30</v>
      </c>
      <c r="B1813" s="3">
        <v>24</v>
      </c>
      <c r="C1813" s="3">
        <v>25</v>
      </c>
      <c r="D1813">
        <v>14</v>
      </c>
      <c r="E1813">
        <v>6</v>
      </c>
    </row>
    <row r="1814" spans="1:5" x14ac:dyDescent="0.25">
      <c r="A1814" s="3">
        <v>36</v>
      </c>
      <c r="B1814" s="3">
        <v>32</v>
      </c>
      <c r="C1814" s="3">
        <v>28</v>
      </c>
      <c r="D1814">
        <v>15</v>
      </c>
      <c r="E1814">
        <v>4</v>
      </c>
    </row>
    <row r="1815" spans="1:5" x14ac:dyDescent="0.25">
      <c r="A1815" s="3">
        <v>43</v>
      </c>
      <c r="B1815" s="3">
        <v>34</v>
      </c>
      <c r="C1815" s="3">
        <v>27</v>
      </c>
      <c r="D1815">
        <v>12</v>
      </c>
      <c r="E1815">
        <v>6</v>
      </c>
    </row>
    <row r="1816" spans="1:5" x14ac:dyDescent="0.25">
      <c r="A1816" s="3">
        <v>37</v>
      </c>
      <c r="B1816" s="3">
        <v>24</v>
      </c>
      <c r="C1816" s="3">
        <v>17</v>
      </c>
      <c r="D1816">
        <v>18</v>
      </c>
      <c r="E1816">
        <v>8</v>
      </c>
    </row>
    <row r="1817" spans="1:5" x14ac:dyDescent="0.25">
      <c r="A1817" s="3">
        <v>32</v>
      </c>
      <c r="B1817" s="3">
        <v>32</v>
      </c>
      <c r="C1817" s="3">
        <v>21</v>
      </c>
      <c r="D1817">
        <v>14</v>
      </c>
      <c r="E1817">
        <v>6</v>
      </c>
    </row>
    <row r="1818" spans="1:5" x14ac:dyDescent="0.25">
      <c r="A1818" s="3">
        <v>27</v>
      </c>
      <c r="B1818" s="3">
        <v>29</v>
      </c>
      <c r="C1818" s="3">
        <v>19</v>
      </c>
      <c r="D1818">
        <v>11</v>
      </c>
      <c r="E1818">
        <v>10</v>
      </c>
    </row>
    <row r="1819" spans="1:5" x14ac:dyDescent="0.25">
      <c r="A1819" s="3">
        <v>32</v>
      </c>
      <c r="B1819" s="3">
        <v>36</v>
      </c>
      <c r="C1819" s="3">
        <v>17</v>
      </c>
      <c r="D1819">
        <v>14</v>
      </c>
      <c r="E1819">
        <v>10</v>
      </c>
    </row>
    <row r="1820" spans="1:5" x14ac:dyDescent="0.25">
      <c r="A1820" s="3">
        <v>26</v>
      </c>
      <c r="B1820" s="3">
        <v>24</v>
      </c>
      <c r="C1820" s="3">
        <v>15</v>
      </c>
      <c r="D1820">
        <v>8</v>
      </c>
      <c r="E1820">
        <v>6</v>
      </c>
    </row>
    <row r="1821" spans="1:5" x14ac:dyDescent="0.25">
      <c r="A1821" s="3">
        <v>32</v>
      </c>
      <c r="B1821" s="3">
        <v>30</v>
      </c>
      <c r="C1821" s="3">
        <v>17</v>
      </c>
      <c r="D1821">
        <v>11</v>
      </c>
      <c r="E1821">
        <v>11</v>
      </c>
    </row>
    <row r="1822" spans="1:5" x14ac:dyDescent="0.25">
      <c r="A1822" s="3">
        <v>32</v>
      </c>
      <c r="B1822" s="3">
        <v>26</v>
      </c>
      <c r="C1822" s="3">
        <v>23</v>
      </c>
      <c r="D1822">
        <v>19</v>
      </c>
      <c r="E1822">
        <v>8</v>
      </c>
    </row>
    <row r="1823" spans="1:5" x14ac:dyDescent="0.25">
      <c r="A1823" s="3">
        <v>42</v>
      </c>
      <c r="B1823" s="3">
        <v>39</v>
      </c>
      <c r="C1823" s="3">
        <v>23</v>
      </c>
      <c r="D1823">
        <v>16</v>
      </c>
      <c r="E1823">
        <v>4</v>
      </c>
    </row>
    <row r="1824" spans="1:5" x14ac:dyDescent="0.25">
      <c r="A1824" s="3">
        <v>32</v>
      </c>
      <c r="B1824" s="3">
        <v>30</v>
      </c>
      <c r="C1824" s="3">
        <v>15</v>
      </c>
      <c r="D1824">
        <v>12</v>
      </c>
      <c r="E1824">
        <v>11</v>
      </c>
    </row>
    <row r="1825" spans="1:5" x14ac:dyDescent="0.25">
      <c r="A1825" s="3">
        <v>40</v>
      </c>
      <c r="B1825" s="3">
        <v>31</v>
      </c>
      <c r="C1825" s="3">
        <v>19</v>
      </c>
      <c r="D1825">
        <v>15</v>
      </c>
      <c r="E1825">
        <v>4</v>
      </c>
    </row>
    <row r="1826" spans="1:5" x14ac:dyDescent="0.25">
      <c r="A1826" s="3">
        <v>28</v>
      </c>
      <c r="B1826" s="3">
        <v>29</v>
      </c>
      <c r="C1826" s="3">
        <v>28</v>
      </c>
      <c r="D1826">
        <v>15</v>
      </c>
      <c r="E1826">
        <v>5</v>
      </c>
    </row>
    <row r="1827" spans="1:5" x14ac:dyDescent="0.25">
      <c r="A1827" s="3">
        <v>27</v>
      </c>
      <c r="B1827" s="3">
        <v>32</v>
      </c>
      <c r="C1827" s="3">
        <v>20</v>
      </c>
      <c r="D1827">
        <v>19</v>
      </c>
      <c r="E1827">
        <v>11</v>
      </c>
    </row>
    <row r="1828" spans="1:5" x14ac:dyDescent="0.25">
      <c r="A1828" s="3">
        <v>27</v>
      </c>
      <c r="B1828" s="3">
        <v>28</v>
      </c>
      <c r="C1828" s="3">
        <v>24</v>
      </c>
      <c r="D1828">
        <v>16</v>
      </c>
      <c r="E1828">
        <v>8</v>
      </c>
    </row>
    <row r="1829" spans="1:5" x14ac:dyDescent="0.25">
      <c r="A1829" s="3">
        <v>39</v>
      </c>
      <c r="B1829" s="3">
        <v>31</v>
      </c>
      <c r="C1829" s="3">
        <v>17</v>
      </c>
      <c r="D1829">
        <v>11</v>
      </c>
      <c r="E1829">
        <v>10</v>
      </c>
    </row>
    <row r="1830" spans="1:5" x14ac:dyDescent="0.25">
      <c r="A1830" s="3">
        <v>41</v>
      </c>
      <c r="B1830" s="3">
        <v>26</v>
      </c>
      <c r="C1830" s="3">
        <v>24</v>
      </c>
      <c r="D1830">
        <v>22</v>
      </c>
      <c r="E1830">
        <v>2</v>
      </c>
    </row>
    <row r="1831" spans="1:5" x14ac:dyDescent="0.25">
      <c r="A1831" s="3">
        <v>32</v>
      </c>
      <c r="B1831" s="3">
        <v>19</v>
      </c>
      <c r="C1831" s="3">
        <v>23</v>
      </c>
      <c r="D1831">
        <v>19</v>
      </c>
      <c r="E1831">
        <v>4</v>
      </c>
    </row>
    <row r="1832" spans="1:5" x14ac:dyDescent="0.25">
      <c r="A1832" s="3">
        <v>36</v>
      </c>
      <c r="B1832" s="3">
        <v>32</v>
      </c>
      <c r="C1832" s="3">
        <v>20</v>
      </c>
      <c r="D1832">
        <v>11</v>
      </c>
      <c r="E1832">
        <v>6</v>
      </c>
    </row>
    <row r="1833" spans="1:5" x14ac:dyDescent="0.25">
      <c r="A1833" s="3">
        <v>32</v>
      </c>
      <c r="B1833" s="3">
        <v>18</v>
      </c>
      <c r="C1833" s="3">
        <v>18</v>
      </c>
      <c r="D1833">
        <v>19</v>
      </c>
      <c r="E1833">
        <v>9</v>
      </c>
    </row>
    <row r="1834" spans="1:5" x14ac:dyDescent="0.25">
      <c r="A1834" s="3">
        <v>39</v>
      </c>
      <c r="B1834" s="3">
        <v>32</v>
      </c>
      <c r="C1834" s="3">
        <v>21</v>
      </c>
      <c r="D1834">
        <v>10</v>
      </c>
      <c r="E1834">
        <v>9</v>
      </c>
    </row>
    <row r="1835" spans="1:5" x14ac:dyDescent="0.25">
      <c r="A1835" s="3">
        <v>33</v>
      </c>
      <c r="B1835" s="3">
        <v>25</v>
      </c>
      <c r="C1835" s="3">
        <v>19</v>
      </c>
      <c r="D1835">
        <v>12</v>
      </c>
      <c r="E1835">
        <v>6</v>
      </c>
    </row>
    <row r="1836" spans="1:5" x14ac:dyDescent="0.25">
      <c r="A1836" s="3">
        <v>37</v>
      </c>
      <c r="B1836" s="3">
        <v>22</v>
      </c>
      <c r="C1836" s="3">
        <v>18</v>
      </c>
      <c r="D1836">
        <v>13</v>
      </c>
      <c r="E1836">
        <v>11</v>
      </c>
    </row>
    <row r="1837" spans="1:5" x14ac:dyDescent="0.25">
      <c r="A1837" s="3">
        <v>31</v>
      </c>
      <c r="B1837" s="3">
        <v>34</v>
      </c>
      <c r="C1837" s="3">
        <v>15</v>
      </c>
      <c r="D1837">
        <v>17</v>
      </c>
      <c r="E1837">
        <v>3</v>
      </c>
    </row>
    <row r="1838" spans="1:5" x14ac:dyDescent="0.25">
      <c r="A1838" s="3">
        <v>45</v>
      </c>
      <c r="B1838" s="3">
        <v>27</v>
      </c>
      <c r="C1838" s="3">
        <v>25</v>
      </c>
      <c r="D1838">
        <v>17</v>
      </c>
      <c r="E1838">
        <v>2</v>
      </c>
    </row>
    <row r="1839" spans="1:5" x14ac:dyDescent="0.25">
      <c r="A1839" s="3">
        <v>41</v>
      </c>
      <c r="B1839" s="3">
        <v>27</v>
      </c>
      <c r="C1839" s="3">
        <v>27</v>
      </c>
      <c r="D1839">
        <v>11</v>
      </c>
      <c r="E1839">
        <v>5</v>
      </c>
    </row>
    <row r="1840" spans="1:5" x14ac:dyDescent="0.25">
      <c r="A1840" s="3">
        <v>39</v>
      </c>
      <c r="B1840" s="3">
        <v>18</v>
      </c>
      <c r="C1840" s="3">
        <v>31</v>
      </c>
      <c r="D1840">
        <v>16</v>
      </c>
      <c r="E1840">
        <v>3</v>
      </c>
    </row>
    <row r="1841" spans="1:5" x14ac:dyDescent="0.25">
      <c r="A1841" s="3">
        <v>37</v>
      </c>
      <c r="B1841" s="3">
        <v>25</v>
      </c>
      <c r="C1841" s="3">
        <v>17</v>
      </c>
      <c r="D1841">
        <v>15</v>
      </c>
      <c r="E1841">
        <v>9</v>
      </c>
    </row>
    <row r="1842" spans="1:5" x14ac:dyDescent="0.25">
      <c r="A1842" s="3">
        <v>40</v>
      </c>
      <c r="B1842" s="3">
        <v>22</v>
      </c>
      <c r="C1842" s="3">
        <v>20</v>
      </c>
      <c r="D1842">
        <v>13</v>
      </c>
      <c r="E1842">
        <v>4</v>
      </c>
    </row>
    <row r="1843" spans="1:5" x14ac:dyDescent="0.25">
      <c r="A1843" s="3">
        <v>34</v>
      </c>
      <c r="B1843" s="3">
        <v>34</v>
      </c>
      <c r="C1843" s="3">
        <v>18</v>
      </c>
      <c r="D1843">
        <v>12</v>
      </c>
      <c r="E1843">
        <v>5</v>
      </c>
    </row>
    <row r="1844" spans="1:5" x14ac:dyDescent="0.25">
      <c r="A1844" s="3">
        <v>31</v>
      </c>
      <c r="B1844" s="3">
        <v>25</v>
      </c>
      <c r="C1844" s="3">
        <v>10</v>
      </c>
      <c r="D1844">
        <v>12</v>
      </c>
      <c r="E1844">
        <v>9</v>
      </c>
    </row>
    <row r="1845" spans="1:5" x14ac:dyDescent="0.25">
      <c r="A1845" s="3">
        <v>31</v>
      </c>
      <c r="B1845" s="3">
        <v>32</v>
      </c>
      <c r="C1845" s="3">
        <v>18</v>
      </c>
      <c r="D1845">
        <v>12</v>
      </c>
      <c r="E1845">
        <v>8</v>
      </c>
    </row>
    <row r="1846" spans="1:5" x14ac:dyDescent="0.25">
      <c r="A1846" s="3">
        <v>36</v>
      </c>
      <c r="B1846" s="3">
        <v>25</v>
      </c>
      <c r="C1846" s="3">
        <v>22</v>
      </c>
      <c r="D1846">
        <v>8</v>
      </c>
      <c r="E1846">
        <v>8</v>
      </c>
    </row>
    <row r="1847" spans="1:5" x14ac:dyDescent="0.25">
      <c r="A1847" s="3">
        <v>23</v>
      </c>
      <c r="B1847" s="3">
        <v>24</v>
      </c>
      <c r="C1847" s="3">
        <v>20</v>
      </c>
      <c r="D1847">
        <v>15</v>
      </c>
      <c r="E1847">
        <v>6</v>
      </c>
    </row>
    <row r="1848" spans="1:5" x14ac:dyDescent="0.25">
      <c r="A1848" s="3">
        <v>34</v>
      </c>
      <c r="B1848" s="3">
        <v>23</v>
      </c>
      <c r="C1848" s="3">
        <v>24</v>
      </c>
      <c r="D1848">
        <v>20</v>
      </c>
      <c r="E1848">
        <v>4</v>
      </c>
    </row>
    <row r="1849" spans="1:5" x14ac:dyDescent="0.25">
      <c r="A1849" s="3">
        <v>41</v>
      </c>
      <c r="B1849" s="3">
        <v>28</v>
      </c>
      <c r="C1849" s="3">
        <v>15</v>
      </c>
      <c r="D1849">
        <v>15</v>
      </c>
      <c r="E1849">
        <v>7</v>
      </c>
    </row>
    <row r="1850" spans="1:5" x14ac:dyDescent="0.25">
      <c r="A1850" s="3">
        <v>36</v>
      </c>
      <c r="B1850" s="3">
        <v>28</v>
      </c>
      <c r="C1850" s="3">
        <v>23</v>
      </c>
      <c r="D1850">
        <v>12</v>
      </c>
      <c r="E1850">
        <v>8</v>
      </c>
    </row>
    <row r="1851" spans="1:5" x14ac:dyDescent="0.25">
      <c r="A1851" s="3">
        <v>36</v>
      </c>
      <c r="B1851" s="3">
        <v>26</v>
      </c>
      <c r="C1851" s="3">
        <v>28</v>
      </c>
      <c r="D1851">
        <v>11</v>
      </c>
      <c r="E1851">
        <v>8</v>
      </c>
    </row>
    <row r="1852" spans="1:5" x14ac:dyDescent="0.25">
      <c r="A1852" s="3">
        <v>27</v>
      </c>
      <c r="B1852" s="3">
        <v>29</v>
      </c>
      <c r="C1852" s="3">
        <v>20</v>
      </c>
      <c r="D1852">
        <v>13</v>
      </c>
      <c r="E1852">
        <v>12</v>
      </c>
    </row>
    <row r="1853" spans="1:5" x14ac:dyDescent="0.25">
      <c r="A1853" s="3">
        <v>41</v>
      </c>
      <c r="B1853" s="3">
        <v>26</v>
      </c>
      <c r="C1853" s="3">
        <v>19</v>
      </c>
      <c r="D1853">
        <v>9</v>
      </c>
      <c r="E1853">
        <v>10</v>
      </c>
    </row>
    <row r="1854" spans="1:5" x14ac:dyDescent="0.25">
      <c r="A1854" s="3">
        <v>31</v>
      </c>
      <c r="B1854" s="3">
        <v>34</v>
      </c>
      <c r="C1854" s="3">
        <v>15</v>
      </c>
      <c r="D1854">
        <v>5</v>
      </c>
      <c r="E1854">
        <v>11</v>
      </c>
    </row>
    <row r="1855" spans="1:5" x14ac:dyDescent="0.25">
      <c r="A1855" s="3">
        <v>31</v>
      </c>
      <c r="B1855" s="3">
        <v>25</v>
      </c>
      <c r="C1855" s="3">
        <v>24</v>
      </c>
      <c r="D1855">
        <v>18</v>
      </c>
      <c r="E1855">
        <v>4</v>
      </c>
    </row>
    <row r="1856" spans="1:5" x14ac:dyDescent="0.25">
      <c r="A1856" s="3">
        <v>35</v>
      </c>
      <c r="B1856" s="3">
        <v>20</v>
      </c>
      <c r="C1856" s="3">
        <v>21</v>
      </c>
      <c r="D1856">
        <v>15</v>
      </c>
      <c r="E1856">
        <v>8</v>
      </c>
    </row>
    <row r="1857" spans="1:5" x14ac:dyDescent="0.25">
      <c r="A1857" s="3">
        <v>50</v>
      </c>
      <c r="B1857" s="3">
        <v>26</v>
      </c>
      <c r="C1857" s="3">
        <v>24</v>
      </c>
      <c r="D1857">
        <v>15</v>
      </c>
      <c r="E1857">
        <v>9</v>
      </c>
    </row>
    <row r="1858" spans="1:5" x14ac:dyDescent="0.25">
      <c r="A1858" s="3">
        <v>38</v>
      </c>
      <c r="B1858" s="3">
        <v>24</v>
      </c>
      <c r="C1858" s="3">
        <v>21</v>
      </c>
      <c r="D1858">
        <v>14</v>
      </c>
      <c r="E1858">
        <v>7</v>
      </c>
    </row>
    <row r="1859" spans="1:5" x14ac:dyDescent="0.25">
      <c r="A1859" s="3">
        <v>41</v>
      </c>
      <c r="B1859" s="3">
        <v>31</v>
      </c>
      <c r="C1859" s="3">
        <v>20</v>
      </c>
      <c r="D1859">
        <v>8</v>
      </c>
      <c r="E1859">
        <v>9</v>
      </c>
    </row>
    <row r="1860" spans="1:5" x14ac:dyDescent="0.25">
      <c r="A1860" s="3">
        <v>36</v>
      </c>
      <c r="B1860" s="3">
        <v>23</v>
      </c>
      <c r="C1860" s="3">
        <v>23</v>
      </c>
      <c r="D1860">
        <v>16</v>
      </c>
      <c r="E1860">
        <v>6</v>
      </c>
    </row>
    <row r="1861" spans="1:5" x14ac:dyDescent="0.25">
      <c r="A1861" s="3">
        <v>24</v>
      </c>
      <c r="B1861" s="3">
        <v>32</v>
      </c>
      <c r="C1861" s="3">
        <v>21</v>
      </c>
      <c r="D1861">
        <v>12</v>
      </c>
      <c r="E1861">
        <v>8</v>
      </c>
    </row>
    <row r="1862" spans="1:5" x14ac:dyDescent="0.25">
      <c r="A1862" s="3">
        <v>33</v>
      </c>
      <c r="B1862" s="3">
        <v>23</v>
      </c>
      <c r="C1862" s="3">
        <v>19</v>
      </c>
      <c r="D1862">
        <v>7</v>
      </c>
      <c r="E1862">
        <v>11</v>
      </c>
    </row>
    <row r="1863" spans="1:5" x14ac:dyDescent="0.25">
      <c r="A1863" s="3">
        <v>41</v>
      </c>
      <c r="B1863" s="3">
        <v>30</v>
      </c>
      <c r="C1863" s="3">
        <v>23</v>
      </c>
      <c r="D1863">
        <v>16</v>
      </c>
      <c r="E1863">
        <v>7</v>
      </c>
    </row>
    <row r="1864" spans="1:5" x14ac:dyDescent="0.25">
      <c r="A1864" s="3">
        <v>38</v>
      </c>
      <c r="B1864" s="3">
        <v>27</v>
      </c>
      <c r="C1864" s="3">
        <v>20</v>
      </c>
      <c r="D1864">
        <v>9</v>
      </c>
      <c r="E1864">
        <v>6</v>
      </c>
    </row>
    <row r="1865" spans="1:5" x14ac:dyDescent="0.25">
      <c r="A1865" s="3">
        <v>35</v>
      </c>
      <c r="B1865" s="3">
        <v>30</v>
      </c>
      <c r="C1865" s="3">
        <v>24</v>
      </c>
      <c r="D1865">
        <v>18</v>
      </c>
      <c r="E1865">
        <v>7</v>
      </c>
    </row>
    <row r="1866" spans="1:5" x14ac:dyDescent="0.25">
      <c r="A1866" s="3">
        <v>38</v>
      </c>
      <c r="B1866" s="3">
        <v>28</v>
      </c>
      <c r="C1866" s="3">
        <v>21</v>
      </c>
      <c r="D1866">
        <v>10</v>
      </c>
      <c r="E1866">
        <v>10</v>
      </c>
    </row>
    <row r="1867" spans="1:5" x14ac:dyDescent="0.25">
      <c r="A1867" s="3">
        <v>42</v>
      </c>
      <c r="B1867" s="3">
        <v>25</v>
      </c>
      <c r="C1867" s="3">
        <v>12</v>
      </c>
      <c r="D1867">
        <v>13</v>
      </c>
      <c r="E1867">
        <v>7</v>
      </c>
    </row>
    <row r="1868" spans="1:5" x14ac:dyDescent="0.25">
      <c r="A1868" s="3">
        <v>37</v>
      </c>
      <c r="B1868" s="3">
        <v>29</v>
      </c>
      <c r="C1868" s="3">
        <v>16</v>
      </c>
      <c r="D1868">
        <v>14</v>
      </c>
      <c r="E1868">
        <v>2</v>
      </c>
    </row>
    <row r="1869" spans="1:5" x14ac:dyDescent="0.25">
      <c r="A1869" s="3">
        <v>25</v>
      </c>
      <c r="B1869" s="3">
        <v>34</v>
      </c>
      <c r="C1869" s="3">
        <v>16</v>
      </c>
      <c r="D1869">
        <v>14</v>
      </c>
      <c r="E1869">
        <v>3</v>
      </c>
    </row>
    <row r="1870" spans="1:5" x14ac:dyDescent="0.25">
      <c r="A1870" s="3">
        <v>28</v>
      </c>
      <c r="B1870" s="3">
        <v>26</v>
      </c>
      <c r="C1870" s="3">
        <v>21</v>
      </c>
      <c r="D1870">
        <v>13</v>
      </c>
      <c r="E1870">
        <v>11</v>
      </c>
    </row>
    <row r="1871" spans="1:5" x14ac:dyDescent="0.25">
      <c r="A1871" s="3">
        <v>33</v>
      </c>
      <c r="B1871" s="3">
        <v>35</v>
      </c>
      <c r="C1871" s="3">
        <v>30</v>
      </c>
      <c r="D1871">
        <v>12</v>
      </c>
      <c r="E1871">
        <v>2</v>
      </c>
    </row>
    <row r="1872" spans="1:5" x14ac:dyDescent="0.25">
      <c r="A1872" s="3">
        <v>34</v>
      </c>
      <c r="B1872" s="3">
        <v>32</v>
      </c>
      <c r="C1872" s="3">
        <v>23</v>
      </c>
      <c r="D1872">
        <v>14</v>
      </c>
      <c r="E1872">
        <v>11</v>
      </c>
    </row>
    <row r="1873" spans="1:5" x14ac:dyDescent="0.25">
      <c r="A1873" s="3">
        <v>29</v>
      </c>
      <c r="B1873" s="3">
        <v>32</v>
      </c>
      <c r="C1873" s="3">
        <v>24</v>
      </c>
      <c r="D1873">
        <v>12</v>
      </c>
      <c r="E1873">
        <v>6</v>
      </c>
    </row>
    <row r="1874" spans="1:5" x14ac:dyDescent="0.25">
      <c r="A1874" s="3">
        <v>34</v>
      </c>
      <c r="B1874" s="3">
        <v>31</v>
      </c>
      <c r="C1874" s="3">
        <v>17</v>
      </c>
      <c r="D1874">
        <v>13</v>
      </c>
      <c r="E1874">
        <v>7</v>
      </c>
    </row>
    <row r="1875" spans="1:5" x14ac:dyDescent="0.25">
      <c r="A1875" s="3">
        <v>47</v>
      </c>
      <c r="B1875" s="3">
        <v>23</v>
      </c>
      <c r="C1875" s="3">
        <v>27</v>
      </c>
      <c r="D1875">
        <v>13</v>
      </c>
      <c r="E1875">
        <v>6</v>
      </c>
    </row>
    <row r="1876" spans="1:5" x14ac:dyDescent="0.25">
      <c r="A1876" s="3">
        <v>33</v>
      </c>
      <c r="B1876" s="3">
        <v>29</v>
      </c>
      <c r="C1876" s="3">
        <v>22</v>
      </c>
      <c r="D1876">
        <v>8</v>
      </c>
      <c r="E1876">
        <v>9</v>
      </c>
    </row>
    <row r="1877" spans="1:5" x14ac:dyDescent="0.25">
      <c r="A1877" s="3">
        <v>18</v>
      </c>
      <c r="B1877" s="3">
        <v>29</v>
      </c>
      <c r="C1877" s="3">
        <v>16</v>
      </c>
      <c r="D1877">
        <v>19</v>
      </c>
      <c r="E1877">
        <v>7</v>
      </c>
    </row>
    <row r="1878" spans="1:5" x14ac:dyDescent="0.25">
      <c r="A1878" s="3">
        <v>40</v>
      </c>
      <c r="B1878" s="3">
        <v>26</v>
      </c>
      <c r="C1878" s="3">
        <v>20</v>
      </c>
      <c r="D1878">
        <v>13</v>
      </c>
      <c r="E1878">
        <v>5</v>
      </c>
    </row>
    <row r="1879" spans="1:5" x14ac:dyDescent="0.25">
      <c r="A1879" s="3">
        <v>34</v>
      </c>
      <c r="B1879" s="3">
        <v>31</v>
      </c>
      <c r="C1879" s="3">
        <v>24</v>
      </c>
      <c r="D1879">
        <v>19</v>
      </c>
      <c r="E1879">
        <v>5</v>
      </c>
    </row>
    <row r="1880" spans="1:5" x14ac:dyDescent="0.25">
      <c r="A1880" s="3">
        <v>44</v>
      </c>
      <c r="B1880" s="3">
        <v>31</v>
      </c>
      <c r="C1880" s="3">
        <v>21</v>
      </c>
      <c r="D1880">
        <v>11</v>
      </c>
      <c r="E1880">
        <v>5</v>
      </c>
    </row>
    <row r="1881" spans="1:5" x14ac:dyDescent="0.25">
      <c r="A1881" s="3">
        <v>32</v>
      </c>
      <c r="B1881" s="3">
        <v>26</v>
      </c>
      <c r="C1881" s="3">
        <v>25</v>
      </c>
      <c r="D1881">
        <v>15</v>
      </c>
      <c r="E1881">
        <v>7</v>
      </c>
    </row>
    <row r="1882" spans="1:5" x14ac:dyDescent="0.25">
      <c r="A1882" s="3">
        <v>34</v>
      </c>
      <c r="B1882" s="3">
        <v>24</v>
      </c>
      <c r="C1882" s="3">
        <v>17</v>
      </c>
      <c r="D1882">
        <v>18</v>
      </c>
      <c r="E1882">
        <v>4</v>
      </c>
    </row>
    <row r="1883" spans="1:5" x14ac:dyDescent="0.25">
      <c r="A1883" s="3">
        <v>44</v>
      </c>
      <c r="B1883" s="3">
        <v>33</v>
      </c>
      <c r="C1883" s="3">
        <v>22</v>
      </c>
      <c r="D1883">
        <v>8</v>
      </c>
      <c r="E1883">
        <v>11</v>
      </c>
    </row>
    <row r="1884" spans="1:5" x14ac:dyDescent="0.25">
      <c r="A1884" s="3">
        <v>30</v>
      </c>
      <c r="B1884" s="3">
        <v>27</v>
      </c>
      <c r="C1884" s="3">
        <v>20</v>
      </c>
      <c r="D1884">
        <v>15</v>
      </c>
      <c r="E1884">
        <v>12</v>
      </c>
    </row>
    <row r="1885" spans="1:5" x14ac:dyDescent="0.25">
      <c r="A1885" s="3">
        <v>34</v>
      </c>
      <c r="B1885" s="3">
        <v>28</v>
      </c>
      <c r="C1885" s="3">
        <v>20</v>
      </c>
      <c r="D1885">
        <v>8</v>
      </c>
      <c r="E1885">
        <v>7</v>
      </c>
    </row>
    <row r="1886" spans="1:5" x14ac:dyDescent="0.25">
      <c r="A1886" s="3">
        <v>34</v>
      </c>
      <c r="B1886" s="3">
        <v>30</v>
      </c>
      <c r="C1886" s="3">
        <v>28</v>
      </c>
      <c r="D1886">
        <v>22</v>
      </c>
      <c r="E1886">
        <v>4</v>
      </c>
    </row>
    <row r="1887" spans="1:5" x14ac:dyDescent="0.25">
      <c r="A1887" s="3">
        <v>25</v>
      </c>
      <c r="B1887" s="3">
        <v>19</v>
      </c>
      <c r="C1887" s="3">
        <v>25</v>
      </c>
      <c r="D1887">
        <v>10</v>
      </c>
      <c r="E1887">
        <v>7</v>
      </c>
    </row>
    <row r="1888" spans="1:5" x14ac:dyDescent="0.25">
      <c r="A1888" s="3">
        <v>22</v>
      </c>
      <c r="B1888" s="3">
        <v>22</v>
      </c>
      <c r="C1888" s="3">
        <v>29</v>
      </c>
      <c r="D1888">
        <v>13</v>
      </c>
      <c r="E1888">
        <v>11</v>
      </c>
    </row>
    <row r="1889" spans="1:5" x14ac:dyDescent="0.25">
      <c r="A1889" s="3">
        <v>37</v>
      </c>
      <c r="B1889" s="3">
        <v>33</v>
      </c>
      <c r="C1889" s="3">
        <v>21</v>
      </c>
      <c r="D1889">
        <v>9</v>
      </c>
      <c r="E1889">
        <v>8</v>
      </c>
    </row>
    <row r="1890" spans="1:5" x14ac:dyDescent="0.25">
      <c r="A1890" s="3">
        <v>39</v>
      </c>
      <c r="B1890" s="3">
        <v>24</v>
      </c>
      <c r="C1890" s="3">
        <v>14</v>
      </c>
      <c r="D1890">
        <v>14</v>
      </c>
      <c r="E1890">
        <v>11</v>
      </c>
    </row>
    <row r="1891" spans="1:5" x14ac:dyDescent="0.25">
      <c r="A1891" s="3">
        <v>33</v>
      </c>
      <c r="B1891" s="3">
        <v>36</v>
      </c>
      <c r="C1891" s="3">
        <v>19</v>
      </c>
      <c r="D1891">
        <v>11</v>
      </c>
      <c r="E1891">
        <v>6</v>
      </c>
    </row>
    <row r="1892" spans="1:5" x14ac:dyDescent="0.25">
      <c r="A1892" s="3">
        <v>33</v>
      </c>
      <c r="B1892" s="3">
        <v>28</v>
      </c>
      <c r="C1892" s="3">
        <v>19</v>
      </c>
      <c r="D1892">
        <v>10</v>
      </c>
      <c r="E1892">
        <v>8</v>
      </c>
    </row>
    <row r="1893" spans="1:5" x14ac:dyDescent="0.25">
      <c r="A1893" s="3">
        <v>46</v>
      </c>
      <c r="B1893" s="3">
        <v>28</v>
      </c>
      <c r="C1893" s="3">
        <v>16</v>
      </c>
      <c r="D1893">
        <v>10</v>
      </c>
      <c r="E1893">
        <v>7</v>
      </c>
    </row>
    <row r="1894" spans="1:5" x14ac:dyDescent="0.25">
      <c r="A1894" s="3">
        <v>36</v>
      </c>
      <c r="B1894" s="3">
        <v>32</v>
      </c>
      <c r="C1894" s="3">
        <v>21</v>
      </c>
      <c r="D1894">
        <v>12</v>
      </c>
      <c r="E1894">
        <v>6</v>
      </c>
    </row>
    <row r="1895" spans="1:5" x14ac:dyDescent="0.25">
      <c r="A1895" s="3">
        <v>42</v>
      </c>
      <c r="B1895" s="3">
        <v>38</v>
      </c>
      <c r="C1895" s="3">
        <v>18</v>
      </c>
      <c r="D1895">
        <v>11</v>
      </c>
      <c r="E1895">
        <v>8</v>
      </c>
    </row>
    <row r="1896" spans="1:5" x14ac:dyDescent="0.25">
      <c r="A1896" s="3">
        <v>34</v>
      </c>
      <c r="B1896" s="3">
        <v>16</v>
      </c>
      <c r="C1896" s="3">
        <v>17</v>
      </c>
      <c r="D1896">
        <v>11</v>
      </c>
      <c r="E1896">
        <v>9</v>
      </c>
    </row>
    <row r="1897" spans="1:5" x14ac:dyDescent="0.25">
      <c r="A1897" s="3">
        <v>36</v>
      </c>
      <c r="B1897" s="3">
        <v>32</v>
      </c>
      <c r="C1897" s="3">
        <v>22</v>
      </c>
      <c r="D1897">
        <v>9</v>
      </c>
      <c r="E1897">
        <v>4</v>
      </c>
    </row>
    <row r="1898" spans="1:5" x14ac:dyDescent="0.25">
      <c r="A1898" s="3">
        <v>38</v>
      </c>
      <c r="B1898" s="3">
        <v>37</v>
      </c>
      <c r="C1898" s="3">
        <v>20</v>
      </c>
      <c r="D1898">
        <v>13</v>
      </c>
      <c r="E1898">
        <v>7</v>
      </c>
    </row>
    <row r="1899" spans="1:5" x14ac:dyDescent="0.25">
      <c r="A1899" s="3">
        <v>32</v>
      </c>
      <c r="B1899" s="3">
        <v>34</v>
      </c>
      <c r="C1899" s="3">
        <v>18</v>
      </c>
      <c r="D1899">
        <v>12</v>
      </c>
      <c r="E1899">
        <v>7</v>
      </c>
    </row>
    <row r="1900" spans="1:5" x14ac:dyDescent="0.25">
      <c r="A1900" s="3">
        <v>31</v>
      </c>
      <c r="B1900" s="3">
        <v>26</v>
      </c>
      <c r="C1900" s="3">
        <v>22</v>
      </c>
      <c r="D1900">
        <v>16</v>
      </c>
      <c r="E1900">
        <v>9</v>
      </c>
    </row>
    <row r="1901" spans="1:5" x14ac:dyDescent="0.25">
      <c r="A1901" s="3">
        <v>34</v>
      </c>
      <c r="B1901" s="3">
        <v>32</v>
      </c>
      <c r="C1901" s="3">
        <v>26</v>
      </c>
      <c r="D1901">
        <v>13</v>
      </c>
      <c r="E1901">
        <v>2</v>
      </c>
    </row>
    <row r="1902" spans="1:5" x14ac:dyDescent="0.25">
      <c r="A1902" s="3">
        <v>24</v>
      </c>
      <c r="B1902" s="3">
        <v>17</v>
      </c>
      <c r="C1902" s="3">
        <v>23</v>
      </c>
      <c r="D1902">
        <v>13</v>
      </c>
      <c r="E1902">
        <v>7</v>
      </c>
    </row>
    <row r="1903" spans="1:5" x14ac:dyDescent="0.25">
      <c r="A1903" s="3">
        <v>31</v>
      </c>
      <c r="B1903" s="3">
        <v>40</v>
      </c>
      <c r="C1903" s="3">
        <v>26</v>
      </c>
      <c r="D1903">
        <v>15</v>
      </c>
      <c r="E1903">
        <v>7</v>
      </c>
    </row>
    <row r="1904" spans="1:5" x14ac:dyDescent="0.25">
      <c r="A1904" s="3">
        <v>40</v>
      </c>
      <c r="B1904" s="3">
        <v>28</v>
      </c>
      <c r="C1904" s="3">
        <v>24</v>
      </c>
      <c r="D1904">
        <v>14</v>
      </c>
      <c r="E1904">
        <v>8</v>
      </c>
    </row>
    <row r="1905" spans="1:5" x14ac:dyDescent="0.25">
      <c r="A1905" s="3">
        <v>40</v>
      </c>
      <c r="B1905" s="3">
        <v>38</v>
      </c>
      <c r="C1905" s="3">
        <v>22</v>
      </c>
      <c r="D1905">
        <v>11</v>
      </c>
      <c r="E1905">
        <v>11</v>
      </c>
    </row>
    <row r="1906" spans="1:5" x14ac:dyDescent="0.25">
      <c r="A1906" s="3">
        <v>28</v>
      </c>
      <c r="B1906" s="3">
        <v>26</v>
      </c>
      <c r="C1906" s="3">
        <v>18</v>
      </c>
      <c r="D1906">
        <v>15</v>
      </c>
      <c r="E1906">
        <v>3</v>
      </c>
    </row>
    <row r="1907" spans="1:5" x14ac:dyDescent="0.25">
      <c r="A1907" s="3">
        <v>26</v>
      </c>
      <c r="B1907" s="3">
        <v>30</v>
      </c>
      <c r="C1907" s="3">
        <v>23</v>
      </c>
      <c r="D1907">
        <v>10</v>
      </c>
      <c r="E1907">
        <v>7</v>
      </c>
    </row>
    <row r="1908" spans="1:5" x14ac:dyDescent="0.25">
      <c r="A1908" s="3">
        <v>37</v>
      </c>
      <c r="B1908" s="3">
        <v>31</v>
      </c>
      <c r="C1908" s="3">
        <v>25</v>
      </c>
      <c r="D1908">
        <v>14</v>
      </c>
      <c r="E1908">
        <v>8</v>
      </c>
    </row>
    <row r="1909" spans="1:5" x14ac:dyDescent="0.25">
      <c r="A1909" s="3">
        <v>41</v>
      </c>
      <c r="B1909" s="3">
        <v>22</v>
      </c>
      <c r="C1909" s="3">
        <v>23</v>
      </c>
      <c r="D1909">
        <v>14</v>
      </c>
      <c r="E1909">
        <v>9</v>
      </c>
    </row>
    <row r="1910" spans="1:5" x14ac:dyDescent="0.25">
      <c r="A1910" s="3">
        <v>34</v>
      </c>
      <c r="B1910" s="3">
        <v>35</v>
      </c>
      <c r="C1910" s="3">
        <v>20</v>
      </c>
      <c r="D1910">
        <v>16</v>
      </c>
      <c r="E1910">
        <v>6</v>
      </c>
    </row>
    <row r="1911" spans="1:5" x14ac:dyDescent="0.25">
      <c r="A1911" s="3">
        <v>36</v>
      </c>
      <c r="B1911" s="3">
        <v>27</v>
      </c>
      <c r="C1911" s="3">
        <v>18</v>
      </c>
      <c r="D1911">
        <v>18</v>
      </c>
      <c r="E1911">
        <v>7</v>
      </c>
    </row>
    <row r="1912" spans="1:5" x14ac:dyDescent="0.25">
      <c r="A1912" s="3">
        <v>35</v>
      </c>
      <c r="B1912" s="3">
        <v>28</v>
      </c>
      <c r="C1912" s="3">
        <v>15</v>
      </c>
      <c r="D1912">
        <v>18</v>
      </c>
      <c r="E1912">
        <v>11</v>
      </c>
    </row>
    <row r="1913" spans="1:5" x14ac:dyDescent="0.25">
      <c r="A1913" s="3">
        <v>42</v>
      </c>
      <c r="B1913" s="3">
        <v>30</v>
      </c>
      <c r="C1913" s="3">
        <v>24</v>
      </c>
      <c r="D1913">
        <v>10</v>
      </c>
      <c r="E1913">
        <v>5</v>
      </c>
    </row>
    <row r="1914" spans="1:5" x14ac:dyDescent="0.25">
      <c r="A1914" s="3">
        <v>32</v>
      </c>
      <c r="B1914" s="3">
        <v>32</v>
      </c>
      <c r="C1914" s="3">
        <v>17</v>
      </c>
      <c r="D1914">
        <v>14</v>
      </c>
      <c r="E1914">
        <v>9</v>
      </c>
    </row>
    <row r="1915" spans="1:5" x14ac:dyDescent="0.25">
      <c r="A1915" s="3">
        <v>43</v>
      </c>
      <c r="B1915" s="3">
        <v>33</v>
      </c>
      <c r="C1915" s="3">
        <v>18</v>
      </c>
      <c r="D1915">
        <v>11</v>
      </c>
      <c r="E1915">
        <v>5</v>
      </c>
    </row>
    <row r="1916" spans="1:5" x14ac:dyDescent="0.25">
      <c r="A1916" s="3">
        <v>33</v>
      </c>
      <c r="B1916" s="3">
        <v>33</v>
      </c>
      <c r="C1916" s="3">
        <v>24</v>
      </c>
      <c r="D1916">
        <v>13</v>
      </c>
      <c r="E1916">
        <v>2</v>
      </c>
    </row>
    <row r="1917" spans="1:5" x14ac:dyDescent="0.25">
      <c r="A1917" s="3">
        <v>30</v>
      </c>
      <c r="B1917" s="3">
        <v>34</v>
      </c>
      <c r="C1917" s="3">
        <v>17</v>
      </c>
      <c r="D1917">
        <v>22</v>
      </c>
      <c r="E1917">
        <v>5</v>
      </c>
    </row>
    <row r="1918" spans="1:5" x14ac:dyDescent="0.25">
      <c r="A1918" s="3">
        <v>42</v>
      </c>
      <c r="B1918" s="3">
        <v>28</v>
      </c>
      <c r="C1918" s="3">
        <v>22</v>
      </c>
      <c r="D1918">
        <v>17</v>
      </c>
      <c r="E1918">
        <v>7</v>
      </c>
    </row>
    <row r="1919" spans="1:5" x14ac:dyDescent="0.25">
      <c r="A1919" s="3">
        <v>32</v>
      </c>
      <c r="B1919" s="3">
        <v>26</v>
      </c>
      <c r="C1919" s="3">
        <v>14</v>
      </c>
      <c r="D1919">
        <v>4</v>
      </c>
      <c r="E1919">
        <v>5</v>
      </c>
    </row>
    <row r="1920" spans="1:5" x14ac:dyDescent="0.25">
      <c r="A1920" s="3">
        <v>29</v>
      </c>
      <c r="B1920" s="3">
        <v>29</v>
      </c>
      <c r="C1920" s="3">
        <v>18</v>
      </c>
      <c r="D1920">
        <v>13</v>
      </c>
      <c r="E1920">
        <v>10</v>
      </c>
    </row>
    <row r="1921" spans="1:5" x14ac:dyDescent="0.25">
      <c r="A1921" s="3">
        <v>42</v>
      </c>
      <c r="B1921" s="3">
        <v>31</v>
      </c>
      <c r="C1921" s="3">
        <v>22</v>
      </c>
      <c r="D1921">
        <v>18</v>
      </c>
      <c r="E1921">
        <v>6</v>
      </c>
    </row>
    <row r="1922" spans="1:5" x14ac:dyDescent="0.25">
      <c r="A1922" s="3">
        <v>31</v>
      </c>
      <c r="B1922" s="3">
        <v>27</v>
      </c>
      <c r="C1922" s="3">
        <v>14</v>
      </c>
      <c r="D1922">
        <v>17</v>
      </c>
      <c r="E1922">
        <v>8</v>
      </c>
    </row>
    <row r="1923" spans="1:5" x14ac:dyDescent="0.25">
      <c r="A1923" s="3">
        <v>32</v>
      </c>
      <c r="B1923" s="3">
        <v>36</v>
      </c>
      <c r="C1923" s="3">
        <v>15</v>
      </c>
      <c r="D1923">
        <v>11</v>
      </c>
      <c r="E1923">
        <v>9</v>
      </c>
    </row>
    <row r="1924" spans="1:5" x14ac:dyDescent="0.25">
      <c r="A1924" s="3">
        <v>39</v>
      </c>
      <c r="B1924" s="3">
        <v>33</v>
      </c>
      <c r="C1924" s="3">
        <v>20</v>
      </c>
      <c r="D1924">
        <v>12</v>
      </c>
      <c r="E1924">
        <v>5</v>
      </c>
    </row>
    <row r="1925" spans="1:5" x14ac:dyDescent="0.25">
      <c r="A1925" s="3">
        <v>29</v>
      </c>
      <c r="B1925" s="3">
        <v>25</v>
      </c>
      <c r="C1925" s="3">
        <v>30</v>
      </c>
      <c r="D1925">
        <v>13</v>
      </c>
      <c r="E1925">
        <v>3</v>
      </c>
    </row>
    <row r="1926" spans="1:5" x14ac:dyDescent="0.25">
      <c r="A1926" s="3">
        <v>27</v>
      </c>
      <c r="B1926" s="3">
        <v>28</v>
      </c>
      <c r="C1926" s="3">
        <v>21</v>
      </c>
      <c r="D1926">
        <v>19</v>
      </c>
      <c r="E1926">
        <v>12</v>
      </c>
    </row>
    <row r="1927" spans="1:5" x14ac:dyDescent="0.25">
      <c r="A1927" s="3">
        <v>33</v>
      </c>
      <c r="B1927" s="3">
        <v>37</v>
      </c>
      <c r="C1927" s="3">
        <v>20</v>
      </c>
      <c r="D1927">
        <v>11</v>
      </c>
      <c r="E1927">
        <v>6</v>
      </c>
    </row>
    <row r="1928" spans="1:5" x14ac:dyDescent="0.25">
      <c r="A1928" s="3">
        <v>39</v>
      </c>
      <c r="B1928" s="3">
        <v>17</v>
      </c>
      <c r="C1928" s="3">
        <v>12</v>
      </c>
      <c r="D1928">
        <v>15</v>
      </c>
      <c r="E1928">
        <v>7</v>
      </c>
    </row>
    <row r="1929" spans="1:5" x14ac:dyDescent="0.25">
      <c r="A1929" s="3">
        <v>42</v>
      </c>
      <c r="B1929" s="3">
        <v>32</v>
      </c>
      <c r="C1929" s="3">
        <v>16</v>
      </c>
      <c r="D1929">
        <v>15</v>
      </c>
      <c r="E1929">
        <v>3</v>
      </c>
    </row>
    <row r="1930" spans="1:5" x14ac:dyDescent="0.25">
      <c r="A1930" s="3">
        <v>36</v>
      </c>
      <c r="B1930" s="3">
        <v>27</v>
      </c>
      <c r="C1930" s="3">
        <v>24</v>
      </c>
      <c r="D1930">
        <v>15</v>
      </c>
      <c r="E1930">
        <v>9</v>
      </c>
    </row>
    <row r="1931" spans="1:5" x14ac:dyDescent="0.25">
      <c r="A1931" s="3">
        <v>33</v>
      </c>
      <c r="B1931" s="3">
        <v>29</v>
      </c>
      <c r="C1931" s="3">
        <v>22</v>
      </c>
      <c r="D1931">
        <v>16</v>
      </c>
      <c r="E1931">
        <v>11</v>
      </c>
    </row>
    <row r="1932" spans="1:5" x14ac:dyDescent="0.25">
      <c r="A1932" s="3">
        <v>39</v>
      </c>
      <c r="B1932" s="3">
        <v>27</v>
      </c>
      <c r="C1932" s="3">
        <v>21</v>
      </c>
      <c r="D1932">
        <v>12</v>
      </c>
      <c r="E1932">
        <v>11</v>
      </c>
    </row>
    <row r="1933" spans="1:5" x14ac:dyDescent="0.25">
      <c r="A1933" s="3">
        <v>35</v>
      </c>
      <c r="B1933" s="3">
        <v>28</v>
      </c>
      <c r="C1933" s="3">
        <v>18</v>
      </c>
      <c r="D1933">
        <v>13</v>
      </c>
      <c r="E1933">
        <v>7</v>
      </c>
    </row>
    <row r="1934" spans="1:5" x14ac:dyDescent="0.25">
      <c r="A1934" s="3">
        <v>32</v>
      </c>
      <c r="B1934" s="3">
        <v>25</v>
      </c>
      <c r="C1934" s="3">
        <v>21</v>
      </c>
      <c r="D1934">
        <v>15</v>
      </c>
      <c r="E1934">
        <v>8</v>
      </c>
    </row>
    <row r="1935" spans="1:5" x14ac:dyDescent="0.25">
      <c r="A1935" s="3">
        <v>32</v>
      </c>
      <c r="B1935" s="3">
        <v>30</v>
      </c>
      <c r="C1935" s="3">
        <v>13</v>
      </c>
      <c r="D1935">
        <v>19</v>
      </c>
      <c r="E1935">
        <v>5</v>
      </c>
    </row>
    <row r="1936" spans="1:5" x14ac:dyDescent="0.25">
      <c r="A1936" s="3">
        <v>33</v>
      </c>
      <c r="B1936" s="3">
        <v>28</v>
      </c>
      <c r="C1936" s="3">
        <v>16</v>
      </c>
      <c r="D1936">
        <v>17</v>
      </c>
      <c r="E1936">
        <v>7</v>
      </c>
    </row>
    <row r="1937" spans="1:5" x14ac:dyDescent="0.25">
      <c r="A1937" s="3">
        <v>30</v>
      </c>
      <c r="B1937" s="3">
        <v>23</v>
      </c>
      <c r="C1937" s="3">
        <v>27</v>
      </c>
      <c r="D1937">
        <v>14</v>
      </c>
      <c r="E1937">
        <v>4</v>
      </c>
    </row>
    <row r="1938" spans="1:5" x14ac:dyDescent="0.25">
      <c r="A1938" s="3">
        <v>33</v>
      </c>
      <c r="B1938" s="3">
        <v>29</v>
      </c>
      <c r="C1938" s="3">
        <v>15</v>
      </c>
      <c r="D1938">
        <v>17</v>
      </c>
      <c r="E1938">
        <v>9</v>
      </c>
    </row>
    <row r="1939" spans="1:5" x14ac:dyDescent="0.25">
      <c r="A1939" s="3">
        <v>47</v>
      </c>
      <c r="B1939" s="3">
        <v>28</v>
      </c>
      <c r="C1939" s="3">
        <v>23</v>
      </c>
      <c r="D1939">
        <v>12</v>
      </c>
      <c r="E1939">
        <v>7</v>
      </c>
    </row>
    <row r="1940" spans="1:5" x14ac:dyDescent="0.25">
      <c r="A1940" s="3">
        <v>41</v>
      </c>
      <c r="B1940" s="3">
        <v>28</v>
      </c>
      <c r="C1940" s="3">
        <v>15</v>
      </c>
      <c r="D1940">
        <v>17</v>
      </c>
      <c r="E1940">
        <v>9</v>
      </c>
    </row>
    <row r="1941" spans="1:5" x14ac:dyDescent="0.25">
      <c r="A1941" s="3">
        <v>24</v>
      </c>
      <c r="B1941" s="3">
        <v>27</v>
      </c>
      <c r="C1941" s="3">
        <v>26</v>
      </c>
      <c r="D1941">
        <v>9</v>
      </c>
      <c r="E1941">
        <v>10</v>
      </c>
    </row>
    <row r="1942" spans="1:5" x14ac:dyDescent="0.25">
      <c r="A1942" s="3">
        <v>35</v>
      </c>
      <c r="B1942" s="3">
        <v>26</v>
      </c>
      <c r="C1942" s="3">
        <v>16</v>
      </c>
      <c r="D1942">
        <v>17</v>
      </c>
      <c r="E1942">
        <v>4</v>
      </c>
    </row>
    <row r="1943" spans="1:5" x14ac:dyDescent="0.25">
      <c r="A1943" s="3">
        <v>40</v>
      </c>
      <c r="B1943" s="3">
        <v>30</v>
      </c>
      <c r="C1943" s="3">
        <v>26</v>
      </c>
      <c r="D1943">
        <v>10</v>
      </c>
      <c r="E1943">
        <v>11</v>
      </c>
    </row>
    <row r="1944" spans="1:5" x14ac:dyDescent="0.25">
      <c r="A1944" s="3">
        <v>40</v>
      </c>
      <c r="B1944" s="3">
        <v>26</v>
      </c>
      <c r="C1944" s="3">
        <v>23</v>
      </c>
      <c r="D1944">
        <v>16</v>
      </c>
      <c r="E1944">
        <v>6</v>
      </c>
    </row>
    <row r="1945" spans="1:5" x14ac:dyDescent="0.25">
      <c r="A1945" s="3">
        <v>43</v>
      </c>
      <c r="B1945" s="3">
        <v>29</v>
      </c>
      <c r="C1945" s="3">
        <v>20</v>
      </c>
      <c r="D1945">
        <v>20</v>
      </c>
      <c r="E1945">
        <v>10</v>
      </c>
    </row>
    <row r="1946" spans="1:5" x14ac:dyDescent="0.25">
      <c r="A1946" s="3">
        <v>34</v>
      </c>
      <c r="B1946" s="3">
        <v>32</v>
      </c>
      <c r="C1946" s="3">
        <v>25</v>
      </c>
      <c r="D1946">
        <v>18</v>
      </c>
      <c r="E1946">
        <v>7</v>
      </c>
    </row>
    <row r="1947" spans="1:5" x14ac:dyDescent="0.25">
      <c r="A1947" s="3">
        <v>28</v>
      </c>
      <c r="B1947" s="3">
        <v>27</v>
      </c>
      <c r="C1947" s="3">
        <v>17</v>
      </c>
      <c r="D1947">
        <v>8</v>
      </c>
      <c r="E1947">
        <v>6</v>
      </c>
    </row>
    <row r="1948" spans="1:5" x14ac:dyDescent="0.25">
      <c r="A1948" s="3">
        <v>33</v>
      </c>
      <c r="B1948" s="3">
        <v>26</v>
      </c>
      <c r="C1948" s="3">
        <v>26</v>
      </c>
      <c r="D1948">
        <v>16</v>
      </c>
      <c r="E1948">
        <v>7</v>
      </c>
    </row>
    <row r="1949" spans="1:5" x14ac:dyDescent="0.25">
      <c r="A1949" s="3">
        <v>37</v>
      </c>
      <c r="B1949" s="3">
        <v>32</v>
      </c>
      <c r="C1949" s="3">
        <v>24</v>
      </c>
      <c r="D1949">
        <v>14</v>
      </c>
      <c r="E1949">
        <v>10</v>
      </c>
    </row>
    <row r="1950" spans="1:5" x14ac:dyDescent="0.25">
      <c r="A1950" s="3">
        <v>28</v>
      </c>
      <c r="B1950" s="3">
        <v>35</v>
      </c>
      <c r="C1950" s="3">
        <v>20</v>
      </c>
      <c r="D1950">
        <v>12</v>
      </c>
      <c r="E1950">
        <v>8</v>
      </c>
    </row>
    <row r="1951" spans="1:5" x14ac:dyDescent="0.25">
      <c r="A1951" s="3">
        <v>38</v>
      </c>
      <c r="B1951" s="3">
        <v>19</v>
      </c>
      <c r="C1951" s="3">
        <v>17</v>
      </c>
      <c r="D1951">
        <v>16</v>
      </c>
      <c r="E1951">
        <v>5</v>
      </c>
    </row>
    <row r="1952" spans="1:5" x14ac:dyDescent="0.25">
      <c r="A1952" s="3">
        <v>38</v>
      </c>
      <c r="B1952" s="3">
        <v>32</v>
      </c>
      <c r="C1952" s="3">
        <v>15</v>
      </c>
      <c r="D1952">
        <v>17</v>
      </c>
      <c r="E1952">
        <v>4</v>
      </c>
    </row>
    <row r="1953" spans="1:5" x14ac:dyDescent="0.25">
      <c r="A1953" s="3">
        <v>31</v>
      </c>
      <c r="B1953" s="3">
        <v>25</v>
      </c>
      <c r="C1953" s="3">
        <v>18</v>
      </c>
      <c r="D1953">
        <v>16</v>
      </c>
      <c r="E1953">
        <v>6</v>
      </c>
    </row>
    <row r="1954" spans="1:5" x14ac:dyDescent="0.25">
      <c r="A1954" s="3">
        <v>30</v>
      </c>
      <c r="B1954" s="3">
        <v>37</v>
      </c>
      <c r="C1954" s="3">
        <v>21</v>
      </c>
      <c r="D1954">
        <v>13</v>
      </c>
      <c r="E1954">
        <v>8</v>
      </c>
    </row>
    <row r="1955" spans="1:5" x14ac:dyDescent="0.25">
      <c r="A1955" s="3">
        <v>34</v>
      </c>
      <c r="B1955" s="3">
        <v>29</v>
      </c>
      <c r="C1955" s="3">
        <v>19</v>
      </c>
      <c r="D1955">
        <v>11</v>
      </c>
      <c r="E1955">
        <v>7</v>
      </c>
    </row>
    <row r="1956" spans="1:5" x14ac:dyDescent="0.25">
      <c r="A1956" s="3">
        <v>37</v>
      </c>
      <c r="B1956" s="3">
        <v>23</v>
      </c>
      <c r="C1956" s="3">
        <v>22</v>
      </c>
      <c r="D1956">
        <v>13</v>
      </c>
      <c r="E1956">
        <v>4</v>
      </c>
    </row>
    <row r="1957" spans="1:5" x14ac:dyDescent="0.25">
      <c r="A1957" s="3">
        <v>43</v>
      </c>
      <c r="B1957" s="3">
        <v>27</v>
      </c>
      <c r="C1957" s="3">
        <v>26</v>
      </c>
      <c r="D1957">
        <v>8</v>
      </c>
      <c r="E1957">
        <v>4</v>
      </c>
    </row>
    <row r="1958" spans="1:5" x14ac:dyDescent="0.25">
      <c r="A1958" s="3">
        <v>32</v>
      </c>
      <c r="B1958" s="3">
        <v>23</v>
      </c>
      <c r="C1958" s="3">
        <v>18</v>
      </c>
      <c r="D1958">
        <v>9</v>
      </c>
      <c r="E1958">
        <v>4</v>
      </c>
    </row>
    <row r="1959" spans="1:5" x14ac:dyDescent="0.25">
      <c r="A1959" s="3">
        <v>31</v>
      </c>
      <c r="B1959" s="3">
        <v>19</v>
      </c>
      <c r="C1959" s="3">
        <v>21</v>
      </c>
      <c r="D1959">
        <v>8</v>
      </c>
      <c r="E1959">
        <v>5</v>
      </c>
    </row>
    <row r="1960" spans="1:5" x14ac:dyDescent="0.25">
      <c r="A1960" s="3">
        <v>30</v>
      </c>
      <c r="B1960" s="3">
        <v>29</v>
      </c>
      <c r="C1960" s="3">
        <v>14</v>
      </c>
      <c r="D1960">
        <v>13</v>
      </c>
      <c r="E1960">
        <v>7</v>
      </c>
    </row>
    <row r="1961" spans="1:5" x14ac:dyDescent="0.25">
      <c r="A1961" s="3">
        <v>26</v>
      </c>
      <c r="B1961" s="3">
        <v>34</v>
      </c>
      <c r="C1961" s="3">
        <v>24</v>
      </c>
      <c r="D1961">
        <v>14</v>
      </c>
      <c r="E1961">
        <v>11</v>
      </c>
    </row>
    <row r="1962" spans="1:5" x14ac:dyDescent="0.25">
      <c r="A1962" s="3">
        <v>41</v>
      </c>
      <c r="B1962" s="3">
        <v>27</v>
      </c>
      <c r="C1962" s="3">
        <v>22</v>
      </c>
      <c r="D1962">
        <v>18</v>
      </c>
      <c r="E1962">
        <v>8</v>
      </c>
    </row>
    <row r="1963" spans="1:5" x14ac:dyDescent="0.25">
      <c r="A1963" s="3">
        <v>31</v>
      </c>
      <c r="B1963" s="3">
        <v>33</v>
      </c>
      <c r="C1963" s="3">
        <v>25</v>
      </c>
      <c r="D1963">
        <v>7</v>
      </c>
      <c r="E1963">
        <v>8</v>
      </c>
    </row>
    <row r="1964" spans="1:5" x14ac:dyDescent="0.25">
      <c r="A1964" s="3">
        <v>22</v>
      </c>
      <c r="B1964" s="3">
        <v>23</v>
      </c>
      <c r="C1964" s="3">
        <v>22</v>
      </c>
      <c r="D1964">
        <v>18</v>
      </c>
      <c r="E1964">
        <v>7</v>
      </c>
    </row>
    <row r="1965" spans="1:5" x14ac:dyDescent="0.25">
      <c r="A1965" s="3">
        <v>32</v>
      </c>
      <c r="B1965" s="3">
        <v>35</v>
      </c>
      <c r="C1965" s="3">
        <v>15</v>
      </c>
      <c r="D1965">
        <v>15</v>
      </c>
      <c r="E1965">
        <v>4</v>
      </c>
    </row>
    <row r="1966" spans="1:5" x14ac:dyDescent="0.25">
      <c r="A1966" s="3">
        <v>36</v>
      </c>
      <c r="B1966" s="3">
        <v>21</v>
      </c>
      <c r="C1966" s="3">
        <v>19</v>
      </c>
      <c r="D1966">
        <v>17</v>
      </c>
      <c r="E1966">
        <v>7</v>
      </c>
    </row>
    <row r="1967" spans="1:5" x14ac:dyDescent="0.25">
      <c r="A1967" s="3">
        <v>21</v>
      </c>
      <c r="B1967" s="3">
        <v>26</v>
      </c>
      <c r="C1967" s="3">
        <v>17</v>
      </c>
      <c r="D1967">
        <v>20</v>
      </c>
      <c r="E1967">
        <v>7</v>
      </c>
    </row>
    <row r="1968" spans="1:5" x14ac:dyDescent="0.25">
      <c r="A1968" s="3">
        <v>31</v>
      </c>
      <c r="B1968" s="3">
        <v>27</v>
      </c>
      <c r="C1968" s="3">
        <v>15</v>
      </c>
      <c r="D1968">
        <v>16</v>
      </c>
      <c r="E1968">
        <v>6</v>
      </c>
    </row>
    <row r="1969" spans="1:5" x14ac:dyDescent="0.25">
      <c r="A1969" s="3">
        <v>35</v>
      </c>
      <c r="B1969" s="3">
        <v>26</v>
      </c>
      <c r="C1969" s="3">
        <v>17</v>
      </c>
      <c r="D1969">
        <v>16</v>
      </c>
      <c r="E1969">
        <v>10</v>
      </c>
    </row>
    <row r="1970" spans="1:5" x14ac:dyDescent="0.25">
      <c r="A1970" s="3">
        <v>38</v>
      </c>
      <c r="B1970" s="3">
        <v>31</v>
      </c>
      <c r="C1970" s="3">
        <v>22</v>
      </c>
      <c r="D1970">
        <v>16</v>
      </c>
      <c r="E1970">
        <v>5</v>
      </c>
    </row>
    <row r="1971" spans="1:5" x14ac:dyDescent="0.25">
      <c r="A1971" s="3">
        <v>25</v>
      </c>
      <c r="B1971" s="3">
        <v>20</v>
      </c>
      <c r="C1971" s="3">
        <v>25</v>
      </c>
      <c r="D1971">
        <v>14</v>
      </c>
      <c r="E1971">
        <v>9</v>
      </c>
    </row>
    <row r="1972" spans="1:5" x14ac:dyDescent="0.25">
      <c r="A1972" s="3">
        <v>28</v>
      </c>
      <c r="B1972" s="3">
        <v>28</v>
      </c>
      <c r="C1972" s="3">
        <v>19</v>
      </c>
      <c r="D1972">
        <v>11</v>
      </c>
      <c r="E1972">
        <v>10</v>
      </c>
    </row>
    <row r="1973" spans="1:5" x14ac:dyDescent="0.25">
      <c r="A1973" s="3">
        <v>34</v>
      </c>
      <c r="B1973" s="3">
        <v>26</v>
      </c>
      <c r="C1973" s="3">
        <v>23</v>
      </c>
      <c r="D1973">
        <v>13</v>
      </c>
      <c r="E1973">
        <v>9</v>
      </c>
    </row>
    <row r="1974" spans="1:5" x14ac:dyDescent="0.25">
      <c r="A1974" s="3">
        <v>38</v>
      </c>
      <c r="B1974" s="3">
        <v>30</v>
      </c>
      <c r="C1974" s="3">
        <v>28</v>
      </c>
      <c r="D1974">
        <v>14</v>
      </c>
      <c r="E1974">
        <v>5</v>
      </c>
    </row>
    <row r="1975" spans="1:5" x14ac:dyDescent="0.25">
      <c r="A1975" s="3">
        <v>28</v>
      </c>
      <c r="B1975" s="3">
        <v>22</v>
      </c>
      <c r="C1975" s="3">
        <v>19</v>
      </c>
      <c r="D1975">
        <v>19</v>
      </c>
      <c r="E1975">
        <v>11</v>
      </c>
    </row>
    <row r="1976" spans="1:5" x14ac:dyDescent="0.25">
      <c r="A1976" s="3">
        <v>35</v>
      </c>
      <c r="B1976" s="3">
        <v>29</v>
      </c>
      <c r="C1976" s="3">
        <v>16</v>
      </c>
      <c r="D1976">
        <v>14</v>
      </c>
      <c r="E1976">
        <v>5</v>
      </c>
    </row>
    <row r="1977" spans="1:5" x14ac:dyDescent="0.25">
      <c r="A1977" s="3">
        <v>48</v>
      </c>
      <c r="B1977" s="3">
        <v>25</v>
      </c>
      <c r="C1977" s="3">
        <v>21</v>
      </c>
      <c r="D1977">
        <v>15</v>
      </c>
      <c r="E1977">
        <v>10</v>
      </c>
    </row>
    <row r="1978" spans="1:5" x14ac:dyDescent="0.25">
      <c r="A1978" s="3">
        <v>32</v>
      </c>
      <c r="B1978" s="3">
        <v>27</v>
      </c>
      <c r="C1978" s="3">
        <v>25</v>
      </c>
      <c r="D1978">
        <v>18</v>
      </c>
      <c r="E1978">
        <v>2</v>
      </c>
    </row>
    <row r="1979" spans="1:5" x14ac:dyDescent="0.25">
      <c r="A1979" s="3">
        <v>41</v>
      </c>
      <c r="B1979" s="3">
        <v>31</v>
      </c>
      <c r="C1979" s="3">
        <v>23</v>
      </c>
      <c r="D1979">
        <v>15</v>
      </c>
      <c r="E1979">
        <v>9</v>
      </c>
    </row>
    <row r="1980" spans="1:5" x14ac:dyDescent="0.25">
      <c r="A1980" s="3">
        <v>40</v>
      </c>
      <c r="B1980" s="3">
        <v>24</v>
      </c>
      <c r="C1980" s="3">
        <v>24</v>
      </c>
      <c r="D1980">
        <v>17</v>
      </c>
      <c r="E1980">
        <v>8</v>
      </c>
    </row>
    <row r="1981" spans="1:5" x14ac:dyDescent="0.25">
      <c r="A1981" s="3">
        <v>43</v>
      </c>
      <c r="B1981" s="3">
        <v>28</v>
      </c>
      <c r="C1981" s="3">
        <v>21</v>
      </c>
      <c r="D1981">
        <v>13</v>
      </c>
      <c r="E1981">
        <v>8</v>
      </c>
    </row>
    <row r="1982" spans="1:5" x14ac:dyDescent="0.25">
      <c r="A1982" s="3">
        <v>35</v>
      </c>
      <c r="B1982" s="3">
        <v>22</v>
      </c>
      <c r="C1982" s="3">
        <v>23</v>
      </c>
      <c r="D1982">
        <v>16</v>
      </c>
      <c r="E1982">
        <v>4</v>
      </c>
    </row>
    <row r="1983" spans="1:5" x14ac:dyDescent="0.25">
      <c r="A1983" s="3">
        <v>43</v>
      </c>
      <c r="B1983" s="3">
        <v>30</v>
      </c>
      <c r="C1983" s="3">
        <v>16</v>
      </c>
      <c r="D1983">
        <v>9</v>
      </c>
      <c r="E1983">
        <v>6</v>
      </c>
    </row>
    <row r="1984" spans="1:5" x14ac:dyDescent="0.25">
      <c r="A1984" s="3">
        <v>37</v>
      </c>
      <c r="B1984" s="3">
        <v>28</v>
      </c>
      <c r="C1984" s="3">
        <v>17</v>
      </c>
      <c r="D1984">
        <v>18</v>
      </c>
      <c r="E1984">
        <v>3</v>
      </c>
    </row>
    <row r="1985" spans="1:5" x14ac:dyDescent="0.25">
      <c r="A1985" s="3">
        <v>39</v>
      </c>
      <c r="B1985" s="3">
        <v>18</v>
      </c>
      <c r="C1985" s="3">
        <v>21</v>
      </c>
      <c r="D1985">
        <v>16</v>
      </c>
      <c r="E1985">
        <v>5</v>
      </c>
    </row>
    <row r="1986" spans="1:5" x14ac:dyDescent="0.25">
      <c r="A1986" s="3">
        <v>41</v>
      </c>
      <c r="B1986" s="3">
        <v>22</v>
      </c>
      <c r="C1986" s="3">
        <v>24</v>
      </c>
      <c r="D1986">
        <v>10</v>
      </c>
      <c r="E1986">
        <v>3</v>
      </c>
    </row>
    <row r="1987" spans="1:5" x14ac:dyDescent="0.25">
      <c r="A1987" s="3">
        <v>39</v>
      </c>
      <c r="B1987" s="3">
        <v>26</v>
      </c>
      <c r="C1987" s="3">
        <v>23</v>
      </c>
      <c r="D1987">
        <v>15</v>
      </c>
      <c r="E1987">
        <v>6</v>
      </c>
    </row>
    <row r="1988" spans="1:5" x14ac:dyDescent="0.25">
      <c r="A1988" s="3">
        <v>36</v>
      </c>
      <c r="B1988" s="3">
        <v>21</v>
      </c>
      <c r="C1988" s="3">
        <v>21</v>
      </c>
      <c r="D1988">
        <v>14</v>
      </c>
      <c r="E1988">
        <v>7</v>
      </c>
    </row>
    <row r="1989" spans="1:5" x14ac:dyDescent="0.25">
      <c r="A1989" s="3">
        <v>38</v>
      </c>
      <c r="B1989" s="3">
        <v>29</v>
      </c>
      <c r="C1989" s="3">
        <v>23</v>
      </c>
      <c r="D1989">
        <v>14</v>
      </c>
      <c r="E1989">
        <v>4</v>
      </c>
    </row>
    <row r="1990" spans="1:5" x14ac:dyDescent="0.25">
      <c r="A1990" s="3">
        <v>32</v>
      </c>
      <c r="B1990" s="3">
        <v>33</v>
      </c>
      <c r="C1990" s="3">
        <v>17</v>
      </c>
      <c r="D1990">
        <v>16</v>
      </c>
      <c r="E1990">
        <v>11</v>
      </c>
    </row>
    <row r="1991" spans="1:5" x14ac:dyDescent="0.25">
      <c r="A1991" s="3">
        <v>44</v>
      </c>
      <c r="B1991" s="3">
        <v>27</v>
      </c>
      <c r="C1991" s="3">
        <v>25</v>
      </c>
      <c r="D1991">
        <v>16</v>
      </c>
      <c r="E1991">
        <v>8</v>
      </c>
    </row>
    <row r="1992" spans="1:5" x14ac:dyDescent="0.25">
      <c r="A1992" s="3">
        <v>38</v>
      </c>
      <c r="B1992" s="3">
        <v>31</v>
      </c>
      <c r="C1992" s="3">
        <v>17</v>
      </c>
      <c r="D1992">
        <v>15</v>
      </c>
      <c r="E1992">
        <v>6</v>
      </c>
    </row>
    <row r="1993" spans="1:5" x14ac:dyDescent="0.25">
      <c r="A1993" s="3">
        <v>28</v>
      </c>
      <c r="B1993" s="3">
        <v>25</v>
      </c>
      <c r="C1993" s="3">
        <v>26</v>
      </c>
      <c r="D1993">
        <v>13</v>
      </c>
      <c r="E1993">
        <v>4</v>
      </c>
    </row>
    <row r="1994" spans="1:5" x14ac:dyDescent="0.25">
      <c r="A1994" s="3">
        <v>37</v>
      </c>
      <c r="B1994" s="3">
        <v>31</v>
      </c>
      <c r="C1994" s="3">
        <v>24</v>
      </c>
      <c r="D1994">
        <v>13</v>
      </c>
      <c r="E1994">
        <v>10</v>
      </c>
    </row>
    <row r="1995" spans="1:5" x14ac:dyDescent="0.25">
      <c r="A1995" s="3">
        <v>33</v>
      </c>
      <c r="B1995" s="3">
        <v>25</v>
      </c>
      <c r="C1995" s="3">
        <v>21</v>
      </c>
      <c r="D1995">
        <v>10</v>
      </c>
      <c r="E1995">
        <v>9</v>
      </c>
    </row>
    <row r="1996" spans="1:5" x14ac:dyDescent="0.25">
      <c r="A1996" s="3">
        <v>43</v>
      </c>
      <c r="B1996" s="3">
        <v>27</v>
      </c>
      <c r="C1996" s="3">
        <v>20</v>
      </c>
      <c r="D1996">
        <v>13</v>
      </c>
      <c r="E1996">
        <v>8</v>
      </c>
    </row>
    <row r="1997" spans="1:5" x14ac:dyDescent="0.25">
      <c r="A1997" s="3">
        <v>30</v>
      </c>
      <c r="B1997" s="3">
        <v>30</v>
      </c>
      <c r="C1997" s="3">
        <v>21</v>
      </c>
      <c r="D1997">
        <v>14</v>
      </c>
      <c r="E1997">
        <v>6</v>
      </c>
    </row>
    <row r="1998" spans="1:5" x14ac:dyDescent="0.25">
      <c r="A1998" s="3">
        <v>44</v>
      </c>
      <c r="B1998" s="3">
        <v>29</v>
      </c>
      <c r="C1998" s="3">
        <v>20</v>
      </c>
      <c r="D1998">
        <v>8</v>
      </c>
      <c r="E1998">
        <v>6</v>
      </c>
    </row>
    <row r="1999" spans="1:5" x14ac:dyDescent="0.25">
      <c r="A1999" s="3">
        <v>40</v>
      </c>
      <c r="B1999" s="3">
        <v>26</v>
      </c>
      <c r="C1999" s="3">
        <v>18</v>
      </c>
      <c r="D1999">
        <v>14</v>
      </c>
      <c r="E1999">
        <v>4</v>
      </c>
    </row>
    <row r="2000" spans="1:5" x14ac:dyDescent="0.25">
      <c r="A2000" s="3">
        <v>32</v>
      </c>
      <c r="B2000" s="3">
        <v>27</v>
      </c>
      <c r="C2000" s="3">
        <v>22</v>
      </c>
      <c r="D2000">
        <v>11</v>
      </c>
      <c r="E2000">
        <v>5</v>
      </c>
    </row>
    <row r="2001" spans="1:5" x14ac:dyDescent="0.25">
      <c r="A2001" s="3">
        <v>36</v>
      </c>
      <c r="B2001" s="3">
        <v>21</v>
      </c>
      <c r="C2001" s="3">
        <v>18</v>
      </c>
      <c r="D2001">
        <v>18</v>
      </c>
      <c r="E2001">
        <v>3</v>
      </c>
    </row>
    <row r="2002" spans="1:5" x14ac:dyDescent="0.25">
      <c r="A2002" s="3">
        <v>41</v>
      </c>
      <c r="B2002" s="3">
        <v>25</v>
      </c>
      <c r="C2002" s="3">
        <v>16</v>
      </c>
      <c r="D2002">
        <v>10</v>
      </c>
      <c r="E2002">
        <v>8</v>
      </c>
    </row>
    <row r="2003" spans="1:5" x14ac:dyDescent="0.25">
      <c r="A2003" s="3">
        <v>38</v>
      </c>
      <c r="B2003" s="3">
        <v>26</v>
      </c>
      <c r="C2003" s="3">
        <v>19</v>
      </c>
      <c r="D2003">
        <v>17</v>
      </c>
      <c r="E2003">
        <v>8</v>
      </c>
    </row>
    <row r="2004" spans="1:5" x14ac:dyDescent="0.25">
      <c r="A2004" s="3">
        <v>40</v>
      </c>
      <c r="B2004" s="3">
        <v>26</v>
      </c>
      <c r="C2004" s="3">
        <v>22</v>
      </c>
      <c r="D2004">
        <v>13</v>
      </c>
      <c r="E2004">
        <v>10</v>
      </c>
    </row>
    <row r="2005" spans="1:5" x14ac:dyDescent="0.25">
      <c r="A2005" s="3">
        <v>42</v>
      </c>
      <c r="B2005" s="3">
        <v>25</v>
      </c>
      <c r="C2005" s="3">
        <v>15</v>
      </c>
      <c r="D2005">
        <v>16</v>
      </c>
      <c r="E2005">
        <v>9</v>
      </c>
    </row>
    <row r="2006" spans="1:5" x14ac:dyDescent="0.25">
      <c r="A2006" s="3">
        <v>31</v>
      </c>
      <c r="B2006" s="3">
        <v>31</v>
      </c>
      <c r="C2006" s="3">
        <v>19</v>
      </c>
      <c r="D2006">
        <v>9</v>
      </c>
      <c r="E2006">
        <v>12</v>
      </c>
    </row>
    <row r="2007" spans="1:5" x14ac:dyDescent="0.25">
      <c r="A2007" s="3">
        <v>27</v>
      </c>
      <c r="B2007" s="3">
        <v>26</v>
      </c>
      <c r="C2007" s="3">
        <v>26</v>
      </c>
      <c r="D2007">
        <v>11</v>
      </c>
      <c r="E2007">
        <v>5</v>
      </c>
    </row>
    <row r="2008" spans="1:5" x14ac:dyDescent="0.25">
      <c r="A2008" s="3">
        <v>34</v>
      </c>
      <c r="B2008" s="3">
        <v>33</v>
      </c>
      <c r="C2008" s="3">
        <v>18</v>
      </c>
      <c r="D2008">
        <v>15</v>
      </c>
      <c r="E2008">
        <v>11</v>
      </c>
    </row>
    <row r="2009" spans="1:5" x14ac:dyDescent="0.25">
      <c r="A2009" s="3">
        <v>47</v>
      </c>
      <c r="B2009" s="3">
        <v>24</v>
      </c>
      <c r="C2009" s="3">
        <v>22</v>
      </c>
      <c r="D2009">
        <v>12</v>
      </c>
      <c r="E2009">
        <v>4</v>
      </c>
    </row>
    <row r="2010" spans="1:5" x14ac:dyDescent="0.25">
      <c r="A2010" s="3">
        <v>36</v>
      </c>
      <c r="B2010" s="3">
        <v>18</v>
      </c>
      <c r="C2010" s="3">
        <v>31</v>
      </c>
      <c r="D2010">
        <v>8</v>
      </c>
      <c r="E2010">
        <v>10</v>
      </c>
    </row>
    <row r="2011" spans="1:5" x14ac:dyDescent="0.25">
      <c r="A2011" s="3">
        <v>29</v>
      </c>
      <c r="B2011" s="3">
        <v>28</v>
      </c>
      <c r="C2011" s="3">
        <v>22</v>
      </c>
      <c r="D2011">
        <v>11</v>
      </c>
      <c r="E2011">
        <v>5</v>
      </c>
    </row>
    <row r="2012" spans="1:5" x14ac:dyDescent="0.25">
      <c r="A2012" s="3">
        <v>26</v>
      </c>
      <c r="B2012" s="3">
        <v>34</v>
      </c>
      <c r="C2012" s="3">
        <v>24</v>
      </c>
      <c r="D2012">
        <v>10</v>
      </c>
      <c r="E2012">
        <v>6</v>
      </c>
    </row>
    <row r="2013" spans="1:5" x14ac:dyDescent="0.25">
      <c r="A2013" s="3">
        <v>35</v>
      </c>
      <c r="B2013" s="3">
        <v>22</v>
      </c>
      <c r="C2013" s="3">
        <v>27</v>
      </c>
      <c r="D2013">
        <v>11</v>
      </c>
      <c r="E2013">
        <v>9</v>
      </c>
    </row>
    <row r="2014" spans="1:5" x14ac:dyDescent="0.25">
      <c r="A2014" s="3">
        <v>32</v>
      </c>
      <c r="B2014" s="3">
        <v>28</v>
      </c>
      <c r="C2014" s="3">
        <v>23</v>
      </c>
      <c r="D2014">
        <v>10</v>
      </c>
      <c r="E2014">
        <v>8</v>
      </c>
    </row>
    <row r="2015" spans="1:5" x14ac:dyDescent="0.25">
      <c r="A2015" s="3">
        <v>39</v>
      </c>
      <c r="B2015" s="3">
        <v>21</v>
      </c>
      <c r="C2015" s="3">
        <v>28</v>
      </c>
      <c r="D2015">
        <v>16</v>
      </c>
      <c r="E2015">
        <v>10</v>
      </c>
    </row>
    <row r="2016" spans="1:5" x14ac:dyDescent="0.25">
      <c r="A2016" s="3">
        <v>34</v>
      </c>
      <c r="B2016" s="3">
        <v>34</v>
      </c>
      <c r="C2016" s="3">
        <v>25</v>
      </c>
      <c r="D2016">
        <v>9</v>
      </c>
      <c r="E2016">
        <v>7</v>
      </c>
    </row>
    <row r="2017" spans="1:5" x14ac:dyDescent="0.25">
      <c r="A2017" s="3">
        <v>34</v>
      </c>
      <c r="B2017" s="3">
        <v>31</v>
      </c>
      <c r="C2017" s="3">
        <v>26</v>
      </c>
      <c r="D2017">
        <v>8</v>
      </c>
      <c r="E2017">
        <v>9</v>
      </c>
    </row>
    <row r="2018" spans="1:5" x14ac:dyDescent="0.25">
      <c r="A2018" s="3">
        <v>39</v>
      </c>
      <c r="B2018" s="3">
        <v>33</v>
      </c>
      <c r="C2018" s="3">
        <v>25</v>
      </c>
      <c r="D2018">
        <v>22</v>
      </c>
      <c r="E2018">
        <v>7</v>
      </c>
    </row>
    <row r="2019" spans="1:5" x14ac:dyDescent="0.25">
      <c r="A2019" s="3">
        <v>35</v>
      </c>
      <c r="B2019" s="3">
        <v>28</v>
      </c>
      <c r="C2019" s="3">
        <v>23</v>
      </c>
      <c r="D2019">
        <v>19</v>
      </c>
      <c r="E2019">
        <v>4</v>
      </c>
    </row>
    <row r="2020" spans="1:5" x14ac:dyDescent="0.25">
      <c r="A2020" s="3">
        <v>42</v>
      </c>
      <c r="B2020" s="3">
        <v>31</v>
      </c>
      <c r="C2020" s="3">
        <v>26</v>
      </c>
      <c r="D2020">
        <v>14</v>
      </c>
      <c r="E2020">
        <v>4</v>
      </c>
    </row>
    <row r="2021" spans="1:5" x14ac:dyDescent="0.25">
      <c r="A2021" s="3">
        <v>42</v>
      </c>
      <c r="B2021" s="3">
        <v>37</v>
      </c>
      <c r="C2021" s="3">
        <v>24</v>
      </c>
      <c r="D2021">
        <v>15</v>
      </c>
      <c r="E2021">
        <v>5</v>
      </c>
    </row>
    <row r="2022" spans="1:5" x14ac:dyDescent="0.25">
      <c r="A2022" s="3">
        <v>29</v>
      </c>
      <c r="B2022" s="3">
        <v>34</v>
      </c>
      <c r="C2022" s="3">
        <v>21</v>
      </c>
      <c r="D2022">
        <v>10</v>
      </c>
      <c r="E2022">
        <v>9</v>
      </c>
    </row>
    <row r="2023" spans="1:5" x14ac:dyDescent="0.25">
      <c r="A2023" s="3">
        <v>24</v>
      </c>
      <c r="B2023" s="3">
        <v>33</v>
      </c>
      <c r="C2023" s="3">
        <v>14</v>
      </c>
      <c r="D2023">
        <v>15</v>
      </c>
      <c r="E2023">
        <v>6</v>
      </c>
    </row>
    <row r="2024" spans="1:5" x14ac:dyDescent="0.25">
      <c r="A2024" s="3">
        <v>28</v>
      </c>
      <c r="B2024" s="3">
        <v>27</v>
      </c>
      <c r="C2024" s="3">
        <v>22</v>
      </c>
      <c r="D2024">
        <v>14</v>
      </c>
      <c r="E2024">
        <v>3</v>
      </c>
    </row>
    <row r="2025" spans="1:5" x14ac:dyDescent="0.25">
      <c r="A2025" s="3">
        <v>38</v>
      </c>
      <c r="B2025" s="3">
        <v>31</v>
      </c>
      <c r="C2025" s="3">
        <v>31</v>
      </c>
      <c r="D2025">
        <v>17</v>
      </c>
      <c r="E2025">
        <v>11</v>
      </c>
    </row>
    <row r="2026" spans="1:5" x14ac:dyDescent="0.25">
      <c r="A2026" s="3">
        <v>41</v>
      </c>
      <c r="B2026" s="3">
        <v>32</v>
      </c>
      <c r="C2026" s="3">
        <v>24</v>
      </c>
      <c r="D2026">
        <v>15</v>
      </c>
      <c r="E2026">
        <v>7</v>
      </c>
    </row>
    <row r="2027" spans="1:5" x14ac:dyDescent="0.25">
      <c r="A2027" s="3">
        <v>36</v>
      </c>
      <c r="B2027" s="3">
        <v>31</v>
      </c>
      <c r="C2027" s="3">
        <v>22</v>
      </c>
      <c r="D2027">
        <v>14</v>
      </c>
      <c r="E2027">
        <v>3</v>
      </c>
    </row>
    <row r="2028" spans="1:5" x14ac:dyDescent="0.25">
      <c r="A2028" s="3">
        <v>27</v>
      </c>
      <c r="B2028" s="3">
        <v>32</v>
      </c>
      <c r="C2028" s="3">
        <v>19</v>
      </c>
      <c r="D2028">
        <v>10</v>
      </c>
      <c r="E2028">
        <v>11</v>
      </c>
    </row>
    <row r="2029" spans="1:5" x14ac:dyDescent="0.25">
      <c r="A2029" s="3">
        <v>34</v>
      </c>
      <c r="B2029" s="3">
        <v>23</v>
      </c>
      <c r="C2029" s="3">
        <v>17</v>
      </c>
      <c r="D2029">
        <v>14</v>
      </c>
      <c r="E2029">
        <v>9</v>
      </c>
    </row>
    <row r="2030" spans="1:5" x14ac:dyDescent="0.25">
      <c r="A2030" s="3">
        <v>39</v>
      </c>
      <c r="B2030" s="3">
        <v>33</v>
      </c>
      <c r="C2030" s="3">
        <v>20</v>
      </c>
      <c r="D2030">
        <v>12</v>
      </c>
      <c r="E2030">
        <v>9</v>
      </c>
    </row>
    <row r="2031" spans="1:5" x14ac:dyDescent="0.25">
      <c r="A2031" s="3">
        <v>36</v>
      </c>
      <c r="B2031" s="3">
        <v>35</v>
      </c>
      <c r="C2031" s="3">
        <v>18</v>
      </c>
      <c r="D2031">
        <v>12</v>
      </c>
      <c r="E2031">
        <v>11</v>
      </c>
    </row>
    <row r="2032" spans="1:5" x14ac:dyDescent="0.25">
      <c r="A2032" s="3">
        <v>35</v>
      </c>
      <c r="B2032" s="3">
        <v>31</v>
      </c>
      <c r="C2032" s="3">
        <v>16</v>
      </c>
      <c r="D2032">
        <v>20</v>
      </c>
      <c r="E2032">
        <v>7</v>
      </c>
    </row>
    <row r="2033" spans="1:5" x14ac:dyDescent="0.25">
      <c r="A2033" s="3">
        <v>35</v>
      </c>
      <c r="B2033" s="3">
        <v>29</v>
      </c>
      <c r="C2033" s="3">
        <v>19</v>
      </c>
      <c r="D2033">
        <v>17</v>
      </c>
      <c r="E2033">
        <v>7</v>
      </c>
    </row>
    <row r="2034" spans="1:5" x14ac:dyDescent="0.25">
      <c r="A2034" s="3">
        <v>31</v>
      </c>
      <c r="B2034" s="3">
        <v>20</v>
      </c>
      <c r="C2034" s="3">
        <v>23</v>
      </c>
      <c r="D2034">
        <v>15</v>
      </c>
      <c r="E2034">
        <v>7</v>
      </c>
    </row>
    <row r="2035" spans="1:5" x14ac:dyDescent="0.25">
      <c r="A2035" s="3">
        <v>33</v>
      </c>
      <c r="B2035" s="3">
        <v>24</v>
      </c>
      <c r="C2035" s="3">
        <v>22</v>
      </c>
      <c r="D2035">
        <v>16</v>
      </c>
      <c r="E2035">
        <v>10</v>
      </c>
    </row>
    <row r="2036" spans="1:5" x14ac:dyDescent="0.25">
      <c r="A2036" s="3">
        <v>36</v>
      </c>
      <c r="B2036" s="3">
        <v>24</v>
      </c>
      <c r="C2036" s="3">
        <v>24</v>
      </c>
      <c r="D2036">
        <v>12</v>
      </c>
      <c r="E2036">
        <v>5</v>
      </c>
    </row>
    <row r="2037" spans="1:5" x14ac:dyDescent="0.25">
      <c r="A2037" s="3">
        <v>32</v>
      </c>
      <c r="B2037" s="3">
        <v>28</v>
      </c>
      <c r="C2037" s="3">
        <v>22</v>
      </c>
      <c r="D2037">
        <v>18</v>
      </c>
      <c r="E2037">
        <v>5</v>
      </c>
    </row>
    <row r="2038" spans="1:5" x14ac:dyDescent="0.25">
      <c r="A2038" s="3">
        <v>34</v>
      </c>
      <c r="B2038" s="3">
        <v>30</v>
      </c>
      <c r="C2038" s="3">
        <v>15</v>
      </c>
      <c r="D2038">
        <v>9</v>
      </c>
      <c r="E2038">
        <v>5</v>
      </c>
    </row>
    <row r="2039" spans="1:5" x14ac:dyDescent="0.25">
      <c r="A2039" s="3">
        <v>33</v>
      </c>
      <c r="B2039" s="3">
        <v>26</v>
      </c>
      <c r="C2039" s="3">
        <v>23</v>
      </c>
      <c r="D2039">
        <v>12</v>
      </c>
      <c r="E2039">
        <v>12</v>
      </c>
    </row>
    <row r="2040" spans="1:5" x14ac:dyDescent="0.25">
      <c r="A2040" s="3">
        <v>42</v>
      </c>
      <c r="B2040" s="3">
        <v>27</v>
      </c>
      <c r="C2040" s="3">
        <v>9</v>
      </c>
      <c r="D2040">
        <v>17</v>
      </c>
      <c r="E2040">
        <v>7</v>
      </c>
    </row>
    <row r="2041" spans="1:5" x14ac:dyDescent="0.25">
      <c r="A2041" s="3">
        <v>31</v>
      </c>
      <c r="B2041" s="3">
        <v>26</v>
      </c>
      <c r="C2041" s="3">
        <v>26</v>
      </c>
      <c r="D2041">
        <v>10</v>
      </c>
      <c r="E2041">
        <v>3</v>
      </c>
    </row>
    <row r="2042" spans="1:5" x14ac:dyDescent="0.25">
      <c r="A2042" s="3">
        <v>26</v>
      </c>
      <c r="B2042" s="3">
        <v>22</v>
      </c>
      <c r="C2042" s="3">
        <v>16</v>
      </c>
      <c r="D2042">
        <v>11</v>
      </c>
      <c r="E2042">
        <v>11</v>
      </c>
    </row>
    <row r="2043" spans="1:5" x14ac:dyDescent="0.25">
      <c r="A2043" s="3">
        <v>37</v>
      </c>
      <c r="B2043" s="3">
        <v>29</v>
      </c>
      <c r="C2043" s="3">
        <v>19</v>
      </c>
      <c r="D2043">
        <v>13</v>
      </c>
      <c r="E2043">
        <v>10</v>
      </c>
    </row>
    <row r="2044" spans="1:5" x14ac:dyDescent="0.25">
      <c r="A2044" s="3">
        <v>38</v>
      </c>
      <c r="B2044" s="3">
        <v>27</v>
      </c>
      <c r="C2044" s="3">
        <v>24</v>
      </c>
      <c r="D2044">
        <v>9</v>
      </c>
      <c r="E2044">
        <v>4</v>
      </c>
    </row>
    <row r="2045" spans="1:5" x14ac:dyDescent="0.25">
      <c r="A2045" s="3">
        <v>32</v>
      </c>
      <c r="B2045" s="3">
        <v>34</v>
      </c>
      <c r="C2045" s="3">
        <v>26</v>
      </c>
      <c r="D2045">
        <v>13</v>
      </c>
      <c r="E2045">
        <v>6</v>
      </c>
    </row>
    <row r="2046" spans="1:5" x14ac:dyDescent="0.25">
      <c r="A2046" s="3">
        <v>35</v>
      </c>
      <c r="B2046" s="3">
        <v>19</v>
      </c>
      <c r="C2046" s="3">
        <v>18</v>
      </c>
      <c r="D2046">
        <v>11</v>
      </c>
      <c r="E2046">
        <v>6</v>
      </c>
    </row>
    <row r="2047" spans="1:5" x14ac:dyDescent="0.25">
      <c r="A2047" s="3">
        <v>34</v>
      </c>
      <c r="B2047" s="3">
        <v>32</v>
      </c>
      <c r="C2047" s="3">
        <v>20</v>
      </c>
      <c r="D2047">
        <v>11</v>
      </c>
      <c r="E2047">
        <v>7</v>
      </c>
    </row>
    <row r="2048" spans="1:5" x14ac:dyDescent="0.25">
      <c r="A2048" s="3">
        <v>39</v>
      </c>
      <c r="B2048" s="3">
        <v>34</v>
      </c>
      <c r="C2048" s="3">
        <v>18</v>
      </c>
      <c r="D2048">
        <v>13</v>
      </c>
      <c r="E2048">
        <v>3</v>
      </c>
    </row>
    <row r="2049" spans="1:5" x14ac:dyDescent="0.25">
      <c r="A2049" s="3">
        <v>39</v>
      </c>
      <c r="B2049" s="3">
        <v>31</v>
      </c>
      <c r="C2049" s="3">
        <v>22</v>
      </c>
      <c r="D2049">
        <v>17</v>
      </c>
      <c r="E2049">
        <v>9</v>
      </c>
    </row>
    <row r="2050" spans="1:5" x14ac:dyDescent="0.25">
      <c r="A2050" s="3">
        <v>23</v>
      </c>
      <c r="B2050" s="3">
        <v>21</v>
      </c>
      <c r="C2050" s="3">
        <v>31</v>
      </c>
      <c r="D2050">
        <v>12</v>
      </c>
      <c r="E2050">
        <v>3</v>
      </c>
    </row>
    <row r="2051" spans="1:5" x14ac:dyDescent="0.25">
      <c r="A2051" s="3">
        <v>34</v>
      </c>
      <c r="B2051" s="3">
        <v>25</v>
      </c>
      <c r="C2051" s="3">
        <v>23</v>
      </c>
      <c r="D2051">
        <v>15</v>
      </c>
      <c r="E2051">
        <v>5</v>
      </c>
    </row>
    <row r="2052" spans="1:5" x14ac:dyDescent="0.25">
      <c r="A2052" s="3">
        <v>26</v>
      </c>
      <c r="B2052" s="3">
        <v>26</v>
      </c>
      <c r="C2052" s="3">
        <v>26</v>
      </c>
      <c r="D2052">
        <v>20</v>
      </c>
      <c r="E2052">
        <v>6</v>
      </c>
    </row>
    <row r="2053" spans="1:5" x14ac:dyDescent="0.25">
      <c r="A2053" s="3">
        <v>38</v>
      </c>
      <c r="B2053" s="3">
        <v>24</v>
      </c>
      <c r="C2053" s="3">
        <v>24</v>
      </c>
      <c r="D2053">
        <v>12</v>
      </c>
      <c r="E2053">
        <v>12</v>
      </c>
    </row>
    <row r="2054" spans="1:5" x14ac:dyDescent="0.25">
      <c r="A2054" s="3">
        <v>27</v>
      </c>
      <c r="B2054" s="3">
        <v>36</v>
      </c>
      <c r="C2054" s="3">
        <v>22</v>
      </c>
      <c r="D2054">
        <v>14</v>
      </c>
      <c r="E2054">
        <v>8</v>
      </c>
    </row>
    <row r="2055" spans="1:5" x14ac:dyDescent="0.25">
      <c r="A2055" s="3">
        <v>34</v>
      </c>
      <c r="B2055" s="3">
        <v>26</v>
      </c>
      <c r="C2055" s="3">
        <v>19</v>
      </c>
      <c r="D2055">
        <v>16</v>
      </c>
      <c r="E2055">
        <v>7</v>
      </c>
    </row>
    <row r="2056" spans="1:5" x14ac:dyDescent="0.25">
      <c r="A2056" s="3">
        <v>39</v>
      </c>
      <c r="B2056" s="3">
        <v>27</v>
      </c>
      <c r="C2056" s="3">
        <v>22</v>
      </c>
      <c r="D2056">
        <v>13</v>
      </c>
      <c r="E2056">
        <v>2</v>
      </c>
    </row>
    <row r="2057" spans="1:5" x14ac:dyDescent="0.25">
      <c r="A2057" s="3">
        <v>45</v>
      </c>
      <c r="B2057" s="3">
        <v>26</v>
      </c>
      <c r="C2057" s="3">
        <v>19</v>
      </c>
      <c r="D2057">
        <v>16</v>
      </c>
      <c r="E2057">
        <v>5</v>
      </c>
    </row>
    <row r="2058" spans="1:5" x14ac:dyDescent="0.25">
      <c r="A2058" s="3">
        <v>40</v>
      </c>
      <c r="B2058" s="3">
        <v>23</v>
      </c>
      <c r="C2058" s="3">
        <v>24</v>
      </c>
      <c r="D2058">
        <v>14</v>
      </c>
      <c r="E2058">
        <v>6</v>
      </c>
    </row>
    <row r="2059" spans="1:5" x14ac:dyDescent="0.25">
      <c r="A2059" s="3">
        <v>29</v>
      </c>
      <c r="B2059" s="3">
        <v>30</v>
      </c>
      <c r="C2059" s="3">
        <v>20</v>
      </c>
      <c r="D2059">
        <v>13</v>
      </c>
      <c r="E2059">
        <v>8</v>
      </c>
    </row>
    <row r="2060" spans="1:5" x14ac:dyDescent="0.25">
      <c r="A2060" s="3">
        <v>33</v>
      </c>
      <c r="B2060" s="3">
        <v>28</v>
      </c>
      <c r="C2060" s="3">
        <v>18</v>
      </c>
      <c r="D2060">
        <v>18</v>
      </c>
      <c r="E2060">
        <v>6</v>
      </c>
    </row>
    <row r="2061" spans="1:5" x14ac:dyDescent="0.25">
      <c r="A2061" s="3">
        <v>32</v>
      </c>
      <c r="B2061" s="3">
        <v>25</v>
      </c>
      <c r="C2061" s="3">
        <v>22</v>
      </c>
      <c r="D2061">
        <v>14</v>
      </c>
      <c r="E2061">
        <v>3</v>
      </c>
    </row>
    <row r="2062" spans="1:5" x14ac:dyDescent="0.25">
      <c r="A2062" s="3">
        <v>27</v>
      </c>
      <c r="B2062" s="3">
        <v>19</v>
      </c>
      <c r="C2062" s="3">
        <v>25</v>
      </c>
      <c r="D2062">
        <v>18</v>
      </c>
      <c r="E2062">
        <v>10</v>
      </c>
    </row>
    <row r="2063" spans="1:5" x14ac:dyDescent="0.25">
      <c r="A2063" s="3">
        <v>33</v>
      </c>
      <c r="B2063" s="3">
        <v>35</v>
      </c>
      <c r="C2063" s="3">
        <v>23</v>
      </c>
      <c r="D2063">
        <v>9</v>
      </c>
      <c r="E2063">
        <v>5</v>
      </c>
    </row>
    <row r="2064" spans="1:5" x14ac:dyDescent="0.25">
      <c r="A2064" s="3">
        <v>33</v>
      </c>
      <c r="B2064" s="3">
        <v>29</v>
      </c>
      <c r="C2064" s="3">
        <v>19</v>
      </c>
      <c r="D2064">
        <v>16</v>
      </c>
      <c r="E2064">
        <v>7</v>
      </c>
    </row>
    <row r="2065" spans="1:5" x14ac:dyDescent="0.25">
      <c r="A2065" s="3">
        <v>40</v>
      </c>
      <c r="B2065" s="3">
        <v>33</v>
      </c>
      <c r="C2065" s="3">
        <v>24</v>
      </c>
      <c r="D2065">
        <v>12</v>
      </c>
      <c r="E2065">
        <v>5</v>
      </c>
    </row>
    <row r="2066" spans="1:5" x14ac:dyDescent="0.25">
      <c r="A2066" s="3">
        <v>45</v>
      </c>
      <c r="B2066" s="3">
        <v>26</v>
      </c>
      <c r="C2066" s="3">
        <v>24</v>
      </c>
      <c r="D2066">
        <v>18</v>
      </c>
      <c r="E2066">
        <v>11</v>
      </c>
    </row>
    <row r="2067" spans="1:5" x14ac:dyDescent="0.25">
      <c r="A2067" s="3">
        <v>29</v>
      </c>
      <c r="B2067" s="3">
        <v>29</v>
      </c>
      <c r="C2067" s="3">
        <v>17</v>
      </c>
      <c r="D2067">
        <v>12</v>
      </c>
      <c r="E2067">
        <v>10</v>
      </c>
    </row>
    <row r="2068" spans="1:5" x14ac:dyDescent="0.25">
      <c r="A2068" s="3">
        <v>33</v>
      </c>
      <c r="B2068" s="3">
        <v>34</v>
      </c>
      <c r="C2068" s="3">
        <v>20</v>
      </c>
      <c r="D2068">
        <v>20</v>
      </c>
      <c r="E2068">
        <v>7</v>
      </c>
    </row>
    <row r="2069" spans="1:5" x14ac:dyDescent="0.25">
      <c r="A2069" s="3">
        <v>34</v>
      </c>
      <c r="B2069" s="3">
        <v>29</v>
      </c>
      <c r="C2069" s="3">
        <v>21</v>
      </c>
      <c r="D2069">
        <v>16</v>
      </c>
      <c r="E2069">
        <v>6</v>
      </c>
    </row>
    <row r="2070" spans="1:5" x14ac:dyDescent="0.25">
      <c r="A2070" s="3">
        <v>46</v>
      </c>
      <c r="B2070" s="3">
        <v>33</v>
      </c>
      <c r="C2070" s="3">
        <v>20</v>
      </c>
      <c r="D2070">
        <v>8</v>
      </c>
      <c r="E2070">
        <v>5</v>
      </c>
    </row>
    <row r="2071" spans="1:5" x14ac:dyDescent="0.25">
      <c r="A2071" s="3">
        <v>34</v>
      </c>
      <c r="B2071" s="3">
        <v>27</v>
      </c>
      <c r="C2071" s="3">
        <v>18</v>
      </c>
      <c r="D2071">
        <v>15</v>
      </c>
      <c r="E2071">
        <v>6</v>
      </c>
    </row>
    <row r="2072" spans="1:5" x14ac:dyDescent="0.25">
      <c r="A2072" s="3">
        <v>40</v>
      </c>
      <c r="B2072" s="3">
        <v>28</v>
      </c>
      <c r="C2072" s="3">
        <v>23</v>
      </c>
      <c r="D2072">
        <v>13</v>
      </c>
      <c r="E2072">
        <v>5</v>
      </c>
    </row>
    <row r="2073" spans="1:5" x14ac:dyDescent="0.25">
      <c r="A2073" s="3">
        <v>32</v>
      </c>
      <c r="B2073" s="3">
        <v>37</v>
      </c>
      <c r="C2073" s="3">
        <v>33</v>
      </c>
      <c r="D2073">
        <v>14</v>
      </c>
      <c r="E2073">
        <v>8</v>
      </c>
    </row>
    <row r="2074" spans="1:5" x14ac:dyDescent="0.25">
      <c r="A2074" s="3">
        <v>39</v>
      </c>
      <c r="B2074" s="3">
        <v>36</v>
      </c>
      <c r="C2074" s="3">
        <v>21</v>
      </c>
      <c r="D2074">
        <v>12</v>
      </c>
      <c r="E2074">
        <v>4</v>
      </c>
    </row>
    <row r="2075" spans="1:5" x14ac:dyDescent="0.25">
      <c r="A2075" s="3">
        <v>32</v>
      </c>
      <c r="B2075" s="3">
        <v>33</v>
      </c>
      <c r="C2075" s="3">
        <v>18</v>
      </c>
      <c r="D2075">
        <v>16</v>
      </c>
      <c r="E2075">
        <v>9</v>
      </c>
    </row>
    <row r="2076" spans="1:5" x14ac:dyDescent="0.25">
      <c r="A2076" s="3">
        <v>41</v>
      </c>
      <c r="B2076" s="3">
        <v>32</v>
      </c>
      <c r="C2076" s="3">
        <v>17</v>
      </c>
      <c r="D2076">
        <v>19</v>
      </c>
      <c r="E2076">
        <v>8</v>
      </c>
    </row>
    <row r="2077" spans="1:5" x14ac:dyDescent="0.25">
      <c r="A2077" s="3">
        <v>31</v>
      </c>
      <c r="B2077" s="3">
        <v>33</v>
      </c>
      <c r="C2077" s="3">
        <v>22</v>
      </c>
      <c r="D2077">
        <v>18</v>
      </c>
      <c r="E2077">
        <v>8</v>
      </c>
    </row>
    <row r="2078" spans="1:5" x14ac:dyDescent="0.25">
      <c r="A2078" s="3">
        <v>27</v>
      </c>
      <c r="B2078" s="3">
        <v>26</v>
      </c>
      <c r="C2078" s="3">
        <v>21</v>
      </c>
      <c r="D2078">
        <v>18</v>
      </c>
      <c r="E2078">
        <v>8</v>
      </c>
    </row>
    <row r="2079" spans="1:5" x14ac:dyDescent="0.25">
      <c r="A2079" s="3">
        <v>44</v>
      </c>
      <c r="B2079" s="3">
        <v>23</v>
      </c>
      <c r="C2079" s="3">
        <v>24</v>
      </c>
      <c r="D2079">
        <v>11</v>
      </c>
      <c r="E2079">
        <v>2</v>
      </c>
    </row>
    <row r="2080" spans="1:5" x14ac:dyDescent="0.25">
      <c r="A2080" s="3">
        <v>34</v>
      </c>
      <c r="B2080" s="3">
        <v>34</v>
      </c>
      <c r="C2080" s="3">
        <v>22</v>
      </c>
      <c r="D2080">
        <v>11</v>
      </c>
      <c r="E2080">
        <v>8</v>
      </c>
    </row>
    <row r="2081" spans="1:5" x14ac:dyDescent="0.25">
      <c r="A2081" s="3">
        <v>41</v>
      </c>
      <c r="B2081" s="3">
        <v>18</v>
      </c>
      <c r="C2081" s="3">
        <v>17</v>
      </c>
      <c r="D2081">
        <v>14</v>
      </c>
      <c r="E2081">
        <v>5</v>
      </c>
    </row>
    <row r="2082" spans="1:5" x14ac:dyDescent="0.25">
      <c r="A2082" s="3">
        <v>34</v>
      </c>
      <c r="B2082" s="3">
        <v>23</v>
      </c>
      <c r="C2082" s="3">
        <v>27</v>
      </c>
      <c r="D2082">
        <v>10</v>
      </c>
      <c r="E2082">
        <v>7</v>
      </c>
    </row>
    <row r="2083" spans="1:5" x14ac:dyDescent="0.25">
      <c r="A2083" s="3">
        <v>35</v>
      </c>
      <c r="B2083" s="3">
        <v>35</v>
      </c>
      <c r="C2083" s="3">
        <v>20</v>
      </c>
      <c r="D2083">
        <v>19</v>
      </c>
      <c r="E2083">
        <v>2</v>
      </c>
    </row>
    <row r="2084" spans="1:5" x14ac:dyDescent="0.25">
      <c r="A2084" s="3">
        <v>29</v>
      </c>
      <c r="B2084" s="3">
        <v>28</v>
      </c>
      <c r="C2084" s="3">
        <v>19</v>
      </c>
      <c r="D2084">
        <v>17</v>
      </c>
      <c r="E2084">
        <v>9</v>
      </c>
    </row>
    <row r="2085" spans="1:5" x14ac:dyDescent="0.25">
      <c r="A2085" s="3">
        <v>36</v>
      </c>
      <c r="B2085" s="3">
        <v>32</v>
      </c>
      <c r="C2085" s="3">
        <v>24</v>
      </c>
      <c r="D2085">
        <v>20</v>
      </c>
      <c r="E2085">
        <v>3</v>
      </c>
    </row>
    <row r="2086" spans="1:5" x14ac:dyDescent="0.25">
      <c r="A2086" s="3">
        <v>26</v>
      </c>
      <c r="B2086" s="3">
        <v>28</v>
      </c>
      <c r="C2086" s="3">
        <v>20</v>
      </c>
      <c r="D2086">
        <v>9</v>
      </c>
      <c r="E2086">
        <v>6</v>
      </c>
    </row>
    <row r="2087" spans="1:5" x14ac:dyDescent="0.25">
      <c r="A2087" s="3">
        <v>36</v>
      </c>
      <c r="B2087" s="3">
        <v>26</v>
      </c>
      <c r="C2087" s="3">
        <v>19</v>
      </c>
      <c r="D2087">
        <v>21</v>
      </c>
      <c r="E2087">
        <v>7</v>
      </c>
    </row>
    <row r="2088" spans="1:5" x14ac:dyDescent="0.25">
      <c r="A2088" s="3">
        <v>39</v>
      </c>
      <c r="B2088" s="3">
        <v>21</v>
      </c>
      <c r="C2088" s="3">
        <v>18</v>
      </c>
      <c r="D2088">
        <v>14</v>
      </c>
      <c r="E2088">
        <v>5</v>
      </c>
    </row>
    <row r="2089" spans="1:5" x14ac:dyDescent="0.25">
      <c r="A2089" s="3">
        <v>28</v>
      </c>
      <c r="B2089" s="3">
        <v>32</v>
      </c>
      <c r="C2089" s="3">
        <v>23</v>
      </c>
      <c r="D2089">
        <v>10</v>
      </c>
      <c r="E2089">
        <v>6</v>
      </c>
    </row>
    <row r="2090" spans="1:5" x14ac:dyDescent="0.25">
      <c r="A2090" s="3">
        <v>42</v>
      </c>
      <c r="B2090" s="3">
        <v>30</v>
      </c>
      <c r="C2090" s="3">
        <v>21</v>
      </c>
      <c r="D2090">
        <v>15</v>
      </c>
      <c r="E2090">
        <v>11</v>
      </c>
    </row>
    <row r="2091" spans="1:5" x14ac:dyDescent="0.25">
      <c r="A2091" s="3">
        <v>39</v>
      </c>
      <c r="B2091" s="3">
        <v>24</v>
      </c>
      <c r="C2091" s="3">
        <v>8</v>
      </c>
      <c r="D2091">
        <v>11</v>
      </c>
      <c r="E2091">
        <v>7</v>
      </c>
    </row>
    <row r="2092" spans="1:5" x14ac:dyDescent="0.25">
      <c r="A2092" s="3">
        <v>38</v>
      </c>
      <c r="B2092" s="3">
        <v>34</v>
      </c>
      <c r="C2092" s="3">
        <v>23</v>
      </c>
      <c r="D2092">
        <v>9</v>
      </c>
      <c r="E2092">
        <v>9</v>
      </c>
    </row>
    <row r="2093" spans="1:5" x14ac:dyDescent="0.25">
      <c r="A2093" s="3">
        <v>43</v>
      </c>
      <c r="B2093" s="3">
        <v>31</v>
      </c>
      <c r="C2093" s="3">
        <v>27</v>
      </c>
      <c r="D2093">
        <v>18</v>
      </c>
      <c r="E2093">
        <v>6</v>
      </c>
    </row>
    <row r="2094" spans="1:5" x14ac:dyDescent="0.25">
      <c r="A2094" s="3">
        <v>40</v>
      </c>
      <c r="B2094" s="3">
        <v>38</v>
      </c>
      <c r="C2094" s="3">
        <v>20</v>
      </c>
      <c r="D2094">
        <v>20</v>
      </c>
      <c r="E2094">
        <v>5</v>
      </c>
    </row>
    <row r="2095" spans="1:5" x14ac:dyDescent="0.25">
      <c r="A2095" s="3">
        <v>34</v>
      </c>
      <c r="B2095" s="3">
        <v>32</v>
      </c>
      <c r="C2095" s="3">
        <v>23</v>
      </c>
      <c r="D2095">
        <v>10</v>
      </c>
      <c r="E2095">
        <v>7</v>
      </c>
    </row>
    <row r="2096" spans="1:5" x14ac:dyDescent="0.25">
      <c r="A2096" s="3">
        <v>37</v>
      </c>
      <c r="B2096" s="3">
        <v>25</v>
      </c>
      <c r="C2096" s="3">
        <v>15</v>
      </c>
      <c r="D2096">
        <v>14</v>
      </c>
      <c r="E2096">
        <v>4</v>
      </c>
    </row>
    <row r="2097" spans="1:5" x14ac:dyDescent="0.25">
      <c r="A2097" s="3">
        <v>29</v>
      </c>
      <c r="B2097" s="3">
        <v>38</v>
      </c>
      <c r="C2097" s="3">
        <v>26</v>
      </c>
      <c r="D2097">
        <v>13</v>
      </c>
      <c r="E2097">
        <v>7</v>
      </c>
    </row>
    <row r="2098" spans="1:5" x14ac:dyDescent="0.25">
      <c r="A2098" s="3">
        <v>36</v>
      </c>
      <c r="B2098" s="3">
        <v>24</v>
      </c>
      <c r="C2098" s="3">
        <v>20</v>
      </c>
      <c r="D2098">
        <v>19</v>
      </c>
      <c r="E2098">
        <v>8</v>
      </c>
    </row>
    <row r="2099" spans="1:5" x14ac:dyDescent="0.25">
      <c r="A2099" s="3">
        <v>28</v>
      </c>
      <c r="B2099" s="3">
        <v>30</v>
      </c>
      <c r="C2099" s="3">
        <v>24</v>
      </c>
      <c r="D2099">
        <v>11</v>
      </c>
      <c r="E2099">
        <v>7</v>
      </c>
    </row>
    <row r="2100" spans="1:5" x14ac:dyDescent="0.25">
      <c r="A2100" s="3">
        <v>34</v>
      </c>
      <c r="B2100" s="3">
        <v>29</v>
      </c>
      <c r="C2100" s="3">
        <v>23</v>
      </c>
      <c r="D2100">
        <v>17</v>
      </c>
      <c r="E2100">
        <v>6</v>
      </c>
    </row>
    <row r="2101" spans="1:5" x14ac:dyDescent="0.25">
      <c r="A2101" s="3">
        <v>37</v>
      </c>
      <c r="B2101" s="3">
        <v>27</v>
      </c>
      <c r="C2101" s="3">
        <v>21</v>
      </c>
      <c r="D2101">
        <v>14</v>
      </c>
      <c r="E2101">
        <v>11</v>
      </c>
    </row>
    <row r="2102" spans="1:5" x14ac:dyDescent="0.25">
      <c r="A2102" s="3">
        <v>35</v>
      </c>
      <c r="B2102" s="3">
        <v>40</v>
      </c>
      <c r="C2102" s="3">
        <v>25</v>
      </c>
      <c r="D2102">
        <v>8</v>
      </c>
      <c r="E2102">
        <v>6</v>
      </c>
    </row>
    <row r="2103" spans="1:5" x14ac:dyDescent="0.25">
      <c r="A2103" s="3">
        <v>31</v>
      </c>
      <c r="B2103" s="3">
        <v>23</v>
      </c>
      <c r="C2103" s="3">
        <v>23</v>
      </c>
      <c r="D2103">
        <v>20</v>
      </c>
      <c r="E2103">
        <v>2</v>
      </c>
    </row>
    <row r="2104" spans="1:5" x14ac:dyDescent="0.25">
      <c r="A2104" s="3">
        <v>35</v>
      </c>
      <c r="B2104" s="3">
        <v>28</v>
      </c>
      <c r="C2104" s="3">
        <v>21</v>
      </c>
      <c r="D2104">
        <v>14</v>
      </c>
      <c r="E2104">
        <v>6</v>
      </c>
    </row>
    <row r="2105" spans="1:5" x14ac:dyDescent="0.25">
      <c r="A2105" s="3">
        <v>34</v>
      </c>
      <c r="B2105" s="3">
        <v>21</v>
      </c>
      <c r="C2105" s="3">
        <v>20</v>
      </c>
      <c r="D2105">
        <v>16</v>
      </c>
      <c r="E2105">
        <v>10</v>
      </c>
    </row>
    <row r="2106" spans="1:5" x14ac:dyDescent="0.25">
      <c r="A2106" s="3">
        <v>25</v>
      </c>
      <c r="B2106" s="3">
        <v>33</v>
      </c>
      <c r="C2106" s="3">
        <v>19</v>
      </c>
      <c r="D2106">
        <v>10</v>
      </c>
      <c r="E2106">
        <v>7</v>
      </c>
    </row>
    <row r="2107" spans="1:5" x14ac:dyDescent="0.25">
      <c r="A2107" s="3">
        <v>34</v>
      </c>
      <c r="B2107" s="3">
        <v>32</v>
      </c>
      <c r="C2107" s="3">
        <v>22</v>
      </c>
      <c r="D2107">
        <v>13</v>
      </c>
      <c r="E2107">
        <v>4</v>
      </c>
    </row>
    <row r="2108" spans="1:5" x14ac:dyDescent="0.25">
      <c r="A2108" s="3">
        <v>29</v>
      </c>
      <c r="B2108" s="3">
        <v>32</v>
      </c>
      <c r="C2108" s="3">
        <v>22</v>
      </c>
      <c r="D2108">
        <v>11</v>
      </c>
      <c r="E2108">
        <v>11</v>
      </c>
    </row>
    <row r="2109" spans="1:5" x14ac:dyDescent="0.25">
      <c r="A2109" s="3">
        <v>30</v>
      </c>
      <c r="B2109" s="3">
        <v>24</v>
      </c>
      <c r="C2109" s="3">
        <v>27</v>
      </c>
      <c r="D2109">
        <v>11</v>
      </c>
      <c r="E2109">
        <v>5</v>
      </c>
    </row>
    <row r="2110" spans="1:5" x14ac:dyDescent="0.25">
      <c r="A2110" s="3">
        <v>31</v>
      </c>
      <c r="B2110" s="3">
        <v>29</v>
      </c>
      <c r="C2110" s="3">
        <v>19</v>
      </c>
      <c r="D2110">
        <v>11</v>
      </c>
      <c r="E2110">
        <v>11</v>
      </c>
    </row>
    <row r="2111" spans="1:5" x14ac:dyDescent="0.25">
      <c r="A2111" s="3">
        <v>30</v>
      </c>
      <c r="B2111" s="3">
        <v>29</v>
      </c>
      <c r="C2111" s="3">
        <v>24</v>
      </c>
      <c r="D2111">
        <v>13</v>
      </c>
      <c r="E2111">
        <v>4</v>
      </c>
    </row>
    <row r="2112" spans="1:5" x14ac:dyDescent="0.25">
      <c r="A2112" s="3">
        <v>33</v>
      </c>
      <c r="B2112" s="3">
        <v>25</v>
      </c>
      <c r="C2112" s="3">
        <v>23</v>
      </c>
      <c r="D2112">
        <v>13</v>
      </c>
      <c r="E2112">
        <v>7</v>
      </c>
    </row>
    <row r="2113" spans="1:5" x14ac:dyDescent="0.25">
      <c r="A2113" s="3">
        <v>33</v>
      </c>
      <c r="B2113" s="3">
        <v>24</v>
      </c>
      <c r="C2113" s="3">
        <v>17</v>
      </c>
      <c r="D2113">
        <v>15</v>
      </c>
      <c r="E2113">
        <v>6</v>
      </c>
    </row>
    <row r="2114" spans="1:5" x14ac:dyDescent="0.25">
      <c r="A2114" s="3">
        <v>36</v>
      </c>
      <c r="B2114" s="3">
        <v>34</v>
      </c>
      <c r="C2114" s="3">
        <v>14</v>
      </c>
      <c r="D2114">
        <v>17</v>
      </c>
      <c r="E2114">
        <v>7</v>
      </c>
    </row>
    <row r="2115" spans="1:5" x14ac:dyDescent="0.25">
      <c r="A2115" s="3">
        <v>39</v>
      </c>
      <c r="B2115" s="3">
        <v>23</v>
      </c>
      <c r="C2115" s="3">
        <v>13</v>
      </c>
      <c r="D2115">
        <v>13</v>
      </c>
      <c r="E2115">
        <v>2</v>
      </c>
    </row>
    <row r="2116" spans="1:5" x14ac:dyDescent="0.25">
      <c r="A2116" s="3">
        <v>43</v>
      </c>
      <c r="B2116" s="3">
        <v>27</v>
      </c>
      <c r="C2116" s="3">
        <v>26</v>
      </c>
      <c r="D2116">
        <v>14</v>
      </c>
      <c r="E2116">
        <v>8</v>
      </c>
    </row>
    <row r="2117" spans="1:5" x14ac:dyDescent="0.25">
      <c r="A2117" s="3">
        <v>41</v>
      </c>
      <c r="B2117" s="3">
        <v>23</v>
      </c>
      <c r="C2117" s="3">
        <v>31</v>
      </c>
      <c r="D2117">
        <v>14</v>
      </c>
      <c r="E2117">
        <v>6</v>
      </c>
    </row>
    <row r="2118" spans="1:5" x14ac:dyDescent="0.25">
      <c r="A2118" s="3">
        <v>35</v>
      </c>
      <c r="B2118" s="3">
        <v>30</v>
      </c>
      <c r="C2118" s="3">
        <v>18</v>
      </c>
      <c r="D2118">
        <v>20</v>
      </c>
      <c r="E2118">
        <v>2</v>
      </c>
    </row>
    <row r="2119" spans="1:5" x14ac:dyDescent="0.25">
      <c r="A2119" s="3">
        <v>38</v>
      </c>
      <c r="B2119" s="3">
        <v>22</v>
      </c>
      <c r="C2119" s="3">
        <v>23</v>
      </c>
      <c r="D2119">
        <v>15</v>
      </c>
      <c r="E2119">
        <v>5</v>
      </c>
    </row>
    <row r="2120" spans="1:5" x14ac:dyDescent="0.25">
      <c r="A2120" s="3">
        <v>42</v>
      </c>
      <c r="B2120" s="3">
        <v>23</v>
      </c>
      <c r="C2120" s="3">
        <v>22</v>
      </c>
      <c r="D2120">
        <v>9</v>
      </c>
      <c r="E2120">
        <v>5</v>
      </c>
    </row>
    <row r="2121" spans="1:5" x14ac:dyDescent="0.25">
      <c r="A2121" s="3">
        <v>32</v>
      </c>
      <c r="B2121" s="3">
        <v>19</v>
      </c>
      <c r="C2121" s="3">
        <v>22</v>
      </c>
      <c r="D2121">
        <v>15</v>
      </c>
      <c r="E2121">
        <v>6</v>
      </c>
    </row>
    <row r="2122" spans="1:5" x14ac:dyDescent="0.25">
      <c r="A2122" s="3">
        <v>33</v>
      </c>
      <c r="B2122" s="3">
        <v>35</v>
      </c>
      <c r="C2122" s="3">
        <v>20</v>
      </c>
      <c r="D2122">
        <v>10</v>
      </c>
      <c r="E2122">
        <v>3</v>
      </c>
    </row>
    <row r="2123" spans="1:5" x14ac:dyDescent="0.25">
      <c r="A2123" s="3">
        <v>46</v>
      </c>
      <c r="B2123" s="3">
        <v>35</v>
      </c>
      <c r="C2123" s="3">
        <v>25</v>
      </c>
      <c r="D2123">
        <v>11</v>
      </c>
      <c r="E2123">
        <v>6</v>
      </c>
    </row>
    <row r="2124" spans="1:5" x14ac:dyDescent="0.25">
      <c r="A2124" s="3">
        <v>33</v>
      </c>
      <c r="B2124" s="3">
        <v>27</v>
      </c>
      <c r="C2124" s="3">
        <v>18</v>
      </c>
      <c r="D2124">
        <v>14</v>
      </c>
      <c r="E2124">
        <v>5</v>
      </c>
    </row>
    <row r="2125" spans="1:5" x14ac:dyDescent="0.25">
      <c r="A2125" s="3">
        <v>36</v>
      </c>
      <c r="B2125" s="3">
        <v>24</v>
      </c>
      <c r="C2125" s="3">
        <v>20</v>
      </c>
      <c r="D2125">
        <v>15</v>
      </c>
      <c r="E2125">
        <v>6</v>
      </c>
    </row>
    <row r="2126" spans="1:5" x14ac:dyDescent="0.25">
      <c r="A2126" s="3">
        <v>36</v>
      </c>
      <c r="B2126" s="3">
        <v>28</v>
      </c>
      <c r="C2126" s="3">
        <v>25</v>
      </c>
      <c r="D2126">
        <v>16</v>
      </c>
      <c r="E2126">
        <v>8</v>
      </c>
    </row>
    <row r="2127" spans="1:5" x14ac:dyDescent="0.25">
      <c r="A2127" s="3">
        <v>38</v>
      </c>
      <c r="B2127" s="3">
        <v>26</v>
      </c>
      <c r="C2127" s="3">
        <v>23</v>
      </c>
      <c r="D2127">
        <v>12</v>
      </c>
      <c r="E2127">
        <v>11</v>
      </c>
    </row>
    <row r="2128" spans="1:5" x14ac:dyDescent="0.25">
      <c r="A2128" s="3">
        <v>30</v>
      </c>
      <c r="B2128" s="3">
        <v>32</v>
      </c>
      <c r="C2128" s="3">
        <v>16</v>
      </c>
      <c r="D2128">
        <v>13</v>
      </c>
      <c r="E2128">
        <v>4</v>
      </c>
    </row>
    <row r="2129" spans="1:5" x14ac:dyDescent="0.25">
      <c r="A2129" s="3">
        <v>33</v>
      </c>
      <c r="B2129" s="3">
        <v>25</v>
      </c>
      <c r="C2129" s="3">
        <v>26</v>
      </c>
      <c r="D2129">
        <v>11</v>
      </c>
      <c r="E2129">
        <v>8</v>
      </c>
    </row>
    <row r="2130" spans="1:5" x14ac:dyDescent="0.25">
      <c r="A2130" s="3">
        <v>25</v>
      </c>
      <c r="B2130" s="3">
        <v>28</v>
      </c>
      <c r="C2130" s="3">
        <v>26</v>
      </c>
      <c r="D2130">
        <v>16</v>
      </c>
      <c r="E2130">
        <v>4</v>
      </c>
    </row>
    <row r="2131" spans="1:5" x14ac:dyDescent="0.25">
      <c r="A2131" s="3">
        <v>32</v>
      </c>
      <c r="B2131" s="3">
        <v>29</v>
      </c>
      <c r="C2131" s="3">
        <v>24</v>
      </c>
      <c r="D2131">
        <v>7</v>
      </c>
      <c r="E2131">
        <v>3</v>
      </c>
    </row>
    <row r="2132" spans="1:5" x14ac:dyDescent="0.25">
      <c r="A2132" s="3">
        <v>37</v>
      </c>
      <c r="B2132" s="3">
        <v>33</v>
      </c>
      <c r="C2132" s="3">
        <v>17</v>
      </c>
      <c r="D2132">
        <v>10</v>
      </c>
      <c r="E2132">
        <v>7</v>
      </c>
    </row>
    <row r="2133" spans="1:5" x14ac:dyDescent="0.25">
      <c r="A2133" s="3">
        <v>38</v>
      </c>
      <c r="B2133" s="3">
        <v>31</v>
      </c>
      <c r="C2133" s="3">
        <v>20</v>
      </c>
      <c r="D2133">
        <v>17</v>
      </c>
      <c r="E2133">
        <v>9</v>
      </c>
    </row>
    <row r="2134" spans="1:5" x14ac:dyDescent="0.25">
      <c r="A2134" s="3">
        <v>35</v>
      </c>
      <c r="B2134" s="3">
        <v>35</v>
      </c>
      <c r="C2134" s="3">
        <v>22</v>
      </c>
      <c r="D2134">
        <v>17</v>
      </c>
      <c r="E2134">
        <v>10</v>
      </c>
    </row>
    <row r="2135" spans="1:5" x14ac:dyDescent="0.25">
      <c r="A2135" s="3">
        <v>42</v>
      </c>
      <c r="B2135" s="3">
        <v>33</v>
      </c>
      <c r="C2135" s="3">
        <v>25</v>
      </c>
      <c r="D2135">
        <v>10</v>
      </c>
      <c r="E2135">
        <v>6</v>
      </c>
    </row>
    <row r="2136" spans="1:5" x14ac:dyDescent="0.25">
      <c r="A2136" s="3">
        <v>28</v>
      </c>
      <c r="B2136" s="3">
        <v>32</v>
      </c>
      <c r="C2136" s="3">
        <v>19</v>
      </c>
      <c r="D2136">
        <v>16</v>
      </c>
      <c r="E2136">
        <v>5</v>
      </c>
    </row>
    <row r="2137" spans="1:5" x14ac:dyDescent="0.25">
      <c r="A2137" s="3">
        <v>45</v>
      </c>
      <c r="B2137" s="3">
        <v>24</v>
      </c>
      <c r="C2137" s="3">
        <v>24</v>
      </c>
      <c r="D2137">
        <v>16</v>
      </c>
      <c r="E2137">
        <v>6</v>
      </c>
    </row>
    <row r="2138" spans="1:5" x14ac:dyDescent="0.25">
      <c r="A2138" s="3">
        <v>34</v>
      </c>
      <c r="B2138" s="3">
        <v>33</v>
      </c>
      <c r="C2138" s="3">
        <v>19</v>
      </c>
      <c r="D2138">
        <v>13</v>
      </c>
      <c r="E2138">
        <v>6</v>
      </c>
    </row>
    <row r="2139" spans="1:5" x14ac:dyDescent="0.25">
      <c r="A2139" s="3">
        <v>43</v>
      </c>
      <c r="B2139" s="3">
        <v>29</v>
      </c>
      <c r="C2139" s="3">
        <v>9</v>
      </c>
      <c r="D2139">
        <v>15</v>
      </c>
      <c r="E2139">
        <v>7</v>
      </c>
    </row>
    <row r="2140" spans="1:5" x14ac:dyDescent="0.25">
      <c r="A2140" s="3">
        <v>37</v>
      </c>
      <c r="B2140" s="3">
        <v>34</v>
      </c>
      <c r="C2140" s="3">
        <v>20</v>
      </c>
      <c r="D2140">
        <v>18</v>
      </c>
      <c r="E2140">
        <v>4</v>
      </c>
    </row>
    <row r="2141" spans="1:5" x14ac:dyDescent="0.25">
      <c r="A2141" s="3">
        <v>37</v>
      </c>
      <c r="B2141" s="3">
        <v>28</v>
      </c>
      <c r="C2141" s="3">
        <v>20</v>
      </c>
      <c r="D2141">
        <v>15</v>
      </c>
      <c r="E2141">
        <v>5</v>
      </c>
    </row>
    <row r="2142" spans="1:5" x14ac:dyDescent="0.25">
      <c r="A2142" s="3">
        <v>40</v>
      </c>
      <c r="B2142" s="3">
        <v>28</v>
      </c>
      <c r="C2142" s="3">
        <v>24</v>
      </c>
      <c r="D2142">
        <v>15</v>
      </c>
      <c r="E2142">
        <v>6</v>
      </c>
    </row>
    <row r="2143" spans="1:5" x14ac:dyDescent="0.25">
      <c r="A2143" s="3">
        <v>33</v>
      </c>
      <c r="B2143" s="3">
        <v>30</v>
      </c>
      <c r="C2143" s="3">
        <v>22</v>
      </c>
      <c r="D2143">
        <v>14</v>
      </c>
      <c r="E2143">
        <v>5</v>
      </c>
    </row>
    <row r="2144" spans="1:5" x14ac:dyDescent="0.25">
      <c r="A2144" s="3">
        <v>36</v>
      </c>
      <c r="B2144" s="3">
        <v>23</v>
      </c>
      <c r="C2144" s="3">
        <v>21</v>
      </c>
      <c r="D2144">
        <v>15</v>
      </c>
      <c r="E2144">
        <v>6</v>
      </c>
    </row>
    <row r="2145" spans="1:5" x14ac:dyDescent="0.25">
      <c r="A2145" s="3">
        <v>37</v>
      </c>
      <c r="B2145" s="3">
        <v>20</v>
      </c>
      <c r="C2145" s="3">
        <v>26</v>
      </c>
      <c r="D2145">
        <v>15</v>
      </c>
      <c r="E2145">
        <v>7</v>
      </c>
    </row>
    <row r="2146" spans="1:5" x14ac:dyDescent="0.25">
      <c r="A2146" s="3">
        <v>32</v>
      </c>
      <c r="B2146" s="3">
        <v>37</v>
      </c>
      <c r="C2146" s="3">
        <v>23</v>
      </c>
      <c r="D2146">
        <v>7</v>
      </c>
      <c r="E2146">
        <v>7</v>
      </c>
    </row>
    <row r="2147" spans="1:5" x14ac:dyDescent="0.25">
      <c r="A2147" s="3">
        <v>42</v>
      </c>
      <c r="B2147" s="3">
        <v>32</v>
      </c>
      <c r="C2147" s="3">
        <v>16</v>
      </c>
      <c r="D2147">
        <v>17</v>
      </c>
      <c r="E2147">
        <v>7</v>
      </c>
    </row>
    <row r="2148" spans="1:5" x14ac:dyDescent="0.25">
      <c r="A2148" s="3">
        <v>39</v>
      </c>
      <c r="B2148" s="3">
        <v>26</v>
      </c>
      <c r="C2148" s="3">
        <v>16</v>
      </c>
      <c r="D2148">
        <v>9</v>
      </c>
      <c r="E2148">
        <v>2</v>
      </c>
    </row>
    <row r="2149" spans="1:5" x14ac:dyDescent="0.25">
      <c r="A2149" s="3">
        <v>31</v>
      </c>
      <c r="B2149" s="3">
        <v>23</v>
      </c>
      <c r="C2149" s="3">
        <v>16</v>
      </c>
      <c r="D2149">
        <v>14</v>
      </c>
      <c r="E2149">
        <v>3</v>
      </c>
    </row>
    <row r="2150" spans="1:5" x14ac:dyDescent="0.25">
      <c r="A2150" s="3">
        <v>45</v>
      </c>
      <c r="B2150" s="3">
        <v>30</v>
      </c>
      <c r="C2150" s="3">
        <v>22</v>
      </c>
      <c r="D2150">
        <v>12</v>
      </c>
      <c r="E2150">
        <v>8</v>
      </c>
    </row>
    <row r="2151" spans="1:5" x14ac:dyDescent="0.25">
      <c r="A2151" s="3">
        <v>38</v>
      </c>
      <c r="B2151" s="3">
        <v>33</v>
      </c>
      <c r="C2151" s="3">
        <v>23</v>
      </c>
      <c r="D2151">
        <v>10</v>
      </c>
      <c r="E2151">
        <v>7</v>
      </c>
    </row>
    <row r="2152" spans="1:5" x14ac:dyDescent="0.25">
      <c r="A2152" s="3">
        <v>39</v>
      </c>
      <c r="B2152" s="3">
        <v>30</v>
      </c>
      <c r="C2152" s="3">
        <v>15</v>
      </c>
      <c r="D2152">
        <v>15</v>
      </c>
      <c r="E2152">
        <v>3</v>
      </c>
    </row>
    <row r="2153" spans="1:5" x14ac:dyDescent="0.25">
      <c r="A2153" s="3">
        <v>36</v>
      </c>
      <c r="B2153" s="3">
        <v>42</v>
      </c>
      <c r="C2153" s="3">
        <v>13</v>
      </c>
      <c r="D2153">
        <v>15</v>
      </c>
      <c r="E2153">
        <v>9</v>
      </c>
    </row>
    <row r="2154" spans="1:5" x14ac:dyDescent="0.25">
      <c r="A2154" s="3">
        <v>46</v>
      </c>
      <c r="B2154" s="3">
        <v>23</v>
      </c>
      <c r="C2154" s="3">
        <v>19</v>
      </c>
      <c r="D2154">
        <v>22</v>
      </c>
      <c r="E2154">
        <v>10</v>
      </c>
    </row>
    <row r="2155" spans="1:5" x14ac:dyDescent="0.25">
      <c r="A2155" s="3">
        <v>33</v>
      </c>
      <c r="B2155" s="3">
        <v>33</v>
      </c>
      <c r="C2155" s="3">
        <v>22</v>
      </c>
      <c r="D2155">
        <v>12</v>
      </c>
      <c r="E2155">
        <v>7</v>
      </c>
    </row>
    <row r="2156" spans="1:5" x14ac:dyDescent="0.25">
      <c r="A2156" s="3">
        <v>35</v>
      </c>
      <c r="B2156" s="3">
        <v>32</v>
      </c>
      <c r="C2156" s="3">
        <v>22</v>
      </c>
      <c r="D2156">
        <v>13</v>
      </c>
      <c r="E2156">
        <v>5</v>
      </c>
    </row>
    <row r="2157" spans="1:5" x14ac:dyDescent="0.25">
      <c r="A2157" s="3">
        <v>35</v>
      </c>
      <c r="B2157" s="3">
        <v>30</v>
      </c>
      <c r="C2157" s="3">
        <v>19</v>
      </c>
      <c r="D2157">
        <v>16</v>
      </c>
      <c r="E2157">
        <v>7</v>
      </c>
    </row>
    <row r="2158" spans="1:5" x14ac:dyDescent="0.25">
      <c r="A2158" s="3">
        <v>32</v>
      </c>
      <c r="B2158" s="3">
        <v>18</v>
      </c>
      <c r="C2158" s="3">
        <v>18</v>
      </c>
      <c r="D2158">
        <v>12</v>
      </c>
      <c r="E2158">
        <v>3</v>
      </c>
    </row>
    <row r="2159" spans="1:5" x14ac:dyDescent="0.25">
      <c r="A2159" s="3">
        <v>37</v>
      </c>
      <c r="B2159" s="3">
        <v>28</v>
      </c>
      <c r="C2159" s="3">
        <v>17</v>
      </c>
      <c r="D2159">
        <v>18</v>
      </c>
      <c r="E2159">
        <v>4</v>
      </c>
    </row>
    <row r="2160" spans="1:5" x14ac:dyDescent="0.25">
      <c r="A2160" s="3">
        <v>37</v>
      </c>
      <c r="B2160" s="3">
        <v>29</v>
      </c>
      <c r="C2160" s="3">
        <v>23</v>
      </c>
      <c r="D2160">
        <v>16</v>
      </c>
      <c r="E2160">
        <v>4</v>
      </c>
    </row>
    <row r="2161" spans="1:5" x14ac:dyDescent="0.25">
      <c r="A2161" s="3">
        <v>30</v>
      </c>
      <c r="B2161" s="3">
        <v>29</v>
      </c>
      <c r="C2161" s="3">
        <v>23</v>
      </c>
      <c r="D2161">
        <v>15</v>
      </c>
      <c r="E2161">
        <v>10</v>
      </c>
    </row>
    <row r="2162" spans="1:5" x14ac:dyDescent="0.25">
      <c r="A2162" s="3">
        <v>31</v>
      </c>
      <c r="B2162" s="3">
        <v>27</v>
      </c>
      <c r="C2162" s="3">
        <v>22</v>
      </c>
      <c r="D2162">
        <v>14</v>
      </c>
      <c r="E2162">
        <v>7</v>
      </c>
    </row>
    <row r="2163" spans="1:5" x14ac:dyDescent="0.25">
      <c r="A2163" s="3">
        <v>37</v>
      </c>
      <c r="B2163" s="3">
        <v>29</v>
      </c>
      <c r="C2163" s="3">
        <v>31</v>
      </c>
      <c r="D2163">
        <v>10</v>
      </c>
      <c r="E2163">
        <v>7</v>
      </c>
    </row>
    <row r="2164" spans="1:5" x14ac:dyDescent="0.25">
      <c r="A2164" s="3">
        <v>42</v>
      </c>
      <c r="B2164" s="3">
        <v>38</v>
      </c>
      <c r="C2164" s="3">
        <v>18</v>
      </c>
      <c r="D2164">
        <v>13</v>
      </c>
      <c r="E2164">
        <v>10</v>
      </c>
    </row>
    <row r="2165" spans="1:5" x14ac:dyDescent="0.25">
      <c r="A2165" s="3">
        <v>28</v>
      </c>
      <c r="B2165" s="3">
        <v>27</v>
      </c>
      <c r="C2165" s="3">
        <v>29</v>
      </c>
      <c r="D2165">
        <v>13</v>
      </c>
      <c r="E2165">
        <v>4</v>
      </c>
    </row>
    <row r="2166" spans="1:5" x14ac:dyDescent="0.25">
      <c r="A2166" s="3">
        <v>34</v>
      </c>
      <c r="B2166" s="3">
        <v>24</v>
      </c>
      <c r="C2166" s="3">
        <v>21</v>
      </c>
      <c r="D2166">
        <v>15</v>
      </c>
      <c r="E2166">
        <v>7</v>
      </c>
    </row>
    <row r="2167" spans="1:5" x14ac:dyDescent="0.25">
      <c r="A2167" s="3">
        <v>33</v>
      </c>
      <c r="B2167" s="3">
        <v>38</v>
      </c>
      <c r="C2167" s="3">
        <v>28</v>
      </c>
      <c r="D2167">
        <v>13</v>
      </c>
      <c r="E2167">
        <v>8</v>
      </c>
    </row>
    <row r="2168" spans="1:5" x14ac:dyDescent="0.25">
      <c r="A2168" s="3">
        <v>32</v>
      </c>
      <c r="B2168" s="3">
        <v>25</v>
      </c>
      <c r="C2168" s="3">
        <v>20</v>
      </c>
      <c r="D2168">
        <v>13</v>
      </c>
      <c r="E2168">
        <v>6</v>
      </c>
    </row>
    <row r="2169" spans="1:5" x14ac:dyDescent="0.25">
      <c r="A2169" s="3">
        <v>19</v>
      </c>
      <c r="B2169" s="3">
        <v>24</v>
      </c>
      <c r="C2169" s="3">
        <v>19</v>
      </c>
      <c r="D2169">
        <v>12</v>
      </c>
      <c r="E2169">
        <v>11</v>
      </c>
    </row>
    <row r="2170" spans="1:5" x14ac:dyDescent="0.25">
      <c r="A2170" s="3">
        <v>40</v>
      </c>
      <c r="B2170" s="3">
        <v>27</v>
      </c>
      <c r="C2170" s="3">
        <v>23</v>
      </c>
      <c r="D2170">
        <v>15</v>
      </c>
      <c r="E2170">
        <v>10</v>
      </c>
    </row>
    <row r="2171" spans="1:5" x14ac:dyDescent="0.25">
      <c r="A2171" s="3">
        <v>35</v>
      </c>
      <c r="B2171" s="3">
        <v>35</v>
      </c>
      <c r="C2171" s="3">
        <v>22</v>
      </c>
      <c r="D2171">
        <v>13</v>
      </c>
      <c r="E2171">
        <v>7</v>
      </c>
    </row>
    <row r="2172" spans="1:5" x14ac:dyDescent="0.25">
      <c r="A2172" s="3">
        <v>36</v>
      </c>
      <c r="B2172" s="3">
        <v>30</v>
      </c>
      <c r="C2172" s="3">
        <v>15</v>
      </c>
      <c r="D2172">
        <v>16</v>
      </c>
      <c r="E2172">
        <v>5</v>
      </c>
    </row>
    <row r="2173" spans="1:5" x14ac:dyDescent="0.25">
      <c r="A2173" s="3">
        <v>40</v>
      </c>
      <c r="B2173" s="3">
        <v>22</v>
      </c>
      <c r="C2173" s="3">
        <v>25</v>
      </c>
      <c r="D2173">
        <v>9</v>
      </c>
      <c r="E2173">
        <v>7</v>
      </c>
    </row>
    <row r="2174" spans="1:5" x14ac:dyDescent="0.25">
      <c r="A2174" s="3">
        <v>39</v>
      </c>
      <c r="B2174" s="3">
        <v>31</v>
      </c>
      <c r="C2174" s="3">
        <v>19</v>
      </c>
      <c r="D2174">
        <v>11</v>
      </c>
      <c r="E2174">
        <v>4</v>
      </c>
    </row>
    <row r="2175" spans="1:5" x14ac:dyDescent="0.25">
      <c r="A2175" s="3">
        <v>27</v>
      </c>
      <c r="B2175" s="3">
        <v>22</v>
      </c>
      <c r="C2175" s="3">
        <v>10</v>
      </c>
      <c r="D2175">
        <v>17</v>
      </c>
      <c r="E2175">
        <v>11</v>
      </c>
    </row>
    <row r="2176" spans="1:5" x14ac:dyDescent="0.25">
      <c r="A2176" s="3">
        <v>24</v>
      </c>
      <c r="B2176" s="3">
        <v>27</v>
      </c>
      <c r="C2176" s="3">
        <v>23</v>
      </c>
      <c r="D2176">
        <v>5</v>
      </c>
      <c r="E2176">
        <v>8</v>
      </c>
    </row>
    <row r="2177" spans="1:5" x14ac:dyDescent="0.25">
      <c r="A2177" s="3">
        <v>33</v>
      </c>
      <c r="B2177" s="3">
        <v>26</v>
      </c>
      <c r="C2177" s="3">
        <v>22</v>
      </c>
      <c r="D2177">
        <v>16</v>
      </c>
      <c r="E2177">
        <v>9</v>
      </c>
    </row>
    <row r="2178" spans="1:5" x14ac:dyDescent="0.25">
      <c r="A2178" s="3">
        <v>31</v>
      </c>
      <c r="B2178" s="3">
        <v>20</v>
      </c>
      <c r="C2178" s="3">
        <v>21</v>
      </c>
      <c r="D2178">
        <v>16</v>
      </c>
      <c r="E2178">
        <v>9</v>
      </c>
    </row>
    <row r="2179" spans="1:5" x14ac:dyDescent="0.25">
      <c r="A2179" s="3">
        <v>43</v>
      </c>
      <c r="B2179" s="3">
        <v>33</v>
      </c>
      <c r="C2179" s="3">
        <v>24</v>
      </c>
      <c r="D2179">
        <v>16</v>
      </c>
      <c r="E2179">
        <v>5</v>
      </c>
    </row>
    <row r="2180" spans="1:5" x14ac:dyDescent="0.25">
      <c r="A2180" s="3">
        <v>38</v>
      </c>
      <c r="B2180" s="3">
        <v>23</v>
      </c>
      <c r="C2180" s="3">
        <v>21</v>
      </c>
      <c r="D2180">
        <v>15</v>
      </c>
      <c r="E2180">
        <v>4</v>
      </c>
    </row>
    <row r="2181" spans="1:5" x14ac:dyDescent="0.25">
      <c r="A2181" s="3">
        <v>49</v>
      </c>
      <c r="B2181" s="3">
        <v>26</v>
      </c>
      <c r="C2181" s="3">
        <v>28</v>
      </c>
      <c r="D2181">
        <v>12</v>
      </c>
      <c r="E2181">
        <v>12</v>
      </c>
    </row>
    <row r="2182" spans="1:5" x14ac:dyDescent="0.25">
      <c r="A2182" s="3">
        <v>41</v>
      </c>
      <c r="B2182" s="3">
        <v>27</v>
      </c>
      <c r="C2182" s="3">
        <v>20</v>
      </c>
      <c r="D2182">
        <v>8</v>
      </c>
      <c r="E2182">
        <v>4</v>
      </c>
    </row>
    <row r="2183" spans="1:5" x14ac:dyDescent="0.25">
      <c r="A2183" s="3">
        <v>32</v>
      </c>
      <c r="B2183" s="3">
        <v>26</v>
      </c>
      <c r="C2183" s="3">
        <v>20</v>
      </c>
      <c r="D2183">
        <v>14</v>
      </c>
      <c r="E2183">
        <v>8</v>
      </c>
    </row>
    <row r="2184" spans="1:5" x14ac:dyDescent="0.25">
      <c r="A2184" s="3">
        <v>37</v>
      </c>
      <c r="B2184" s="3">
        <v>26</v>
      </c>
      <c r="C2184" s="3">
        <v>24</v>
      </c>
      <c r="D2184">
        <v>18</v>
      </c>
      <c r="E2184">
        <v>9</v>
      </c>
    </row>
    <row r="2185" spans="1:5" x14ac:dyDescent="0.25">
      <c r="A2185" s="3">
        <v>32</v>
      </c>
      <c r="B2185" s="3">
        <v>31</v>
      </c>
      <c r="C2185" s="3">
        <v>25</v>
      </c>
      <c r="D2185">
        <v>16</v>
      </c>
      <c r="E2185">
        <v>5</v>
      </c>
    </row>
    <row r="2186" spans="1:5" x14ac:dyDescent="0.25">
      <c r="A2186" s="3">
        <v>38</v>
      </c>
      <c r="B2186" s="3">
        <v>32</v>
      </c>
      <c r="C2186" s="3">
        <v>21</v>
      </c>
      <c r="D2186">
        <v>18</v>
      </c>
      <c r="E2186">
        <v>3</v>
      </c>
    </row>
    <row r="2187" spans="1:5" x14ac:dyDescent="0.25">
      <c r="A2187" s="3">
        <v>39</v>
      </c>
      <c r="B2187" s="3">
        <v>35</v>
      </c>
      <c r="C2187" s="3">
        <v>14</v>
      </c>
      <c r="D2187">
        <v>12</v>
      </c>
      <c r="E2187">
        <v>5</v>
      </c>
    </row>
    <row r="2188" spans="1:5" x14ac:dyDescent="0.25">
      <c r="A2188" s="3">
        <v>29</v>
      </c>
      <c r="B2188" s="3">
        <v>34</v>
      </c>
      <c r="C2188" s="3">
        <v>23</v>
      </c>
      <c r="D2188">
        <v>9</v>
      </c>
      <c r="E2188">
        <v>9</v>
      </c>
    </row>
    <row r="2189" spans="1:5" x14ac:dyDescent="0.25">
      <c r="A2189" s="3">
        <v>33</v>
      </c>
      <c r="B2189" s="3">
        <v>20</v>
      </c>
      <c r="C2189" s="3">
        <v>28</v>
      </c>
      <c r="D2189">
        <v>21</v>
      </c>
      <c r="E2189">
        <v>2</v>
      </c>
    </row>
    <row r="2190" spans="1:5" x14ac:dyDescent="0.25">
      <c r="A2190" s="3">
        <v>43</v>
      </c>
      <c r="B2190" s="3">
        <v>33</v>
      </c>
      <c r="C2190" s="3">
        <v>15</v>
      </c>
      <c r="D2190">
        <v>14</v>
      </c>
      <c r="E2190">
        <v>5</v>
      </c>
    </row>
    <row r="2191" spans="1:5" x14ac:dyDescent="0.25">
      <c r="A2191" s="3">
        <v>36</v>
      </c>
      <c r="B2191" s="3">
        <v>28</v>
      </c>
      <c r="C2191" s="3">
        <v>20</v>
      </c>
      <c r="D2191">
        <v>15</v>
      </c>
      <c r="E2191">
        <v>4</v>
      </c>
    </row>
    <row r="2192" spans="1:5" x14ac:dyDescent="0.25">
      <c r="A2192" s="3">
        <v>40</v>
      </c>
      <c r="B2192" s="3">
        <v>22</v>
      </c>
      <c r="C2192" s="3">
        <v>24</v>
      </c>
      <c r="D2192">
        <v>14</v>
      </c>
      <c r="E2192">
        <v>4</v>
      </c>
    </row>
    <row r="2193" spans="1:5" x14ac:dyDescent="0.25">
      <c r="A2193" s="3">
        <v>28</v>
      </c>
      <c r="B2193" s="3">
        <v>25</v>
      </c>
      <c r="C2193" s="3">
        <v>17</v>
      </c>
      <c r="D2193">
        <v>10</v>
      </c>
      <c r="E2193">
        <v>6</v>
      </c>
    </row>
    <row r="2194" spans="1:5" x14ac:dyDescent="0.25">
      <c r="A2194" s="3">
        <v>34</v>
      </c>
      <c r="B2194" s="3">
        <v>27</v>
      </c>
      <c r="C2194" s="3">
        <v>8</v>
      </c>
      <c r="D2194">
        <v>18</v>
      </c>
      <c r="E2194">
        <v>8</v>
      </c>
    </row>
    <row r="2195" spans="1:5" x14ac:dyDescent="0.25">
      <c r="A2195" s="3">
        <v>39</v>
      </c>
      <c r="B2195" s="3">
        <v>22</v>
      </c>
      <c r="C2195" s="3">
        <v>24</v>
      </c>
      <c r="D2195">
        <v>14</v>
      </c>
      <c r="E2195">
        <v>10</v>
      </c>
    </row>
    <row r="2196" spans="1:5" x14ac:dyDescent="0.25">
      <c r="A2196" s="3">
        <v>32</v>
      </c>
      <c r="B2196" s="3">
        <v>21</v>
      </c>
      <c r="C2196" s="3">
        <v>26</v>
      </c>
      <c r="D2196">
        <v>17</v>
      </c>
      <c r="E2196">
        <v>8</v>
      </c>
    </row>
    <row r="2197" spans="1:5" x14ac:dyDescent="0.25">
      <c r="A2197" s="3">
        <v>28</v>
      </c>
      <c r="B2197" s="3">
        <v>23</v>
      </c>
      <c r="C2197" s="3">
        <v>26</v>
      </c>
      <c r="D2197">
        <v>13</v>
      </c>
      <c r="E2197">
        <v>11</v>
      </c>
    </row>
    <row r="2198" spans="1:5" x14ac:dyDescent="0.25">
      <c r="A2198" s="3">
        <v>30</v>
      </c>
      <c r="B2198" s="3">
        <v>33</v>
      </c>
      <c r="C2198" s="3">
        <v>19</v>
      </c>
      <c r="D2198">
        <v>16</v>
      </c>
      <c r="E2198">
        <v>6</v>
      </c>
    </row>
    <row r="2199" spans="1:5" x14ac:dyDescent="0.25">
      <c r="A2199" s="3">
        <v>40</v>
      </c>
      <c r="B2199" s="3">
        <v>32</v>
      </c>
      <c r="C2199" s="3">
        <v>23</v>
      </c>
      <c r="D2199">
        <v>14</v>
      </c>
      <c r="E2199">
        <v>7</v>
      </c>
    </row>
    <row r="2200" spans="1:5" x14ac:dyDescent="0.25">
      <c r="A2200" s="3">
        <v>43</v>
      </c>
      <c r="B2200" s="3">
        <v>37</v>
      </c>
      <c r="C2200" s="3">
        <v>21</v>
      </c>
      <c r="D2200">
        <v>16</v>
      </c>
      <c r="E2200">
        <v>6</v>
      </c>
    </row>
    <row r="2201" spans="1:5" x14ac:dyDescent="0.25">
      <c r="A2201" s="3">
        <v>33</v>
      </c>
      <c r="B2201" s="3">
        <v>28</v>
      </c>
      <c r="C2201" s="3">
        <v>21</v>
      </c>
      <c r="D2201">
        <v>15</v>
      </c>
      <c r="E2201">
        <v>10</v>
      </c>
    </row>
    <row r="2202" spans="1:5" x14ac:dyDescent="0.25">
      <c r="A2202" s="3">
        <v>25</v>
      </c>
      <c r="B2202" s="3">
        <v>28</v>
      </c>
      <c r="C2202" s="3">
        <v>19</v>
      </c>
      <c r="D2202">
        <v>9</v>
      </c>
      <c r="E2202">
        <v>6</v>
      </c>
    </row>
    <row r="2203" spans="1:5" x14ac:dyDescent="0.25">
      <c r="A2203" s="3">
        <v>27</v>
      </c>
      <c r="B2203" s="3">
        <v>31</v>
      </c>
      <c r="C2203" s="3">
        <v>17</v>
      </c>
      <c r="D2203">
        <v>15</v>
      </c>
      <c r="E2203">
        <v>7</v>
      </c>
    </row>
    <row r="2204" spans="1:5" x14ac:dyDescent="0.25">
      <c r="A2204" s="3">
        <v>38</v>
      </c>
      <c r="B2204" s="3">
        <v>23</v>
      </c>
      <c r="C2204" s="3">
        <v>17</v>
      </c>
      <c r="D2204">
        <v>13</v>
      </c>
      <c r="E2204">
        <v>6</v>
      </c>
    </row>
    <row r="2205" spans="1:5" x14ac:dyDescent="0.25">
      <c r="A2205" s="3">
        <v>34</v>
      </c>
      <c r="B2205" s="3">
        <v>28</v>
      </c>
      <c r="C2205" s="3">
        <v>21</v>
      </c>
      <c r="D2205">
        <v>17</v>
      </c>
      <c r="E2205">
        <v>6</v>
      </c>
    </row>
    <row r="2206" spans="1:5" x14ac:dyDescent="0.25">
      <c r="A2206" s="3">
        <v>31</v>
      </c>
      <c r="B2206" s="3">
        <v>26</v>
      </c>
      <c r="C2206" s="3">
        <v>22</v>
      </c>
      <c r="D2206">
        <v>13</v>
      </c>
      <c r="E2206">
        <v>10</v>
      </c>
    </row>
    <row r="2207" spans="1:5" x14ac:dyDescent="0.25">
      <c r="A2207" s="3">
        <v>47</v>
      </c>
      <c r="B2207" s="3">
        <v>25</v>
      </c>
      <c r="C2207" s="3">
        <v>21</v>
      </c>
      <c r="D2207">
        <v>17</v>
      </c>
      <c r="E2207">
        <v>5</v>
      </c>
    </row>
    <row r="2208" spans="1:5" x14ac:dyDescent="0.25">
      <c r="A2208" s="3">
        <v>30</v>
      </c>
      <c r="B2208" s="3">
        <v>30</v>
      </c>
      <c r="C2208" s="3">
        <v>19</v>
      </c>
      <c r="D2208">
        <v>18</v>
      </c>
      <c r="E2208">
        <v>6</v>
      </c>
    </row>
    <row r="2209" spans="1:5" x14ac:dyDescent="0.25">
      <c r="A2209" s="3">
        <v>31</v>
      </c>
      <c r="B2209" s="3">
        <v>21</v>
      </c>
      <c r="C2209" s="3">
        <v>29</v>
      </c>
      <c r="D2209">
        <v>10</v>
      </c>
      <c r="E2209">
        <v>4</v>
      </c>
    </row>
    <row r="2210" spans="1:5" x14ac:dyDescent="0.25">
      <c r="A2210" s="3">
        <v>42</v>
      </c>
      <c r="B2210" s="3">
        <v>24</v>
      </c>
      <c r="C2210" s="3">
        <v>21</v>
      </c>
      <c r="D2210">
        <v>17</v>
      </c>
      <c r="E2210">
        <v>4</v>
      </c>
    </row>
    <row r="2211" spans="1:5" x14ac:dyDescent="0.25">
      <c r="A2211" s="3">
        <v>34</v>
      </c>
      <c r="B2211" s="3">
        <v>37</v>
      </c>
      <c r="C2211" s="3">
        <v>19</v>
      </c>
      <c r="D2211">
        <v>13</v>
      </c>
      <c r="E2211">
        <v>6</v>
      </c>
    </row>
    <row r="2212" spans="1:5" x14ac:dyDescent="0.25">
      <c r="A2212" s="3">
        <v>30</v>
      </c>
      <c r="B2212" s="3">
        <v>17</v>
      </c>
      <c r="C2212" s="3">
        <v>17</v>
      </c>
      <c r="D2212">
        <v>16</v>
      </c>
      <c r="E2212">
        <v>8</v>
      </c>
    </row>
    <row r="2213" spans="1:5" x14ac:dyDescent="0.25">
      <c r="A2213" s="3">
        <v>33</v>
      </c>
      <c r="B2213" s="3">
        <v>27</v>
      </c>
      <c r="C2213" s="3">
        <v>28</v>
      </c>
      <c r="D2213">
        <v>13</v>
      </c>
      <c r="E2213">
        <v>8</v>
      </c>
    </row>
    <row r="2214" spans="1:5" x14ac:dyDescent="0.25">
      <c r="A2214" s="3">
        <v>41</v>
      </c>
      <c r="B2214" s="3">
        <v>30</v>
      </c>
      <c r="C2214" s="3">
        <v>26</v>
      </c>
      <c r="D2214">
        <v>7</v>
      </c>
      <c r="E2214">
        <v>3</v>
      </c>
    </row>
    <row r="2215" spans="1:5" x14ac:dyDescent="0.25">
      <c r="A2215" s="3">
        <v>33</v>
      </c>
      <c r="B2215" s="3">
        <v>29</v>
      </c>
      <c r="C2215" s="3">
        <v>14</v>
      </c>
      <c r="D2215">
        <v>9</v>
      </c>
      <c r="E2215">
        <v>6</v>
      </c>
    </row>
    <row r="2216" spans="1:5" x14ac:dyDescent="0.25">
      <c r="A2216" s="3">
        <v>31</v>
      </c>
      <c r="B2216" s="3">
        <v>27</v>
      </c>
      <c r="C2216" s="3">
        <v>19</v>
      </c>
      <c r="D2216">
        <v>11</v>
      </c>
      <c r="E2216">
        <v>12</v>
      </c>
    </row>
    <row r="2217" spans="1:5" x14ac:dyDescent="0.25">
      <c r="A2217" s="3">
        <v>43</v>
      </c>
      <c r="B2217" s="3">
        <v>28</v>
      </c>
      <c r="C2217" s="3">
        <v>18</v>
      </c>
      <c r="D2217">
        <v>13</v>
      </c>
      <c r="E2217">
        <v>9</v>
      </c>
    </row>
    <row r="2218" spans="1:5" x14ac:dyDescent="0.25">
      <c r="A2218" s="3">
        <v>36</v>
      </c>
      <c r="B2218" s="3">
        <v>21</v>
      </c>
      <c r="C2218" s="3">
        <v>28</v>
      </c>
      <c r="D2218">
        <v>16</v>
      </c>
      <c r="E2218">
        <v>5</v>
      </c>
    </row>
    <row r="2219" spans="1:5" x14ac:dyDescent="0.25">
      <c r="A2219" s="3">
        <v>21</v>
      </c>
      <c r="B2219" s="3">
        <v>32</v>
      </c>
      <c r="C2219" s="3">
        <v>20</v>
      </c>
      <c r="D2219">
        <v>14</v>
      </c>
      <c r="E2219">
        <v>5</v>
      </c>
    </row>
    <row r="2220" spans="1:5" x14ac:dyDescent="0.25">
      <c r="A2220" s="3">
        <v>43</v>
      </c>
      <c r="B2220" s="3">
        <v>25</v>
      </c>
      <c r="C2220" s="3">
        <v>19</v>
      </c>
      <c r="D2220">
        <v>10</v>
      </c>
      <c r="E2220">
        <v>7</v>
      </c>
    </row>
    <row r="2221" spans="1:5" x14ac:dyDescent="0.25">
      <c r="A2221" s="3">
        <v>30</v>
      </c>
      <c r="B2221" s="3">
        <v>31</v>
      </c>
      <c r="C2221" s="3">
        <v>18</v>
      </c>
      <c r="D2221">
        <v>13</v>
      </c>
      <c r="E2221">
        <v>10</v>
      </c>
    </row>
    <row r="2222" spans="1:5" x14ac:dyDescent="0.25">
      <c r="A2222" s="3">
        <v>38</v>
      </c>
      <c r="B2222" s="3">
        <v>18</v>
      </c>
      <c r="C2222" s="3">
        <v>17</v>
      </c>
      <c r="D2222">
        <v>13</v>
      </c>
      <c r="E2222">
        <v>11</v>
      </c>
    </row>
    <row r="2223" spans="1:5" x14ac:dyDescent="0.25">
      <c r="A2223" s="3">
        <v>34</v>
      </c>
      <c r="B2223" s="3">
        <v>24</v>
      </c>
      <c r="C2223" s="3">
        <v>23</v>
      </c>
      <c r="D2223">
        <v>14</v>
      </c>
      <c r="E2223">
        <v>9</v>
      </c>
    </row>
    <row r="2224" spans="1:5" x14ac:dyDescent="0.25">
      <c r="A2224" s="3">
        <v>33</v>
      </c>
      <c r="B2224" s="3">
        <v>35</v>
      </c>
      <c r="C2224" s="3">
        <v>20</v>
      </c>
      <c r="D2224">
        <v>14</v>
      </c>
      <c r="E2224">
        <v>9</v>
      </c>
    </row>
    <row r="2225" spans="1:5" x14ac:dyDescent="0.25">
      <c r="A2225" s="3">
        <v>36</v>
      </c>
      <c r="B2225" s="3">
        <v>27</v>
      </c>
      <c r="C2225" s="3">
        <v>31</v>
      </c>
      <c r="D2225">
        <v>15</v>
      </c>
      <c r="E2225">
        <v>11</v>
      </c>
    </row>
    <row r="2226" spans="1:5" x14ac:dyDescent="0.25">
      <c r="A2226" s="3">
        <v>30</v>
      </c>
      <c r="B2226" s="3">
        <v>19</v>
      </c>
      <c r="C2226" s="3">
        <v>23</v>
      </c>
      <c r="D2226">
        <v>10</v>
      </c>
      <c r="E2226">
        <v>7</v>
      </c>
    </row>
    <row r="2227" spans="1:5" x14ac:dyDescent="0.25">
      <c r="A2227" s="3">
        <v>33</v>
      </c>
      <c r="B2227" s="3">
        <v>25</v>
      </c>
      <c r="C2227" s="3">
        <v>22</v>
      </c>
      <c r="D2227">
        <v>13</v>
      </c>
      <c r="E2227">
        <v>7</v>
      </c>
    </row>
    <row r="2228" spans="1:5" x14ac:dyDescent="0.25">
      <c r="A2228" s="3">
        <v>29</v>
      </c>
      <c r="B2228" s="3">
        <v>32</v>
      </c>
      <c r="C2228" s="3">
        <v>21</v>
      </c>
      <c r="D2228">
        <v>14</v>
      </c>
      <c r="E2228">
        <v>8</v>
      </c>
    </row>
    <row r="2229" spans="1:5" x14ac:dyDescent="0.25">
      <c r="A2229" s="3">
        <v>25</v>
      </c>
      <c r="B2229" s="3">
        <v>23</v>
      </c>
      <c r="C2229" s="3">
        <v>13</v>
      </c>
      <c r="D2229">
        <v>12</v>
      </c>
      <c r="E2229">
        <v>8</v>
      </c>
    </row>
    <row r="2230" spans="1:5" x14ac:dyDescent="0.25">
      <c r="A2230" s="3">
        <v>38</v>
      </c>
      <c r="B2230" s="3">
        <v>30</v>
      </c>
      <c r="C2230" s="3">
        <v>18</v>
      </c>
      <c r="D2230">
        <v>11</v>
      </c>
      <c r="E2230">
        <v>7</v>
      </c>
    </row>
    <row r="2231" spans="1:5" x14ac:dyDescent="0.25">
      <c r="A2231" s="3">
        <v>40</v>
      </c>
      <c r="B2231" s="3">
        <v>25</v>
      </c>
      <c r="C2231" s="3">
        <v>27</v>
      </c>
      <c r="D2231">
        <v>10</v>
      </c>
      <c r="E2231">
        <v>8</v>
      </c>
    </row>
    <row r="2232" spans="1:5" x14ac:dyDescent="0.25">
      <c r="A2232" s="3">
        <v>26</v>
      </c>
      <c r="B2232" s="3">
        <v>27</v>
      </c>
      <c r="C2232" s="3">
        <v>25</v>
      </c>
      <c r="D2232">
        <v>14</v>
      </c>
      <c r="E2232">
        <v>7</v>
      </c>
    </row>
    <row r="2233" spans="1:5" x14ac:dyDescent="0.25">
      <c r="A2233" s="3">
        <v>40</v>
      </c>
      <c r="B2233" s="3">
        <v>30</v>
      </c>
      <c r="C2233" s="3">
        <v>17</v>
      </c>
      <c r="D2233">
        <v>10</v>
      </c>
      <c r="E2233">
        <v>10</v>
      </c>
    </row>
    <row r="2234" spans="1:5" x14ac:dyDescent="0.25">
      <c r="A2234" s="3">
        <v>35</v>
      </c>
      <c r="B2234" s="3">
        <v>28</v>
      </c>
      <c r="C2234" s="3">
        <v>22</v>
      </c>
      <c r="D2234">
        <v>15</v>
      </c>
      <c r="E2234">
        <v>3</v>
      </c>
    </row>
    <row r="2235" spans="1:5" x14ac:dyDescent="0.25">
      <c r="A2235" s="3">
        <v>33</v>
      </c>
      <c r="B2235" s="3">
        <v>18</v>
      </c>
      <c r="C2235" s="3">
        <v>26</v>
      </c>
      <c r="D2235">
        <v>17</v>
      </c>
      <c r="E2235">
        <v>9</v>
      </c>
    </row>
    <row r="2236" spans="1:5" x14ac:dyDescent="0.25">
      <c r="A2236" s="3">
        <v>44</v>
      </c>
      <c r="B2236" s="3">
        <v>28</v>
      </c>
      <c r="C2236" s="3">
        <v>25</v>
      </c>
      <c r="D2236">
        <v>12</v>
      </c>
      <c r="E2236">
        <v>8</v>
      </c>
    </row>
    <row r="2237" spans="1:5" x14ac:dyDescent="0.25">
      <c r="A2237" s="3">
        <v>36</v>
      </c>
      <c r="B2237" s="3">
        <v>33</v>
      </c>
      <c r="C2237" s="3">
        <v>18</v>
      </c>
      <c r="D2237">
        <v>11</v>
      </c>
      <c r="E2237">
        <v>4</v>
      </c>
    </row>
    <row r="2238" spans="1:5" x14ac:dyDescent="0.25">
      <c r="A2238" s="3">
        <v>32</v>
      </c>
      <c r="B2238" s="3">
        <v>32</v>
      </c>
      <c r="C2238" s="3">
        <v>23</v>
      </c>
      <c r="D2238">
        <v>18</v>
      </c>
      <c r="E2238">
        <v>8</v>
      </c>
    </row>
    <row r="2239" spans="1:5" x14ac:dyDescent="0.25">
      <c r="A2239" s="3">
        <v>40</v>
      </c>
      <c r="B2239" s="3">
        <v>20</v>
      </c>
      <c r="C2239" s="3">
        <v>22</v>
      </c>
      <c r="D2239">
        <v>9</v>
      </c>
      <c r="E2239">
        <v>12</v>
      </c>
    </row>
    <row r="2240" spans="1:5" x14ac:dyDescent="0.25">
      <c r="A2240" s="3">
        <v>43</v>
      </c>
      <c r="B2240" s="3">
        <v>35</v>
      </c>
      <c r="C2240" s="3">
        <v>13</v>
      </c>
      <c r="D2240">
        <v>16</v>
      </c>
      <c r="E2240">
        <v>10</v>
      </c>
    </row>
    <row r="2241" spans="1:5" x14ac:dyDescent="0.25">
      <c r="A2241" s="3">
        <v>29</v>
      </c>
      <c r="B2241" s="3">
        <v>25</v>
      </c>
      <c r="C2241" s="3">
        <v>19</v>
      </c>
      <c r="D2241">
        <v>19</v>
      </c>
      <c r="E2241">
        <v>8</v>
      </c>
    </row>
    <row r="2242" spans="1:5" x14ac:dyDescent="0.25">
      <c r="A2242" s="3">
        <v>37</v>
      </c>
      <c r="B2242" s="3">
        <v>27</v>
      </c>
      <c r="C2242" s="3">
        <v>22</v>
      </c>
      <c r="D2242">
        <v>16</v>
      </c>
      <c r="E2242">
        <v>2</v>
      </c>
    </row>
    <row r="2243" spans="1:5" x14ac:dyDescent="0.25">
      <c r="A2243" s="3">
        <v>27</v>
      </c>
      <c r="B2243" s="3">
        <v>32</v>
      </c>
      <c r="C2243" s="3">
        <v>21</v>
      </c>
      <c r="D2243">
        <v>18</v>
      </c>
      <c r="E2243">
        <v>9</v>
      </c>
    </row>
    <row r="2244" spans="1:5" x14ac:dyDescent="0.25">
      <c r="A2244" s="3">
        <v>24</v>
      </c>
      <c r="B2244" s="3">
        <v>35</v>
      </c>
      <c r="C2244" s="3">
        <v>19</v>
      </c>
      <c r="D2244">
        <v>21</v>
      </c>
      <c r="E2244">
        <v>9</v>
      </c>
    </row>
    <row r="2245" spans="1:5" x14ac:dyDescent="0.25">
      <c r="A2245" s="3">
        <v>28</v>
      </c>
      <c r="B2245" s="3">
        <v>24</v>
      </c>
      <c r="C2245" s="3">
        <v>24</v>
      </c>
      <c r="D2245">
        <v>11</v>
      </c>
      <c r="E2245">
        <v>5</v>
      </c>
    </row>
    <row r="2246" spans="1:5" x14ac:dyDescent="0.25">
      <c r="A2246" s="3">
        <v>36</v>
      </c>
      <c r="B2246" s="3">
        <v>37</v>
      </c>
      <c r="C2246" s="3">
        <v>16</v>
      </c>
      <c r="D2246">
        <v>19</v>
      </c>
      <c r="E2246">
        <v>6</v>
      </c>
    </row>
    <row r="2247" spans="1:5" x14ac:dyDescent="0.25">
      <c r="A2247" s="3">
        <v>33</v>
      </c>
      <c r="B2247" s="3">
        <v>36</v>
      </c>
      <c r="C2247" s="3">
        <v>19</v>
      </c>
      <c r="D2247">
        <v>17</v>
      </c>
      <c r="E2247">
        <v>6</v>
      </c>
    </row>
    <row r="2248" spans="1:5" x14ac:dyDescent="0.25">
      <c r="A2248" s="3">
        <v>32</v>
      </c>
      <c r="B2248" s="3">
        <v>28</v>
      </c>
      <c r="C2248" s="3">
        <v>23</v>
      </c>
      <c r="D2248">
        <v>10</v>
      </c>
      <c r="E2248">
        <v>12</v>
      </c>
    </row>
    <row r="2249" spans="1:5" x14ac:dyDescent="0.25">
      <c r="A2249" s="3">
        <v>35</v>
      </c>
      <c r="B2249" s="3">
        <v>20</v>
      </c>
      <c r="C2249" s="3">
        <v>17</v>
      </c>
      <c r="D2249">
        <v>14</v>
      </c>
      <c r="E2249">
        <v>9</v>
      </c>
    </row>
    <row r="2250" spans="1:5" x14ac:dyDescent="0.25">
      <c r="A2250" s="3">
        <v>33</v>
      </c>
      <c r="B2250" s="3">
        <v>27</v>
      </c>
      <c r="C2250" s="3">
        <v>17</v>
      </c>
      <c r="D2250">
        <v>11</v>
      </c>
      <c r="E2250">
        <v>8</v>
      </c>
    </row>
    <row r="2251" spans="1:5" x14ac:dyDescent="0.25">
      <c r="A2251" s="3">
        <v>20</v>
      </c>
      <c r="B2251" s="3">
        <v>25</v>
      </c>
      <c r="C2251" s="3">
        <v>20</v>
      </c>
      <c r="D2251">
        <v>12</v>
      </c>
      <c r="E2251">
        <v>4</v>
      </c>
    </row>
    <row r="2252" spans="1:5" x14ac:dyDescent="0.25">
      <c r="A2252" s="3">
        <v>34</v>
      </c>
      <c r="B2252" s="3">
        <v>31</v>
      </c>
      <c r="C2252" s="3">
        <v>30</v>
      </c>
      <c r="D2252">
        <v>14</v>
      </c>
      <c r="E2252">
        <v>10</v>
      </c>
    </row>
    <row r="2253" spans="1:5" x14ac:dyDescent="0.25">
      <c r="A2253" s="3">
        <v>25</v>
      </c>
      <c r="B2253" s="3">
        <v>28</v>
      </c>
      <c r="C2253" s="3">
        <v>23</v>
      </c>
      <c r="D2253">
        <v>13</v>
      </c>
      <c r="E2253">
        <v>8</v>
      </c>
    </row>
    <row r="2254" spans="1:5" x14ac:dyDescent="0.25">
      <c r="A2254" s="3">
        <v>35</v>
      </c>
      <c r="B2254" s="3">
        <v>23</v>
      </c>
      <c r="C2254" s="3">
        <v>14</v>
      </c>
      <c r="D2254">
        <v>12</v>
      </c>
      <c r="E2254">
        <v>8</v>
      </c>
    </row>
    <row r="2255" spans="1:5" x14ac:dyDescent="0.25">
      <c r="A2255" s="3">
        <v>28</v>
      </c>
      <c r="B2255" s="3">
        <v>32</v>
      </c>
      <c r="C2255" s="3">
        <v>15</v>
      </c>
      <c r="D2255">
        <v>15</v>
      </c>
      <c r="E2255">
        <v>3</v>
      </c>
    </row>
    <row r="2256" spans="1:5" x14ac:dyDescent="0.25">
      <c r="A2256" s="3">
        <v>42</v>
      </c>
      <c r="B2256" s="3">
        <v>19</v>
      </c>
      <c r="C2256" s="3">
        <v>25</v>
      </c>
      <c r="D2256">
        <v>16</v>
      </c>
      <c r="E2256">
        <v>10</v>
      </c>
    </row>
    <row r="2257" spans="1:5" x14ac:dyDescent="0.25">
      <c r="A2257" s="3">
        <v>46</v>
      </c>
      <c r="B2257" s="3">
        <v>27</v>
      </c>
      <c r="C2257" s="3">
        <v>24</v>
      </c>
      <c r="D2257">
        <v>14</v>
      </c>
      <c r="E2257">
        <v>8</v>
      </c>
    </row>
    <row r="2258" spans="1:5" x14ac:dyDescent="0.25">
      <c r="A2258" s="3">
        <v>34</v>
      </c>
      <c r="B2258" s="3">
        <v>25</v>
      </c>
      <c r="C2258" s="3">
        <v>22</v>
      </c>
      <c r="D2258">
        <v>10</v>
      </c>
      <c r="E2258">
        <v>3</v>
      </c>
    </row>
    <row r="2259" spans="1:5" x14ac:dyDescent="0.25">
      <c r="A2259" s="3">
        <v>36</v>
      </c>
      <c r="B2259" s="3">
        <v>30</v>
      </c>
      <c r="C2259" s="3">
        <v>21</v>
      </c>
      <c r="D2259">
        <v>18</v>
      </c>
      <c r="E2259">
        <v>8</v>
      </c>
    </row>
    <row r="2260" spans="1:5" x14ac:dyDescent="0.25">
      <c r="A2260" s="3">
        <v>34</v>
      </c>
      <c r="B2260" s="3">
        <v>30</v>
      </c>
      <c r="C2260" s="3">
        <v>20</v>
      </c>
      <c r="D2260">
        <v>15</v>
      </c>
      <c r="E2260">
        <v>8</v>
      </c>
    </row>
    <row r="2261" spans="1:5" x14ac:dyDescent="0.25">
      <c r="A2261" s="3">
        <v>28</v>
      </c>
      <c r="B2261" s="3">
        <v>30</v>
      </c>
      <c r="C2261" s="3">
        <v>20</v>
      </c>
      <c r="D2261">
        <v>9</v>
      </c>
      <c r="E2261">
        <v>11</v>
      </c>
    </row>
    <row r="2262" spans="1:5" x14ac:dyDescent="0.25">
      <c r="A2262" s="3">
        <v>28</v>
      </c>
      <c r="B2262" s="3">
        <v>31</v>
      </c>
      <c r="C2262" s="3">
        <v>15</v>
      </c>
      <c r="D2262">
        <v>4</v>
      </c>
      <c r="E2262">
        <v>4</v>
      </c>
    </row>
    <row r="2263" spans="1:5" x14ac:dyDescent="0.25">
      <c r="A2263" s="3">
        <v>32</v>
      </c>
      <c r="B2263" s="3">
        <v>21</v>
      </c>
      <c r="C2263" s="3">
        <v>15</v>
      </c>
      <c r="D2263">
        <v>9</v>
      </c>
      <c r="E2263">
        <v>8</v>
      </c>
    </row>
    <row r="2264" spans="1:5" x14ac:dyDescent="0.25">
      <c r="A2264" s="3">
        <v>34</v>
      </c>
      <c r="B2264" s="3">
        <v>29</v>
      </c>
      <c r="C2264" s="3">
        <v>19</v>
      </c>
      <c r="D2264">
        <v>16</v>
      </c>
      <c r="E2264">
        <v>5</v>
      </c>
    </row>
    <row r="2265" spans="1:5" x14ac:dyDescent="0.25">
      <c r="A2265" s="3">
        <v>34</v>
      </c>
      <c r="B2265" s="3">
        <v>33</v>
      </c>
      <c r="C2265" s="3">
        <v>25</v>
      </c>
      <c r="D2265">
        <v>9</v>
      </c>
      <c r="E2265">
        <v>10</v>
      </c>
    </row>
    <row r="2266" spans="1:5" x14ac:dyDescent="0.25">
      <c r="A2266" s="3">
        <v>40</v>
      </c>
      <c r="B2266" s="3">
        <v>29</v>
      </c>
      <c r="C2266" s="3">
        <v>24</v>
      </c>
      <c r="D2266">
        <v>13</v>
      </c>
      <c r="E2266">
        <v>4</v>
      </c>
    </row>
    <row r="2267" spans="1:5" x14ac:dyDescent="0.25">
      <c r="A2267" s="3">
        <v>25</v>
      </c>
      <c r="B2267" s="3">
        <v>34</v>
      </c>
      <c r="C2267" s="3">
        <v>22</v>
      </c>
      <c r="D2267">
        <v>18</v>
      </c>
      <c r="E2267">
        <v>4</v>
      </c>
    </row>
    <row r="2268" spans="1:5" x14ac:dyDescent="0.25">
      <c r="A2268" s="3">
        <v>32</v>
      </c>
      <c r="B2268" s="3">
        <v>33</v>
      </c>
      <c r="C2268" s="3">
        <v>21</v>
      </c>
      <c r="D2268">
        <v>16</v>
      </c>
      <c r="E2268">
        <v>4</v>
      </c>
    </row>
    <row r="2269" spans="1:5" x14ac:dyDescent="0.25">
      <c r="A2269" s="3">
        <v>39</v>
      </c>
      <c r="B2269" s="3">
        <v>30</v>
      </c>
      <c r="C2269" s="3">
        <v>20</v>
      </c>
      <c r="D2269">
        <v>20</v>
      </c>
      <c r="E2269">
        <v>6</v>
      </c>
    </row>
    <row r="2270" spans="1:5" x14ac:dyDescent="0.25">
      <c r="A2270" s="3">
        <v>25</v>
      </c>
      <c r="B2270" s="3">
        <v>28</v>
      </c>
      <c r="C2270" s="3">
        <v>23</v>
      </c>
      <c r="D2270">
        <v>10</v>
      </c>
      <c r="E2270">
        <v>9</v>
      </c>
    </row>
    <row r="2271" spans="1:5" x14ac:dyDescent="0.25">
      <c r="A2271" s="3">
        <v>23</v>
      </c>
      <c r="B2271" s="3">
        <v>37</v>
      </c>
      <c r="C2271" s="3">
        <v>33</v>
      </c>
      <c r="D2271">
        <v>11</v>
      </c>
      <c r="E2271">
        <v>4</v>
      </c>
    </row>
    <row r="2272" spans="1:5" x14ac:dyDescent="0.25">
      <c r="A2272" s="3">
        <v>28</v>
      </c>
      <c r="B2272" s="3">
        <v>36</v>
      </c>
      <c r="C2272" s="3">
        <v>21</v>
      </c>
      <c r="D2272">
        <v>13</v>
      </c>
      <c r="E2272">
        <v>10</v>
      </c>
    </row>
    <row r="2273" spans="1:5" x14ac:dyDescent="0.25">
      <c r="A2273" s="3">
        <v>29</v>
      </c>
      <c r="B2273" s="3">
        <v>24</v>
      </c>
      <c r="C2273" s="3">
        <v>25</v>
      </c>
      <c r="D2273">
        <v>15</v>
      </c>
      <c r="E2273">
        <v>6</v>
      </c>
    </row>
    <row r="2274" spans="1:5" x14ac:dyDescent="0.25">
      <c r="A2274" s="3">
        <v>35</v>
      </c>
      <c r="B2274" s="3">
        <v>35</v>
      </c>
      <c r="C2274" s="3">
        <v>12</v>
      </c>
      <c r="D2274">
        <v>10</v>
      </c>
      <c r="E2274">
        <v>8</v>
      </c>
    </row>
    <row r="2275" spans="1:5" x14ac:dyDescent="0.25">
      <c r="A2275" s="3">
        <v>41</v>
      </c>
      <c r="B2275" s="3">
        <v>33</v>
      </c>
      <c r="C2275" s="3">
        <v>22</v>
      </c>
      <c r="D2275">
        <v>16</v>
      </c>
      <c r="E2275">
        <v>9</v>
      </c>
    </row>
    <row r="2276" spans="1:5" x14ac:dyDescent="0.25">
      <c r="A2276" s="3">
        <v>36</v>
      </c>
      <c r="B2276" s="3">
        <v>26</v>
      </c>
      <c r="C2276" s="3">
        <v>21</v>
      </c>
      <c r="D2276">
        <v>15</v>
      </c>
      <c r="E2276">
        <v>4</v>
      </c>
    </row>
    <row r="2277" spans="1:5" x14ac:dyDescent="0.25">
      <c r="A2277" s="3">
        <v>32</v>
      </c>
      <c r="B2277" s="3">
        <v>23</v>
      </c>
      <c r="C2277" s="3">
        <v>24</v>
      </c>
      <c r="D2277">
        <v>13</v>
      </c>
      <c r="E2277">
        <v>5</v>
      </c>
    </row>
    <row r="2278" spans="1:5" x14ac:dyDescent="0.25">
      <c r="A2278" s="3">
        <v>33</v>
      </c>
      <c r="B2278" s="3">
        <v>30</v>
      </c>
      <c r="C2278" s="3">
        <v>24</v>
      </c>
      <c r="D2278">
        <v>14</v>
      </c>
      <c r="E2278">
        <v>6</v>
      </c>
    </row>
    <row r="2279" spans="1:5" x14ac:dyDescent="0.25">
      <c r="A2279" s="3">
        <v>41</v>
      </c>
      <c r="B2279" s="3">
        <v>18</v>
      </c>
      <c r="C2279" s="3">
        <v>17</v>
      </c>
      <c r="D2279">
        <v>18</v>
      </c>
      <c r="E2279">
        <v>2</v>
      </c>
    </row>
    <row r="2280" spans="1:5" x14ac:dyDescent="0.25">
      <c r="A2280" s="3">
        <v>30</v>
      </c>
      <c r="B2280" s="3">
        <v>23</v>
      </c>
      <c r="C2280" s="3">
        <v>27</v>
      </c>
      <c r="D2280">
        <v>13</v>
      </c>
      <c r="E2280">
        <v>8</v>
      </c>
    </row>
    <row r="2281" spans="1:5" x14ac:dyDescent="0.25">
      <c r="A2281" s="3">
        <v>36</v>
      </c>
      <c r="B2281" s="3">
        <v>27</v>
      </c>
      <c r="C2281" s="3">
        <v>20</v>
      </c>
      <c r="D2281">
        <v>22</v>
      </c>
      <c r="E2281">
        <v>7</v>
      </c>
    </row>
    <row r="2282" spans="1:5" x14ac:dyDescent="0.25">
      <c r="A2282" s="3">
        <v>32</v>
      </c>
      <c r="B2282" s="3">
        <v>32</v>
      </c>
      <c r="C2282" s="3">
        <v>24</v>
      </c>
      <c r="D2282">
        <v>15</v>
      </c>
      <c r="E2282">
        <v>6</v>
      </c>
    </row>
    <row r="2283" spans="1:5" x14ac:dyDescent="0.25">
      <c r="A2283" s="3">
        <v>42</v>
      </c>
      <c r="B2283" s="3">
        <v>29</v>
      </c>
      <c r="C2283" s="3">
        <v>21</v>
      </c>
      <c r="D2283">
        <v>9</v>
      </c>
      <c r="E2283">
        <v>11</v>
      </c>
    </row>
    <row r="2284" spans="1:5" x14ac:dyDescent="0.25">
      <c r="A2284" s="3">
        <v>40</v>
      </c>
      <c r="B2284" s="3">
        <v>28</v>
      </c>
      <c r="C2284" s="3">
        <v>20</v>
      </c>
      <c r="D2284">
        <v>13</v>
      </c>
      <c r="E2284">
        <v>11</v>
      </c>
    </row>
    <row r="2285" spans="1:5" x14ac:dyDescent="0.25">
      <c r="A2285" s="3">
        <v>33</v>
      </c>
      <c r="B2285" s="3">
        <v>35</v>
      </c>
      <c r="C2285" s="3">
        <v>25</v>
      </c>
      <c r="D2285">
        <v>15</v>
      </c>
      <c r="E2285">
        <v>7</v>
      </c>
    </row>
    <row r="2286" spans="1:5" x14ac:dyDescent="0.25">
      <c r="A2286" s="3">
        <v>35</v>
      </c>
      <c r="B2286" s="3">
        <v>21</v>
      </c>
      <c r="C2286" s="3">
        <v>18</v>
      </c>
      <c r="D2286">
        <v>21</v>
      </c>
      <c r="E2286">
        <v>9</v>
      </c>
    </row>
    <row r="2287" spans="1:5" x14ac:dyDescent="0.25">
      <c r="A2287" s="3">
        <v>45</v>
      </c>
      <c r="B2287" s="3">
        <v>32</v>
      </c>
      <c r="C2287" s="3">
        <v>23</v>
      </c>
      <c r="D2287">
        <v>12</v>
      </c>
      <c r="E2287">
        <v>7</v>
      </c>
    </row>
    <row r="2288" spans="1:5" x14ac:dyDescent="0.25">
      <c r="A2288" s="3">
        <v>39</v>
      </c>
      <c r="B2288" s="3">
        <v>30</v>
      </c>
      <c r="C2288" s="3">
        <v>21</v>
      </c>
      <c r="D2288">
        <v>10</v>
      </c>
      <c r="E2288">
        <v>6</v>
      </c>
    </row>
    <row r="2289" spans="1:5" x14ac:dyDescent="0.25">
      <c r="A2289" s="3">
        <v>34</v>
      </c>
      <c r="B2289" s="3">
        <v>31</v>
      </c>
      <c r="C2289" s="3">
        <v>26</v>
      </c>
      <c r="D2289">
        <v>18</v>
      </c>
      <c r="E2289">
        <v>7</v>
      </c>
    </row>
    <row r="2290" spans="1:5" x14ac:dyDescent="0.25">
      <c r="A2290" s="3">
        <v>34</v>
      </c>
      <c r="B2290" s="3">
        <v>34</v>
      </c>
      <c r="C2290" s="3">
        <v>23</v>
      </c>
      <c r="D2290">
        <v>11</v>
      </c>
      <c r="E2290">
        <v>4</v>
      </c>
    </row>
    <row r="2291" spans="1:5" x14ac:dyDescent="0.25">
      <c r="A2291" s="3">
        <v>27</v>
      </c>
      <c r="B2291" s="3">
        <v>28</v>
      </c>
      <c r="C2291" s="3">
        <v>23</v>
      </c>
      <c r="D2291">
        <v>17</v>
      </c>
      <c r="E2291">
        <v>9</v>
      </c>
    </row>
    <row r="2292" spans="1:5" x14ac:dyDescent="0.25">
      <c r="A2292" s="3">
        <v>34</v>
      </c>
      <c r="B2292" s="3">
        <v>26</v>
      </c>
      <c r="C2292" s="3">
        <v>20</v>
      </c>
      <c r="D2292">
        <v>11</v>
      </c>
      <c r="E2292">
        <v>12</v>
      </c>
    </row>
    <row r="2293" spans="1:5" x14ac:dyDescent="0.25">
      <c r="A2293" s="3">
        <v>36</v>
      </c>
      <c r="B2293" s="3">
        <v>22</v>
      </c>
      <c r="C2293" s="3">
        <v>18</v>
      </c>
      <c r="D2293">
        <v>15</v>
      </c>
      <c r="E2293">
        <v>9</v>
      </c>
    </row>
    <row r="2294" spans="1:5" x14ac:dyDescent="0.25">
      <c r="A2294" s="3">
        <v>45</v>
      </c>
      <c r="B2294" s="3">
        <v>28</v>
      </c>
      <c r="C2294" s="3">
        <v>11</v>
      </c>
      <c r="D2294">
        <v>14</v>
      </c>
      <c r="E2294">
        <v>7</v>
      </c>
    </row>
    <row r="2295" spans="1:5" x14ac:dyDescent="0.25">
      <c r="A2295" s="3">
        <v>48</v>
      </c>
      <c r="B2295" s="3">
        <v>28</v>
      </c>
      <c r="C2295" s="3">
        <v>22</v>
      </c>
      <c r="D2295">
        <v>12</v>
      </c>
      <c r="E2295">
        <v>7</v>
      </c>
    </row>
    <row r="2296" spans="1:5" x14ac:dyDescent="0.25">
      <c r="A2296" s="3">
        <v>28</v>
      </c>
      <c r="B2296" s="3">
        <v>28</v>
      </c>
      <c r="C2296" s="3">
        <v>27</v>
      </c>
      <c r="D2296">
        <v>9</v>
      </c>
      <c r="E2296">
        <v>11</v>
      </c>
    </row>
    <row r="2297" spans="1:5" x14ac:dyDescent="0.25">
      <c r="A2297" s="3">
        <v>32</v>
      </c>
      <c r="B2297" s="3">
        <v>34</v>
      </c>
      <c r="C2297" s="3">
        <v>14</v>
      </c>
      <c r="D2297">
        <v>9</v>
      </c>
      <c r="E2297">
        <v>3</v>
      </c>
    </row>
    <row r="2298" spans="1:5" x14ac:dyDescent="0.25">
      <c r="A2298" s="3">
        <v>37</v>
      </c>
      <c r="B2298" s="3">
        <v>29</v>
      </c>
      <c r="C2298" s="3">
        <v>23</v>
      </c>
      <c r="D2298">
        <v>11</v>
      </c>
      <c r="E2298">
        <v>8</v>
      </c>
    </row>
    <row r="2299" spans="1:5" x14ac:dyDescent="0.25">
      <c r="A2299" s="3">
        <v>32</v>
      </c>
      <c r="B2299" s="3">
        <v>19</v>
      </c>
      <c r="C2299" s="3">
        <v>21</v>
      </c>
      <c r="D2299">
        <v>15</v>
      </c>
      <c r="E2299">
        <v>8</v>
      </c>
    </row>
    <row r="2300" spans="1:5" x14ac:dyDescent="0.25">
      <c r="A2300" s="3">
        <v>36</v>
      </c>
      <c r="B2300" s="3">
        <v>40</v>
      </c>
      <c r="C2300" s="3">
        <v>25</v>
      </c>
      <c r="D2300">
        <v>13</v>
      </c>
      <c r="E2300">
        <v>7</v>
      </c>
    </row>
    <row r="2301" spans="1:5" x14ac:dyDescent="0.25">
      <c r="A2301" s="3">
        <v>28</v>
      </c>
      <c r="B2301" s="3">
        <v>25</v>
      </c>
      <c r="C2301" s="3">
        <v>19</v>
      </c>
      <c r="D2301">
        <v>12</v>
      </c>
      <c r="E2301">
        <v>6</v>
      </c>
    </row>
    <row r="2302" spans="1:5" x14ac:dyDescent="0.25">
      <c r="A2302" s="3">
        <v>33</v>
      </c>
      <c r="B2302" s="3">
        <v>33</v>
      </c>
      <c r="C2302" s="3">
        <v>19</v>
      </c>
      <c r="D2302">
        <v>16</v>
      </c>
      <c r="E2302">
        <v>12</v>
      </c>
    </row>
    <row r="2303" spans="1:5" x14ac:dyDescent="0.25">
      <c r="A2303" s="3">
        <v>37</v>
      </c>
      <c r="B2303" s="3">
        <v>32</v>
      </c>
      <c r="C2303" s="3">
        <v>22</v>
      </c>
      <c r="D2303">
        <v>21</v>
      </c>
      <c r="E2303">
        <v>8</v>
      </c>
    </row>
    <row r="2304" spans="1:5" x14ac:dyDescent="0.25">
      <c r="A2304" s="3">
        <v>37</v>
      </c>
      <c r="B2304" s="3">
        <v>32</v>
      </c>
      <c r="C2304" s="3">
        <v>22</v>
      </c>
      <c r="D2304">
        <v>13</v>
      </c>
      <c r="E2304">
        <v>9</v>
      </c>
    </row>
    <row r="2305" spans="1:5" x14ac:dyDescent="0.25">
      <c r="A2305" s="3">
        <v>34</v>
      </c>
      <c r="B2305" s="3">
        <v>24</v>
      </c>
      <c r="C2305" s="3">
        <v>27</v>
      </c>
      <c r="D2305">
        <v>7</v>
      </c>
      <c r="E2305">
        <v>8</v>
      </c>
    </row>
    <row r="2306" spans="1:5" x14ac:dyDescent="0.25">
      <c r="A2306" s="3">
        <v>38</v>
      </c>
      <c r="B2306" s="3">
        <v>32</v>
      </c>
      <c r="C2306" s="3">
        <v>20</v>
      </c>
      <c r="D2306">
        <v>15</v>
      </c>
      <c r="E2306">
        <v>9</v>
      </c>
    </row>
    <row r="2307" spans="1:5" x14ac:dyDescent="0.25">
      <c r="A2307" s="3">
        <v>48</v>
      </c>
      <c r="B2307" s="3">
        <v>29</v>
      </c>
      <c r="C2307" s="3">
        <v>24</v>
      </c>
      <c r="D2307">
        <v>14</v>
      </c>
      <c r="E2307">
        <v>9</v>
      </c>
    </row>
    <row r="2308" spans="1:5" x14ac:dyDescent="0.25">
      <c r="A2308" s="3">
        <v>34</v>
      </c>
      <c r="B2308" s="3">
        <v>27</v>
      </c>
      <c r="C2308" s="3">
        <v>22</v>
      </c>
      <c r="D2308">
        <v>19</v>
      </c>
      <c r="E2308">
        <v>6</v>
      </c>
    </row>
    <row r="2309" spans="1:5" x14ac:dyDescent="0.25">
      <c r="A2309" s="3">
        <v>34</v>
      </c>
      <c r="B2309" s="3">
        <v>26</v>
      </c>
      <c r="C2309" s="3">
        <v>15</v>
      </c>
      <c r="D2309">
        <v>16</v>
      </c>
      <c r="E2309">
        <v>6</v>
      </c>
    </row>
    <row r="2310" spans="1:5" x14ac:dyDescent="0.25">
      <c r="A2310" s="3">
        <v>26</v>
      </c>
      <c r="B2310" s="3">
        <v>31</v>
      </c>
      <c r="C2310" s="3">
        <v>20</v>
      </c>
      <c r="D2310">
        <v>13</v>
      </c>
      <c r="E2310">
        <v>8</v>
      </c>
    </row>
    <row r="2311" spans="1:5" x14ac:dyDescent="0.25">
      <c r="A2311" s="3">
        <v>27</v>
      </c>
      <c r="B2311" s="3">
        <v>27</v>
      </c>
      <c r="C2311" s="3">
        <v>18</v>
      </c>
      <c r="D2311">
        <v>19</v>
      </c>
      <c r="E2311">
        <v>8</v>
      </c>
    </row>
    <row r="2312" spans="1:5" x14ac:dyDescent="0.25">
      <c r="A2312" s="3">
        <v>36</v>
      </c>
      <c r="B2312" s="3">
        <v>33</v>
      </c>
      <c r="C2312" s="3">
        <v>22</v>
      </c>
      <c r="D2312">
        <v>9</v>
      </c>
      <c r="E2312">
        <v>9</v>
      </c>
    </row>
    <row r="2313" spans="1:5" x14ac:dyDescent="0.25">
      <c r="A2313" s="3">
        <v>34</v>
      </c>
      <c r="B2313" s="3">
        <v>21</v>
      </c>
      <c r="C2313" s="3">
        <v>22</v>
      </c>
      <c r="D2313">
        <v>10</v>
      </c>
      <c r="E2313">
        <v>6</v>
      </c>
    </row>
    <row r="2314" spans="1:5" x14ac:dyDescent="0.25">
      <c r="A2314" s="3">
        <v>27</v>
      </c>
      <c r="B2314" s="3">
        <v>27</v>
      </c>
      <c r="C2314" s="3">
        <v>16</v>
      </c>
      <c r="D2314">
        <v>13</v>
      </c>
      <c r="E2314">
        <v>10</v>
      </c>
    </row>
    <row r="2315" spans="1:5" x14ac:dyDescent="0.25">
      <c r="A2315" s="3">
        <v>40</v>
      </c>
      <c r="B2315" s="3">
        <v>26</v>
      </c>
      <c r="C2315" s="3">
        <v>14</v>
      </c>
      <c r="D2315">
        <v>14</v>
      </c>
      <c r="E2315">
        <v>9</v>
      </c>
    </row>
    <row r="2316" spans="1:5" x14ac:dyDescent="0.25">
      <c r="A2316" s="3">
        <v>41</v>
      </c>
      <c r="B2316" s="3">
        <v>21</v>
      </c>
      <c r="C2316" s="3">
        <v>31</v>
      </c>
      <c r="D2316">
        <v>16</v>
      </c>
      <c r="E2316">
        <v>4</v>
      </c>
    </row>
    <row r="2317" spans="1:5" x14ac:dyDescent="0.25">
      <c r="A2317" s="3">
        <v>44</v>
      </c>
      <c r="B2317" s="3">
        <v>33</v>
      </c>
      <c r="C2317" s="3">
        <v>18</v>
      </c>
      <c r="D2317">
        <v>17</v>
      </c>
      <c r="E2317">
        <v>8</v>
      </c>
    </row>
    <row r="2318" spans="1:5" x14ac:dyDescent="0.25">
      <c r="A2318" s="3">
        <v>36</v>
      </c>
      <c r="B2318" s="3">
        <v>27</v>
      </c>
      <c r="C2318" s="3">
        <v>18</v>
      </c>
      <c r="D2318">
        <v>8</v>
      </c>
      <c r="E2318">
        <v>11</v>
      </c>
    </row>
    <row r="2319" spans="1:5" x14ac:dyDescent="0.25">
      <c r="A2319" s="3">
        <v>31</v>
      </c>
      <c r="B2319" s="3">
        <v>22</v>
      </c>
      <c r="C2319" s="3">
        <v>20</v>
      </c>
      <c r="D2319">
        <v>5</v>
      </c>
      <c r="E2319">
        <v>5</v>
      </c>
    </row>
    <row r="2320" spans="1:5" x14ac:dyDescent="0.25">
      <c r="A2320" s="3">
        <v>36</v>
      </c>
      <c r="B2320" s="3">
        <v>28</v>
      </c>
      <c r="C2320" s="3">
        <v>25</v>
      </c>
      <c r="D2320">
        <v>19</v>
      </c>
      <c r="E2320">
        <v>9</v>
      </c>
    </row>
    <row r="2321" spans="1:5" x14ac:dyDescent="0.25">
      <c r="A2321" s="3">
        <v>32</v>
      </c>
      <c r="B2321" s="3">
        <v>27</v>
      </c>
      <c r="C2321" s="3">
        <v>24</v>
      </c>
      <c r="D2321">
        <v>14</v>
      </c>
      <c r="E2321">
        <v>6</v>
      </c>
    </row>
    <row r="2322" spans="1:5" x14ac:dyDescent="0.25">
      <c r="A2322" s="3">
        <v>31</v>
      </c>
      <c r="B2322" s="3">
        <v>35</v>
      </c>
      <c r="C2322" s="3">
        <v>18</v>
      </c>
      <c r="D2322">
        <v>23</v>
      </c>
      <c r="E2322">
        <v>7</v>
      </c>
    </row>
    <row r="2323" spans="1:5" x14ac:dyDescent="0.25">
      <c r="A2323" s="3">
        <v>36</v>
      </c>
      <c r="B2323" s="3">
        <v>32</v>
      </c>
      <c r="C2323" s="3">
        <v>16</v>
      </c>
      <c r="D2323">
        <v>12</v>
      </c>
      <c r="E2323">
        <v>5</v>
      </c>
    </row>
    <row r="2324" spans="1:5" x14ac:dyDescent="0.25">
      <c r="A2324" s="3">
        <v>42</v>
      </c>
      <c r="B2324" s="3">
        <v>37</v>
      </c>
      <c r="C2324" s="3">
        <v>20</v>
      </c>
      <c r="D2324">
        <v>10</v>
      </c>
      <c r="E2324">
        <v>5</v>
      </c>
    </row>
    <row r="2325" spans="1:5" x14ac:dyDescent="0.25">
      <c r="A2325" s="3">
        <v>31</v>
      </c>
      <c r="B2325" s="3">
        <v>29</v>
      </c>
      <c r="C2325" s="3">
        <v>24</v>
      </c>
      <c r="D2325">
        <v>9</v>
      </c>
      <c r="E2325">
        <v>8</v>
      </c>
    </row>
    <row r="2326" spans="1:5" x14ac:dyDescent="0.25">
      <c r="A2326" s="3">
        <v>39</v>
      </c>
      <c r="B2326" s="3">
        <v>33</v>
      </c>
      <c r="C2326" s="3">
        <v>17</v>
      </c>
      <c r="D2326">
        <v>13</v>
      </c>
      <c r="E2326">
        <v>6</v>
      </c>
    </row>
    <row r="2327" spans="1:5" x14ac:dyDescent="0.25">
      <c r="A2327" s="3">
        <v>42</v>
      </c>
      <c r="B2327" s="3">
        <v>32</v>
      </c>
      <c r="C2327" s="3">
        <v>22</v>
      </c>
      <c r="D2327">
        <v>15</v>
      </c>
      <c r="E2327">
        <v>6</v>
      </c>
    </row>
    <row r="2328" spans="1:5" x14ac:dyDescent="0.25">
      <c r="A2328" s="3">
        <v>33</v>
      </c>
      <c r="B2328" s="3">
        <v>30</v>
      </c>
      <c r="C2328" s="3">
        <v>19</v>
      </c>
      <c r="D2328">
        <v>16</v>
      </c>
      <c r="E2328">
        <v>6</v>
      </c>
    </row>
    <row r="2329" spans="1:5" x14ac:dyDescent="0.25">
      <c r="A2329" s="3">
        <v>35</v>
      </c>
      <c r="B2329" s="3">
        <v>31</v>
      </c>
      <c r="C2329" s="3">
        <v>24</v>
      </c>
      <c r="D2329">
        <v>13</v>
      </c>
      <c r="E2329">
        <v>3</v>
      </c>
    </row>
    <row r="2330" spans="1:5" x14ac:dyDescent="0.25">
      <c r="A2330" s="3">
        <v>34</v>
      </c>
      <c r="B2330" s="3">
        <v>29</v>
      </c>
      <c r="C2330" s="3">
        <v>23</v>
      </c>
      <c r="D2330">
        <v>19</v>
      </c>
      <c r="E2330">
        <v>11</v>
      </c>
    </row>
    <row r="2331" spans="1:5" x14ac:dyDescent="0.25">
      <c r="A2331" s="3">
        <v>35</v>
      </c>
      <c r="B2331" s="3">
        <v>24</v>
      </c>
      <c r="C2331" s="3">
        <v>24</v>
      </c>
      <c r="D2331">
        <v>15</v>
      </c>
      <c r="E2331">
        <v>7</v>
      </c>
    </row>
    <row r="2332" spans="1:5" x14ac:dyDescent="0.25">
      <c r="A2332" s="3">
        <v>40</v>
      </c>
      <c r="B2332" s="3">
        <v>23</v>
      </c>
      <c r="C2332" s="3">
        <v>27</v>
      </c>
      <c r="D2332">
        <v>11</v>
      </c>
      <c r="E2332">
        <v>3</v>
      </c>
    </row>
    <row r="2333" spans="1:5" x14ac:dyDescent="0.25">
      <c r="A2333" s="3">
        <v>25</v>
      </c>
      <c r="B2333" s="3">
        <v>29</v>
      </c>
      <c r="C2333" s="3">
        <v>9</v>
      </c>
      <c r="D2333">
        <v>11</v>
      </c>
      <c r="E2333">
        <v>10</v>
      </c>
    </row>
    <row r="2334" spans="1:5" x14ac:dyDescent="0.25">
      <c r="A2334" s="3">
        <v>35</v>
      </c>
      <c r="B2334" s="3">
        <v>26</v>
      </c>
      <c r="C2334" s="3">
        <v>24</v>
      </c>
      <c r="D2334">
        <v>13</v>
      </c>
      <c r="E2334">
        <v>3</v>
      </c>
    </row>
    <row r="2335" spans="1:5" x14ac:dyDescent="0.25">
      <c r="A2335" s="3">
        <v>31</v>
      </c>
      <c r="B2335" s="3">
        <v>28</v>
      </c>
      <c r="C2335" s="3">
        <v>24</v>
      </c>
      <c r="D2335">
        <v>17</v>
      </c>
      <c r="E2335">
        <v>7</v>
      </c>
    </row>
    <row r="2336" spans="1:5" x14ac:dyDescent="0.25">
      <c r="A2336" s="3">
        <v>43</v>
      </c>
      <c r="B2336" s="3">
        <v>18</v>
      </c>
      <c r="C2336" s="3">
        <v>24</v>
      </c>
      <c r="D2336">
        <v>18</v>
      </c>
      <c r="E2336">
        <v>6</v>
      </c>
    </row>
    <row r="2337" spans="1:5" x14ac:dyDescent="0.25">
      <c r="A2337" s="3">
        <v>42</v>
      </c>
      <c r="B2337" s="3">
        <v>29</v>
      </c>
      <c r="C2337" s="3">
        <v>23</v>
      </c>
      <c r="D2337">
        <v>13</v>
      </c>
      <c r="E2337">
        <v>4</v>
      </c>
    </row>
    <row r="2338" spans="1:5" x14ac:dyDescent="0.25">
      <c r="A2338" s="3">
        <v>41</v>
      </c>
      <c r="B2338" s="3">
        <v>23</v>
      </c>
      <c r="C2338" s="3">
        <v>21</v>
      </c>
      <c r="D2338">
        <v>11</v>
      </c>
      <c r="E2338">
        <v>10</v>
      </c>
    </row>
    <row r="2339" spans="1:5" x14ac:dyDescent="0.25">
      <c r="A2339" s="3">
        <v>42</v>
      </c>
      <c r="B2339" s="3">
        <v>20</v>
      </c>
      <c r="C2339" s="3">
        <v>26</v>
      </c>
      <c r="D2339">
        <v>7</v>
      </c>
      <c r="E2339">
        <v>4</v>
      </c>
    </row>
    <row r="2340" spans="1:5" x14ac:dyDescent="0.25">
      <c r="A2340" s="3">
        <v>35</v>
      </c>
      <c r="B2340" s="3">
        <v>37</v>
      </c>
      <c r="C2340" s="3">
        <v>23</v>
      </c>
      <c r="D2340">
        <v>15</v>
      </c>
      <c r="E2340">
        <v>10</v>
      </c>
    </row>
    <row r="2341" spans="1:5" x14ac:dyDescent="0.25">
      <c r="A2341" s="3">
        <v>37</v>
      </c>
      <c r="B2341" s="3">
        <v>32</v>
      </c>
      <c r="C2341" s="3">
        <v>16</v>
      </c>
      <c r="D2341">
        <v>18</v>
      </c>
      <c r="E2341">
        <v>7</v>
      </c>
    </row>
    <row r="2342" spans="1:5" x14ac:dyDescent="0.25">
      <c r="A2342" s="3">
        <v>43</v>
      </c>
      <c r="B2342" s="3">
        <v>31</v>
      </c>
      <c r="C2342" s="3">
        <v>28</v>
      </c>
      <c r="D2342">
        <v>15</v>
      </c>
      <c r="E2342">
        <v>8</v>
      </c>
    </row>
    <row r="2343" spans="1:5" x14ac:dyDescent="0.25">
      <c r="A2343" s="3">
        <v>37</v>
      </c>
      <c r="B2343" s="3">
        <v>30</v>
      </c>
      <c r="C2343" s="3">
        <v>21</v>
      </c>
      <c r="D2343">
        <v>15</v>
      </c>
      <c r="E2343">
        <v>7</v>
      </c>
    </row>
    <row r="2344" spans="1:5" x14ac:dyDescent="0.25">
      <c r="A2344" s="3">
        <v>29</v>
      </c>
      <c r="B2344" s="3">
        <v>30</v>
      </c>
      <c r="C2344" s="3">
        <v>15</v>
      </c>
      <c r="D2344">
        <v>14</v>
      </c>
      <c r="E2344">
        <v>7</v>
      </c>
    </row>
    <row r="2345" spans="1:5" x14ac:dyDescent="0.25">
      <c r="A2345" s="3">
        <v>37</v>
      </c>
      <c r="B2345" s="3">
        <v>42</v>
      </c>
      <c r="C2345" s="3">
        <v>13</v>
      </c>
      <c r="D2345">
        <v>17</v>
      </c>
      <c r="E2345">
        <v>7</v>
      </c>
    </row>
    <row r="2346" spans="1:5" x14ac:dyDescent="0.25">
      <c r="A2346" s="3">
        <v>30</v>
      </c>
      <c r="B2346" s="3">
        <v>23</v>
      </c>
      <c r="C2346" s="3">
        <v>19</v>
      </c>
      <c r="D2346">
        <v>22</v>
      </c>
      <c r="E2346">
        <v>7</v>
      </c>
    </row>
    <row r="2347" spans="1:5" x14ac:dyDescent="0.25">
      <c r="A2347" s="3">
        <v>35</v>
      </c>
      <c r="B2347" s="3">
        <v>33</v>
      </c>
      <c r="C2347" s="3">
        <v>22</v>
      </c>
      <c r="D2347">
        <v>13</v>
      </c>
      <c r="E2347">
        <v>7</v>
      </c>
    </row>
    <row r="2348" spans="1:5" x14ac:dyDescent="0.25">
      <c r="A2348" s="3">
        <v>26</v>
      </c>
      <c r="B2348" s="3">
        <v>32</v>
      </c>
      <c r="C2348" s="3">
        <v>22</v>
      </c>
      <c r="D2348">
        <v>18</v>
      </c>
      <c r="E2348">
        <v>6</v>
      </c>
    </row>
    <row r="2349" spans="1:5" x14ac:dyDescent="0.25">
      <c r="A2349" s="3">
        <v>38</v>
      </c>
      <c r="B2349" s="3">
        <v>37</v>
      </c>
      <c r="C2349" s="3">
        <v>19</v>
      </c>
      <c r="D2349">
        <v>17</v>
      </c>
      <c r="E2349">
        <v>7</v>
      </c>
    </row>
    <row r="2350" spans="1:5" x14ac:dyDescent="0.25">
      <c r="A2350" s="3">
        <v>38</v>
      </c>
      <c r="B2350" s="3">
        <v>18</v>
      </c>
      <c r="C2350" s="3">
        <v>18</v>
      </c>
      <c r="D2350">
        <v>14</v>
      </c>
      <c r="E2350">
        <v>2</v>
      </c>
    </row>
    <row r="2351" spans="1:5" x14ac:dyDescent="0.25">
      <c r="A2351" s="3">
        <v>37</v>
      </c>
      <c r="B2351" s="3">
        <v>28</v>
      </c>
      <c r="C2351" s="3">
        <v>17</v>
      </c>
      <c r="D2351">
        <v>12</v>
      </c>
      <c r="E2351">
        <v>5</v>
      </c>
    </row>
    <row r="2352" spans="1:5" x14ac:dyDescent="0.25">
      <c r="A2352" s="3">
        <v>44</v>
      </c>
      <c r="B2352" s="3">
        <v>32</v>
      </c>
      <c r="C2352" s="3">
        <v>16</v>
      </c>
      <c r="D2352">
        <v>13</v>
      </c>
      <c r="E2352">
        <v>8</v>
      </c>
    </row>
    <row r="2353" spans="1:5" x14ac:dyDescent="0.25">
      <c r="A2353" s="3">
        <v>39</v>
      </c>
      <c r="B2353" s="3">
        <v>22</v>
      </c>
      <c r="C2353" s="3">
        <v>20</v>
      </c>
      <c r="D2353">
        <v>12</v>
      </c>
      <c r="E2353">
        <v>9</v>
      </c>
    </row>
    <row r="2354" spans="1:5" x14ac:dyDescent="0.25">
      <c r="A2354" s="3">
        <v>39</v>
      </c>
      <c r="B2354" s="3">
        <v>29</v>
      </c>
      <c r="C2354" s="3">
        <v>21</v>
      </c>
      <c r="D2354">
        <v>22</v>
      </c>
      <c r="E2354">
        <v>8</v>
      </c>
    </row>
    <row r="2355" spans="1:5" x14ac:dyDescent="0.25">
      <c r="A2355" s="3">
        <v>32</v>
      </c>
      <c r="B2355" s="3">
        <v>29</v>
      </c>
      <c r="C2355" s="3">
        <v>31</v>
      </c>
      <c r="D2355">
        <v>13</v>
      </c>
      <c r="E2355">
        <v>8</v>
      </c>
    </row>
    <row r="2356" spans="1:5" x14ac:dyDescent="0.25">
      <c r="A2356" s="3">
        <v>40</v>
      </c>
      <c r="B2356" s="3">
        <v>24</v>
      </c>
      <c r="C2356" s="3">
        <v>19</v>
      </c>
      <c r="D2356">
        <v>17</v>
      </c>
      <c r="E2356">
        <v>8</v>
      </c>
    </row>
    <row r="2357" spans="1:5" x14ac:dyDescent="0.25">
      <c r="A2357" s="3">
        <v>36</v>
      </c>
      <c r="B2357" s="3">
        <v>26</v>
      </c>
      <c r="C2357" s="3">
        <v>23</v>
      </c>
      <c r="D2357">
        <v>20</v>
      </c>
      <c r="E2357">
        <v>9</v>
      </c>
    </row>
    <row r="2358" spans="1:5" x14ac:dyDescent="0.25">
      <c r="A2358" s="3">
        <v>39</v>
      </c>
      <c r="B2358" s="3">
        <v>24</v>
      </c>
      <c r="C2358" s="3">
        <v>21</v>
      </c>
      <c r="D2358">
        <v>13</v>
      </c>
      <c r="E2358">
        <v>5</v>
      </c>
    </row>
    <row r="2359" spans="1:5" x14ac:dyDescent="0.25">
      <c r="A2359" s="3">
        <v>44</v>
      </c>
      <c r="B2359" s="3">
        <v>28</v>
      </c>
      <c r="C2359" s="3">
        <v>12</v>
      </c>
      <c r="D2359">
        <v>17</v>
      </c>
      <c r="E2359">
        <v>5</v>
      </c>
    </row>
    <row r="2360" spans="1:5" x14ac:dyDescent="0.25">
      <c r="A2360" s="3">
        <v>30</v>
      </c>
      <c r="B2360" s="3">
        <v>36</v>
      </c>
      <c r="C2360" s="3">
        <v>24</v>
      </c>
      <c r="D2360">
        <v>17</v>
      </c>
      <c r="E2360">
        <v>7</v>
      </c>
    </row>
    <row r="2361" spans="1:5" x14ac:dyDescent="0.25">
      <c r="A2361" s="3">
        <v>32</v>
      </c>
      <c r="B2361" s="3">
        <v>38</v>
      </c>
      <c r="C2361" s="3">
        <v>28</v>
      </c>
      <c r="D2361">
        <v>16</v>
      </c>
      <c r="E2361">
        <v>2</v>
      </c>
    </row>
    <row r="2362" spans="1:5" x14ac:dyDescent="0.25">
      <c r="A2362" s="3">
        <v>37</v>
      </c>
      <c r="B2362" s="3">
        <v>25</v>
      </c>
      <c r="C2362" s="3">
        <v>20</v>
      </c>
      <c r="D2362">
        <v>15</v>
      </c>
      <c r="E2362">
        <v>8</v>
      </c>
    </row>
    <row r="2363" spans="1:5" x14ac:dyDescent="0.25">
      <c r="A2363" s="3">
        <v>40</v>
      </c>
      <c r="B2363" s="3">
        <v>24</v>
      </c>
      <c r="C2363" s="3">
        <v>19</v>
      </c>
      <c r="D2363">
        <v>11</v>
      </c>
      <c r="E2363">
        <v>8</v>
      </c>
    </row>
    <row r="2364" spans="1:5" x14ac:dyDescent="0.25">
      <c r="A2364" s="3">
        <v>43</v>
      </c>
      <c r="B2364" s="3">
        <v>27</v>
      </c>
      <c r="C2364" s="3">
        <v>23</v>
      </c>
      <c r="D2364">
        <v>16</v>
      </c>
      <c r="E2364">
        <v>6</v>
      </c>
    </row>
    <row r="2365" spans="1:5" x14ac:dyDescent="0.25">
      <c r="A2365" s="3">
        <v>44</v>
      </c>
      <c r="B2365" s="3">
        <v>32</v>
      </c>
      <c r="C2365" s="3">
        <v>16</v>
      </c>
      <c r="D2365">
        <v>19</v>
      </c>
      <c r="E2365">
        <v>6</v>
      </c>
    </row>
    <row r="2366" spans="1:5" x14ac:dyDescent="0.25">
      <c r="A2366" s="3">
        <v>33</v>
      </c>
      <c r="B2366" s="3">
        <v>29</v>
      </c>
      <c r="C2366" s="3">
        <v>18</v>
      </c>
      <c r="D2366">
        <v>12</v>
      </c>
      <c r="E2366">
        <v>6</v>
      </c>
    </row>
    <row r="2367" spans="1:5" x14ac:dyDescent="0.25">
      <c r="A2367" s="3">
        <v>38</v>
      </c>
      <c r="B2367" s="3">
        <v>23</v>
      </c>
      <c r="C2367" s="3">
        <v>22</v>
      </c>
      <c r="D2367">
        <v>16</v>
      </c>
      <c r="E2367">
        <v>4</v>
      </c>
    </row>
    <row r="2368" spans="1:5" x14ac:dyDescent="0.25">
      <c r="A2368" s="3">
        <v>33</v>
      </c>
      <c r="B2368" s="3">
        <v>27</v>
      </c>
      <c r="C2368" s="3">
        <v>27</v>
      </c>
      <c r="D2368">
        <v>17</v>
      </c>
      <c r="E2368">
        <v>4</v>
      </c>
    </row>
    <row r="2369" spans="1:5" x14ac:dyDescent="0.25">
      <c r="A2369" s="3">
        <v>35</v>
      </c>
      <c r="B2369" s="3">
        <v>27</v>
      </c>
      <c r="C2369" s="3">
        <v>22</v>
      </c>
      <c r="D2369">
        <v>13</v>
      </c>
      <c r="E2369">
        <v>6</v>
      </c>
    </row>
    <row r="2370" spans="1:5" x14ac:dyDescent="0.25">
      <c r="A2370" s="3">
        <v>33</v>
      </c>
      <c r="B2370" s="3">
        <v>31</v>
      </c>
      <c r="C2370" s="3">
        <v>19</v>
      </c>
      <c r="D2370">
        <v>14</v>
      </c>
      <c r="E2370">
        <v>3</v>
      </c>
    </row>
    <row r="2371" spans="1:5" x14ac:dyDescent="0.25">
      <c r="A2371" s="3">
        <v>28</v>
      </c>
      <c r="B2371" s="3">
        <v>30</v>
      </c>
      <c r="C2371" s="3">
        <v>24</v>
      </c>
      <c r="D2371">
        <v>12</v>
      </c>
      <c r="E2371">
        <v>11</v>
      </c>
    </row>
    <row r="2372" spans="1:5" x14ac:dyDescent="0.25">
      <c r="A2372" s="3">
        <v>37</v>
      </c>
      <c r="B2372" s="3">
        <v>27</v>
      </c>
      <c r="C2372" s="3">
        <v>23</v>
      </c>
      <c r="D2372">
        <v>14</v>
      </c>
      <c r="E2372">
        <v>4</v>
      </c>
    </row>
    <row r="2373" spans="1:5" x14ac:dyDescent="0.25">
      <c r="A2373" s="3">
        <v>30</v>
      </c>
      <c r="B2373" s="3">
        <v>30</v>
      </c>
      <c r="C2373" s="3">
        <v>28</v>
      </c>
      <c r="D2373">
        <v>15</v>
      </c>
      <c r="E2373">
        <v>10</v>
      </c>
    </row>
    <row r="2374" spans="1:5" x14ac:dyDescent="0.25">
      <c r="A2374" s="3">
        <v>35</v>
      </c>
      <c r="B2374" s="3">
        <v>22</v>
      </c>
      <c r="C2374" s="3">
        <v>21</v>
      </c>
      <c r="D2374">
        <v>18</v>
      </c>
      <c r="E2374">
        <v>7</v>
      </c>
    </row>
    <row r="2375" spans="1:5" x14ac:dyDescent="0.25">
      <c r="A2375" s="3">
        <v>29</v>
      </c>
      <c r="B2375" s="3">
        <v>33</v>
      </c>
      <c r="C2375" s="3">
        <v>24</v>
      </c>
      <c r="D2375">
        <v>15</v>
      </c>
      <c r="E2375">
        <v>2</v>
      </c>
    </row>
    <row r="2376" spans="1:5" x14ac:dyDescent="0.25">
      <c r="A2376" s="3">
        <v>35</v>
      </c>
      <c r="B2376" s="3">
        <v>23</v>
      </c>
      <c r="C2376" s="3">
        <v>21</v>
      </c>
      <c r="D2376">
        <v>14</v>
      </c>
      <c r="E2376">
        <v>6</v>
      </c>
    </row>
    <row r="2377" spans="1:5" x14ac:dyDescent="0.25">
      <c r="A2377" s="3">
        <v>42</v>
      </c>
      <c r="B2377" s="3">
        <v>23</v>
      </c>
      <c r="C2377" s="3">
        <v>20</v>
      </c>
      <c r="D2377">
        <v>16</v>
      </c>
      <c r="E2377">
        <v>9</v>
      </c>
    </row>
    <row r="2378" spans="1:5" x14ac:dyDescent="0.25">
      <c r="A2378" s="3">
        <v>36</v>
      </c>
      <c r="B2378" s="3">
        <v>21</v>
      </c>
      <c r="C2378" s="3">
        <v>13</v>
      </c>
      <c r="D2378">
        <v>13</v>
      </c>
      <c r="E2378">
        <v>7</v>
      </c>
    </row>
    <row r="2379" spans="1:5" x14ac:dyDescent="0.25">
      <c r="A2379" s="3">
        <v>28</v>
      </c>
      <c r="B2379" s="3">
        <v>36</v>
      </c>
      <c r="C2379" s="3">
        <v>29</v>
      </c>
      <c r="D2379">
        <v>12</v>
      </c>
      <c r="E2379">
        <v>7</v>
      </c>
    </row>
    <row r="2380" spans="1:5" x14ac:dyDescent="0.25">
      <c r="A2380" s="3">
        <v>35</v>
      </c>
      <c r="B2380" s="3">
        <v>29</v>
      </c>
      <c r="C2380" s="3">
        <v>28</v>
      </c>
      <c r="D2380">
        <v>15</v>
      </c>
      <c r="E2380">
        <v>12</v>
      </c>
    </row>
    <row r="2381" spans="1:5" x14ac:dyDescent="0.25">
      <c r="A2381" s="3">
        <v>35</v>
      </c>
      <c r="B2381" s="3">
        <v>26</v>
      </c>
      <c r="C2381" s="3">
        <v>20</v>
      </c>
      <c r="D2381">
        <v>4</v>
      </c>
      <c r="E2381">
        <v>7</v>
      </c>
    </row>
    <row r="2382" spans="1:5" x14ac:dyDescent="0.25">
      <c r="A2382" s="3">
        <v>26</v>
      </c>
      <c r="B2382" s="3">
        <v>32</v>
      </c>
      <c r="C2382" s="3">
        <v>25</v>
      </c>
      <c r="D2382">
        <v>9</v>
      </c>
      <c r="E2382">
        <v>9</v>
      </c>
    </row>
    <row r="2383" spans="1:5" x14ac:dyDescent="0.25">
      <c r="A2383" s="3">
        <v>30</v>
      </c>
      <c r="B2383" s="3">
        <v>24</v>
      </c>
      <c r="C2383" s="3">
        <v>18</v>
      </c>
      <c r="D2383">
        <v>10</v>
      </c>
      <c r="E2383">
        <v>7</v>
      </c>
    </row>
    <row r="2384" spans="1:5" x14ac:dyDescent="0.25">
      <c r="A2384" s="3">
        <v>29</v>
      </c>
      <c r="B2384" s="3">
        <v>30</v>
      </c>
      <c r="C2384" s="3">
        <v>22</v>
      </c>
      <c r="D2384">
        <v>7</v>
      </c>
      <c r="E2384">
        <v>6</v>
      </c>
    </row>
    <row r="2385" spans="1:5" x14ac:dyDescent="0.25">
      <c r="A2385" s="3">
        <v>36</v>
      </c>
      <c r="B2385" s="3">
        <v>35</v>
      </c>
      <c r="C2385" s="3">
        <v>14</v>
      </c>
      <c r="D2385">
        <v>11</v>
      </c>
      <c r="E2385">
        <v>7</v>
      </c>
    </row>
    <row r="2386" spans="1:5" x14ac:dyDescent="0.25">
      <c r="A2386" s="3">
        <v>41</v>
      </c>
      <c r="B2386" s="3">
        <v>41</v>
      </c>
      <c r="C2386" s="3">
        <v>25</v>
      </c>
      <c r="D2386">
        <v>9</v>
      </c>
      <c r="E2386">
        <v>4</v>
      </c>
    </row>
    <row r="2387" spans="1:5" x14ac:dyDescent="0.25">
      <c r="A2387" s="3">
        <v>27</v>
      </c>
      <c r="B2387" s="3">
        <v>20</v>
      </c>
      <c r="C2387" s="3">
        <v>28</v>
      </c>
      <c r="D2387">
        <v>13</v>
      </c>
      <c r="E2387">
        <v>7</v>
      </c>
    </row>
    <row r="2388" spans="1:5" x14ac:dyDescent="0.25">
      <c r="A2388" s="3">
        <v>39</v>
      </c>
      <c r="B2388" s="3">
        <v>33</v>
      </c>
      <c r="C2388" s="3">
        <v>15</v>
      </c>
      <c r="D2388">
        <v>13</v>
      </c>
      <c r="E2388">
        <v>9</v>
      </c>
    </row>
    <row r="2389" spans="1:5" x14ac:dyDescent="0.25">
      <c r="A2389" s="3">
        <v>43</v>
      </c>
      <c r="B2389" s="3">
        <v>23</v>
      </c>
      <c r="C2389" s="3">
        <v>21</v>
      </c>
      <c r="D2389">
        <v>10</v>
      </c>
      <c r="E2389">
        <v>5</v>
      </c>
    </row>
    <row r="2390" spans="1:5" x14ac:dyDescent="0.25">
      <c r="A2390" s="3">
        <v>33</v>
      </c>
      <c r="B2390" s="3">
        <v>37</v>
      </c>
      <c r="C2390" s="3">
        <v>26</v>
      </c>
      <c r="D2390">
        <v>14</v>
      </c>
      <c r="E2390">
        <v>12</v>
      </c>
    </row>
    <row r="2391" spans="1:5" x14ac:dyDescent="0.25">
      <c r="A2391" s="3">
        <v>30</v>
      </c>
      <c r="B2391" s="3">
        <v>26</v>
      </c>
      <c r="C2391" s="3">
        <v>19</v>
      </c>
      <c r="D2391">
        <v>20</v>
      </c>
      <c r="E2391">
        <v>10</v>
      </c>
    </row>
    <row r="2392" spans="1:5" x14ac:dyDescent="0.25">
      <c r="A2392" s="3">
        <v>36</v>
      </c>
      <c r="B2392" s="3">
        <v>33</v>
      </c>
      <c r="C2392" s="3">
        <v>19</v>
      </c>
      <c r="D2392">
        <v>13</v>
      </c>
      <c r="E2392">
        <v>9</v>
      </c>
    </row>
    <row r="2393" spans="1:5" x14ac:dyDescent="0.25">
      <c r="A2393" s="3">
        <v>27</v>
      </c>
      <c r="B2393" s="3">
        <v>32</v>
      </c>
      <c r="C2393" s="3">
        <v>23</v>
      </c>
      <c r="D2393">
        <v>11</v>
      </c>
      <c r="E2393">
        <v>5</v>
      </c>
    </row>
    <row r="2394" spans="1:5" x14ac:dyDescent="0.25">
      <c r="A2394" s="3">
        <v>35</v>
      </c>
      <c r="B2394" s="3">
        <v>22</v>
      </c>
      <c r="C2394" s="3">
        <v>22</v>
      </c>
      <c r="D2394">
        <v>8</v>
      </c>
      <c r="E2394">
        <v>6</v>
      </c>
    </row>
    <row r="2395" spans="1:5" x14ac:dyDescent="0.25">
      <c r="A2395" s="3">
        <v>34</v>
      </c>
      <c r="B2395" s="3">
        <v>28</v>
      </c>
      <c r="C2395" s="3">
        <v>21</v>
      </c>
      <c r="D2395">
        <v>19</v>
      </c>
      <c r="E2395">
        <v>8</v>
      </c>
    </row>
    <row r="2396" spans="1:5" x14ac:dyDescent="0.25">
      <c r="A2396" s="3">
        <v>42</v>
      </c>
      <c r="B2396" s="3">
        <v>28</v>
      </c>
      <c r="C2396" s="3">
        <v>19</v>
      </c>
      <c r="D2396">
        <v>15</v>
      </c>
      <c r="E2396">
        <v>9</v>
      </c>
    </row>
    <row r="2397" spans="1:5" x14ac:dyDescent="0.25">
      <c r="A2397" s="3">
        <v>34</v>
      </c>
      <c r="B2397" s="3">
        <v>32</v>
      </c>
      <c r="C2397" s="3">
        <v>17</v>
      </c>
      <c r="D2397">
        <v>11</v>
      </c>
      <c r="E2397">
        <v>7</v>
      </c>
    </row>
    <row r="2398" spans="1:5" x14ac:dyDescent="0.25">
      <c r="A2398" s="3">
        <v>33</v>
      </c>
      <c r="B2398" s="3">
        <v>33</v>
      </c>
      <c r="C2398" s="3">
        <v>27</v>
      </c>
      <c r="D2398">
        <v>16</v>
      </c>
      <c r="E2398">
        <v>9</v>
      </c>
    </row>
    <row r="2399" spans="1:5" x14ac:dyDescent="0.25">
      <c r="A2399" s="3">
        <v>43</v>
      </c>
      <c r="B2399" s="3">
        <v>26</v>
      </c>
      <c r="C2399" s="3">
        <v>25</v>
      </c>
      <c r="D2399">
        <v>12</v>
      </c>
      <c r="E2399">
        <v>3</v>
      </c>
    </row>
    <row r="2400" spans="1:5" x14ac:dyDescent="0.25">
      <c r="A2400" s="3">
        <v>35</v>
      </c>
      <c r="B2400" s="3">
        <v>26</v>
      </c>
      <c r="C2400" s="3">
        <v>22</v>
      </c>
      <c r="D2400">
        <v>14</v>
      </c>
      <c r="E2400">
        <v>11</v>
      </c>
    </row>
    <row r="2401" spans="1:5" x14ac:dyDescent="0.25">
      <c r="A2401" s="3">
        <v>37</v>
      </c>
      <c r="B2401" s="3">
        <v>29</v>
      </c>
      <c r="C2401" s="3">
        <v>22</v>
      </c>
      <c r="D2401">
        <v>14</v>
      </c>
      <c r="E2401">
        <v>3</v>
      </c>
    </row>
    <row r="2402" spans="1:5" x14ac:dyDescent="0.25">
      <c r="A2402" s="3">
        <v>41</v>
      </c>
      <c r="B2402" s="3">
        <v>31</v>
      </c>
      <c r="C2402" s="3">
        <v>16</v>
      </c>
      <c r="D2402">
        <v>17</v>
      </c>
      <c r="E2402">
        <v>9</v>
      </c>
    </row>
    <row r="2403" spans="1:5" x14ac:dyDescent="0.25">
      <c r="A2403" s="3">
        <v>27</v>
      </c>
      <c r="B2403" s="3">
        <v>42</v>
      </c>
      <c r="C2403" s="3">
        <v>32</v>
      </c>
      <c r="D2403">
        <v>13</v>
      </c>
      <c r="E2403">
        <v>5</v>
      </c>
    </row>
    <row r="2404" spans="1:5" x14ac:dyDescent="0.25">
      <c r="A2404" s="3">
        <v>28</v>
      </c>
      <c r="B2404" s="3">
        <v>30</v>
      </c>
      <c r="C2404" s="3">
        <v>19</v>
      </c>
      <c r="D2404">
        <v>14</v>
      </c>
      <c r="E2404">
        <v>3</v>
      </c>
    </row>
    <row r="2405" spans="1:5" x14ac:dyDescent="0.25">
      <c r="A2405" s="3">
        <v>27</v>
      </c>
      <c r="B2405" s="3">
        <v>29</v>
      </c>
      <c r="C2405" s="3">
        <v>12</v>
      </c>
      <c r="D2405">
        <v>13</v>
      </c>
      <c r="E2405">
        <v>11</v>
      </c>
    </row>
    <row r="2406" spans="1:5" x14ac:dyDescent="0.25">
      <c r="A2406" s="3">
        <v>32</v>
      </c>
      <c r="B2406" s="3">
        <v>17</v>
      </c>
      <c r="C2406" s="3">
        <v>17</v>
      </c>
      <c r="D2406">
        <v>15</v>
      </c>
      <c r="E2406">
        <v>5</v>
      </c>
    </row>
    <row r="2407" spans="1:5" x14ac:dyDescent="0.25">
      <c r="A2407" s="3">
        <v>24</v>
      </c>
      <c r="B2407" s="3">
        <v>36</v>
      </c>
      <c r="C2407" s="3">
        <v>22</v>
      </c>
      <c r="D2407">
        <v>21</v>
      </c>
      <c r="E2407">
        <v>4</v>
      </c>
    </row>
    <row r="2408" spans="1:5" x14ac:dyDescent="0.25">
      <c r="A2408" s="3">
        <v>30</v>
      </c>
      <c r="B2408" s="3">
        <v>30</v>
      </c>
      <c r="C2408" s="3">
        <v>26</v>
      </c>
      <c r="D2408">
        <v>15</v>
      </c>
      <c r="E2408">
        <v>8</v>
      </c>
    </row>
    <row r="2409" spans="1:5" x14ac:dyDescent="0.25">
      <c r="A2409" s="3">
        <v>41</v>
      </c>
      <c r="B2409" s="3">
        <v>37</v>
      </c>
      <c r="C2409" s="3">
        <v>19</v>
      </c>
      <c r="D2409">
        <v>15</v>
      </c>
      <c r="E2409">
        <v>9</v>
      </c>
    </row>
    <row r="2410" spans="1:5" x14ac:dyDescent="0.25">
      <c r="A2410" s="3">
        <v>27</v>
      </c>
      <c r="B2410" s="3">
        <v>31</v>
      </c>
      <c r="C2410" s="3">
        <v>22</v>
      </c>
      <c r="D2410">
        <v>14</v>
      </c>
      <c r="E2410">
        <v>8</v>
      </c>
    </row>
    <row r="2411" spans="1:5" x14ac:dyDescent="0.25">
      <c r="A2411" s="3">
        <v>40</v>
      </c>
      <c r="B2411" s="3">
        <v>25</v>
      </c>
      <c r="C2411" s="3">
        <v>16</v>
      </c>
      <c r="D2411">
        <v>9</v>
      </c>
      <c r="E2411">
        <v>6</v>
      </c>
    </row>
    <row r="2412" spans="1:5" x14ac:dyDescent="0.25">
      <c r="A2412" s="3">
        <v>22</v>
      </c>
      <c r="B2412" s="3">
        <v>26</v>
      </c>
      <c r="C2412" s="3">
        <v>20</v>
      </c>
      <c r="D2412">
        <v>11</v>
      </c>
      <c r="E2412">
        <v>8</v>
      </c>
    </row>
    <row r="2413" spans="1:5" x14ac:dyDescent="0.25">
      <c r="A2413" s="3">
        <v>38</v>
      </c>
      <c r="B2413" s="3">
        <v>28</v>
      </c>
      <c r="C2413" s="3">
        <v>18</v>
      </c>
      <c r="D2413">
        <v>17</v>
      </c>
      <c r="E2413">
        <v>2</v>
      </c>
    </row>
    <row r="2414" spans="1:5" x14ac:dyDescent="0.25">
      <c r="A2414" s="3">
        <v>38</v>
      </c>
      <c r="B2414" s="3">
        <v>21</v>
      </c>
      <c r="C2414" s="3">
        <v>28</v>
      </c>
      <c r="D2414">
        <v>16</v>
      </c>
      <c r="E2414">
        <v>2</v>
      </c>
    </row>
    <row r="2415" spans="1:5" x14ac:dyDescent="0.25">
      <c r="A2415" s="3">
        <v>42</v>
      </c>
      <c r="B2415" s="3">
        <v>32</v>
      </c>
      <c r="C2415" s="3">
        <v>20</v>
      </c>
      <c r="D2415">
        <v>15</v>
      </c>
      <c r="E2415">
        <v>7</v>
      </c>
    </row>
    <row r="2416" spans="1:5" x14ac:dyDescent="0.25">
      <c r="A2416" s="3">
        <v>33</v>
      </c>
      <c r="B2416" s="3">
        <v>22</v>
      </c>
      <c r="C2416" s="3">
        <v>30</v>
      </c>
      <c r="D2416">
        <v>15</v>
      </c>
      <c r="E2416">
        <v>10</v>
      </c>
    </row>
    <row r="2417" spans="1:5" x14ac:dyDescent="0.25">
      <c r="A2417" s="3">
        <v>27</v>
      </c>
      <c r="B2417" s="3">
        <v>28</v>
      </c>
      <c r="C2417" s="3">
        <v>24</v>
      </c>
      <c r="D2417">
        <v>19</v>
      </c>
      <c r="E2417">
        <v>9</v>
      </c>
    </row>
    <row r="2418" spans="1:5" x14ac:dyDescent="0.25">
      <c r="A2418" s="3">
        <v>41</v>
      </c>
      <c r="B2418" s="3">
        <v>25</v>
      </c>
      <c r="C2418" s="3">
        <v>30</v>
      </c>
      <c r="D2418">
        <v>19</v>
      </c>
      <c r="E2418">
        <v>10</v>
      </c>
    </row>
    <row r="2419" spans="1:5" x14ac:dyDescent="0.25">
      <c r="A2419" s="3">
        <v>40</v>
      </c>
      <c r="B2419" s="3">
        <v>31</v>
      </c>
      <c r="C2419" s="3">
        <v>11</v>
      </c>
      <c r="D2419">
        <v>13</v>
      </c>
      <c r="E2419">
        <v>8</v>
      </c>
    </row>
    <row r="2420" spans="1:5" x14ac:dyDescent="0.25">
      <c r="A2420" s="3">
        <v>32</v>
      </c>
      <c r="B2420" s="3">
        <v>35</v>
      </c>
      <c r="C2420" s="3">
        <v>20</v>
      </c>
      <c r="D2420">
        <v>9</v>
      </c>
      <c r="E2420">
        <v>4</v>
      </c>
    </row>
    <row r="2421" spans="1:5" x14ac:dyDescent="0.25">
      <c r="A2421" s="3">
        <v>46</v>
      </c>
      <c r="B2421" s="3">
        <v>35</v>
      </c>
      <c r="C2421" s="3">
        <v>20</v>
      </c>
      <c r="D2421">
        <v>7</v>
      </c>
      <c r="E2421">
        <v>7</v>
      </c>
    </row>
    <row r="2422" spans="1:5" x14ac:dyDescent="0.25">
      <c r="A2422" s="3">
        <v>28</v>
      </c>
      <c r="B2422" s="3">
        <v>30</v>
      </c>
      <c r="C2422" s="3">
        <v>24</v>
      </c>
      <c r="D2422">
        <v>17</v>
      </c>
      <c r="E2422">
        <v>2</v>
      </c>
    </row>
    <row r="2423" spans="1:5" x14ac:dyDescent="0.25">
      <c r="A2423" s="3">
        <v>32</v>
      </c>
      <c r="B2423" s="3">
        <v>28</v>
      </c>
      <c r="C2423" s="3">
        <v>18</v>
      </c>
      <c r="D2423">
        <v>9</v>
      </c>
      <c r="E2423">
        <v>7</v>
      </c>
    </row>
    <row r="2424" spans="1:5" x14ac:dyDescent="0.25">
      <c r="A2424" s="3">
        <v>37</v>
      </c>
      <c r="B2424" s="3">
        <v>29</v>
      </c>
      <c r="C2424" s="3">
        <v>19</v>
      </c>
      <c r="D2424">
        <v>16</v>
      </c>
      <c r="E2424">
        <v>7</v>
      </c>
    </row>
    <row r="2425" spans="1:5" x14ac:dyDescent="0.25">
      <c r="A2425" s="3">
        <v>30</v>
      </c>
      <c r="B2425" s="3">
        <v>23</v>
      </c>
      <c r="C2425" s="3">
        <v>22</v>
      </c>
      <c r="D2425">
        <v>18</v>
      </c>
      <c r="E2425">
        <v>4</v>
      </c>
    </row>
    <row r="2426" spans="1:5" x14ac:dyDescent="0.25">
      <c r="A2426" s="3">
        <v>42</v>
      </c>
      <c r="B2426" s="3">
        <v>26</v>
      </c>
      <c r="C2426" s="3">
        <v>22</v>
      </c>
      <c r="D2426">
        <v>11</v>
      </c>
      <c r="E2426">
        <v>2</v>
      </c>
    </row>
    <row r="2427" spans="1:5" x14ac:dyDescent="0.25">
      <c r="A2427" s="3">
        <v>29</v>
      </c>
      <c r="B2427" s="3">
        <v>19</v>
      </c>
      <c r="C2427" s="3">
        <v>21</v>
      </c>
      <c r="D2427">
        <v>22</v>
      </c>
      <c r="E2427">
        <v>8</v>
      </c>
    </row>
    <row r="2428" spans="1:5" x14ac:dyDescent="0.25">
      <c r="A2428" s="3">
        <v>41</v>
      </c>
      <c r="B2428" s="3">
        <v>26</v>
      </c>
      <c r="C2428" s="3">
        <v>20</v>
      </c>
      <c r="D2428">
        <v>11</v>
      </c>
      <c r="E2428">
        <v>10</v>
      </c>
    </row>
    <row r="2429" spans="1:5" x14ac:dyDescent="0.25">
      <c r="A2429" s="3">
        <v>35</v>
      </c>
      <c r="B2429" s="3">
        <v>20</v>
      </c>
      <c r="C2429" s="3">
        <v>20</v>
      </c>
      <c r="D2429">
        <v>13</v>
      </c>
      <c r="E2429">
        <v>6</v>
      </c>
    </row>
    <row r="2430" spans="1:5" x14ac:dyDescent="0.25">
      <c r="A2430" s="3">
        <v>37</v>
      </c>
      <c r="B2430" s="3">
        <v>28</v>
      </c>
      <c r="C2430" s="3">
        <v>25</v>
      </c>
      <c r="D2430">
        <v>13</v>
      </c>
      <c r="E2430">
        <v>9</v>
      </c>
    </row>
    <row r="2431" spans="1:5" x14ac:dyDescent="0.25">
      <c r="A2431" s="3">
        <v>40</v>
      </c>
      <c r="B2431" s="3">
        <v>34</v>
      </c>
      <c r="C2431" s="3">
        <v>25</v>
      </c>
      <c r="D2431">
        <v>16</v>
      </c>
      <c r="E2431">
        <v>10</v>
      </c>
    </row>
    <row r="2432" spans="1:5" x14ac:dyDescent="0.25">
      <c r="A2432" s="3">
        <v>39</v>
      </c>
      <c r="B2432" s="3">
        <v>27</v>
      </c>
      <c r="C2432" s="3">
        <v>22</v>
      </c>
      <c r="D2432">
        <v>12</v>
      </c>
      <c r="E2432">
        <v>5</v>
      </c>
    </row>
    <row r="2433" spans="1:5" x14ac:dyDescent="0.25">
      <c r="A2433" s="3">
        <v>35</v>
      </c>
      <c r="B2433" s="3">
        <v>32</v>
      </c>
      <c r="C2433" s="3">
        <v>21</v>
      </c>
      <c r="D2433">
        <v>9</v>
      </c>
      <c r="E2433">
        <v>9</v>
      </c>
    </row>
    <row r="2434" spans="1:5" x14ac:dyDescent="0.25">
      <c r="A2434" s="3">
        <v>37</v>
      </c>
      <c r="B2434" s="3">
        <v>35</v>
      </c>
      <c r="C2434" s="3">
        <v>19</v>
      </c>
      <c r="D2434">
        <v>14</v>
      </c>
      <c r="E2434">
        <v>11</v>
      </c>
    </row>
    <row r="2435" spans="1:5" x14ac:dyDescent="0.25">
      <c r="A2435" s="3">
        <v>35</v>
      </c>
      <c r="B2435" s="3">
        <v>25</v>
      </c>
      <c r="C2435" s="3">
        <v>24</v>
      </c>
      <c r="D2435">
        <v>18</v>
      </c>
      <c r="E2435">
        <v>3</v>
      </c>
    </row>
    <row r="2436" spans="1:5" x14ac:dyDescent="0.25">
      <c r="A2436" s="3">
        <v>38</v>
      </c>
      <c r="B2436" s="3">
        <v>29</v>
      </c>
      <c r="C2436" s="3">
        <v>24</v>
      </c>
      <c r="D2436">
        <v>17</v>
      </c>
      <c r="E2436">
        <v>4</v>
      </c>
    </row>
    <row r="2437" spans="1:5" x14ac:dyDescent="0.25">
      <c r="A2437" s="3">
        <v>29</v>
      </c>
      <c r="B2437" s="3">
        <v>30</v>
      </c>
      <c r="C2437" s="3">
        <v>22</v>
      </c>
      <c r="D2437">
        <v>20</v>
      </c>
      <c r="E2437">
        <v>7</v>
      </c>
    </row>
    <row r="2438" spans="1:5" x14ac:dyDescent="0.25">
      <c r="A2438" s="3">
        <v>31</v>
      </c>
      <c r="B2438" s="3">
        <v>27</v>
      </c>
      <c r="C2438" s="3">
        <v>17</v>
      </c>
      <c r="D2438">
        <v>17</v>
      </c>
      <c r="E2438">
        <v>6</v>
      </c>
    </row>
    <row r="2439" spans="1:5" x14ac:dyDescent="0.25">
      <c r="A2439" s="3">
        <v>37</v>
      </c>
      <c r="B2439" s="3">
        <v>26</v>
      </c>
      <c r="C2439" s="3">
        <v>26</v>
      </c>
      <c r="D2439">
        <v>13</v>
      </c>
      <c r="E2439">
        <v>7</v>
      </c>
    </row>
    <row r="2440" spans="1:5" x14ac:dyDescent="0.25">
      <c r="A2440" s="3">
        <v>28</v>
      </c>
      <c r="B2440" s="3">
        <v>31</v>
      </c>
      <c r="C2440" s="3">
        <v>30</v>
      </c>
      <c r="D2440">
        <v>12</v>
      </c>
      <c r="E2440">
        <v>8</v>
      </c>
    </row>
    <row r="2441" spans="1:5" x14ac:dyDescent="0.25">
      <c r="A2441" s="3">
        <v>37</v>
      </c>
      <c r="B2441" s="3">
        <v>28</v>
      </c>
      <c r="C2441" s="3">
        <v>23</v>
      </c>
      <c r="D2441">
        <v>20</v>
      </c>
      <c r="E2441">
        <v>7</v>
      </c>
    </row>
    <row r="2442" spans="1:5" x14ac:dyDescent="0.25">
      <c r="A2442" s="3">
        <v>41</v>
      </c>
      <c r="B2442" s="3">
        <v>22</v>
      </c>
      <c r="C2442" s="3">
        <v>28</v>
      </c>
      <c r="D2442">
        <v>14</v>
      </c>
      <c r="E2442">
        <v>7</v>
      </c>
    </row>
    <row r="2443" spans="1:5" x14ac:dyDescent="0.25">
      <c r="A2443" s="3">
        <v>35</v>
      </c>
      <c r="B2443" s="3">
        <v>34</v>
      </c>
      <c r="C2443" s="3">
        <v>12</v>
      </c>
      <c r="D2443">
        <v>13</v>
      </c>
      <c r="E2443">
        <v>5</v>
      </c>
    </row>
    <row r="2444" spans="1:5" x14ac:dyDescent="0.25">
      <c r="A2444" s="3">
        <v>40</v>
      </c>
      <c r="B2444" s="3">
        <v>24</v>
      </c>
      <c r="C2444" s="3">
        <v>21</v>
      </c>
      <c r="D2444">
        <v>19</v>
      </c>
      <c r="E2444">
        <v>7</v>
      </c>
    </row>
    <row r="2445" spans="1:5" x14ac:dyDescent="0.25">
      <c r="A2445" s="3">
        <v>29</v>
      </c>
      <c r="B2445" s="3">
        <v>32</v>
      </c>
      <c r="C2445" s="3">
        <v>15</v>
      </c>
      <c r="D2445">
        <v>13</v>
      </c>
      <c r="E2445">
        <v>4</v>
      </c>
    </row>
    <row r="2446" spans="1:5" x14ac:dyDescent="0.25">
      <c r="A2446" s="3">
        <v>40</v>
      </c>
      <c r="B2446" s="3">
        <v>22</v>
      </c>
      <c r="C2446" s="3">
        <v>19</v>
      </c>
      <c r="D2446">
        <v>12</v>
      </c>
      <c r="E2446">
        <v>11</v>
      </c>
    </row>
    <row r="2447" spans="1:5" x14ac:dyDescent="0.25">
      <c r="A2447" s="3">
        <v>32</v>
      </c>
      <c r="B2447" s="3">
        <v>27</v>
      </c>
      <c r="C2447" s="3">
        <v>24</v>
      </c>
      <c r="D2447">
        <v>6</v>
      </c>
      <c r="E2447">
        <v>10</v>
      </c>
    </row>
    <row r="2448" spans="1:5" x14ac:dyDescent="0.25">
      <c r="A2448" s="3">
        <v>33</v>
      </c>
      <c r="B2448" s="3">
        <v>20</v>
      </c>
      <c r="C2448" s="3">
        <v>23</v>
      </c>
      <c r="D2448">
        <v>19</v>
      </c>
      <c r="E2448">
        <v>4</v>
      </c>
    </row>
    <row r="2449" spans="1:5" x14ac:dyDescent="0.25">
      <c r="A2449" s="3">
        <v>27</v>
      </c>
      <c r="B2449" s="3">
        <v>30</v>
      </c>
      <c r="C2449" s="3">
        <v>21</v>
      </c>
      <c r="D2449">
        <v>11</v>
      </c>
      <c r="E2449">
        <v>6</v>
      </c>
    </row>
    <row r="2450" spans="1:5" x14ac:dyDescent="0.25">
      <c r="A2450" s="3">
        <v>24</v>
      </c>
      <c r="B2450" s="3">
        <v>33</v>
      </c>
      <c r="C2450" s="3">
        <v>25</v>
      </c>
      <c r="D2450">
        <v>13</v>
      </c>
      <c r="E2450">
        <v>9</v>
      </c>
    </row>
    <row r="2451" spans="1:5" x14ac:dyDescent="0.25">
      <c r="A2451" s="3">
        <v>36</v>
      </c>
      <c r="B2451" s="3">
        <v>27</v>
      </c>
      <c r="C2451" s="3">
        <v>19</v>
      </c>
      <c r="D2451">
        <v>18</v>
      </c>
      <c r="E2451">
        <v>5</v>
      </c>
    </row>
    <row r="2452" spans="1:5" x14ac:dyDescent="0.25">
      <c r="A2452" s="3">
        <v>40</v>
      </c>
      <c r="B2452" s="3">
        <v>34</v>
      </c>
      <c r="C2452" s="3">
        <v>24</v>
      </c>
      <c r="D2452">
        <v>14</v>
      </c>
      <c r="E2452">
        <v>8</v>
      </c>
    </row>
    <row r="2453" spans="1:5" x14ac:dyDescent="0.25">
      <c r="A2453" s="3">
        <v>37</v>
      </c>
      <c r="B2453" s="3">
        <v>29</v>
      </c>
      <c r="C2453" s="3">
        <v>24</v>
      </c>
      <c r="D2453">
        <v>15</v>
      </c>
      <c r="E2453">
        <v>9</v>
      </c>
    </row>
    <row r="2454" spans="1:5" x14ac:dyDescent="0.25">
      <c r="A2454" s="3">
        <v>38</v>
      </c>
      <c r="B2454" s="3">
        <v>36</v>
      </c>
      <c r="C2454" s="3">
        <v>15</v>
      </c>
      <c r="D2454">
        <v>15</v>
      </c>
      <c r="E2454">
        <v>7</v>
      </c>
    </row>
    <row r="2455" spans="1:5" x14ac:dyDescent="0.25">
      <c r="A2455" s="3">
        <v>44</v>
      </c>
      <c r="B2455" s="3">
        <v>13</v>
      </c>
      <c r="C2455" s="3">
        <v>25</v>
      </c>
      <c r="D2455">
        <v>14</v>
      </c>
      <c r="E2455">
        <v>5</v>
      </c>
    </row>
    <row r="2456" spans="1:5" x14ac:dyDescent="0.25">
      <c r="A2456" s="3">
        <v>35</v>
      </c>
      <c r="B2456" s="3">
        <v>30</v>
      </c>
      <c r="C2456" s="3">
        <v>24</v>
      </c>
      <c r="D2456">
        <v>14</v>
      </c>
      <c r="E2456">
        <v>5</v>
      </c>
    </row>
    <row r="2457" spans="1:5" x14ac:dyDescent="0.25">
      <c r="A2457" s="3">
        <v>32</v>
      </c>
      <c r="B2457" s="3">
        <v>35</v>
      </c>
      <c r="C2457" s="3">
        <v>21</v>
      </c>
      <c r="D2457">
        <v>16</v>
      </c>
      <c r="E2457">
        <v>5</v>
      </c>
    </row>
    <row r="2458" spans="1:5" x14ac:dyDescent="0.25">
      <c r="A2458" s="3">
        <v>38</v>
      </c>
      <c r="B2458" s="3">
        <v>31</v>
      </c>
      <c r="C2458" s="3">
        <v>18</v>
      </c>
      <c r="D2458">
        <v>11</v>
      </c>
      <c r="E2458">
        <v>10</v>
      </c>
    </row>
    <row r="2459" spans="1:5" x14ac:dyDescent="0.25">
      <c r="A2459" s="3">
        <v>40</v>
      </c>
      <c r="B2459" s="3">
        <v>34</v>
      </c>
      <c r="C2459" s="3">
        <v>16</v>
      </c>
      <c r="D2459">
        <v>12</v>
      </c>
      <c r="E2459">
        <v>8</v>
      </c>
    </row>
    <row r="2460" spans="1:5" x14ac:dyDescent="0.25">
      <c r="A2460" s="3">
        <v>39</v>
      </c>
      <c r="B2460" s="3">
        <v>29</v>
      </c>
      <c r="C2460" s="3">
        <v>19</v>
      </c>
      <c r="D2460">
        <v>17</v>
      </c>
      <c r="E2460">
        <v>9</v>
      </c>
    </row>
    <row r="2461" spans="1:5" x14ac:dyDescent="0.25">
      <c r="A2461" s="3">
        <v>46</v>
      </c>
      <c r="B2461" s="3">
        <v>32</v>
      </c>
      <c r="C2461" s="3">
        <v>24</v>
      </c>
      <c r="D2461">
        <v>17</v>
      </c>
      <c r="E2461">
        <v>5</v>
      </c>
    </row>
    <row r="2462" spans="1:5" x14ac:dyDescent="0.25">
      <c r="A2462" s="3">
        <v>31</v>
      </c>
      <c r="B2462" s="3">
        <v>32</v>
      </c>
      <c r="C2462" s="3">
        <v>26</v>
      </c>
      <c r="D2462">
        <v>11</v>
      </c>
      <c r="E2462">
        <v>5</v>
      </c>
    </row>
    <row r="2463" spans="1:5" x14ac:dyDescent="0.25">
      <c r="A2463" s="3">
        <v>41</v>
      </c>
      <c r="B2463" s="3">
        <v>31</v>
      </c>
      <c r="C2463" s="3">
        <v>18</v>
      </c>
      <c r="D2463">
        <v>15</v>
      </c>
      <c r="E2463">
        <v>11</v>
      </c>
    </row>
    <row r="2464" spans="1:5" x14ac:dyDescent="0.25">
      <c r="A2464" s="3">
        <v>30</v>
      </c>
      <c r="B2464" s="3">
        <v>34</v>
      </c>
      <c r="C2464" s="3">
        <v>23</v>
      </c>
      <c r="D2464">
        <v>16</v>
      </c>
      <c r="E2464">
        <v>8</v>
      </c>
    </row>
    <row r="2465" spans="1:5" x14ac:dyDescent="0.25">
      <c r="A2465" s="3">
        <v>36</v>
      </c>
      <c r="B2465" s="3">
        <v>40</v>
      </c>
      <c r="C2465" s="3">
        <v>25</v>
      </c>
      <c r="D2465">
        <v>7</v>
      </c>
      <c r="E2465">
        <v>6</v>
      </c>
    </row>
    <row r="2466" spans="1:5" x14ac:dyDescent="0.25">
      <c r="A2466" s="3">
        <v>34</v>
      </c>
      <c r="B2466" s="3">
        <v>26</v>
      </c>
      <c r="C2466" s="3">
        <v>17</v>
      </c>
      <c r="D2466">
        <v>12</v>
      </c>
      <c r="E2466">
        <v>7</v>
      </c>
    </row>
    <row r="2467" spans="1:5" x14ac:dyDescent="0.25">
      <c r="A2467" s="3">
        <v>35</v>
      </c>
      <c r="B2467" s="3">
        <v>20</v>
      </c>
      <c r="C2467" s="3">
        <v>21</v>
      </c>
      <c r="D2467">
        <v>19</v>
      </c>
      <c r="E2467">
        <v>10</v>
      </c>
    </row>
    <row r="2468" spans="1:5" x14ac:dyDescent="0.25">
      <c r="A2468" s="3">
        <v>29</v>
      </c>
      <c r="B2468" s="3">
        <v>28</v>
      </c>
      <c r="C2468" s="3">
        <v>18</v>
      </c>
      <c r="D2468">
        <v>15</v>
      </c>
      <c r="E2468">
        <v>6</v>
      </c>
    </row>
    <row r="2469" spans="1:5" x14ac:dyDescent="0.25">
      <c r="A2469" s="3">
        <v>31</v>
      </c>
      <c r="B2469" s="3">
        <v>22</v>
      </c>
      <c r="C2469" s="3">
        <v>28</v>
      </c>
      <c r="D2469">
        <v>11</v>
      </c>
      <c r="E2469">
        <v>11</v>
      </c>
    </row>
    <row r="2470" spans="1:5" x14ac:dyDescent="0.25">
      <c r="A2470" s="3">
        <v>25</v>
      </c>
      <c r="B2470" s="3">
        <v>25</v>
      </c>
      <c r="C2470" s="3">
        <v>25</v>
      </c>
      <c r="D2470">
        <v>18</v>
      </c>
      <c r="E2470">
        <v>9</v>
      </c>
    </row>
    <row r="2471" spans="1:5" x14ac:dyDescent="0.25">
      <c r="A2471" s="3">
        <v>34</v>
      </c>
      <c r="B2471" s="3">
        <v>26</v>
      </c>
      <c r="C2471" s="3">
        <v>22</v>
      </c>
      <c r="D2471">
        <v>15</v>
      </c>
      <c r="E2471">
        <v>6</v>
      </c>
    </row>
    <row r="2472" spans="1:5" x14ac:dyDescent="0.25">
      <c r="A2472" s="3">
        <v>27</v>
      </c>
      <c r="B2472" s="3">
        <v>20</v>
      </c>
      <c r="C2472" s="3">
        <v>19</v>
      </c>
      <c r="D2472">
        <v>12</v>
      </c>
      <c r="E2472">
        <v>10</v>
      </c>
    </row>
    <row r="2473" spans="1:5" x14ac:dyDescent="0.25">
      <c r="A2473" s="3">
        <v>36</v>
      </c>
      <c r="B2473" s="3">
        <v>37</v>
      </c>
      <c r="C2473" s="3">
        <v>24</v>
      </c>
      <c r="D2473">
        <v>9</v>
      </c>
      <c r="E2473">
        <v>11</v>
      </c>
    </row>
    <row r="2474" spans="1:5" x14ac:dyDescent="0.25">
      <c r="A2474" s="3">
        <v>49</v>
      </c>
      <c r="B2474" s="3">
        <v>26</v>
      </c>
      <c r="C2474" s="3">
        <v>20</v>
      </c>
      <c r="D2474">
        <v>16</v>
      </c>
      <c r="E2474">
        <v>8</v>
      </c>
    </row>
    <row r="2475" spans="1:5" x14ac:dyDescent="0.25">
      <c r="A2475" s="3">
        <v>34</v>
      </c>
      <c r="B2475" s="3">
        <v>29</v>
      </c>
      <c r="C2475" s="3">
        <v>25</v>
      </c>
      <c r="D2475">
        <v>11</v>
      </c>
      <c r="E2475">
        <v>7</v>
      </c>
    </row>
    <row r="2476" spans="1:5" x14ac:dyDescent="0.25">
      <c r="A2476" s="3">
        <v>35</v>
      </c>
      <c r="B2476" s="3">
        <v>27</v>
      </c>
      <c r="C2476" s="3">
        <v>16</v>
      </c>
      <c r="D2476">
        <v>16</v>
      </c>
      <c r="E2476">
        <v>10</v>
      </c>
    </row>
    <row r="2477" spans="1:5" x14ac:dyDescent="0.25">
      <c r="A2477" s="3">
        <v>34</v>
      </c>
      <c r="B2477" s="3">
        <v>31</v>
      </c>
      <c r="C2477" s="3">
        <v>20</v>
      </c>
      <c r="D2477">
        <v>12</v>
      </c>
      <c r="E2477">
        <v>10</v>
      </c>
    </row>
    <row r="2478" spans="1:5" x14ac:dyDescent="0.25">
      <c r="A2478" s="3">
        <v>30</v>
      </c>
      <c r="B2478" s="3">
        <v>25</v>
      </c>
      <c r="C2478" s="3">
        <v>18</v>
      </c>
      <c r="D2478">
        <v>18</v>
      </c>
      <c r="E2478">
        <v>4</v>
      </c>
    </row>
    <row r="2479" spans="1:5" x14ac:dyDescent="0.25">
      <c r="A2479" s="3">
        <v>33</v>
      </c>
      <c r="B2479" s="3">
        <v>29</v>
      </c>
      <c r="C2479" s="3">
        <v>15</v>
      </c>
      <c r="D2479">
        <v>14</v>
      </c>
      <c r="E2479">
        <v>9</v>
      </c>
    </row>
    <row r="2480" spans="1:5" x14ac:dyDescent="0.25">
      <c r="A2480" s="3">
        <v>35</v>
      </c>
      <c r="B2480" s="3">
        <v>29</v>
      </c>
      <c r="C2480" s="3">
        <v>11</v>
      </c>
      <c r="D2480">
        <v>17</v>
      </c>
      <c r="E2480">
        <v>10</v>
      </c>
    </row>
    <row r="2481" spans="1:5" x14ac:dyDescent="0.25">
      <c r="A2481" s="3">
        <v>40</v>
      </c>
      <c r="B2481" s="3">
        <v>25</v>
      </c>
      <c r="C2481" s="3">
        <v>21</v>
      </c>
      <c r="D2481">
        <v>12</v>
      </c>
      <c r="E2481">
        <v>8</v>
      </c>
    </row>
    <row r="2482" spans="1:5" x14ac:dyDescent="0.25">
      <c r="A2482" s="3">
        <v>42</v>
      </c>
      <c r="B2482" s="3">
        <v>28</v>
      </c>
      <c r="C2482" s="3">
        <v>18</v>
      </c>
      <c r="D2482">
        <v>11</v>
      </c>
      <c r="E2482">
        <v>6</v>
      </c>
    </row>
    <row r="2483" spans="1:5" x14ac:dyDescent="0.25">
      <c r="A2483" s="3">
        <v>34</v>
      </c>
      <c r="B2483" s="3">
        <v>24</v>
      </c>
      <c r="C2483" s="3">
        <v>16</v>
      </c>
      <c r="D2483">
        <v>10</v>
      </c>
      <c r="E2483">
        <v>10</v>
      </c>
    </row>
    <row r="2484" spans="1:5" x14ac:dyDescent="0.25">
      <c r="A2484" s="3">
        <v>34</v>
      </c>
      <c r="B2484" s="3">
        <v>20</v>
      </c>
      <c r="C2484" s="3">
        <v>14</v>
      </c>
      <c r="D2484">
        <v>20</v>
      </c>
      <c r="E2484">
        <v>8</v>
      </c>
    </row>
    <row r="2485" spans="1:5" x14ac:dyDescent="0.25">
      <c r="A2485" s="3">
        <v>37</v>
      </c>
      <c r="B2485" s="3">
        <v>30</v>
      </c>
      <c r="C2485" s="3">
        <v>24</v>
      </c>
      <c r="D2485">
        <v>10</v>
      </c>
      <c r="E2485">
        <v>7</v>
      </c>
    </row>
    <row r="2486" spans="1:5" x14ac:dyDescent="0.25">
      <c r="A2486" s="3">
        <v>38</v>
      </c>
      <c r="B2486" s="3">
        <v>30</v>
      </c>
      <c r="C2486" s="3">
        <v>18</v>
      </c>
      <c r="D2486">
        <v>12</v>
      </c>
      <c r="E2486">
        <v>9</v>
      </c>
    </row>
    <row r="2487" spans="1:5" x14ac:dyDescent="0.25">
      <c r="A2487" s="3">
        <v>32</v>
      </c>
      <c r="B2487" s="3">
        <v>25</v>
      </c>
      <c r="C2487" s="3">
        <v>23</v>
      </c>
      <c r="D2487">
        <v>15</v>
      </c>
      <c r="E2487">
        <v>8</v>
      </c>
    </row>
    <row r="2488" spans="1:5" x14ac:dyDescent="0.25">
      <c r="A2488" s="3">
        <v>36</v>
      </c>
      <c r="B2488" s="3">
        <v>22</v>
      </c>
      <c r="C2488" s="3">
        <v>16</v>
      </c>
      <c r="D2488">
        <v>8</v>
      </c>
      <c r="E2488">
        <v>6</v>
      </c>
    </row>
    <row r="2489" spans="1:5" x14ac:dyDescent="0.25">
      <c r="A2489" s="3">
        <v>36</v>
      </c>
      <c r="B2489" s="3">
        <v>34</v>
      </c>
      <c r="C2489" s="3">
        <v>18</v>
      </c>
      <c r="D2489">
        <v>16</v>
      </c>
      <c r="E2489">
        <v>8</v>
      </c>
    </row>
    <row r="2490" spans="1:5" x14ac:dyDescent="0.25">
      <c r="A2490" s="3">
        <v>38</v>
      </c>
      <c r="B2490" s="3">
        <v>27</v>
      </c>
      <c r="C2490" s="3">
        <v>18</v>
      </c>
      <c r="D2490">
        <v>16</v>
      </c>
      <c r="E2490">
        <v>4</v>
      </c>
    </row>
    <row r="2491" spans="1:5" x14ac:dyDescent="0.25">
      <c r="A2491" s="3">
        <v>42</v>
      </c>
      <c r="B2491" s="3">
        <v>32</v>
      </c>
      <c r="C2491" s="3">
        <v>16</v>
      </c>
      <c r="D2491">
        <v>16</v>
      </c>
      <c r="E2491">
        <v>7</v>
      </c>
    </row>
    <row r="2492" spans="1:5" x14ac:dyDescent="0.25">
      <c r="A2492" s="3">
        <v>37</v>
      </c>
      <c r="B2492" s="3">
        <v>14</v>
      </c>
      <c r="C2492" s="3">
        <v>26</v>
      </c>
      <c r="D2492">
        <v>17</v>
      </c>
      <c r="E2492">
        <v>3</v>
      </c>
    </row>
    <row r="2493" spans="1:5" x14ac:dyDescent="0.25">
      <c r="A2493" s="3">
        <v>36</v>
      </c>
      <c r="B2493" s="3">
        <v>25</v>
      </c>
      <c r="C2493" s="3">
        <v>26</v>
      </c>
      <c r="D2493">
        <v>13</v>
      </c>
      <c r="E2493">
        <v>7</v>
      </c>
    </row>
    <row r="2494" spans="1:5" x14ac:dyDescent="0.25">
      <c r="A2494" s="3">
        <v>40</v>
      </c>
      <c r="B2494" s="3">
        <v>20</v>
      </c>
      <c r="C2494" s="3">
        <v>30</v>
      </c>
      <c r="D2494">
        <v>13</v>
      </c>
      <c r="E2494">
        <v>7</v>
      </c>
    </row>
    <row r="2495" spans="1:5" x14ac:dyDescent="0.25">
      <c r="A2495" s="3">
        <v>32</v>
      </c>
      <c r="B2495" s="3">
        <v>22</v>
      </c>
      <c r="C2495" s="3">
        <v>17</v>
      </c>
      <c r="D2495">
        <v>14</v>
      </c>
      <c r="E2495">
        <v>8</v>
      </c>
    </row>
    <row r="2496" spans="1:5" x14ac:dyDescent="0.25">
      <c r="A2496" s="3">
        <v>36</v>
      </c>
      <c r="B2496" s="3">
        <v>30</v>
      </c>
      <c r="C2496" s="3">
        <v>15</v>
      </c>
      <c r="D2496">
        <v>15</v>
      </c>
      <c r="E2496">
        <v>10</v>
      </c>
    </row>
    <row r="2497" spans="1:5" x14ac:dyDescent="0.25">
      <c r="A2497" s="3">
        <v>28</v>
      </c>
      <c r="B2497" s="3">
        <v>29</v>
      </c>
      <c r="C2497" s="3">
        <v>26</v>
      </c>
      <c r="D2497">
        <v>13</v>
      </c>
      <c r="E2497">
        <v>5</v>
      </c>
    </row>
    <row r="2498" spans="1:5" x14ac:dyDescent="0.25">
      <c r="A2498" s="3">
        <v>30</v>
      </c>
      <c r="B2498" s="3">
        <v>27</v>
      </c>
      <c r="C2498" s="3">
        <v>23</v>
      </c>
      <c r="D2498">
        <v>14</v>
      </c>
      <c r="E2498">
        <v>7</v>
      </c>
    </row>
    <row r="2499" spans="1:5" x14ac:dyDescent="0.25">
      <c r="A2499" s="3">
        <v>31</v>
      </c>
      <c r="B2499" s="3">
        <v>26</v>
      </c>
      <c r="C2499" s="3">
        <v>18</v>
      </c>
      <c r="D2499">
        <v>8</v>
      </c>
      <c r="E2499">
        <v>9</v>
      </c>
    </row>
    <row r="2500" spans="1:5" x14ac:dyDescent="0.25">
      <c r="A2500" s="3">
        <v>35</v>
      </c>
      <c r="B2500" s="3">
        <v>25</v>
      </c>
      <c r="C2500" s="3">
        <v>21</v>
      </c>
      <c r="D2500">
        <v>13</v>
      </c>
      <c r="E2500">
        <v>9</v>
      </c>
    </row>
    <row r="2501" spans="1:5" x14ac:dyDescent="0.25">
      <c r="A2501" s="3">
        <v>39</v>
      </c>
      <c r="B2501" s="3">
        <v>21</v>
      </c>
      <c r="C2501" s="3">
        <v>32</v>
      </c>
      <c r="D2501">
        <v>16</v>
      </c>
      <c r="E2501">
        <v>12</v>
      </c>
    </row>
    <row r="2502" spans="1:5" x14ac:dyDescent="0.25">
      <c r="A2502" s="3">
        <v>36</v>
      </c>
      <c r="B2502" s="3">
        <v>23</v>
      </c>
      <c r="C2502" s="3">
        <v>23</v>
      </c>
      <c r="D2502">
        <v>18</v>
      </c>
      <c r="E2502">
        <v>3</v>
      </c>
    </row>
    <row r="2503" spans="1:5" x14ac:dyDescent="0.25">
      <c r="A2503" s="3">
        <v>50</v>
      </c>
      <c r="B2503" s="3">
        <v>29</v>
      </c>
      <c r="C2503" s="3">
        <v>22</v>
      </c>
      <c r="D2503">
        <v>11</v>
      </c>
      <c r="E2503">
        <v>7</v>
      </c>
    </row>
    <row r="2504" spans="1:5" x14ac:dyDescent="0.25">
      <c r="A2504" s="3">
        <v>40</v>
      </c>
      <c r="B2504" s="3">
        <v>24</v>
      </c>
      <c r="C2504" s="3">
        <v>14</v>
      </c>
      <c r="D2504">
        <v>11</v>
      </c>
      <c r="E2504">
        <v>8</v>
      </c>
    </row>
    <row r="2505" spans="1:5" x14ac:dyDescent="0.25">
      <c r="A2505" s="3">
        <v>30</v>
      </c>
      <c r="B2505" s="3">
        <v>28</v>
      </c>
      <c r="C2505" s="3">
        <v>23</v>
      </c>
      <c r="D2505">
        <v>16</v>
      </c>
      <c r="E2505">
        <v>6</v>
      </c>
    </row>
    <row r="2506" spans="1:5" x14ac:dyDescent="0.25">
      <c r="A2506" s="3">
        <v>28</v>
      </c>
      <c r="B2506" s="3">
        <v>30</v>
      </c>
      <c r="C2506" s="3">
        <v>26</v>
      </c>
      <c r="D2506">
        <v>14</v>
      </c>
      <c r="E2506">
        <v>8</v>
      </c>
    </row>
    <row r="2507" spans="1:5" x14ac:dyDescent="0.25">
      <c r="A2507" s="3">
        <v>35</v>
      </c>
      <c r="B2507" s="3">
        <v>27</v>
      </c>
      <c r="C2507" s="3">
        <v>18</v>
      </c>
      <c r="D2507">
        <v>20</v>
      </c>
      <c r="E2507">
        <v>4</v>
      </c>
    </row>
    <row r="2508" spans="1:5" x14ac:dyDescent="0.25">
      <c r="A2508" s="3">
        <v>50</v>
      </c>
      <c r="B2508" s="3">
        <v>27</v>
      </c>
      <c r="C2508" s="3">
        <v>29</v>
      </c>
      <c r="D2508">
        <v>13</v>
      </c>
      <c r="E2508">
        <v>4</v>
      </c>
    </row>
    <row r="2509" spans="1:5" x14ac:dyDescent="0.25">
      <c r="A2509" s="3">
        <v>35</v>
      </c>
      <c r="B2509" s="3">
        <v>16</v>
      </c>
      <c r="C2509" s="3">
        <v>15</v>
      </c>
      <c r="D2509">
        <v>15</v>
      </c>
      <c r="E2509">
        <v>8</v>
      </c>
    </row>
    <row r="2510" spans="1:5" x14ac:dyDescent="0.25">
      <c r="A2510" s="3">
        <v>28</v>
      </c>
      <c r="B2510" s="3">
        <v>37</v>
      </c>
      <c r="C2510" s="3">
        <v>17</v>
      </c>
      <c r="D2510">
        <v>17</v>
      </c>
      <c r="E2510">
        <v>11</v>
      </c>
    </row>
    <row r="2511" spans="1:5" x14ac:dyDescent="0.25">
      <c r="A2511" s="3">
        <v>32</v>
      </c>
      <c r="B2511" s="3">
        <v>33</v>
      </c>
      <c r="C2511" s="3">
        <v>16</v>
      </c>
      <c r="D2511">
        <v>13</v>
      </c>
      <c r="E2511">
        <v>9</v>
      </c>
    </row>
    <row r="2512" spans="1:5" x14ac:dyDescent="0.25">
      <c r="A2512" s="3">
        <v>30</v>
      </c>
      <c r="B2512" s="3">
        <v>19</v>
      </c>
      <c r="C2512" s="3">
        <v>20</v>
      </c>
      <c r="D2512">
        <v>11</v>
      </c>
      <c r="E2512">
        <v>7</v>
      </c>
    </row>
    <row r="2513" spans="1:5" x14ac:dyDescent="0.25">
      <c r="A2513" s="3">
        <v>35</v>
      </c>
      <c r="B2513" s="3">
        <v>34</v>
      </c>
      <c r="C2513" s="3">
        <v>24</v>
      </c>
      <c r="D2513">
        <v>13</v>
      </c>
      <c r="E2513">
        <v>7</v>
      </c>
    </row>
    <row r="2514" spans="1:5" x14ac:dyDescent="0.25">
      <c r="A2514" s="3">
        <v>36</v>
      </c>
      <c r="B2514" s="3">
        <v>25</v>
      </c>
      <c r="C2514" s="3">
        <v>22</v>
      </c>
      <c r="D2514">
        <v>14</v>
      </c>
      <c r="E2514">
        <v>12</v>
      </c>
    </row>
    <row r="2515" spans="1:5" x14ac:dyDescent="0.25">
      <c r="A2515" s="3">
        <v>31</v>
      </c>
      <c r="B2515" s="3">
        <v>26</v>
      </c>
      <c r="C2515" s="3">
        <v>27</v>
      </c>
      <c r="D2515">
        <v>10</v>
      </c>
      <c r="E2515">
        <v>6</v>
      </c>
    </row>
    <row r="2516" spans="1:5" x14ac:dyDescent="0.25">
      <c r="A2516" s="3">
        <v>39</v>
      </c>
      <c r="B2516" s="3">
        <v>33</v>
      </c>
      <c r="C2516" s="3">
        <v>18</v>
      </c>
      <c r="D2516">
        <v>16</v>
      </c>
      <c r="E2516">
        <v>6</v>
      </c>
    </row>
    <row r="2517" spans="1:5" x14ac:dyDescent="0.25">
      <c r="A2517" s="3">
        <v>35</v>
      </c>
      <c r="B2517" s="3">
        <v>27</v>
      </c>
      <c r="C2517" s="3">
        <v>16</v>
      </c>
      <c r="D2517">
        <v>14</v>
      </c>
      <c r="E2517">
        <v>7</v>
      </c>
    </row>
    <row r="2518" spans="1:5" x14ac:dyDescent="0.25">
      <c r="A2518" s="3">
        <v>33</v>
      </c>
      <c r="B2518" s="3">
        <v>29</v>
      </c>
      <c r="C2518" s="3">
        <v>25</v>
      </c>
      <c r="D2518">
        <v>17</v>
      </c>
      <c r="E2518">
        <v>6</v>
      </c>
    </row>
    <row r="2519" spans="1:5" x14ac:dyDescent="0.25">
      <c r="A2519" s="3">
        <v>38</v>
      </c>
      <c r="B2519" s="3">
        <v>15</v>
      </c>
      <c r="C2519" s="3">
        <v>19</v>
      </c>
      <c r="D2519">
        <v>12</v>
      </c>
      <c r="E2519">
        <v>5</v>
      </c>
    </row>
    <row r="2520" spans="1:5" x14ac:dyDescent="0.25">
      <c r="A2520" s="3">
        <v>33</v>
      </c>
      <c r="B2520" s="3">
        <v>29</v>
      </c>
      <c r="C2520" s="3">
        <v>16</v>
      </c>
      <c r="D2520">
        <v>23</v>
      </c>
      <c r="E2520">
        <v>8</v>
      </c>
    </row>
    <row r="2521" spans="1:5" x14ac:dyDescent="0.25">
      <c r="A2521" s="3">
        <v>37</v>
      </c>
      <c r="B2521" s="3">
        <v>26</v>
      </c>
      <c r="C2521" s="3">
        <v>25</v>
      </c>
      <c r="D2521">
        <v>17</v>
      </c>
      <c r="E2521">
        <v>9</v>
      </c>
    </row>
    <row r="2522" spans="1:5" x14ac:dyDescent="0.25">
      <c r="A2522" s="3">
        <v>45</v>
      </c>
      <c r="B2522" s="3">
        <v>35</v>
      </c>
      <c r="C2522" s="3">
        <v>22</v>
      </c>
      <c r="D2522">
        <v>8</v>
      </c>
      <c r="E2522">
        <v>8</v>
      </c>
    </row>
    <row r="2523" spans="1:5" x14ac:dyDescent="0.25">
      <c r="A2523" s="3">
        <v>42</v>
      </c>
      <c r="B2523" s="3">
        <v>28</v>
      </c>
      <c r="C2523" s="3">
        <v>21</v>
      </c>
      <c r="D2523">
        <v>13</v>
      </c>
      <c r="E2523">
        <v>7</v>
      </c>
    </row>
    <row r="2524" spans="1:5" x14ac:dyDescent="0.25">
      <c r="A2524" s="3">
        <v>33</v>
      </c>
      <c r="B2524" s="3">
        <v>31</v>
      </c>
      <c r="C2524" s="3">
        <v>26</v>
      </c>
      <c r="D2524">
        <v>10</v>
      </c>
      <c r="E2524">
        <v>6</v>
      </c>
    </row>
    <row r="2525" spans="1:5" x14ac:dyDescent="0.25">
      <c r="A2525" s="3">
        <v>35</v>
      </c>
      <c r="B2525" s="3">
        <v>27</v>
      </c>
      <c r="C2525" s="3">
        <v>22</v>
      </c>
      <c r="D2525">
        <v>20</v>
      </c>
      <c r="E2525">
        <v>6</v>
      </c>
    </row>
    <row r="2526" spans="1:5" x14ac:dyDescent="0.25">
      <c r="A2526" s="3">
        <v>39</v>
      </c>
      <c r="B2526" s="3">
        <v>30</v>
      </c>
      <c r="C2526" s="3">
        <v>20</v>
      </c>
      <c r="D2526">
        <v>10</v>
      </c>
      <c r="E2526">
        <v>6</v>
      </c>
    </row>
    <row r="2527" spans="1:5" x14ac:dyDescent="0.25">
      <c r="A2527" s="3">
        <v>36</v>
      </c>
      <c r="B2527" s="3">
        <v>29</v>
      </c>
      <c r="C2527" s="3">
        <v>19</v>
      </c>
      <c r="D2527">
        <v>12</v>
      </c>
      <c r="E2527">
        <v>8</v>
      </c>
    </row>
    <row r="2528" spans="1:5" x14ac:dyDescent="0.25">
      <c r="A2528" s="3">
        <v>33</v>
      </c>
      <c r="B2528" s="3">
        <v>25</v>
      </c>
      <c r="C2528" s="3">
        <v>15</v>
      </c>
      <c r="D2528">
        <v>20</v>
      </c>
      <c r="E2528">
        <v>10</v>
      </c>
    </row>
    <row r="2529" spans="1:5" x14ac:dyDescent="0.25">
      <c r="A2529" s="3">
        <v>35</v>
      </c>
      <c r="B2529" s="3">
        <v>27</v>
      </c>
      <c r="C2529" s="3">
        <v>27</v>
      </c>
      <c r="D2529">
        <v>14</v>
      </c>
      <c r="E2529">
        <v>4</v>
      </c>
    </row>
    <row r="2530" spans="1:5" x14ac:dyDescent="0.25">
      <c r="A2530" s="3">
        <v>37</v>
      </c>
      <c r="B2530" s="3">
        <v>24</v>
      </c>
      <c r="C2530" s="3">
        <v>24</v>
      </c>
      <c r="D2530">
        <v>18</v>
      </c>
      <c r="E2530">
        <v>7</v>
      </c>
    </row>
    <row r="2531" spans="1:5" x14ac:dyDescent="0.25">
      <c r="A2531" s="3">
        <v>36</v>
      </c>
      <c r="B2531" s="3">
        <v>22</v>
      </c>
      <c r="C2531" s="3">
        <v>22</v>
      </c>
      <c r="D2531">
        <v>15</v>
      </c>
      <c r="E2531">
        <v>7</v>
      </c>
    </row>
    <row r="2532" spans="1:5" x14ac:dyDescent="0.25">
      <c r="A2532" s="3">
        <v>41</v>
      </c>
      <c r="B2532" s="3">
        <v>38</v>
      </c>
      <c r="C2532" s="3">
        <v>20</v>
      </c>
      <c r="D2532">
        <v>23</v>
      </c>
      <c r="E2532">
        <v>4</v>
      </c>
    </row>
    <row r="2533" spans="1:5" x14ac:dyDescent="0.25">
      <c r="A2533" s="3">
        <v>31</v>
      </c>
      <c r="B2533" s="3">
        <v>28</v>
      </c>
      <c r="C2533" s="3">
        <v>17</v>
      </c>
      <c r="D2533">
        <v>18</v>
      </c>
      <c r="E2533">
        <v>8</v>
      </c>
    </row>
    <row r="2534" spans="1:5" x14ac:dyDescent="0.25">
      <c r="A2534" s="3">
        <v>38</v>
      </c>
      <c r="B2534" s="3">
        <v>32</v>
      </c>
      <c r="C2534" s="3">
        <v>22</v>
      </c>
      <c r="D2534">
        <v>18</v>
      </c>
      <c r="E2534">
        <v>10</v>
      </c>
    </row>
    <row r="2535" spans="1:5" x14ac:dyDescent="0.25">
      <c r="A2535" s="3">
        <v>30</v>
      </c>
      <c r="B2535" s="3">
        <v>26</v>
      </c>
      <c r="C2535" s="3">
        <v>20</v>
      </c>
      <c r="D2535">
        <v>11</v>
      </c>
      <c r="E2535">
        <v>12</v>
      </c>
    </row>
    <row r="2536" spans="1:5" x14ac:dyDescent="0.25">
      <c r="A2536" s="3">
        <v>48</v>
      </c>
      <c r="B2536" s="3">
        <v>30</v>
      </c>
      <c r="C2536" s="3">
        <v>22</v>
      </c>
      <c r="D2536">
        <v>15</v>
      </c>
      <c r="E2536">
        <v>9</v>
      </c>
    </row>
    <row r="2537" spans="1:5" x14ac:dyDescent="0.25">
      <c r="A2537" s="3">
        <v>26</v>
      </c>
      <c r="B2537" s="3">
        <v>25</v>
      </c>
      <c r="C2537" s="3">
        <v>28</v>
      </c>
      <c r="D2537">
        <v>15</v>
      </c>
      <c r="E2537">
        <v>6</v>
      </c>
    </row>
    <row r="2538" spans="1:5" x14ac:dyDescent="0.25">
      <c r="A2538" s="3">
        <v>35</v>
      </c>
      <c r="B2538" s="3">
        <v>19</v>
      </c>
      <c r="C2538" s="3">
        <v>23</v>
      </c>
      <c r="D2538">
        <v>16</v>
      </c>
      <c r="E2538">
        <v>3</v>
      </c>
    </row>
    <row r="2539" spans="1:5" x14ac:dyDescent="0.25">
      <c r="A2539" s="3">
        <v>37</v>
      </c>
      <c r="B2539" s="3">
        <v>27</v>
      </c>
      <c r="C2539" s="3">
        <v>17</v>
      </c>
      <c r="D2539">
        <v>14</v>
      </c>
      <c r="E2539">
        <v>3</v>
      </c>
    </row>
    <row r="2540" spans="1:5" x14ac:dyDescent="0.25">
      <c r="A2540" s="3">
        <v>39</v>
      </c>
      <c r="B2540" s="3">
        <v>34</v>
      </c>
      <c r="C2540" s="3">
        <v>22</v>
      </c>
      <c r="D2540">
        <v>17</v>
      </c>
      <c r="E2540">
        <v>9</v>
      </c>
    </row>
    <row r="2541" spans="1:5" x14ac:dyDescent="0.25">
      <c r="A2541" s="3">
        <v>32</v>
      </c>
      <c r="B2541" s="3">
        <v>26</v>
      </c>
      <c r="C2541" s="3">
        <v>13</v>
      </c>
      <c r="D2541">
        <v>13</v>
      </c>
      <c r="E2541">
        <v>6</v>
      </c>
    </row>
    <row r="2542" spans="1:5" x14ac:dyDescent="0.25">
      <c r="A2542" s="3">
        <v>40</v>
      </c>
      <c r="B2542" s="3">
        <v>23</v>
      </c>
      <c r="C2542" s="3">
        <v>18</v>
      </c>
      <c r="D2542">
        <v>20</v>
      </c>
      <c r="E2542">
        <v>7</v>
      </c>
    </row>
    <row r="2543" spans="1:5" x14ac:dyDescent="0.25">
      <c r="A2543" s="3">
        <v>32</v>
      </c>
      <c r="B2543" s="3">
        <v>27</v>
      </c>
      <c r="C2543" s="3">
        <v>20</v>
      </c>
      <c r="D2543">
        <v>14</v>
      </c>
      <c r="E2543">
        <v>9</v>
      </c>
    </row>
    <row r="2544" spans="1:5" x14ac:dyDescent="0.25">
      <c r="A2544" s="3">
        <v>33</v>
      </c>
      <c r="B2544" s="3">
        <v>27</v>
      </c>
      <c r="C2544" s="3">
        <v>19</v>
      </c>
      <c r="D2544">
        <v>15</v>
      </c>
      <c r="E2544">
        <v>8</v>
      </c>
    </row>
    <row r="2545" spans="1:5" x14ac:dyDescent="0.25">
      <c r="A2545" s="3">
        <v>36</v>
      </c>
      <c r="B2545" s="3">
        <v>25</v>
      </c>
      <c r="C2545" s="3">
        <v>30</v>
      </c>
      <c r="D2545">
        <v>15</v>
      </c>
      <c r="E2545">
        <v>2</v>
      </c>
    </row>
    <row r="2546" spans="1:5" x14ac:dyDescent="0.25">
      <c r="A2546" s="3">
        <v>29</v>
      </c>
      <c r="B2546" s="3">
        <v>24</v>
      </c>
      <c r="C2546" s="3">
        <v>18</v>
      </c>
      <c r="D2546">
        <v>14</v>
      </c>
      <c r="E2546">
        <v>5</v>
      </c>
    </row>
    <row r="2547" spans="1:5" x14ac:dyDescent="0.25">
      <c r="A2547" s="3">
        <v>30</v>
      </c>
      <c r="B2547" s="3">
        <v>18</v>
      </c>
      <c r="C2547" s="3">
        <v>23</v>
      </c>
      <c r="D2547">
        <v>10</v>
      </c>
      <c r="E2547">
        <v>10</v>
      </c>
    </row>
    <row r="2548" spans="1:5" x14ac:dyDescent="0.25">
      <c r="A2548" s="3">
        <v>34</v>
      </c>
      <c r="B2548" s="3">
        <v>26</v>
      </c>
      <c r="C2548" s="3">
        <v>26</v>
      </c>
      <c r="D2548">
        <v>10</v>
      </c>
      <c r="E2548">
        <v>9</v>
      </c>
    </row>
    <row r="2549" spans="1:5" x14ac:dyDescent="0.25">
      <c r="A2549" s="3">
        <v>42</v>
      </c>
      <c r="B2549" s="3">
        <v>24</v>
      </c>
      <c r="C2549" s="3">
        <v>25</v>
      </c>
      <c r="D2549">
        <v>11</v>
      </c>
      <c r="E2549">
        <v>5</v>
      </c>
    </row>
    <row r="2550" spans="1:5" x14ac:dyDescent="0.25">
      <c r="A2550" s="3">
        <v>38</v>
      </c>
      <c r="B2550" s="3">
        <v>32</v>
      </c>
      <c r="C2550" s="3">
        <v>15</v>
      </c>
      <c r="D2550">
        <v>16</v>
      </c>
      <c r="E2550">
        <v>6</v>
      </c>
    </row>
    <row r="2551" spans="1:5" x14ac:dyDescent="0.25">
      <c r="A2551" s="3">
        <v>39</v>
      </c>
      <c r="B2551" s="3">
        <v>35</v>
      </c>
      <c r="C2551" s="3">
        <v>19</v>
      </c>
      <c r="D2551">
        <v>9</v>
      </c>
      <c r="E2551">
        <v>10</v>
      </c>
    </row>
    <row r="2552" spans="1:5" x14ac:dyDescent="0.25">
      <c r="A2552" s="3">
        <v>32</v>
      </c>
      <c r="B2552" s="3">
        <v>25</v>
      </c>
      <c r="C2552" s="3">
        <v>10</v>
      </c>
      <c r="D2552">
        <v>11</v>
      </c>
      <c r="E2552">
        <v>7</v>
      </c>
    </row>
    <row r="2553" spans="1:5" x14ac:dyDescent="0.25">
      <c r="A2553" s="3">
        <v>32</v>
      </c>
      <c r="B2553" s="3">
        <v>26</v>
      </c>
      <c r="C2553" s="3">
        <v>27</v>
      </c>
      <c r="D2553">
        <v>22</v>
      </c>
      <c r="E2553">
        <v>5</v>
      </c>
    </row>
    <row r="2554" spans="1:5" x14ac:dyDescent="0.25">
      <c r="A2554" s="3">
        <v>32</v>
      </c>
      <c r="B2554" s="3">
        <v>28</v>
      </c>
      <c r="C2554" s="3">
        <v>30</v>
      </c>
      <c r="D2554">
        <v>12</v>
      </c>
      <c r="E2554">
        <v>9</v>
      </c>
    </row>
    <row r="2555" spans="1:5" x14ac:dyDescent="0.25">
      <c r="A2555" s="3">
        <v>31</v>
      </c>
      <c r="B2555" s="3">
        <v>25</v>
      </c>
      <c r="C2555" s="3">
        <v>21</v>
      </c>
      <c r="D2555">
        <v>18</v>
      </c>
      <c r="E2555">
        <v>3</v>
      </c>
    </row>
    <row r="2556" spans="1:5" x14ac:dyDescent="0.25">
      <c r="A2556" s="3">
        <v>37</v>
      </c>
      <c r="B2556" s="3">
        <v>27</v>
      </c>
      <c r="C2556" s="3">
        <v>25</v>
      </c>
      <c r="D2556">
        <v>16</v>
      </c>
      <c r="E2556">
        <v>8</v>
      </c>
    </row>
    <row r="2557" spans="1:5" x14ac:dyDescent="0.25">
      <c r="A2557" s="3">
        <v>38</v>
      </c>
      <c r="B2557" s="3">
        <v>25</v>
      </c>
      <c r="C2557" s="3">
        <v>22</v>
      </c>
      <c r="D2557">
        <v>15</v>
      </c>
      <c r="E2557">
        <v>10</v>
      </c>
    </row>
    <row r="2558" spans="1:5" x14ac:dyDescent="0.25">
      <c r="A2558" s="3">
        <v>33</v>
      </c>
      <c r="B2558" s="3">
        <v>22</v>
      </c>
      <c r="C2558" s="3">
        <v>20</v>
      </c>
      <c r="D2558">
        <v>10</v>
      </c>
      <c r="E2558">
        <v>10</v>
      </c>
    </row>
    <row r="2559" spans="1:5" x14ac:dyDescent="0.25">
      <c r="A2559" s="3">
        <v>30</v>
      </c>
      <c r="B2559" s="3">
        <v>34</v>
      </c>
      <c r="C2559" s="3">
        <v>24</v>
      </c>
      <c r="D2559">
        <v>14</v>
      </c>
      <c r="E2559">
        <v>7</v>
      </c>
    </row>
    <row r="2560" spans="1:5" x14ac:dyDescent="0.25">
      <c r="A2560" s="3">
        <v>41</v>
      </c>
      <c r="B2560" s="3">
        <v>32</v>
      </c>
      <c r="C2560" s="3">
        <v>27</v>
      </c>
      <c r="D2560">
        <v>18</v>
      </c>
      <c r="E2560">
        <v>3</v>
      </c>
    </row>
    <row r="2561" spans="1:5" x14ac:dyDescent="0.25">
      <c r="A2561" s="3">
        <v>41</v>
      </c>
      <c r="B2561" s="3">
        <v>21</v>
      </c>
      <c r="C2561" s="3">
        <v>19</v>
      </c>
      <c r="D2561">
        <v>12</v>
      </c>
      <c r="E2561">
        <v>8</v>
      </c>
    </row>
    <row r="2562" spans="1:5" x14ac:dyDescent="0.25">
      <c r="A2562" s="3">
        <v>36</v>
      </c>
      <c r="B2562" s="3">
        <v>30</v>
      </c>
      <c r="C2562" s="3">
        <v>17</v>
      </c>
      <c r="D2562">
        <v>13</v>
      </c>
      <c r="E2562">
        <v>6</v>
      </c>
    </row>
    <row r="2563" spans="1:5" x14ac:dyDescent="0.25">
      <c r="A2563" s="3">
        <v>39</v>
      </c>
      <c r="B2563" s="3">
        <v>22</v>
      </c>
      <c r="C2563" s="3">
        <v>20</v>
      </c>
      <c r="D2563">
        <v>17</v>
      </c>
      <c r="E2563">
        <v>6</v>
      </c>
    </row>
    <row r="2564" spans="1:5" x14ac:dyDescent="0.25">
      <c r="A2564" s="3">
        <v>40</v>
      </c>
      <c r="B2564" s="3">
        <v>32</v>
      </c>
      <c r="C2564" s="3">
        <v>13</v>
      </c>
      <c r="D2564">
        <v>12</v>
      </c>
      <c r="E2564">
        <v>4</v>
      </c>
    </row>
    <row r="2565" spans="1:5" x14ac:dyDescent="0.25">
      <c r="A2565" s="3">
        <v>32</v>
      </c>
      <c r="B2565" s="3">
        <v>31</v>
      </c>
      <c r="C2565" s="3">
        <v>22</v>
      </c>
      <c r="D2565">
        <v>11</v>
      </c>
      <c r="E2565">
        <v>4</v>
      </c>
    </row>
    <row r="2566" spans="1:5" x14ac:dyDescent="0.25">
      <c r="A2566" s="3">
        <v>34</v>
      </c>
      <c r="B2566" s="3">
        <v>28</v>
      </c>
      <c r="C2566" s="3">
        <v>26</v>
      </c>
      <c r="D2566">
        <v>12</v>
      </c>
      <c r="E2566">
        <v>7</v>
      </c>
    </row>
    <row r="2567" spans="1:5" x14ac:dyDescent="0.25">
      <c r="A2567" s="3">
        <v>32</v>
      </c>
      <c r="B2567" s="3">
        <v>29</v>
      </c>
      <c r="C2567" s="3">
        <v>24</v>
      </c>
      <c r="D2567">
        <v>8</v>
      </c>
      <c r="E2567">
        <v>7</v>
      </c>
    </row>
    <row r="2568" spans="1:5" x14ac:dyDescent="0.25">
      <c r="A2568" s="3">
        <v>36</v>
      </c>
      <c r="B2568" s="3">
        <v>24</v>
      </c>
      <c r="C2568" s="3">
        <v>20</v>
      </c>
      <c r="D2568">
        <v>13</v>
      </c>
      <c r="E2568">
        <v>11</v>
      </c>
    </row>
    <row r="2569" spans="1:5" x14ac:dyDescent="0.25">
      <c r="A2569" s="3">
        <v>33</v>
      </c>
      <c r="B2569" s="3">
        <v>35</v>
      </c>
      <c r="C2569" s="3">
        <v>18</v>
      </c>
      <c r="D2569">
        <v>9</v>
      </c>
      <c r="E2569">
        <v>6</v>
      </c>
    </row>
    <row r="2570" spans="1:5" x14ac:dyDescent="0.25">
      <c r="A2570" s="3">
        <v>41</v>
      </c>
      <c r="B2570" s="3">
        <v>29</v>
      </c>
      <c r="C2570" s="3">
        <v>20</v>
      </c>
      <c r="D2570">
        <v>15</v>
      </c>
      <c r="E2570">
        <v>8</v>
      </c>
    </row>
    <row r="2571" spans="1:5" x14ac:dyDescent="0.25">
      <c r="A2571" s="3">
        <v>31</v>
      </c>
      <c r="B2571" s="3">
        <v>26</v>
      </c>
      <c r="C2571" s="3">
        <v>18</v>
      </c>
      <c r="D2571">
        <v>15</v>
      </c>
      <c r="E2571">
        <v>10</v>
      </c>
    </row>
    <row r="2572" spans="1:5" x14ac:dyDescent="0.25">
      <c r="A2572" s="3">
        <v>30</v>
      </c>
      <c r="B2572" s="3">
        <v>26</v>
      </c>
      <c r="C2572" s="3">
        <v>21</v>
      </c>
      <c r="D2572">
        <v>16</v>
      </c>
      <c r="E2572">
        <v>5</v>
      </c>
    </row>
    <row r="2573" spans="1:5" x14ac:dyDescent="0.25">
      <c r="A2573" s="3">
        <v>36</v>
      </c>
      <c r="B2573" s="3">
        <v>30</v>
      </c>
      <c r="C2573" s="3">
        <v>14</v>
      </c>
      <c r="D2573">
        <v>13</v>
      </c>
      <c r="E2573">
        <v>8</v>
      </c>
    </row>
    <row r="2574" spans="1:5" x14ac:dyDescent="0.25">
      <c r="A2574" s="3">
        <v>35</v>
      </c>
      <c r="B2574" s="3">
        <v>22</v>
      </c>
      <c r="C2574" s="3">
        <v>23</v>
      </c>
      <c r="D2574">
        <v>11</v>
      </c>
      <c r="E2574">
        <v>9</v>
      </c>
    </row>
    <row r="2575" spans="1:5" x14ac:dyDescent="0.25">
      <c r="A2575" s="3">
        <v>38</v>
      </c>
      <c r="B2575" s="3">
        <v>31</v>
      </c>
      <c r="C2575" s="3">
        <v>20</v>
      </c>
      <c r="D2575">
        <v>18</v>
      </c>
      <c r="E2575">
        <v>10</v>
      </c>
    </row>
    <row r="2576" spans="1:5" x14ac:dyDescent="0.25">
      <c r="A2576" s="3">
        <v>35</v>
      </c>
      <c r="B2576" s="3">
        <v>26</v>
      </c>
      <c r="C2576" s="3">
        <v>24</v>
      </c>
      <c r="D2576">
        <v>13</v>
      </c>
      <c r="E2576">
        <v>8</v>
      </c>
    </row>
    <row r="2577" spans="1:5" x14ac:dyDescent="0.25">
      <c r="A2577" s="3">
        <v>40</v>
      </c>
      <c r="B2577" s="3">
        <v>30</v>
      </c>
      <c r="C2577" s="3">
        <v>22</v>
      </c>
      <c r="D2577">
        <v>12</v>
      </c>
      <c r="E2577">
        <v>11</v>
      </c>
    </row>
    <row r="2578" spans="1:5" x14ac:dyDescent="0.25">
      <c r="A2578" s="3">
        <v>40</v>
      </c>
      <c r="B2578" s="3">
        <v>30</v>
      </c>
      <c r="C2578" s="3">
        <v>24</v>
      </c>
      <c r="D2578">
        <v>15</v>
      </c>
      <c r="E2578">
        <v>11</v>
      </c>
    </row>
    <row r="2579" spans="1:5" x14ac:dyDescent="0.25">
      <c r="A2579" s="3">
        <v>40</v>
      </c>
      <c r="B2579" s="3">
        <v>29</v>
      </c>
      <c r="C2579" s="3">
        <v>22</v>
      </c>
      <c r="D2579">
        <v>18</v>
      </c>
      <c r="E2579">
        <v>10</v>
      </c>
    </row>
    <row r="2580" spans="1:5" x14ac:dyDescent="0.25">
      <c r="A2580" s="3">
        <v>38</v>
      </c>
      <c r="B2580" s="3">
        <v>29</v>
      </c>
      <c r="C2580" s="3">
        <v>25</v>
      </c>
      <c r="D2580">
        <v>13</v>
      </c>
      <c r="E2580">
        <v>10</v>
      </c>
    </row>
    <row r="2581" spans="1:5" x14ac:dyDescent="0.25">
      <c r="A2581" s="3">
        <v>30</v>
      </c>
      <c r="B2581" s="3">
        <v>38</v>
      </c>
      <c r="C2581" s="3">
        <v>18</v>
      </c>
      <c r="D2581">
        <v>15</v>
      </c>
      <c r="E2581">
        <v>5</v>
      </c>
    </row>
    <row r="2582" spans="1:5" x14ac:dyDescent="0.25">
      <c r="A2582" s="3">
        <v>34</v>
      </c>
      <c r="B2582" s="3">
        <v>23</v>
      </c>
      <c r="C2582" s="3">
        <v>15</v>
      </c>
      <c r="D2582">
        <v>15</v>
      </c>
      <c r="E2582">
        <v>7</v>
      </c>
    </row>
    <row r="2583" spans="1:5" x14ac:dyDescent="0.25">
      <c r="A2583" s="3">
        <v>33</v>
      </c>
      <c r="B2583" s="3">
        <v>36</v>
      </c>
      <c r="C2583" s="3">
        <v>19</v>
      </c>
      <c r="D2583">
        <v>12</v>
      </c>
      <c r="E2583">
        <v>12</v>
      </c>
    </row>
    <row r="2584" spans="1:5" x14ac:dyDescent="0.25">
      <c r="A2584" s="3">
        <v>35</v>
      </c>
      <c r="B2584" s="3">
        <v>27</v>
      </c>
      <c r="C2584" s="3">
        <v>24</v>
      </c>
      <c r="D2584">
        <v>16</v>
      </c>
      <c r="E2584">
        <v>6</v>
      </c>
    </row>
    <row r="2585" spans="1:5" x14ac:dyDescent="0.25">
      <c r="A2585" s="3">
        <v>41</v>
      </c>
      <c r="B2585" s="3">
        <v>35</v>
      </c>
      <c r="C2585" s="3">
        <v>19</v>
      </c>
      <c r="D2585">
        <v>7</v>
      </c>
      <c r="E2585">
        <v>8</v>
      </c>
    </row>
    <row r="2586" spans="1:5" x14ac:dyDescent="0.25">
      <c r="A2586" s="3">
        <v>32</v>
      </c>
      <c r="B2586" s="3">
        <v>32</v>
      </c>
      <c r="C2586" s="3">
        <v>24</v>
      </c>
      <c r="D2586">
        <v>11</v>
      </c>
      <c r="E2586">
        <v>11</v>
      </c>
    </row>
    <row r="2587" spans="1:5" x14ac:dyDescent="0.25">
      <c r="A2587" s="3">
        <v>40</v>
      </c>
      <c r="B2587" s="3">
        <v>25</v>
      </c>
      <c r="C2587" s="3">
        <v>22</v>
      </c>
      <c r="D2587">
        <v>18</v>
      </c>
      <c r="E2587">
        <v>11</v>
      </c>
    </row>
    <row r="2588" spans="1:5" x14ac:dyDescent="0.25">
      <c r="A2588" s="3">
        <v>40</v>
      </c>
      <c r="B2588" s="3">
        <v>18</v>
      </c>
      <c r="C2588" s="3">
        <v>19</v>
      </c>
      <c r="D2588">
        <v>16</v>
      </c>
      <c r="E2588">
        <v>5</v>
      </c>
    </row>
    <row r="2589" spans="1:5" x14ac:dyDescent="0.25">
      <c r="A2589" s="3">
        <v>36</v>
      </c>
      <c r="B2589" s="3">
        <v>28</v>
      </c>
      <c r="C2589" s="3">
        <v>22</v>
      </c>
      <c r="D2589">
        <v>8</v>
      </c>
      <c r="E2589">
        <v>6</v>
      </c>
    </row>
    <row r="2590" spans="1:5" x14ac:dyDescent="0.25">
      <c r="A2590" s="3">
        <v>32</v>
      </c>
      <c r="B2590" s="3">
        <v>21</v>
      </c>
      <c r="C2590" s="3">
        <v>14</v>
      </c>
      <c r="D2590">
        <v>9</v>
      </c>
      <c r="E2590">
        <v>4</v>
      </c>
    </row>
    <row r="2591" spans="1:5" x14ac:dyDescent="0.25">
      <c r="A2591" s="3">
        <v>35</v>
      </c>
      <c r="B2591" s="3">
        <v>28</v>
      </c>
      <c r="C2591" s="3">
        <v>18</v>
      </c>
      <c r="D2591">
        <v>14</v>
      </c>
      <c r="E2591">
        <v>5</v>
      </c>
    </row>
    <row r="2592" spans="1:5" x14ac:dyDescent="0.25">
      <c r="A2592" s="3">
        <v>42</v>
      </c>
      <c r="B2592" s="3">
        <v>24</v>
      </c>
      <c r="C2592" s="3">
        <v>21</v>
      </c>
      <c r="D2592">
        <v>9</v>
      </c>
      <c r="E2592">
        <v>6</v>
      </c>
    </row>
    <row r="2593" spans="1:5" x14ac:dyDescent="0.25">
      <c r="A2593" s="3">
        <v>23</v>
      </c>
      <c r="B2593" s="3">
        <v>37</v>
      </c>
      <c r="C2593" s="3">
        <v>24</v>
      </c>
      <c r="D2593">
        <v>17</v>
      </c>
      <c r="E2593">
        <v>10</v>
      </c>
    </row>
    <row r="2594" spans="1:5" x14ac:dyDescent="0.25">
      <c r="A2594" s="3">
        <v>31</v>
      </c>
      <c r="B2594" s="3">
        <v>28</v>
      </c>
      <c r="C2594" s="3">
        <v>21</v>
      </c>
      <c r="D2594">
        <v>12</v>
      </c>
      <c r="E2594">
        <v>5</v>
      </c>
    </row>
    <row r="2595" spans="1:5" x14ac:dyDescent="0.25">
      <c r="A2595" s="3">
        <v>31</v>
      </c>
      <c r="B2595" s="3">
        <v>26</v>
      </c>
      <c r="C2595" s="3">
        <v>25</v>
      </c>
      <c r="D2595">
        <v>11</v>
      </c>
      <c r="E2595">
        <v>5</v>
      </c>
    </row>
    <row r="2596" spans="1:5" x14ac:dyDescent="0.25">
      <c r="A2596" s="3">
        <v>40</v>
      </c>
      <c r="B2596" s="3">
        <v>32</v>
      </c>
      <c r="C2596" s="3">
        <v>22</v>
      </c>
      <c r="D2596">
        <v>14</v>
      </c>
      <c r="E2596">
        <v>4</v>
      </c>
    </row>
    <row r="2597" spans="1:5" x14ac:dyDescent="0.25">
      <c r="A2597" s="3">
        <v>29</v>
      </c>
      <c r="B2597" s="3">
        <v>24</v>
      </c>
      <c r="C2597" s="3">
        <v>26</v>
      </c>
      <c r="D2597">
        <v>10</v>
      </c>
      <c r="E2597">
        <v>5</v>
      </c>
    </row>
    <row r="2598" spans="1:5" x14ac:dyDescent="0.25">
      <c r="A2598" s="3">
        <v>33</v>
      </c>
      <c r="B2598" s="3">
        <v>24</v>
      </c>
      <c r="C2598" s="3">
        <v>18</v>
      </c>
      <c r="D2598">
        <v>17</v>
      </c>
      <c r="E2598">
        <v>8</v>
      </c>
    </row>
    <row r="2599" spans="1:5" x14ac:dyDescent="0.25">
      <c r="A2599" s="3">
        <v>35</v>
      </c>
      <c r="B2599" s="3">
        <v>23</v>
      </c>
      <c r="C2599" s="3">
        <v>22</v>
      </c>
      <c r="D2599">
        <v>13</v>
      </c>
      <c r="E2599">
        <v>9</v>
      </c>
    </row>
    <row r="2600" spans="1:5" x14ac:dyDescent="0.25">
      <c r="A2600" s="3">
        <v>39</v>
      </c>
      <c r="B2600" s="3">
        <v>30</v>
      </c>
      <c r="C2600" s="3">
        <v>18</v>
      </c>
      <c r="D2600">
        <v>8</v>
      </c>
      <c r="E2600">
        <v>7</v>
      </c>
    </row>
    <row r="2601" spans="1:5" x14ac:dyDescent="0.25">
      <c r="A2601" s="3">
        <v>42</v>
      </c>
      <c r="B2601" s="3">
        <v>33</v>
      </c>
      <c r="C2601" s="3">
        <v>16</v>
      </c>
      <c r="D2601">
        <v>12</v>
      </c>
      <c r="E2601">
        <v>10</v>
      </c>
    </row>
    <row r="2602" spans="1:5" x14ac:dyDescent="0.25">
      <c r="A2602" s="3">
        <v>41</v>
      </c>
      <c r="B2602" s="3">
        <v>36</v>
      </c>
      <c r="C2602" s="3">
        <v>19</v>
      </c>
      <c r="D2602">
        <v>12</v>
      </c>
      <c r="E2602">
        <v>10</v>
      </c>
    </row>
    <row r="2603" spans="1:5" x14ac:dyDescent="0.25">
      <c r="A2603" s="3">
        <v>40</v>
      </c>
      <c r="B2603" s="3">
        <v>24</v>
      </c>
      <c r="C2603" s="3">
        <v>23</v>
      </c>
      <c r="D2603">
        <v>11</v>
      </c>
      <c r="E2603">
        <v>9</v>
      </c>
    </row>
    <row r="2604" spans="1:5" x14ac:dyDescent="0.25">
      <c r="A2604" s="3">
        <v>34</v>
      </c>
      <c r="B2604" s="3">
        <v>29</v>
      </c>
      <c r="C2604" s="3">
        <v>26</v>
      </c>
      <c r="D2604">
        <v>16</v>
      </c>
      <c r="E2604">
        <v>6</v>
      </c>
    </row>
    <row r="2605" spans="1:5" x14ac:dyDescent="0.25">
      <c r="A2605" s="3">
        <v>30</v>
      </c>
      <c r="B2605" s="3">
        <v>29</v>
      </c>
      <c r="C2605" s="3">
        <v>19</v>
      </c>
      <c r="D2605">
        <v>13</v>
      </c>
      <c r="E2605">
        <v>4</v>
      </c>
    </row>
    <row r="2606" spans="1:5" x14ac:dyDescent="0.25">
      <c r="A2606" s="3">
        <v>44</v>
      </c>
      <c r="B2606" s="3">
        <v>23</v>
      </c>
      <c r="C2606" s="3">
        <v>22</v>
      </c>
      <c r="D2606">
        <v>8</v>
      </c>
      <c r="E2606">
        <v>3</v>
      </c>
    </row>
    <row r="2607" spans="1:5" x14ac:dyDescent="0.25">
      <c r="A2607" s="3">
        <v>27</v>
      </c>
      <c r="B2607" s="3">
        <v>31</v>
      </c>
      <c r="C2607" s="3">
        <v>15</v>
      </c>
      <c r="D2607">
        <v>14</v>
      </c>
      <c r="E2607">
        <v>8</v>
      </c>
    </row>
    <row r="2608" spans="1:5" x14ac:dyDescent="0.25">
      <c r="A2608" s="3">
        <v>35</v>
      </c>
      <c r="B2608" s="3">
        <v>29</v>
      </c>
      <c r="C2608" s="3">
        <v>18</v>
      </c>
      <c r="D2608">
        <v>15</v>
      </c>
      <c r="E2608">
        <v>7</v>
      </c>
    </row>
    <row r="2609" spans="1:5" x14ac:dyDescent="0.25">
      <c r="A2609" s="3">
        <v>44</v>
      </c>
      <c r="B2609" s="3">
        <v>28</v>
      </c>
      <c r="C2609" s="3">
        <v>29</v>
      </c>
      <c r="D2609">
        <v>19</v>
      </c>
      <c r="E2609">
        <v>5</v>
      </c>
    </row>
    <row r="2610" spans="1:5" x14ac:dyDescent="0.25">
      <c r="A2610" s="3">
        <v>28</v>
      </c>
      <c r="B2610" s="3">
        <v>28</v>
      </c>
      <c r="C2610" s="3">
        <v>25</v>
      </c>
      <c r="D2610">
        <v>10</v>
      </c>
      <c r="E2610">
        <v>7</v>
      </c>
    </row>
    <row r="2611" spans="1:5" x14ac:dyDescent="0.25">
      <c r="A2611" s="3">
        <v>31</v>
      </c>
      <c r="B2611" s="3">
        <v>32</v>
      </c>
      <c r="C2611" s="3">
        <v>28</v>
      </c>
      <c r="D2611">
        <v>14</v>
      </c>
      <c r="E2611">
        <v>4</v>
      </c>
    </row>
    <row r="2612" spans="1:5" x14ac:dyDescent="0.25">
      <c r="A2612" s="3">
        <v>38</v>
      </c>
      <c r="B2612" s="3">
        <v>27</v>
      </c>
      <c r="C2612" s="3">
        <v>22</v>
      </c>
      <c r="D2612">
        <v>13</v>
      </c>
      <c r="E2612">
        <v>8</v>
      </c>
    </row>
    <row r="2613" spans="1:5" x14ac:dyDescent="0.25">
      <c r="A2613" s="3">
        <v>42</v>
      </c>
      <c r="B2613" s="3">
        <v>25</v>
      </c>
      <c r="C2613" s="3">
        <v>18</v>
      </c>
      <c r="D2613">
        <v>19</v>
      </c>
      <c r="E2613">
        <v>7</v>
      </c>
    </row>
    <row r="2614" spans="1:5" x14ac:dyDescent="0.25">
      <c r="A2614" s="3">
        <v>29</v>
      </c>
      <c r="B2614" s="3">
        <v>27</v>
      </c>
      <c r="C2614" s="3">
        <v>15</v>
      </c>
      <c r="D2614">
        <v>15</v>
      </c>
      <c r="E2614">
        <v>3</v>
      </c>
    </row>
    <row r="2615" spans="1:5" x14ac:dyDescent="0.25">
      <c r="A2615" s="3">
        <v>34</v>
      </c>
      <c r="B2615" s="3">
        <v>24</v>
      </c>
      <c r="C2615" s="3">
        <v>14</v>
      </c>
      <c r="D2615">
        <v>13</v>
      </c>
      <c r="E2615">
        <v>10</v>
      </c>
    </row>
    <row r="2616" spans="1:5" x14ac:dyDescent="0.25">
      <c r="A2616" s="3">
        <v>26</v>
      </c>
      <c r="B2616" s="3">
        <v>33</v>
      </c>
      <c r="C2616" s="3">
        <v>17</v>
      </c>
      <c r="D2616">
        <v>14</v>
      </c>
      <c r="E2616">
        <v>6</v>
      </c>
    </row>
    <row r="2617" spans="1:5" x14ac:dyDescent="0.25">
      <c r="A2617" s="3">
        <v>37</v>
      </c>
      <c r="B2617" s="3">
        <v>23</v>
      </c>
      <c r="C2617" s="3">
        <v>15</v>
      </c>
      <c r="D2617">
        <v>18</v>
      </c>
      <c r="E2617">
        <v>8</v>
      </c>
    </row>
    <row r="2618" spans="1:5" x14ac:dyDescent="0.25">
      <c r="A2618" s="3">
        <v>30</v>
      </c>
      <c r="B2618" s="3">
        <v>25</v>
      </c>
      <c r="C2618" s="3">
        <v>19</v>
      </c>
      <c r="D2618">
        <v>23</v>
      </c>
      <c r="E2618">
        <v>10</v>
      </c>
    </row>
    <row r="2619" spans="1:5" x14ac:dyDescent="0.25">
      <c r="A2619" s="3">
        <v>33</v>
      </c>
      <c r="B2619" s="3">
        <v>22</v>
      </c>
      <c r="C2619" s="3">
        <v>16</v>
      </c>
      <c r="D2619">
        <v>7</v>
      </c>
      <c r="E2619">
        <v>10</v>
      </c>
    </row>
    <row r="2620" spans="1:5" x14ac:dyDescent="0.25">
      <c r="A2620" s="3">
        <v>36</v>
      </c>
      <c r="B2620" s="3">
        <v>28</v>
      </c>
      <c r="C2620" s="3">
        <v>18</v>
      </c>
      <c r="D2620">
        <v>19</v>
      </c>
      <c r="E2620">
        <v>11</v>
      </c>
    </row>
    <row r="2621" spans="1:5" x14ac:dyDescent="0.25">
      <c r="A2621" s="3">
        <v>37</v>
      </c>
      <c r="B2621" s="3">
        <v>25</v>
      </c>
      <c r="C2621" s="3">
        <v>17</v>
      </c>
      <c r="D2621">
        <v>13</v>
      </c>
      <c r="E2621">
        <v>7</v>
      </c>
    </row>
    <row r="2622" spans="1:5" x14ac:dyDescent="0.25">
      <c r="A2622" s="3">
        <v>42</v>
      </c>
      <c r="B2622" s="3">
        <v>18</v>
      </c>
      <c r="C2622" s="3">
        <v>18</v>
      </c>
      <c r="D2622">
        <v>20</v>
      </c>
      <c r="E2622">
        <v>7</v>
      </c>
    </row>
    <row r="2623" spans="1:5" x14ac:dyDescent="0.25">
      <c r="A2623" s="3">
        <v>29</v>
      </c>
      <c r="B2623" s="3">
        <v>27</v>
      </c>
      <c r="C2623" s="3">
        <v>20</v>
      </c>
      <c r="D2623">
        <v>8</v>
      </c>
      <c r="E2623">
        <v>5</v>
      </c>
    </row>
    <row r="2624" spans="1:5" x14ac:dyDescent="0.25">
      <c r="A2624" s="3">
        <v>38</v>
      </c>
      <c r="B2624" s="3">
        <v>20</v>
      </c>
      <c r="C2624" s="3">
        <v>20</v>
      </c>
      <c r="D2624">
        <v>14</v>
      </c>
      <c r="E2624">
        <v>7</v>
      </c>
    </row>
    <row r="2625" spans="1:5" x14ac:dyDescent="0.25">
      <c r="A2625" s="3">
        <v>34</v>
      </c>
      <c r="B2625" s="3">
        <v>31</v>
      </c>
      <c r="C2625" s="3">
        <v>25</v>
      </c>
      <c r="D2625">
        <v>12</v>
      </c>
      <c r="E2625">
        <v>9</v>
      </c>
    </row>
    <row r="2626" spans="1:5" x14ac:dyDescent="0.25">
      <c r="A2626" s="3">
        <v>38</v>
      </c>
      <c r="B2626" s="3">
        <v>21</v>
      </c>
      <c r="C2626" s="3">
        <v>22</v>
      </c>
      <c r="D2626">
        <v>16</v>
      </c>
      <c r="E2626">
        <v>9</v>
      </c>
    </row>
    <row r="2627" spans="1:5" x14ac:dyDescent="0.25">
      <c r="A2627" s="3">
        <v>36</v>
      </c>
      <c r="B2627" s="3">
        <v>25</v>
      </c>
      <c r="C2627" s="3">
        <v>21</v>
      </c>
      <c r="D2627">
        <v>16</v>
      </c>
      <c r="E2627">
        <v>5</v>
      </c>
    </row>
    <row r="2628" spans="1:5" x14ac:dyDescent="0.25">
      <c r="A2628" s="3">
        <v>20</v>
      </c>
      <c r="B2628" s="3">
        <v>19</v>
      </c>
      <c r="C2628" s="3">
        <v>17</v>
      </c>
      <c r="D2628">
        <v>15</v>
      </c>
      <c r="E2628">
        <v>9</v>
      </c>
    </row>
    <row r="2629" spans="1:5" x14ac:dyDescent="0.25">
      <c r="A2629" s="3">
        <v>37</v>
      </c>
      <c r="B2629" s="3">
        <v>30</v>
      </c>
      <c r="C2629" s="3">
        <v>21</v>
      </c>
      <c r="D2629">
        <v>14</v>
      </c>
      <c r="E2629">
        <v>8</v>
      </c>
    </row>
    <row r="2630" spans="1:5" x14ac:dyDescent="0.25">
      <c r="A2630" s="3">
        <v>40</v>
      </c>
      <c r="B2630" s="3">
        <v>33</v>
      </c>
      <c r="C2630" s="3">
        <v>25</v>
      </c>
      <c r="D2630">
        <v>14</v>
      </c>
      <c r="E2630">
        <v>9</v>
      </c>
    </row>
    <row r="2631" spans="1:5" x14ac:dyDescent="0.25">
      <c r="A2631" s="3">
        <v>34</v>
      </c>
      <c r="B2631" s="3">
        <v>27</v>
      </c>
      <c r="C2631" s="3">
        <v>21</v>
      </c>
      <c r="D2631">
        <v>14</v>
      </c>
      <c r="E2631">
        <v>7</v>
      </c>
    </row>
    <row r="2632" spans="1:5" x14ac:dyDescent="0.25">
      <c r="A2632" s="3">
        <v>40</v>
      </c>
      <c r="B2632" s="3">
        <v>31</v>
      </c>
      <c r="C2632" s="3">
        <v>19</v>
      </c>
      <c r="D2632">
        <v>15</v>
      </c>
      <c r="E2632">
        <v>8</v>
      </c>
    </row>
    <row r="2633" spans="1:5" x14ac:dyDescent="0.25">
      <c r="A2633" s="3">
        <v>42</v>
      </c>
      <c r="B2633" s="3">
        <v>33</v>
      </c>
      <c r="C2633" s="3">
        <v>16</v>
      </c>
      <c r="D2633">
        <v>12</v>
      </c>
      <c r="E2633">
        <v>7</v>
      </c>
    </row>
    <row r="2634" spans="1:5" x14ac:dyDescent="0.25">
      <c r="A2634" s="3">
        <v>39</v>
      </c>
      <c r="B2634" s="3">
        <v>34</v>
      </c>
      <c r="C2634" s="3">
        <v>20</v>
      </c>
      <c r="D2634">
        <v>11</v>
      </c>
      <c r="E2634">
        <v>12</v>
      </c>
    </row>
    <row r="2635" spans="1:5" x14ac:dyDescent="0.25">
      <c r="A2635" s="3">
        <v>33</v>
      </c>
      <c r="B2635" s="3">
        <v>32</v>
      </c>
      <c r="C2635" s="3">
        <v>22</v>
      </c>
      <c r="D2635">
        <v>16</v>
      </c>
      <c r="E2635">
        <v>8</v>
      </c>
    </row>
    <row r="2636" spans="1:5" x14ac:dyDescent="0.25">
      <c r="A2636" s="3">
        <v>32</v>
      </c>
      <c r="B2636" s="3">
        <v>30</v>
      </c>
      <c r="C2636" s="3">
        <v>21</v>
      </c>
      <c r="D2636">
        <v>11</v>
      </c>
      <c r="E2636">
        <v>2</v>
      </c>
    </row>
    <row r="2637" spans="1:5" x14ac:dyDescent="0.25">
      <c r="A2637" s="3">
        <v>45</v>
      </c>
      <c r="B2637" s="3">
        <v>33</v>
      </c>
      <c r="C2637" s="3">
        <v>19</v>
      </c>
      <c r="D2637">
        <v>14</v>
      </c>
      <c r="E2637">
        <v>6</v>
      </c>
    </row>
    <row r="2638" spans="1:5" x14ac:dyDescent="0.25">
      <c r="A2638" s="3">
        <v>33</v>
      </c>
      <c r="B2638" s="3">
        <v>22</v>
      </c>
      <c r="C2638" s="3">
        <v>22</v>
      </c>
      <c r="D2638">
        <v>12</v>
      </c>
      <c r="E2638">
        <v>7</v>
      </c>
    </row>
    <row r="2639" spans="1:5" x14ac:dyDescent="0.25">
      <c r="A2639" s="3">
        <v>18</v>
      </c>
      <c r="B2639" s="3">
        <v>26</v>
      </c>
      <c r="C2639" s="3">
        <v>26</v>
      </c>
      <c r="D2639">
        <v>11</v>
      </c>
      <c r="E2639">
        <v>8</v>
      </c>
    </row>
    <row r="2640" spans="1:5" x14ac:dyDescent="0.25">
      <c r="A2640" s="3">
        <v>35</v>
      </c>
      <c r="B2640" s="3">
        <v>27</v>
      </c>
      <c r="C2640" s="3">
        <v>23</v>
      </c>
      <c r="D2640">
        <v>14</v>
      </c>
      <c r="E2640">
        <v>8</v>
      </c>
    </row>
    <row r="2641" spans="1:5" x14ac:dyDescent="0.25">
      <c r="A2641" s="3">
        <v>37</v>
      </c>
      <c r="B2641" s="3">
        <v>26</v>
      </c>
      <c r="C2641" s="3">
        <v>26</v>
      </c>
      <c r="D2641">
        <v>17</v>
      </c>
      <c r="E2641">
        <v>6</v>
      </c>
    </row>
    <row r="2642" spans="1:5" x14ac:dyDescent="0.25">
      <c r="A2642" s="3">
        <v>32</v>
      </c>
      <c r="B2642" s="3">
        <v>24</v>
      </c>
      <c r="C2642" s="3">
        <v>19</v>
      </c>
      <c r="D2642">
        <v>7</v>
      </c>
      <c r="E2642">
        <v>12</v>
      </c>
    </row>
    <row r="2643" spans="1:5" x14ac:dyDescent="0.25">
      <c r="A2643" s="3">
        <v>31</v>
      </c>
      <c r="B2643" s="3">
        <v>28</v>
      </c>
      <c r="C2643" s="3">
        <v>18</v>
      </c>
      <c r="D2643">
        <v>10</v>
      </c>
      <c r="E2643">
        <v>6</v>
      </c>
    </row>
    <row r="2644" spans="1:5" x14ac:dyDescent="0.25">
      <c r="A2644" s="3">
        <v>33</v>
      </c>
      <c r="B2644" s="3">
        <v>26</v>
      </c>
      <c r="C2644" s="3">
        <v>22</v>
      </c>
      <c r="D2644">
        <v>14</v>
      </c>
      <c r="E2644">
        <v>10</v>
      </c>
    </row>
    <row r="2645" spans="1:5" x14ac:dyDescent="0.25">
      <c r="A2645" s="3">
        <v>36</v>
      </c>
      <c r="B2645" s="3">
        <v>27</v>
      </c>
      <c r="C2645" s="3">
        <v>20</v>
      </c>
      <c r="D2645">
        <v>15</v>
      </c>
      <c r="E2645">
        <v>7</v>
      </c>
    </row>
    <row r="2646" spans="1:5" x14ac:dyDescent="0.25">
      <c r="A2646" s="3">
        <v>43</v>
      </c>
      <c r="B2646" s="3">
        <v>25</v>
      </c>
      <c r="C2646" s="3">
        <v>23</v>
      </c>
      <c r="D2646">
        <v>14</v>
      </c>
      <c r="E2646">
        <v>12</v>
      </c>
    </row>
    <row r="2647" spans="1:5" x14ac:dyDescent="0.25">
      <c r="A2647" s="3">
        <v>40</v>
      </c>
      <c r="B2647" s="3">
        <v>26</v>
      </c>
      <c r="C2647" s="3">
        <v>18</v>
      </c>
      <c r="D2647">
        <v>18</v>
      </c>
      <c r="E2647">
        <v>5</v>
      </c>
    </row>
    <row r="2648" spans="1:5" x14ac:dyDescent="0.25">
      <c r="A2648" s="3">
        <v>29</v>
      </c>
      <c r="B2648" s="3">
        <v>26</v>
      </c>
      <c r="C2648" s="3">
        <v>28</v>
      </c>
      <c r="D2648">
        <v>8</v>
      </c>
      <c r="E2648">
        <v>6</v>
      </c>
    </row>
    <row r="2649" spans="1:5" x14ac:dyDescent="0.25">
      <c r="A2649" s="3">
        <v>28</v>
      </c>
      <c r="B2649" s="3">
        <v>25</v>
      </c>
      <c r="C2649" s="3">
        <v>15</v>
      </c>
      <c r="D2649">
        <v>15</v>
      </c>
      <c r="E2649">
        <v>5</v>
      </c>
    </row>
    <row r="2650" spans="1:5" x14ac:dyDescent="0.25">
      <c r="A2650" s="3">
        <v>22</v>
      </c>
      <c r="B2650" s="3">
        <v>28</v>
      </c>
      <c r="C2650" s="3">
        <v>24</v>
      </c>
      <c r="D2650">
        <v>15</v>
      </c>
      <c r="E2650">
        <v>6</v>
      </c>
    </row>
    <row r="2651" spans="1:5" x14ac:dyDescent="0.25">
      <c r="A2651" s="3">
        <v>39</v>
      </c>
      <c r="B2651" s="3">
        <v>22</v>
      </c>
      <c r="C2651" s="3">
        <v>22</v>
      </c>
      <c r="D2651">
        <v>15</v>
      </c>
      <c r="E2651">
        <v>5</v>
      </c>
    </row>
    <row r="2652" spans="1:5" x14ac:dyDescent="0.25">
      <c r="A2652" s="3">
        <v>32</v>
      </c>
      <c r="B2652" s="3">
        <v>28</v>
      </c>
      <c r="C2652" s="3">
        <v>14</v>
      </c>
      <c r="D2652">
        <v>10</v>
      </c>
      <c r="E2652">
        <v>4</v>
      </c>
    </row>
    <row r="2653" spans="1:5" x14ac:dyDescent="0.25">
      <c r="A2653" s="3">
        <v>37</v>
      </c>
      <c r="B2653" s="3">
        <v>28</v>
      </c>
      <c r="C2653" s="3">
        <v>13</v>
      </c>
      <c r="D2653">
        <v>12</v>
      </c>
      <c r="E2653">
        <v>3</v>
      </c>
    </row>
    <row r="2654" spans="1:5" x14ac:dyDescent="0.25">
      <c r="A2654" s="3">
        <v>26</v>
      </c>
      <c r="B2654" s="3">
        <v>31</v>
      </c>
      <c r="C2654" s="3">
        <v>17</v>
      </c>
      <c r="D2654">
        <v>20</v>
      </c>
      <c r="E2654">
        <v>8</v>
      </c>
    </row>
    <row r="2655" spans="1:5" x14ac:dyDescent="0.25">
      <c r="A2655" s="3">
        <v>24</v>
      </c>
      <c r="B2655" s="3">
        <v>18</v>
      </c>
      <c r="C2655" s="3">
        <v>27</v>
      </c>
      <c r="D2655">
        <v>14</v>
      </c>
      <c r="E2655">
        <v>7</v>
      </c>
    </row>
    <row r="2656" spans="1:5" x14ac:dyDescent="0.25">
      <c r="A2656" s="3">
        <v>49</v>
      </c>
      <c r="B2656" s="3">
        <v>35</v>
      </c>
      <c r="C2656" s="3">
        <v>23</v>
      </c>
      <c r="D2656">
        <v>10</v>
      </c>
      <c r="E2656">
        <v>6</v>
      </c>
    </row>
    <row r="2657" spans="1:5" x14ac:dyDescent="0.25">
      <c r="A2657" s="3">
        <v>32</v>
      </c>
      <c r="B2657" s="3">
        <v>31</v>
      </c>
      <c r="C2657" s="3">
        <v>22</v>
      </c>
      <c r="D2657">
        <v>15</v>
      </c>
      <c r="E2657">
        <v>7</v>
      </c>
    </row>
    <row r="2658" spans="1:5" x14ac:dyDescent="0.25">
      <c r="A2658" s="3">
        <v>41</v>
      </c>
      <c r="B2658" s="3">
        <v>30</v>
      </c>
      <c r="C2658" s="3">
        <v>24</v>
      </c>
      <c r="D2658">
        <v>21</v>
      </c>
      <c r="E2658">
        <v>9</v>
      </c>
    </row>
    <row r="2659" spans="1:5" x14ac:dyDescent="0.25">
      <c r="A2659" s="3">
        <v>33</v>
      </c>
      <c r="B2659" s="3">
        <v>30</v>
      </c>
      <c r="C2659" s="3">
        <v>23</v>
      </c>
      <c r="D2659">
        <v>18</v>
      </c>
      <c r="E2659">
        <v>5</v>
      </c>
    </row>
    <row r="2660" spans="1:5" x14ac:dyDescent="0.25">
      <c r="A2660" s="3">
        <v>31</v>
      </c>
      <c r="B2660" s="3">
        <v>27</v>
      </c>
      <c r="C2660" s="3">
        <v>25</v>
      </c>
      <c r="D2660">
        <v>14</v>
      </c>
      <c r="E2660">
        <v>11</v>
      </c>
    </row>
    <row r="2661" spans="1:5" x14ac:dyDescent="0.25">
      <c r="A2661" s="3">
        <v>41</v>
      </c>
      <c r="B2661" s="3">
        <v>29</v>
      </c>
      <c r="C2661" s="3">
        <v>17</v>
      </c>
      <c r="D2661">
        <v>13</v>
      </c>
      <c r="E2661">
        <v>10</v>
      </c>
    </row>
    <row r="2662" spans="1:5" x14ac:dyDescent="0.25">
      <c r="A2662" s="3">
        <v>33</v>
      </c>
      <c r="B2662" s="3">
        <v>32</v>
      </c>
      <c r="C2662" s="3">
        <v>21</v>
      </c>
      <c r="D2662">
        <v>15</v>
      </c>
      <c r="E2662">
        <v>7</v>
      </c>
    </row>
    <row r="2663" spans="1:5" x14ac:dyDescent="0.25">
      <c r="A2663" s="3">
        <v>39</v>
      </c>
      <c r="B2663" s="3">
        <v>24</v>
      </c>
      <c r="C2663" s="3">
        <v>25</v>
      </c>
      <c r="D2663">
        <v>12</v>
      </c>
      <c r="E2663">
        <v>3</v>
      </c>
    </row>
    <row r="2664" spans="1:5" x14ac:dyDescent="0.25">
      <c r="A2664" s="3">
        <v>27</v>
      </c>
      <c r="B2664" s="3">
        <v>27</v>
      </c>
      <c r="C2664" s="3">
        <v>22</v>
      </c>
      <c r="D2664">
        <v>13</v>
      </c>
      <c r="E2664">
        <v>9</v>
      </c>
    </row>
    <row r="2665" spans="1:5" x14ac:dyDescent="0.25">
      <c r="A2665" s="3">
        <v>39</v>
      </c>
      <c r="B2665" s="3">
        <v>30</v>
      </c>
      <c r="C2665" s="3">
        <v>15</v>
      </c>
      <c r="D2665">
        <v>7</v>
      </c>
      <c r="E2665">
        <v>6</v>
      </c>
    </row>
    <row r="2666" spans="1:5" x14ac:dyDescent="0.25">
      <c r="A2666" s="3">
        <v>36</v>
      </c>
      <c r="B2666" s="3">
        <v>14</v>
      </c>
      <c r="C2666" s="3">
        <v>18</v>
      </c>
      <c r="D2666">
        <v>8</v>
      </c>
      <c r="E2666">
        <v>9</v>
      </c>
    </row>
    <row r="2667" spans="1:5" x14ac:dyDescent="0.25">
      <c r="A2667" s="3">
        <v>31</v>
      </c>
      <c r="B2667" s="3">
        <v>28</v>
      </c>
      <c r="C2667" s="3">
        <v>10</v>
      </c>
      <c r="D2667">
        <v>17</v>
      </c>
      <c r="E2667">
        <v>5</v>
      </c>
    </row>
    <row r="2668" spans="1:5" x14ac:dyDescent="0.25">
      <c r="A2668" s="3">
        <v>39</v>
      </c>
      <c r="B2668" s="3">
        <v>27</v>
      </c>
      <c r="C2668" s="3">
        <v>18</v>
      </c>
      <c r="D2668">
        <v>23</v>
      </c>
      <c r="E2668">
        <v>8</v>
      </c>
    </row>
    <row r="2669" spans="1:5" x14ac:dyDescent="0.25">
      <c r="A2669" s="3">
        <v>40</v>
      </c>
      <c r="B2669" s="3">
        <v>24</v>
      </c>
      <c r="C2669" s="3">
        <v>23</v>
      </c>
      <c r="D2669">
        <v>9</v>
      </c>
      <c r="E2669">
        <v>10</v>
      </c>
    </row>
    <row r="2670" spans="1:5" x14ac:dyDescent="0.25">
      <c r="A2670" s="3">
        <v>32</v>
      </c>
      <c r="B2670" s="3">
        <v>25</v>
      </c>
      <c r="C2670" s="3">
        <v>21</v>
      </c>
      <c r="D2670">
        <v>12</v>
      </c>
      <c r="E2670">
        <v>10</v>
      </c>
    </row>
    <row r="2671" spans="1:5" x14ac:dyDescent="0.25">
      <c r="A2671" s="3">
        <v>42</v>
      </c>
      <c r="B2671" s="3">
        <v>28</v>
      </c>
      <c r="C2671" s="3">
        <v>23</v>
      </c>
      <c r="D2671">
        <v>17</v>
      </c>
      <c r="E2671">
        <v>9</v>
      </c>
    </row>
    <row r="2672" spans="1:5" x14ac:dyDescent="0.25">
      <c r="A2672" s="3">
        <v>37</v>
      </c>
      <c r="B2672" s="3">
        <v>31</v>
      </c>
      <c r="C2672" s="3">
        <v>27</v>
      </c>
      <c r="D2672">
        <v>7</v>
      </c>
      <c r="E2672">
        <v>8</v>
      </c>
    </row>
    <row r="2673" spans="1:5" x14ac:dyDescent="0.25">
      <c r="A2673" s="3">
        <v>34</v>
      </c>
      <c r="B2673" s="3">
        <v>35</v>
      </c>
      <c r="C2673" s="3">
        <v>25</v>
      </c>
      <c r="D2673">
        <v>11</v>
      </c>
      <c r="E2673">
        <v>7</v>
      </c>
    </row>
    <row r="2674" spans="1:5" x14ac:dyDescent="0.25">
      <c r="A2674" s="3">
        <v>37</v>
      </c>
      <c r="B2674" s="3">
        <v>25</v>
      </c>
      <c r="C2674" s="3">
        <v>18</v>
      </c>
      <c r="D2674">
        <v>12</v>
      </c>
      <c r="E2674">
        <v>6</v>
      </c>
    </row>
    <row r="2675" spans="1:5" x14ac:dyDescent="0.25">
      <c r="A2675" s="3">
        <v>35</v>
      </c>
      <c r="B2675" s="3">
        <v>27</v>
      </c>
      <c r="C2675" s="3">
        <v>21</v>
      </c>
      <c r="D2675">
        <v>16</v>
      </c>
      <c r="E2675">
        <v>3</v>
      </c>
    </row>
    <row r="2676" spans="1:5" x14ac:dyDescent="0.25">
      <c r="A2676" s="3">
        <v>31</v>
      </c>
      <c r="B2676" s="3">
        <v>30</v>
      </c>
      <c r="C2676" s="3">
        <v>18</v>
      </c>
      <c r="D2676">
        <v>17</v>
      </c>
      <c r="E2676">
        <v>10</v>
      </c>
    </row>
    <row r="2677" spans="1:5" x14ac:dyDescent="0.25">
      <c r="A2677" s="3">
        <v>40</v>
      </c>
      <c r="B2677" s="3">
        <v>30</v>
      </c>
      <c r="C2677" s="3">
        <v>15</v>
      </c>
      <c r="D2677">
        <v>14</v>
      </c>
      <c r="E2677">
        <v>8</v>
      </c>
    </row>
    <row r="2678" spans="1:5" x14ac:dyDescent="0.25">
      <c r="A2678" s="3">
        <v>29</v>
      </c>
      <c r="B2678" s="3">
        <v>23</v>
      </c>
      <c r="C2678" s="3">
        <v>20</v>
      </c>
      <c r="D2678">
        <v>13</v>
      </c>
      <c r="E2678">
        <v>8</v>
      </c>
    </row>
    <row r="2679" spans="1:5" x14ac:dyDescent="0.25">
      <c r="A2679" s="3">
        <v>34</v>
      </c>
      <c r="B2679" s="3">
        <v>33</v>
      </c>
      <c r="C2679" s="3">
        <v>17</v>
      </c>
      <c r="D2679">
        <v>18</v>
      </c>
      <c r="E2679">
        <v>4</v>
      </c>
    </row>
    <row r="2680" spans="1:5" x14ac:dyDescent="0.25">
      <c r="A2680" s="3">
        <v>35</v>
      </c>
      <c r="B2680" s="3">
        <v>24</v>
      </c>
      <c r="C2680" s="3">
        <v>26</v>
      </c>
      <c r="D2680">
        <v>18</v>
      </c>
      <c r="E2680">
        <v>7</v>
      </c>
    </row>
    <row r="2681" spans="1:5" x14ac:dyDescent="0.25">
      <c r="A2681" s="3">
        <v>40</v>
      </c>
      <c r="B2681" s="3">
        <v>21</v>
      </c>
      <c r="C2681" s="3">
        <v>19</v>
      </c>
      <c r="D2681">
        <v>18</v>
      </c>
      <c r="E2681">
        <v>7</v>
      </c>
    </row>
    <row r="2682" spans="1:5" x14ac:dyDescent="0.25">
      <c r="A2682" s="3">
        <v>41</v>
      </c>
      <c r="B2682" s="3">
        <v>23</v>
      </c>
      <c r="C2682" s="3">
        <v>16</v>
      </c>
      <c r="D2682">
        <v>9</v>
      </c>
      <c r="E2682">
        <v>8</v>
      </c>
    </row>
    <row r="2683" spans="1:5" x14ac:dyDescent="0.25">
      <c r="A2683" s="3">
        <v>38</v>
      </c>
      <c r="B2683" s="3">
        <v>20</v>
      </c>
      <c r="C2683" s="3">
        <v>19</v>
      </c>
      <c r="D2683">
        <v>13</v>
      </c>
      <c r="E2683">
        <v>5</v>
      </c>
    </row>
    <row r="2684" spans="1:5" x14ac:dyDescent="0.25">
      <c r="A2684" s="3">
        <v>33</v>
      </c>
      <c r="B2684" s="3">
        <v>30</v>
      </c>
      <c r="C2684" s="3">
        <v>19</v>
      </c>
      <c r="D2684">
        <v>16</v>
      </c>
      <c r="E2684">
        <v>11</v>
      </c>
    </row>
    <row r="2685" spans="1:5" x14ac:dyDescent="0.25">
      <c r="A2685" s="3">
        <v>43</v>
      </c>
      <c r="B2685" s="3">
        <v>30</v>
      </c>
      <c r="C2685" s="3">
        <v>29</v>
      </c>
      <c r="D2685">
        <v>15</v>
      </c>
      <c r="E2685">
        <v>7</v>
      </c>
    </row>
    <row r="2686" spans="1:5" x14ac:dyDescent="0.25">
      <c r="A2686" s="3">
        <v>34</v>
      </c>
      <c r="B2686" s="3">
        <v>27</v>
      </c>
      <c r="C2686" s="3">
        <v>21</v>
      </c>
      <c r="D2686">
        <v>15</v>
      </c>
      <c r="E2686">
        <v>6</v>
      </c>
    </row>
    <row r="2687" spans="1:5" x14ac:dyDescent="0.25">
      <c r="A2687" s="3">
        <v>36</v>
      </c>
      <c r="B2687" s="3">
        <v>25</v>
      </c>
      <c r="C2687" s="3">
        <v>19</v>
      </c>
      <c r="D2687">
        <v>14</v>
      </c>
      <c r="E2687">
        <v>6</v>
      </c>
    </row>
    <row r="2688" spans="1:5" x14ac:dyDescent="0.25">
      <c r="A2688" s="3">
        <v>34</v>
      </c>
      <c r="B2688" s="3">
        <v>20</v>
      </c>
      <c r="C2688" s="3">
        <v>15</v>
      </c>
      <c r="D2688">
        <v>15</v>
      </c>
      <c r="E2688">
        <v>9</v>
      </c>
    </row>
    <row r="2689" spans="1:5" x14ac:dyDescent="0.25">
      <c r="A2689" s="3">
        <v>34</v>
      </c>
      <c r="B2689" s="3">
        <v>28</v>
      </c>
      <c r="C2689" s="3">
        <v>19</v>
      </c>
      <c r="D2689">
        <v>17</v>
      </c>
      <c r="E2689">
        <v>12</v>
      </c>
    </row>
    <row r="2690" spans="1:5" x14ac:dyDescent="0.25">
      <c r="A2690" s="3">
        <v>29</v>
      </c>
      <c r="B2690" s="3">
        <v>26</v>
      </c>
      <c r="C2690" s="3">
        <v>29</v>
      </c>
      <c r="D2690">
        <v>19</v>
      </c>
      <c r="E2690">
        <v>7</v>
      </c>
    </row>
    <row r="2691" spans="1:5" x14ac:dyDescent="0.25">
      <c r="A2691" s="3">
        <v>29</v>
      </c>
      <c r="B2691" s="3">
        <v>33</v>
      </c>
      <c r="C2691" s="3">
        <v>25</v>
      </c>
      <c r="D2691">
        <v>10</v>
      </c>
      <c r="E2691">
        <v>5</v>
      </c>
    </row>
    <row r="2692" spans="1:5" x14ac:dyDescent="0.25">
      <c r="A2692" s="3">
        <v>41</v>
      </c>
      <c r="B2692" s="3">
        <v>20</v>
      </c>
      <c r="C2692" s="3">
        <v>24</v>
      </c>
      <c r="D2692">
        <v>16</v>
      </c>
      <c r="E2692">
        <v>3</v>
      </c>
    </row>
    <row r="2693" spans="1:5" x14ac:dyDescent="0.25">
      <c r="A2693" s="3">
        <v>45</v>
      </c>
      <c r="B2693" s="3">
        <v>24</v>
      </c>
      <c r="C2693" s="3">
        <v>22</v>
      </c>
      <c r="D2693">
        <v>9</v>
      </c>
      <c r="E2693">
        <v>8</v>
      </c>
    </row>
    <row r="2694" spans="1:5" x14ac:dyDescent="0.25">
      <c r="A2694" s="3">
        <v>34</v>
      </c>
      <c r="B2694" s="3">
        <v>26</v>
      </c>
      <c r="C2694" s="3">
        <v>26</v>
      </c>
      <c r="D2694">
        <v>11</v>
      </c>
      <c r="E2694">
        <v>8</v>
      </c>
    </row>
    <row r="2695" spans="1:5" x14ac:dyDescent="0.25">
      <c r="A2695" s="3">
        <v>29</v>
      </c>
      <c r="B2695" s="3">
        <v>23</v>
      </c>
      <c r="C2695" s="3">
        <v>23</v>
      </c>
      <c r="D2695">
        <v>12</v>
      </c>
      <c r="E2695">
        <v>7</v>
      </c>
    </row>
    <row r="2696" spans="1:5" x14ac:dyDescent="0.25">
      <c r="A2696" s="3">
        <v>33</v>
      </c>
      <c r="B2696" s="3">
        <v>36</v>
      </c>
      <c r="C2696" s="3">
        <v>20</v>
      </c>
      <c r="D2696">
        <v>22</v>
      </c>
      <c r="E2696">
        <v>11</v>
      </c>
    </row>
    <row r="2697" spans="1:5" x14ac:dyDescent="0.25">
      <c r="A2697" s="3">
        <v>24</v>
      </c>
      <c r="B2697" s="3">
        <v>29</v>
      </c>
      <c r="C2697" s="3">
        <v>25</v>
      </c>
      <c r="D2697">
        <v>13</v>
      </c>
      <c r="E2697">
        <v>10</v>
      </c>
    </row>
    <row r="2698" spans="1:5" x14ac:dyDescent="0.25">
      <c r="A2698" s="3">
        <v>33</v>
      </c>
      <c r="B2698" s="3">
        <v>28</v>
      </c>
      <c r="C2698" s="3">
        <v>26</v>
      </c>
      <c r="D2698">
        <v>18</v>
      </c>
      <c r="E2698">
        <v>4</v>
      </c>
    </row>
    <row r="2699" spans="1:5" x14ac:dyDescent="0.25">
      <c r="A2699" s="3">
        <v>26</v>
      </c>
      <c r="B2699" s="3">
        <v>33</v>
      </c>
      <c r="C2699" s="3">
        <v>23</v>
      </c>
      <c r="D2699">
        <v>12</v>
      </c>
      <c r="E2699">
        <v>9</v>
      </c>
    </row>
    <row r="2700" spans="1:5" x14ac:dyDescent="0.25">
      <c r="A2700" s="3">
        <v>33</v>
      </c>
      <c r="B2700" s="3">
        <v>21</v>
      </c>
      <c r="C2700" s="3">
        <v>22</v>
      </c>
      <c r="D2700">
        <v>7</v>
      </c>
      <c r="E2700">
        <v>6</v>
      </c>
    </row>
    <row r="2701" spans="1:5" x14ac:dyDescent="0.25">
      <c r="A2701" s="3">
        <v>48</v>
      </c>
      <c r="B2701" s="3">
        <v>29</v>
      </c>
      <c r="C2701" s="3">
        <v>19</v>
      </c>
      <c r="D2701">
        <v>17</v>
      </c>
      <c r="E2701">
        <v>9</v>
      </c>
    </row>
    <row r="2702" spans="1:5" x14ac:dyDescent="0.25">
      <c r="A2702" s="3">
        <v>39</v>
      </c>
      <c r="B2702" s="3">
        <v>32</v>
      </c>
      <c r="C2702" s="3">
        <v>28</v>
      </c>
      <c r="D2702">
        <v>16</v>
      </c>
      <c r="E2702">
        <v>6</v>
      </c>
    </row>
    <row r="2703" spans="1:5" x14ac:dyDescent="0.25">
      <c r="A2703" s="3">
        <v>34</v>
      </c>
      <c r="B2703" s="3">
        <v>33</v>
      </c>
      <c r="C2703" s="3">
        <v>21</v>
      </c>
      <c r="D2703">
        <v>12</v>
      </c>
      <c r="E2703">
        <v>9</v>
      </c>
    </row>
    <row r="2704" spans="1:5" x14ac:dyDescent="0.25">
      <c r="A2704" s="3">
        <v>38</v>
      </c>
      <c r="B2704" s="3">
        <v>33</v>
      </c>
      <c r="C2704" s="3">
        <v>24</v>
      </c>
      <c r="D2704">
        <v>9</v>
      </c>
      <c r="E2704">
        <v>8</v>
      </c>
    </row>
    <row r="2705" spans="1:5" x14ac:dyDescent="0.25">
      <c r="A2705" s="3">
        <v>39</v>
      </c>
      <c r="B2705" s="3">
        <v>26</v>
      </c>
      <c r="C2705" s="3">
        <v>20</v>
      </c>
      <c r="D2705">
        <v>9</v>
      </c>
      <c r="E2705">
        <v>8</v>
      </c>
    </row>
    <row r="2706" spans="1:5" x14ac:dyDescent="0.25">
      <c r="A2706" s="3">
        <v>40</v>
      </c>
      <c r="B2706" s="3">
        <v>30</v>
      </c>
      <c r="C2706" s="3">
        <v>19</v>
      </c>
      <c r="D2706">
        <v>13</v>
      </c>
      <c r="E2706">
        <v>8</v>
      </c>
    </row>
    <row r="2707" spans="1:5" x14ac:dyDescent="0.25">
      <c r="A2707" s="3">
        <v>37</v>
      </c>
      <c r="B2707" s="3">
        <v>31</v>
      </c>
      <c r="C2707" s="3">
        <v>15</v>
      </c>
      <c r="D2707">
        <v>12</v>
      </c>
      <c r="E27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tiers</vt:lpstr>
      <vt:lpstr>boards</vt:lpstr>
      <vt:lpstr>case studies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M. Jenson</dc:creator>
  <cp:lastModifiedBy>Ryan M. Jenson</cp:lastModifiedBy>
  <dcterms:created xsi:type="dcterms:W3CDTF">2019-10-22T14:12:08Z</dcterms:created>
  <dcterms:modified xsi:type="dcterms:W3CDTF">2019-10-22T21:28:28Z</dcterms:modified>
</cp:coreProperties>
</file>