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urland\"/>
    </mc:Choice>
  </mc:AlternateContent>
  <xr:revisionPtr revIDLastSave="0" documentId="13_ncr:1_{9B1C23B6-1F4E-468D-B382-E4D498F8D9C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Zone - 1" sheetId="1" r:id="rId1"/>
    <sheet name="Zone - 2" sheetId="3" r:id="rId2"/>
    <sheet name="Zone - 3" sheetId="2" r:id="rId3"/>
    <sheet name="Zone - 5" sheetId="4" r:id="rId4"/>
  </sheets>
  <definedNames>
    <definedName name="_xlnm.Print_Area" localSheetId="1">'Zone - 2'!$A$1:$M$95</definedName>
    <definedName name="_xlnm.Print_Area" localSheetId="3">'Zone - 5'!$A$1:$K$93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2" i="1" l="1"/>
  <c r="J92" i="1"/>
  <c r="I92" i="1"/>
  <c r="H92" i="1"/>
  <c r="D95" i="3" l="1"/>
  <c r="J86" i="4"/>
  <c r="I86" i="4"/>
  <c r="K62" i="4"/>
  <c r="H62" i="4"/>
  <c r="F62" i="4"/>
  <c r="E62" i="4"/>
  <c r="D62" i="4"/>
  <c r="E95" i="3" l="1"/>
  <c r="C95" i="3"/>
  <c r="M87" i="3"/>
  <c r="L87" i="3"/>
  <c r="K87" i="3"/>
  <c r="J87" i="3"/>
  <c r="I87" i="3"/>
  <c r="H87" i="3"/>
  <c r="G87" i="3"/>
  <c r="F87" i="3"/>
  <c r="E87" i="3"/>
  <c r="D87" i="3"/>
  <c r="N25" i="2"/>
  <c r="M25" i="2"/>
  <c r="L25" i="2"/>
  <c r="K25" i="2"/>
  <c r="I25" i="2"/>
  <c r="G25" i="2"/>
  <c r="C25" i="2"/>
</calcChain>
</file>

<file path=xl/sharedStrings.xml><?xml version="1.0" encoding="utf-8"?>
<sst xmlns="http://schemas.openxmlformats.org/spreadsheetml/2006/main" count="475" uniqueCount="358">
  <si>
    <t>ZONE -1</t>
  </si>
  <si>
    <t>LCV &amp; BOV &amp; TRICYCLE RUNNING DETAILS</t>
  </si>
  <si>
    <t>SL.NO</t>
  </si>
  <si>
    <t>WARD</t>
  </si>
  <si>
    <t xml:space="preserve">LCV          </t>
  </si>
  <si>
    <t>NEED TO BE GIVE                (AS PER KPI)</t>
  </si>
  <si>
    <t>EXCESS</t>
  </si>
  <si>
    <t xml:space="preserve">BOV            </t>
  </si>
  <si>
    <t xml:space="preserve">TRICYCLE         </t>
  </si>
  <si>
    <t>(ON ROAD)</t>
  </si>
  <si>
    <t>(OFF ROAD)</t>
  </si>
  <si>
    <t>TN59CR4753</t>
  </si>
  <si>
    <t>TN59CE8714</t>
  </si>
  <si>
    <t>TN59CE8718</t>
  </si>
  <si>
    <t>TN59CE8760</t>
  </si>
  <si>
    <t>TN59CE8735</t>
  </si>
  <si>
    <t>TN59CE3575</t>
  </si>
  <si>
    <t>TN64AA7644</t>
  </si>
  <si>
    <t>TN64AA7637</t>
  </si>
  <si>
    <t>TN64AA7603</t>
  </si>
  <si>
    <t>TN59CR47</t>
  </si>
  <si>
    <t>TN59CE5250</t>
  </si>
  <si>
    <t>TN59CE8947</t>
  </si>
  <si>
    <t>TN59CE1725</t>
  </si>
  <si>
    <t>TN59CE1753</t>
  </si>
  <si>
    <t>TN64AA7915</t>
  </si>
  <si>
    <t>TN64AA7882</t>
  </si>
  <si>
    <t>TN64AA7929</t>
  </si>
  <si>
    <t>TN64AA7983</t>
  </si>
  <si>
    <t>TN59CR4791</t>
  </si>
  <si>
    <t>TN59CM5326</t>
  </si>
  <si>
    <t>TN64AA7932</t>
  </si>
  <si>
    <t>TN64AA7974</t>
  </si>
  <si>
    <t>TN64AA7927</t>
  </si>
  <si>
    <t>TN64AA7965</t>
  </si>
  <si>
    <t>TN64AA7921</t>
  </si>
  <si>
    <t>TN59CE8789</t>
  </si>
  <si>
    <t>TN59CE8788</t>
  </si>
  <si>
    <t>TN59CE8746</t>
  </si>
  <si>
    <t>TN59CE8925</t>
  </si>
  <si>
    <t>TN59CE8946</t>
  </si>
  <si>
    <t>TN59CE8944</t>
  </si>
  <si>
    <t>TN59CE8916</t>
  </si>
  <si>
    <t>TN59CE3603</t>
  </si>
  <si>
    <t>TN59CE3659</t>
  </si>
  <si>
    <t>TN59CE3574</t>
  </si>
  <si>
    <t>TN59CR4725</t>
  </si>
  <si>
    <t>TN59BS5150</t>
  </si>
  <si>
    <t>TN64AA7519</t>
  </si>
  <si>
    <t>TN64AA7503</t>
  </si>
  <si>
    <t>TN09DD3858</t>
  </si>
  <si>
    <t>TN09DC8060</t>
  </si>
  <si>
    <t>TN69BS5142</t>
  </si>
  <si>
    <t>NO NUM PLATE</t>
  </si>
  <si>
    <t>TN59CR4919</t>
  </si>
  <si>
    <t>TN69BS5153</t>
  </si>
  <si>
    <t>DUMBER DETAILS</t>
  </si>
  <si>
    <t>S.NO</t>
  </si>
  <si>
    <t>VEHICLE NUMBER</t>
  </si>
  <si>
    <t>STATUS</t>
  </si>
  <si>
    <t>TN59BA6539</t>
  </si>
  <si>
    <t>ONROAD</t>
  </si>
  <si>
    <t>TN59BB3172</t>
  </si>
  <si>
    <t>TN59BA7427</t>
  </si>
  <si>
    <t>ONRAOD</t>
  </si>
  <si>
    <t>TN59BB3213</t>
  </si>
  <si>
    <t>TN59BB6537</t>
  </si>
  <si>
    <t>OFFROAD</t>
  </si>
  <si>
    <t>COMPACTOR DETAILS</t>
  </si>
  <si>
    <t>S.No</t>
  </si>
  <si>
    <t>TN59BR4801</t>
  </si>
  <si>
    <t>TN59AK1867</t>
  </si>
  <si>
    <t>TN64AA6636</t>
  </si>
  <si>
    <t>TN64AA6629</t>
  </si>
  <si>
    <t>TN59CM5548</t>
  </si>
  <si>
    <t>TYPE OF VEHICLE</t>
  </si>
  <si>
    <t>ON ROAD</t>
  </si>
  <si>
    <t>OFF ROAD</t>
  </si>
  <si>
    <t>DUMBER</t>
  </si>
  <si>
    <t>COMPACTOR</t>
  </si>
  <si>
    <t>TRACTOR</t>
  </si>
  <si>
    <t>TIPPER</t>
  </si>
  <si>
    <t>TOTAL</t>
  </si>
  <si>
    <t xml:space="preserve">ZONE 3 </t>
  </si>
  <si>
    <t>VEHICLE NO</t>
  </si>
  <si>
    <t>TN64AA5097 TN64AA5152 TN64AA6779</t>
  </si>
  <si>
    <t>TN64AA7678 TN64AA7507 TN64AA7692  TN64AA7596 TN64AA7569 TN59CE5294</t>
  </si>
  <si>
    <t xml:space="preserve">TN59CM5347    TN64AA7985   TN64AA7933    TN64AA7967  TN64AA7948 </t>
  </si>
  <si>
    <t>TN59TE5295 TN59CR4117 TN64AA6630 TN64AA6675</t>
  </si>
  <si>
    <t>TN59CR4171  TN59CR4126 TN64AA7502 TN64AA7650</t>
  </si>
  <si>
    <t>TN59CE5215       TN59CM5371    TN64AA6771   TN64AA6769       TN64AA6651</t>
  </si>
  <si>
    <t>TN59CE5249</t>
  </si>
  <si>
    <t xml:space="preserve">TN59CM5301 TN59CM5320 TN64AA7930 TN64AA7992  TN64AA7960  </t>
  </si>
  <si>
    <t>TN59CM5311</t>
  </si>
  <si>
    <t>TN64AA7511  TN64AA7506  TN64AA7540  TN64AA7632  TN59CR4191</t>
  </si>
  <si>
    <t>ZONE 3</t>
  </si>
  <si>
    <t>OFF ROAD REPLACE BY FOLLOWING THIS VEHICLE</t>
  </si>
  <si>
    <t>TN59BB3171</t>
  </si>
  <si>
    <t>TN59BA6527</t>
  </si>
  <si>
    <t>TN59BB3169</t>
  </si>
  <si>
    <t>TN59BA6563</t>
  </si>
  <si>
    <t>TN59BA7321</t>
  </si>
  <si>
    <t>TN59AK3304</t>
  </si>
  <si>
    <t>TN59AK3472</t>
  </si>
  <si>
    <t>TN59AJ9157</t>
  </si>
  <si>
    <t>TN59AD1729</t>
  </si>
  <si>
    <t>TN59AK3812</t>
  </si>
  <si>
    <t>TN59BQ4046</t>
  </si>
  <si>
    <t>TN59AJ7350</t>
  </si>
  <si>
    <t>TN64AA6683</t>
  </si>
  <si>
    <t>TN59BR4851</t>
  </si>
  <si>
    <t>TN59AF9096</t>
  </si>
  <si>
    <t>TN64AA8192</t>
  </si>
  <si>
    <t>TN64T5223</t>
  </si>
  <si>
    <t>TN64AA6423</t>
  </si>
  <si>
    <t>TN59AD8185</t>
  </si>
  <si>
    <t>TN50AY0092</t>
  </si>
  <si>
    <t>TN 58M0474</t>
  </si>
  <si>
    <t>TN57D8050</t>
  </si>
  <si>
    <t xml:space="preserve"> </t>
  </si>
  <si>
    <t>ZONE  - 2</t>
  </si>
  <si>
    <t>Total</t>
  </si>
  <si>
    <t>ZONE 2</t>
  </si>
  <si>
    <t>ZONE -5</t>
  </si>
  <si>
    <t>VEHILE NO</t>
  </si>
  <si>
    <t>TN59 CM 5374</t>
  </si>
  <si>
    <t>TN 59 BE 6424</t>
  </si>
  <si>
    <t>TN 59 CR 7472</t>
  </si>
  <si>
    <t>TN 59 CR 7345</t>
  </si>
  <si>
    <t>TN 59 CR 7367</t>
  </si>
  <si>
    <t>TN 64 AA 7621</t>
  </si>
  <si>
    <t xml:space="preserve"> TN 64 AA 7543</t>
  </si>
  <si>
    <t>TN 64 AA  7663</t>
  </si>
  <si>
    <t>TN 59 CM 5386</t>
  </si>
  <si>
    <t>TN64AA7963</t>
  </si>
  <si>
    <t>TN59CM5338</t>
  </si>
  <si>
    <t>TN64AA7908</t>
  </si>
  <si>
    <t>TN64AA7920</t>
  </si>
  <si>
    <t>TN64AA7916</t>
  </si>
  <si>
    <t>TN64AA7926</t>
  </si>
  <si>
    <t>TN64AA7907</t>
  </si>
  <si>
    <t>TN69CR7488</t>
  </si>
  <si>
    <t>TN59CM5382</t>
  </si>
  <si>
    <t>TN 64 AA 6662</t>
  </si>
  <si>
    <t>TN 64 AA 6746</t>
  </si>
  <si>
    <t>TN64 AA 6648</t>
  </si>
  <si>
    <t>TN64 AA 6791</t>
  </si>
  <si>
    <t xml:space="preserve">Old Lcv </t>
  </si>
  <si>
    <t>TN64 AA 6611</t>
  </si>
  <si>
    <t>TN64 AA 6649</t>
  </si>
  <si>
    <t>TN64 AA 6778</t>
  </si>
  <si>
    <t>TN64 AA 6619</t>
  </si>
  <si>
    <t>TN64 AA 6741</t>
  </si>
  <si>
    <t>TN59 CM 5315</t>
  </si>
  <si>
    <t>TN 64 AA 6601</t>
  </si>
  <si>
    <t>TN 64 AA 6680</t>
  </si>
  <si>
    <t>TN 64 AA 6618</t>
  </si>
  <si>
    <t>TN 64 AA 6627</t>
  </si>
  <si>
    <t>TN 59 CR 7454</t>
  </si>
  <si>
    <t>TN59CE6420</t>
  </si>
  <si>
    <t>TN59CM5343</t>
  </si>
  <si>
    <t>TN 59 CE.6419</t>
  </si>
  <si>
    <t>TN 59 CE 6404</t>
  </si>
  <si>
    <t>TN 59CE6429</t>
  </si>
  <si>
    <t>TN 59 TE 6462</t>
  </si>
  <si>
    <t>TN.64 A7966</t>
  </si>
  <si>
    <t>TN.64 AA 7984</t>
  </si>
  <si>
    <t>TN.64 AA 7925</t>
  </si>
  <si>
    <t>TN 64 CH 7270</t>
  </si>
  <si>
    <t>TN 59 CE 6435</t>
  </si>
  <si>
    <t>TN 59 CE 6482</t>
  </si>
  <si>
    <t>TN 59 CE 6402</t>
  </si>
  <si>
    <t>TN 64 AA 6696</t>
  </si>
  <si>
    <t>TN 59 CE 6483,</t>
  </si>
  <si>
    <t>TN 64 AA 7543</t>
  </si>
  <si>
    <t>TN 64 AA 6684</t>
  </si>
  <si>
    <t>TN 64 AA 6757</t>
  </si>
  <si>
    <t>TN 64 AA 6690</t>
  </si>
  <si>
    <t>TN 59 CE 6458</t>
  </si>
  <si>
    <t>TN 59 CR 7417</t>
  </si>
  <si>
    <t>Tn 59 AK 3816</t>
  </si>
  <si>
    <t>ZONE 5</t>
  </si>
  <si>
    <t>Tn 59 AK 1382</t>
  </si>
  <si>
    <t>Tn 59 AK 0916</t>
  </si>
  <si>
    <t>Tn 59 BA 6540</t>
  </si>
  <si>
    <t>Tn 59 BA 7432</t>
  </si>
  <si>
    <t>Tn 59 AK 0967</t>
  </si>
  <si>
    <t>Tn 59 AJ 8983</t>
  </si>
  <si>
    <t>Tn 59 BB 3207</t>
  </si>
  <si>
    <t>TN 64AA9179</t>
  </si>
  <si>
    <t>ZONE - 5</t>
  </si>
  <si>
    <t>TN 59 BL 6676</t>
  </si>
  <si>
    <t>TN 49 BR 2082</t>
  </si>
  <si>
    <t>TN 65B 4682</t>
  </si>
  <si>
    <t>TN 49AC 8780</t>
  </si>
  <si>
    <t>TN 55 M 9216</t>
  </si>
  <si>
    <t>TN 50C 9675</t>
  </si>
  <si>
    <t>TN 59 AX 3260</t>
  </si>
  <si>
    <t>TN 59 AY 6085</t>
  </si>
  <si>
    <t>TN 73 W 0435</t>
  </si>
  <si>
    <t>TN 59 AK 0349</t>
  </si>
  <si>
    <t>TN 59 AK 0677</t>
  </si>
  <si>
    <t>TN 59 AK 0658</t>
  </si>
  <si>
    <t>TN58CM5364</t>
  </si>
  <si>
    <t>TN64AA5019</t>
  </si>
  <si>
    <t>TN64AA5144</t>
  </si>
  <si>
    <t>TN64AA5104</t>
  </si>
  <si>
    <t>TN59CM5365</t>
  </si>
  <si>
    <t>TN59CE5275</t>
  </si>
  <si>
    <t>TN59CE3657</t>
  </si>
  <si>
    <t>TN59CR4773</t>
  </si>
  <si>
    <t>TN64AA6756</t>
  </si>
  <si>
    <t>TN59CR4109</t>
  </si>
  <si>
    <t>TN09DS8006</t>
  </si>
  <si>
    <t>TN69BS7182</t>
  </si>
  <si>
    <t>TN09C8058</t>
  </si>
  <si>
    <t>TN64AA6716</t>
  </si>
  <si>
    <t>TN59CM5328</t>
  </si>
  <si>
    <t>TN64AA6687</t>
  </si>
  <si>
    <t>TN64AA6635</t>
  </si>
  <si>
    <t>TN64AA6682</t>
  </si>
  <si>
    <t>TN59CE5218</t>
  </si>
  <si>
    <t>TN59CE5286</t>
  </si>
  <si>
    <t>TN59CE3652</t>
  </si>
  <si>
    <t>TN59CE3696</t>
  </si>
  <si>
    <t>TN59CE5362</t>
  </si>
  <si>
    <t>TN59CM5366</t>
  </si>
  <si>
    <t>TN59CE5222</t>
  </si>
  <si>
    <t>TN59CE5204</t>
  </si>
  <si>
    <t>TN59CE5254</t>
  </si>
  <si>
    <t>TN59CE3609</t>
  </si>
  <si>
    <t>TN59CE5288</t>
  </si>
  <si>
    <t>TN59CE3611</t>
  </si>
  <si>
    <t>TN59CM5359</t>
  </si>
  <si>
    <t>TN59CE5202</t>
  </si>
  <si>
    <t>TN58CE8776</t>
  </si>
  <si>
    <t>TN64AA7593</t>
  </si>
  <si>
    <t>TN59CM5383</t>
  </si>
  <si>
    <t>TN59CE8761</t>
  </si>
  <si>
    <t>TN59CE1760</t>
  </si>
  <si>
    <t>TN59CE8782</t>
  </si>
  <si>
    <t>TN64AA7588</t>
  </si>
  <si>
    <t>TN64AA7504</t>
  </si>
  <si>
    <t>TN64AA7530</t>
  </si>
  <si>
    <t>TN59CR4115</t>
  </si>
  <si>
    <t>TN64AA5082</t>
  </si>
  <si>
    <t>TN64AA5032</t>
  </si>
  <si>
    <t>TN64AA5199</t>
  </si>
  <si>
    <t>TN64AA5162</t>
  </si>
  <si>
    <t>TN59CM5337</t>
  </si>
  <si>
    <t>TN64AA5195</t>
  </si>
  <si>
    <t>TN09DC8049</t>
  </si>
  <si>
    <t>TN64AA5155</t>
  </si>
  <si>
    <t>TN69BS3654</t>
  </si>
  <si>
    <t>TN64AA5011</t>
  </si>
  <si>
    <t>TN09DD8047</t>
  </si>
  <si>
    <t>TN69BS3638</t>
  </si>
  <si>
    <t>TN09DC8069</t>
  </si>
  <si>
    <t>TN64AA7662</t>
  </si>
  <si>
    <t>TN09DD3808</t>
  </si>
  <si>
    <t>TN58CR4135</t>
  </si>
  <si>
    <t>TN64AA7521</t>
  </si>
  <si>
    <t>TN64AA7599</t>
  </si>
  <si>
    <t>TN64AA7961</t>
  </si>
  <si>
    <t>TN64AA7990</t>
  </si>
  <si>
    <t>TN64AA7917</t>
  </si>
  <si>
    <t>TN59CR4108</t>
  </si>
  <si>
    <t>TN64AA7529</t>
  </si>
  <si>
    <t>TN64AA7522</t>
  </si>
  <si>
    <t>TN64AA7624</t>
  </si>
  <si>
    <t>TN59CE5265</t>
  </si>
  <si>
    <t>TN59CR4729</t>
  </si>
  <si>
    <t>TN59CR4164</t>
  </si>
  <si>
    <t>TN59CM5387</t>
  </si>
  <si>
    <t>TN64AA7679</t>
  </si>
  <si>
    <t>TN64AA7590</t>
  </si>
  <si>
    <t>TN59CM5306</t>
  </si>
  <si>
    <t>TN59CR4155</t>
  </si>
  <si>
    <t>TN59CE1789</t>
  </si>
  <si>
    <t>TN64AA7659</t>
  </si>
  <si>
    <t>TN64AA7526</t>
  </si>
  <si>
    <t>TN64AA7573</t>
  </si>
  <si>
    <t>TN64AA7607</t>
  </si>
  <si>
    <t>DRIVER NAME</t>
  </si>
  <si>
    <t>MEENAKSHISUDARAM/KRISHNAMOORTHI                           THANGARAJ/SUNDARAMAHALINGAM                           MANIMARAN/PARAMASIVAM</t>
  </si>
  <si>
    <t>8144455388                                                      9385519473                                                                         9751023737</t>
  </si>
  <si>
    <t>DRIVER CONTACT NO</t>
  </si>
  <si>
    <t>BALAMURUGAN/DHANSEKARAN</t>
  </si>
  <si>
    <t xml:space="preserve">KARTHIKEYAN/MALAICHAMY                                     MARIMUTHU/KOOLUCHAMY                                        NAVAMANI/MARIYADASS                                      RITHIKKUMAR/RAMESH                                                KAVIKUMAR/MURUGAN                                               MOHANASUNDARAM/PANDI                                                       </t>
  </si>
  <si>
    <t>TN59CM9653</t>
  </si>
  <si>
    <t>RAJAPANDI/DHEIVENDRAN                                    SATHISHKUMAR/RAMESH                                            SHANMUGAM/MARIYAPPAN                                           ARUMUGAM/SANGILI</t>
  </si>
  <si>
    <t>VEERAPANDI/MOHAN</t>
  </si>
  <si>
    <t xml:space="preserve">9361824772                                             9080955468                                           9994259691                                    9751515060                             </t>
  </si>
  <si>
    <t xml:space="preserve">ANANDH/VEEMAN                                  ALAGURAJA/MARIYAPPAN                                RAJENDRAN/PANDI                              ANANDHARAJ/ANBUROSE                                                                                                </t>
  </si>
  <si>
    <t>9788166387                                     8072280903                                         8682881908                                 9360506088</t>
  </si>
  <si>
    <t xml:space="preserve">NAGENDRAN/MURUGESAN                          MUTHUKUMAR/THAGAVEL                                    MANIMURUGAN/KALI                           ARAVIND/NAGARAJ                           SENTHIL/DHURAIPANDI                                                                           </t>
  </si>
  <si>
    <t>MUTHUKUMAR/DHANRAJ                           PRAKASH/ANBALAGAN                            ARIVU PITCHAIMUTHU/PREMKUMAR                       MUTHUPANDI/BOSE                                             TAMILSELVAN/ARJUNAN</t>
  </si>
  <si>
    <t xml:space="preserve">8870750526                          9150514822                               9789483701                                          9952806961                                 8056939061              </t>
  </si>
  <si>
    <t xml:space="preserve">9655660260                                                                     7548839314                                     9384749744                                                    9384180181                                                           </t>
  </si>
  <si>
    <t>9095878854                                               9843492680                                       9566932700                                              9677971252                                                  9047380080</t>
  </si>
  <si>
    <t xml:space="preserve">THIRUPPATHI/CHELLAN   </t>
  </si>
  <si>
    <t>MURUGESAN/GURUVAN                                                      RAMESH/SURESH                                                              FELIX/LOORTHUSAMY                                                        KUMAR/SEEMAN                                                                                   PRADEEPKUMAR/SELVAM</t>
  </si>
  <si>
    <t>TN59CR2806 TN59CR2755                     TN59CR2808                      TN59CR2873</t>
  </si>
  <si>
    <t xml:space="preserve">RAMESH/PALKANNAN                                      SUNDARAPANDIAN/RAJA                           ARUN/BALU                                               DINAKARAN/KUMARASAMY                                                                                                                                             </t>
  </si>
  <si>
    <t>6382938845                                              8098033353                                   8220166039                        9787427564</t>
  </si>
  <si>
    <t>9894575195                                         9025452585                                            9790418443                                              9791423132                                       9597484336                                                9363285288</t>
  </si>
  <si>
    <t xml:space="preserve">RAJESH/CHANDRAN                                                         MUTHUCHINNAN/ARUMUGAM                                                      MUNIYANDI/AMMASI                                                              SELVAM/MACHAKALAI                                                            MARIYAPPAN/SHANMUGAM                         SUNDARAMOORTHI/GURUSAMY                        </t>
  </si>
  <si>
    <t xml:space="preserve">7010345145                                8754281569                                                          9629618579                                  8098224986                                9787037370                                      9043070010                                    </t>
  </si>
  <si>
    <t>TN64AA6764    TN64AA6692    TN64AA5161  TN64AA6745    TN64AA5053                TN59CE6449</t>
  </si>
  <si>
    <t xml:space="preserve">   RAMACHANDRAN/MOORTHI              RAMAKRISHNAN/KALIMUTHU                          SASIKUMAR/POUNRAJ                                                  KANNAN/JAYARAM                              KARTHICK PRAVEENRAJ/CHELIYAN</t>
  </si>
  <si>
    <t xml:space="preserve">8220867383                                    9894508160                                                             9942909771                                    8056558648                                         7010015824                                                    </t>
  </si>
  <si>
    <t>9940938400                                            8870114701                                 9894077908                                                  9894515603                                                    9952126231</t>
  </si>
  <si>
    <t>TN64AA7625 TN64AA7671 TN64AA7646 TN64AA7587 TN59CM5312</t>
  </si>
  <si>
    <t xml:space="preserve">RAVI/MUNIYASAMY                                                                                NAGAMALAI/ARUMUGAM                                                                         ARUNPANDIAN/                                    RAMACHANDRAN/GOPALAN                                                         AMALA FRANKLIN/VEDHAMUTHU                     </t>
  </si>
  <si>
    <t>TN09DC8052</t>
  </si>
  <si>
    <t>TN59AA7628</t>
  </si>
  <si>
    <t>TN64AA7936</t>
  </si>
  <si>
    <t>TN64AA7935</t>
  </si>
  <si>
    <t>TN64AA5153</t>
  </si>
  <si>
    <t>NEED TOBE GIVE                (AS PER KPI)</t>
  </si>
  <si>
    <t>TN59CE8988</t>
  </si>
  <si>
    <t>TN59CE1701</t>
  </si>
  <si>
    <t>TN59CE8967</t>
  </si>
  <si>
    <t>TN59CE8992</t>
  </si>
  <si>
    <t>LCV &amp;BOV &amp; TRICYCLE RUNNINGDETAILS</t>
  </si>
  <si>
    <t>TN09DC8094</t>
  </si>
  <si>
    <t>DUMBERDETAILS</t>
  </si>
  <si>
    <t>COMPACTORDETAILS</t>
  </si>
  <si>
    <t>TN59CE1766</t>
  </si>
  <si>
    <t>TN59CE1776</t>
  </si>
  <si>
    <t>TN09DD2871</t>
  </si>
  <si>
    <t>TN59CE3682</t>
  </si>
  <si>
    <t>TN59CR4775</t>
  </si>
  <si>
    <t>TN59CR4766</t>
  </si>
  <si>
    <t>TN59CR4749</t>
  </si>
  <si>
    <t>TN59CE5385</t>
  </si>
  <si>
    <t>TN59CE5308</t>
  </si>
  <si>
    <t>TN59CM5350</t>
  </si>
  <si>
    <t>TN64AA5171</t>
  </si>
  <si>
    <t>TN59CM5376</t>
  </si>
  <si>
    <t>TN64AA6782</t>
  </si>
  <si>
    <t>TN64AA7947</t>
  </si>
  <si>
    <t>TN64AA7924</t>
  </si>
  <si>
    <t>TN64AA7987</t>
  </si>
  <si>
    <t>TN64AA7912</t>
  </si>
  <si>
    <t>TN69BS7139</t>
  </si>
  <si>
    <t>TN64AA7687</t>
  </si>
  <si>
    <t>TN64AA7636</t>
  </si>
  <si>
    <t>TN59CE8734</t>
  </si>
  <si>
    <t>TN59CE8960</t>
  </si>
  <si>
    <t>TN59CE8971</t>
  </si>
  <si>
    <t>TN59CE8969</t>
  </si>
  <si>
    <t>TN59CE8907</t>
  </si>
  <si>
    <t>TN59CE8915</t>
  </si>
  <si>
    <t>TN59CE8912</t>
  </si>
  <si>
    <t>TN59CE8904</t>
  </si>
  <si>
    <t>TN09DC8078</t>
  </si>
  <si>
    <t>TN64AA9704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</si>
</sst>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sz val="11"/>
      <name val="Calibri"/>
      <family val="2"/>
      <scheme val="minor"/>
    </font>
    <font>
      <b/>
      <sz val="12"/>
      <name val="Trebuchet MS"/>
      <family val="2"/>
    </font>
    <font>
      <b/>
      <sz val="18"/>
      <name val="Trebuchet MS"/>
      <family val="2"/>
    </font>
    <font>
      <sz val="18"/>
      <name val="Trebuchet MS"/>
      <family val="2"/>
    </font>
    <font>
      <b/>
      <sz val="12"/>
      <name val="Calibri"/>
      <family val="2"/>
    </font>
    <font>
      <b/>
      <sz val="13"/>
      <color rgb="FF000000"/>
      <name val="Calibri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4" fillId="0" borderId="0"/>
    <xf numFmtId="0" fontId="13" fillId="0" borderId="0"/>
    <xf numFmtId="0" fontId="17" fillId="0" borderId="0"/>
    <xf numFmtId="0" fontId="19" fillId="0" borderId="0"/>
  </cellStyleXfs>
  <cellXfs count="17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vertical="center"/>
    </xf>
    <xf numFmtId="0" fontId="2" fillId="2" borderId="12" xfId="0" applyFont="1" applyFill="1" applyBorder="1"/>
    <xf numFmtId="0" fontId="5" fillId="2" borderId="12" xfId="1" applyFont="1" applyFill="1" applyBorder="1"/>
    <xf numFmtId="0" fontId="6" fillId="2" borderId="12" xfId="1" applyFont="1" applyFill="1" applyBorder="1"/>
    <xf numFmtId="0" fontId="3" fillId="0" borderId="0" xfId="0" applyFont="1"/>
    <xf numFmtId="0" fontId="2" fillId="0" borderId="12" xfId="0" applyFont="1" applyBorder="1"/>
    <xf numFmtId="0" fontId="4" fillId="0" borderId="0" xfId="1"/>
    <xf numFmtId="0" fontId="5" fillId="2" borderId="12" xfId="0" applyFont="1" applyFill="1" applyBorder="1"/>
    <xf numFmtId="0" fontId="7" fillId="2" borderId="12" xfId="0" applyFont="1" applyFill="1" applyBorder="1"/>
    <xf numFmtId="0" fontId="3" fillId="0" borderId="12" xfId="0" applyFont="1" applyBorder="1"/>
    <xf numFmtId="0" fontId="2" fillId="2" borderId="12" xfId="0" applyFont="1" applyFill="1" applyBorder="1" applyAlignment="1">
      <alignment horizontal="center"/>
    </xf>
    <xf numFmtId="0" fontId="9" fillId="0" borderId="0" xfId="0" applyFont="1"/>
    <xf numFmtId="0" fontId="9" fillId="0" borderId="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0" fillId="0" borderId="12" xfId="1" applyFont="1" applyBorder="1" applyAlignment="1">
      <alignment horizontal="center" vertical="center" wrapText="1"/>
    </xf>
    <xf numFmtId="0" fontId="9" fillId="0" borderId="12" xfId="0" applyFont="1" applyBorder="1"/>
    <xf numFmtId="0" fontId="11" fillId="0" borderId="3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23" xfId="2" applyFont="1" applyBorder="1" applyAlignment="1">
      <alignment horizontal="center"/>
    </xf>
    <xf numFmtId="0" fontId="15" fillId="0" borderId="18" xfId="2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8" fillId="0" borderId="14" xfId="3" applyFont="1" applyBorder="1" applyAlignment="1">
      <alignment horizontal="center"/>
    </xf>
    <xf numFmtId="0" fontId="18" fillId="0" borderId="24" xfId="4" applyFont="1" applyBorder="1" applyAlignment="1">
      <alignment horizontal="center" vertical="center" wrapText="1"/>
    </xf>
    <xf numFmtId="0" fontId="18" fillId="0" borderId="23" xfId="3" applyFont="1" applyBorder="1" applyAlignment="1">
      <alignment horizontal="center"/>
    </xf>
    <xf numFmtId="0" fontId="18" fillId="0" borderId="25" xfId="4" applyFont="1" applyBorder="1" applyAlignment="1">
      <alignment horizontal="center" vertical="center" wrapText="1"/>
    </xf>
    <xf numFmtId="0" fontId="15" fillId="0" borderId="23" xfId="2" applyFont="1" applyBorder="1" applyAlignment="1">
      <alignment horizontal="center"/>
    </xf>
    <xf numFmtId="0" fontId="15" fillId="0" borderId="26" xfId="2" applyFont="1" applyBorder="1" applyAlignment="1">
      <alignment horizontal="center" vertical="center"/>
    </xf>
    <xf numFmtId="0" fontId="20" fillId="0" borderId="25" xfId="4" applyFont="1" applyBorder="1" applyAlignment="1">
      <alignment horizontal="center" vertical="center" wrapText="1"/>
    </xf>
    <xf numFmtId="0" fontId="15" fillId="0" borderId="26" xfId="2" applyFont="1" applyBorder="1" applyAlignment="1">
      <alignment horizontal="center"/>
    </xf>
    <xf numFmtId="0" fontId="21" fillId="0" borderId="25" xfId="4" applyFont="1" applyBorder="1" applyAlignment="1">
      <alignment horizontal="center" wrapText="1"/>
    </xf>
    <xf numFmtId="0" fontId="22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23" fillId="0" borderId="24" xfId="4" applyFont="1" applyBorder="1"/>
    <xf numFmtId="0" fontId="16" fillId="0" borderId="0" xfId="0" applyFont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 wrapText="1"/>
    </xf>
    <xf numFmtId="0" fontId="15" fillId="0" borderId="27" xfId="2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4" fillId="0" borderId="25" xfId="2" applyFont="1" applyBorder="1" applyAlignment="1">
      <alignment horizontal="center"/>
    </xf>
    <xf numFmtId="0" fontId="15" fillId="0" borderId="12" xfId="2" applyFont="1" applyBorder="1" applyAlignment="1">
      <alignment horizontal="center" vertical="center"/>
    </xf>
    <xf numFmtId="0" fontId="15" fillId="0" borderId="12" xfId="2" applyFont="1" applyBorder="1" applyAlignment="1">
      <alignment horizontal="center"/>
    </xf>
    <xf numFmtId="0" fontId="15" fillId="3" borderId="1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2" fillId="2" borderId="12" xfId="0" applyFont="1" applyFill="1" applyBorder="1" applyAlignment="1">
      <alignment horizontal="center" vertical="center"/>
    </xf>
    <xf numFmtId="0" fontId="15" fillId="0" borderId="14" xfId="2" applyFont="1" applyBorder="1" applyAlignment="1">
      <alignment horizontal="center"/>
    </xf>
    <xf numFmtId="0" fontId="15" fillId="0" borderId="17" xfId="2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/>
    </xf>
    <xf numFmtId="0" fontId="26" fillId="0" borderId="14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0" borderId="12" xfId="0" applyFont="1" applyBorder="1"/>
    <xf numFmtId="0" fontId="25" fillId="0" borderId="12" xfId="1" applyFont="1" applyBorder="1"/>
    <xf numFmtId="0" fontId="25" fillId="0" borderId="12" xfId="0" applyFont="1" applyBorder="1"/>
    <xf numFmtId="0" fontId="0" fillId="0" borderId="12" xfId="0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0" fontId="28" fillId="0" borderId="1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4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8"/>
  <sheetViews>
    <sheetView zoomScaleNormal="100" workbookViewId="0">
      <selection activeCell="C16" sqref="C16"/>
    </sheetView>
  </sheetViews>
  <sheetFormatPr defaultColWidth="9.140625" defaultRowHeight="15.75" x14ac:dyDescent="0.25"/>
  <cols>
    <col min="1" max="1" width="26.5703125" style="1" bestFit="1" customWidth="1"/>
    <col min="2" max="2" width="25" style="1" customWidth="1"/>
    <col min="3" max="3" width="18.140625" style="1" customWidth="1"/>
    <col min="4" max="4" width="20" style="1" customWidth="1"/>
    <col min="5" max="5" width="18.28515625" style="1" bestFit="1" customWidth="1"/>
    <col min="6" max="6" width="55.5703125" style="1" bestFit="1" customWidth="1"/>
    <col min="7" max="7" width="15" style="1" customWidth="1"/>
    <col min="8" max="8" width="16.85546875" style="1" bestFit="1" customWidth="1"/>
    <col min="9" max="9" width="18.28515625" style="1" bestFit="1" customWidth="1"/>
    <col min="10" max="10" width="16.85546875" style="1" bestFit="1" customWidth="1"/>
    <col min="11" max="11" width="18.28515625" style="1" bestFit="1" customWidth="1"/>
    <col min="12" max="16384" width="9.140625" style="1"/>
  </cols>
  <sheetData>
    <row r="1" spans="1:11" ht="18.75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1" ht="18.75" x14ac:dyDescent="0.25">
      <c r="A2" s="84" t="s">
        <v>324</v>
      </c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ht="17.25" x14ac:dyDescent="0.25">
      <c r="A3" s="87" t="s">
        <v>2</v>
      </c>
      <c r="B3" s="87" t="s">
        <v>3</v>
      </c>
      <c r="C3" s="65"/>
      <c r="D3" s="90" t="s">
        <v>4</v>
      </c>
      <c r="E3" s="91"/>
      <c r="F3" s="94" t="s">
        <v>319</v>
      </c>
      <c r="G3" s="94" t="s">
        <v>6</v>
      </c>
      <c r="H3" s="90" t="s">
        <v>7</v>
      </c>
      <c r="I3" s="91"/>
      <c r="J3" s="97" t="s">
        <v>8</v>
      </c>
      <c r="K3" s="98"/>
    </row>
    <row r="4" spans="1:11" ht="17.25" x14ac:dyDescent="0.25">
      <c r="A4" s="88"/>
      <c r="B4" s="88"/>
      <c r="C4" s="66"/>
      <c r="D4" s="92"/>
      <c r="E4" s="93"/>
      <c r="F4" s="95"/>
      <c r="G4" s="95"/>
      <c r="H4" s="92"/>
      <c r="I4" s="93"/>
      <c r="J4" s="99"/>
      <c r="K4" s="100"/>
    </row>
    <row r="5" spans="1:11" ht="17.25" x14ac:dyDescent="0.25">
      <c r="A5" s="89"/>
      <c r="B5" s="89"/>
      <c r="C5" s="67"/>
      <c r="D5" s="68" t="s">
        <v>9</v>
      </c>
      <c r="E5" s="68" t="s">
        <v>10</v>
      </c>
      <c r="F5" s="96"/>
      <c r="G5" s="96"/>
      <c r="H5" s="68" t="s">
        <v>9</v>
      </c>
      <c r="I5" s="68" t="s">
        <v>10</v>
      </c>
      <c r="J5" s="2" t="s">
        <v>9</v>
      </c>
      <c r="K5" s="2" t="s">
        <v>10</v>
      </c>
    </row>
    <row r="6" spans="1:11" ht="17.25" x14ac:dyDescent="0.3">
      <c r="A6" s="101">
        <v>1</v>
      </c>
      <c r="B6" s="101">
        <v>3</v>
      </c>
      <c r="C6" s="69" t="s">
        <v>11</v>
      </c>
      <c r="D6" s="24">
        <v>6</v>
      </c>
      <c r="E6" s="70">
        <v>0</v>
      </c>
      <c r="F6" s="70">
        <v>4</v>
      </c>
      <c r="G6" s="70">
        <v>2</v>
      </c>
      <c r="H6" s="70">
        <v>0</v>
      </c>
      <c r="I6" s="70">
        <v>0</v>
      </c>
      <c r="J6" s="3">
        <v>0</v>
      </c>
      <c r="K6" s="3">
        <v>0</v>
      </c>
    </row>
    <row r="7" spans="1:11" ht="17.25" x14ac:dyDescent="0.3">
      <c r="A7" s="102"/>
      <c r="B7" s="102"/>
      <c r="C7" s="71" t="s">
        <v>12</v>
      </c>
      <c r="D7" s="70"/>
      <c r="E7" s="70"/>
      <c r="F7" s="70"/>
      <c r="G7" s="70"/>
      <c r="H7" s="70"/>
      <c r="I7" s="70"/>
      <c r="J7" s="3"/>
      <c r="K7" s="3"/>
    </row>
    <row r="8" spans="1:11" ht="17.25" x14ac:dyDescent="0.3">
      <c r="A8" s="102"/>
      <c r="B8" s="102"/>
      <c r="C8" s="71" t="s">
        <v>13</v>
      </c>
      <c r="D8" s="70"/>
      <c r="E8" s="70"/>
      <c r="F8" s="70"/>
      <c r="G8" s="70"/>
      <c r="H8" s="70"/>
      <c r="I8" s="70"/>
      <c r="J8" s="3"/>
      <c r="K8" s="3"/>
    </row>
    <row r="9" spans="1:11" ht="17.25" x14ac:dyDescent="0.3">
      <c r="A9" s="102"/>
      <c r="B9" s="102"/>
      <c r="C9" s="71" t="s">
        <v>14</v>
      </c>
      <c r="D9" s="70"/>
      <c r="E9" s="70"/>
      <c r="F9" s="70"/>
      <c r="G9" s="70"/>
      <c r="H9" s="70"/>
      <c r="I9" s="70"/>
      <c r="J9" s="3"/>
      <c r="K9" s="3"/>
    </row>
    <row r="10" spans="1:11" ht="17.25" x14ac:dyDescent="0.3">
      <c r="A10" s="102"/>
      <c r="B10" s="102"/>
      <c r="C10" s="71" t="s">
        <v>15</v>
      </c>
      <c r="D10" s="70"/>
      <c r="E10" s="70"/>
      <c r="F10" s="70"/>
      <c r="G10" s="70"/>
      <c r="H10" s="70"/>
      <c r="I10" s="70"/>
      <c r="J10" s="3"/>
      <c r="K10" s="3"/>
    </row>
    <row r="11" spans="1:11" ht="17.25" x14ac:dyDescent="0.3">
      <c r="A11" s="103"/>
      <c r="B11" s="103"/>
      <c r="C11" s="71" t="s">
        <v>16</v>
      </c>
      <c r="D11" s="70"/>
      <c r="E11" s="70"/>
      <c r="F11" s="70"/>
      <c r="G11" s="70"/>
      <c r="H11" s="70"/>
      <c r="I11" s="70"/>
      <c r="J11" s="3"/>
      <c r="K11" s="3"/>
    </row>
    <row r="12" spans="1:11" ht="17.25" x14ac:dyDescent="0.3">
      <c r="A12" s="101">
        <v>2</v>
      </c>
      <c r="B12" s="101">
        <v>4</v>
      </c>
      <c r="C12" s="71" t="s">
        <v>340</v>
      </c>
      <c r="D12" s="70">
        <v>5</v>
      </c>
      <c r="E12" s="70">
        <v>0</v>
      </c>
      <c r="F12" s="70">
        <v>4</v>
      </c>
      <c r="G12" s="70">
        <v>1</v>
      </c>
      <c r="H12" s="70">
        <v>0</v>
      </c>
      <c r="I12" s="70">
        <v>0</v>
      </c>
      <c r="J12" s="3">
        <v>4</v>
      </c>
      <c r="K12" s="3">
        <v>0</v>
      </c>
    </row>
    <row r="13" spans="1:11" ht="17.25" x14ac:dyDescent="0.3">
      <c r="A13" s="102"/>
      <c r="B13" s="102"/>
      <c r="C13" s="69" t="s">
        <v>348</v>
      </c>
      <c r="D13" s="70"/>
      <c r="E13" s="70"/>
      <c r="F13" s="70"/>
      <c r="G13" s="70"/>
      <c r="H13" s="70"/>
      <c r="I13" s="70"/>
      <c r="J13" s="3"/>
      <c r="K13" s="3"/>
    </row>
    <row r="14" spans="1:11" ht="17.25" x14ac:dyDescent="0.3">
      <c r="A14" s="102"/>
      <c r="B14" s="102"/>
      <c r="C14" s="69" t="s">
        <v>335</v>
      </c>
      <c r="D14" s="70"/>
      <c r="E14" s="70"/>
      <c r="F14" s="70"/>
      <c r="G14" s="70"/>
      <c r="H14" s="70"/>
      <c r="I14" s="70"/>
      <c r="J14" s="3"/>
      <c r="K14" s="3"/>
    </row>
    <row r="15" spans="1:11" ht="17.25" x14ac:dyDescent="0.3">
      <c r="A15" s="102"/>
      <c r="B15" s="102"/>
      <c r="C15" s="69" t="s">
        <v>336</v>
      </c>
      <c r="D15" s="70"/>
      <c r="E15" s="70"/>
      <c r="F15" s="70"/>
      <c r="G15" s="70"/>
      <c r="H15" s="70"/>
      <c r="I15" s="70"/>
      <c r="J15" s="3"/>
      <c r="K15" s="3"/>
    </row>
    <row r="16" spans="1:11" ht="17.25" x14ac:dyDescent="0.3">
      <c r="A16" s="103"/>
      <c r="B16" s="103"/>
      <c r="C16" s="71" t="s">
        <v>337</v>
      </c>
      <c r="D16" s="70"/>
      <c r="E16" s="70"/>
      <c r="F16" s="70"/>
      <c r="G16" s="70"/>
      <c r="H16" s="70"/>
      <c r="I16" s="70"/>
      <c r="J16" s="3"/>
      <c r="K16" s="3"/>
    </row>
    <row r="17" spans="1:11" ht="17.25" x14ac:dyDescent="0.3">
      <c r="A17" s="101">
        <v>3</v>
      </c>
      <c r="B17" s="101">
        <v>5</v>
      </c>
      <c r="C17" s="71" t="s">
        <v>17</v>
      </c>
      <c r="D17" s="70">
        <v>4</v>
      </c>
      <c r="E17" s="70">
        <v>0</v>
      </c>
      <c r="F17" s="70">
        <v>4</v>
      </c>
      <c r="G17" s="70">
        <v>0</v>
      </c>
      <c r="H17" s="70">
        <v>1</v>
      </c>
      <c r="I17" s="70">
        <v>0</v>
      </c>
      <c r="J17" s="3">
        <v>6</v>
      </c>
      <c r="K17" s="3">
        <v>0</v>
      </c>
    </row>
    <row r="18" spans="1:11" ht="17.25" x14ac:dyDescent="0.3">
      <c r="A18" s="102"/>
      <c r="B18" s="102"/>
      <c r="C18" s="71" t="s">
        <v>18</v>
      </c>
      <c r="D18" s="70"/>
      <c r="E18" s="70"/>
      <c r="F18" s="70"/>
      <c r="G18" s="70"/>
      <c r="H18" s="70"/>
      <c r="I18" s="70"/>
      <c r="J18" s="3"/>
      <c r="K18" s="3"/>
    </row>
    <row r="19" spans="1:11" ht="17.25" x14ac:dyDescent="0.3">
      <c r="A19" s="102"/>
      <c r="B19" s="102"/>
      <c r="C19" s="71" t="s">
        <v>19</v>
      </c>
      <c r="D19" s="70"/>
      <c r="E19" s="70"/>
      <c r="F19" s="70"/>
      <c r="G19" s="70"/>
      <c r="H19" s="70"/>
      <c r="I19" s="70"/>
      <c r="J19" s="3"/>
      <c r="K19" s="3"/>
    </row>
    <row r="20" spans="1:11" ht="17.25" x14ac:dyDescent="0.3">
      <c r="A20" s="103"/>
      <c r="B20" s="103"/>
      <c r="C20" s="71" t="s">
        <v>20</v>
      </c>
      <c r="D20" s="70"/>
      <c r="E20" s="70"/>
      <c r="F20" s="70"/>
      <c r="G20" s="70"/>
      <c r="H20" s="70"/>
      <c r="I20" s="70"/>
      <c r="J20" s="3"/>
      <c r="K20" s="3"/>
    </row>
    <row r="21" spans="1:11" ht="17.25" x14ac:dyDescent="0.3">
      <c r="A21" s="101">
        <v>4</v>
      </c>
      <c r="B21" s="101">
        <v>6</v>
      </c>
      <c r="C21" s="71" t="s">
        <v>349</v>
      </c>
      <c r="D21" s="70">
        <v>4</v>
      </c>
      <c r="E21" s="70">
        <v>0</v>
      </c>
      <c r="F21" s="70">
        <v>4</v>
      </c>
      <c r="G21" s="70">
        <v>0</v>
      </c>
      <c r="H21" s="70">
        <v>1</v>
      </c>
      <c r="I21" s="70">
        <v>0</v>
      </c>
      <c r="J21" s="3">
        <v>5</v>
      </c>
      <c r="K21" s="3">
        <v>0</v>
      </c>
    </row>
    <row r="22" spans="1:11" ht="17.25" x14ac:dyDescent="0.3">
      <c r="A22" s="102"/>
      <c r="B22" s="102"/>
      <c r="C22" s="71" t="s">
        <v>350</v>
      </c>
      <c r="D22" s="70"/>
      <c r="E22" s="70"/>
      <c r="F22" s="70"/>
      <c r="G22" s="70"/>
      <c r="H22" s="70"/>
      <c r="I22" s="70"/>
      <c r="J22" s="3"/>
      <c r="K22" s="3"/>
    </row>
    <row r="23" spans="1:11" ht="17.25" x14ac:dyDescent="0.3">
      <c r="A23" s="102"/>
      <c r="B23" s="102"/>
      <c r="C23" s="71" t="s">
        <v>351</v>
      </c>
      <c r="D23" s="70"/>
      <c r="E23" s="70"/>
      <c r="F23" s="70"/>
      <c r="G23" s="70"/>
      <c r="H23" s="70"/>
      <c r="I23" s="70"/>
      <c r="J23" s="3"/>
      <c r="K23" s="3"/>
    </row>
    <row r="24" spans="1:11" ht="17.25" x14ac:dyDescent="0.3">
      <c r="A24" s="103"/>
      <c r="B24" s="103"/>
      <c r="C24" s="71" t="s">
        <v>328</v>
      </c>
      <c r="D24" s="70"/>
      <c r="E24" s="70"/>
      <c r="F24" s="70"/>
      <c r="G24" s="70"/>
      <c r="H24" s="70"/>
      <c r="I24" s="70"/>
      <c r="J24" s="3"/>
      <c r="K24" s="3"/>
    </row>
    <row r="25" spans="1:11" ht="17.25" x14ac:dyDescent="0.3">
      <c r="A25" s="101">
        <v>5</v>
      </c>
      <c r="B25" s="101">
        <v>7</v>
      </c>
      <c r="C25" s="71" t="s">
        <v>320</v>
      </c>
      <c r="D25" s="70">
        <v>5</v>
      </c>
      <c r="E25" s="70">
        <v>1</v>
      </c>
      <c r="F25" s="70">
        <v>5</v>
      </c>
      <c r="G25" s="70">
        <v>1</v>
      </c>
      <c r="H25" s="70">
        <v>0</v>
      </c>
      <c r="I25" s="70">
        <v>0</v>
      </c>
      <c r="J25" s="3">
        <v>5</v>
      </c>
      <c r="K25" s="3">
        <v>0</v>
      </c>
    </row>
    <row r="26" spans="1:11" ht="17.25" x14ac:dyDescent="0.3">
      <c r="A26" s="102"/>
      <c r="B26" s="102"/>
      <c r="C26" s="71" t="s">
        <v>321</v>
      </c>
      <c r="D26" s="70"/>
      <c r="E26" s="70"/>
      <c r="F26" s="70"/>
      <c r="G26" s="70"/>
      <c r="H26" s="70"/>
      <c r="I26" s="70"/>
      <c r="J26" s="3"/>
      <c r="K26" s="3"/>
    </row>
    <row r="27" spans="1:11" ht="17.25" x14ac:dyDescent="0.3">
      <c r="A27" s="102"/>
      <c r="B27" s="102"/>
      <c r="C27" s="71" t="s">
        <v>322</v>
      </c>
      <c r="D27" s="70"/>
      <c r="E27" s="70"/>
      <c r="F27" s="70"/>
      <c r="G27" s="70"/>
      <c r="H27" s="70"/>
      <c r="I27" s="70"/>
      <c r="J27" s="3"/>
      <c r="K27" s="3"/>
    </row>
    <row r="28" spans="1:11" ht="17.25" x14ac:dyDescent="0.3">
      <c r="A28" s="102"/>
      <c r="B28" s="102"/>
      <c r="C28" s="71" t="s">
        <v>323</v>
      </c>
      <c r="D28" s="70"/>
      <c r="E28" s="70"/>
      <c r="F28" s="70"/>
      <c r="G28" s="70"/>
      <c r="H28" s="70"/>
      <c r="I28" s="70"/>
      <c r="J28" s="3"/>
      <c r="K28" s="3"/>
    </row>
    <row r="29" spans="1:11" ht="17.25" x14ac:dyDescent="0.3">
      <c r="A29" s="103"/>
      <c r="B29" s="103"/>
      <c r="C29" s="71" t="s">
        <v>315</v>
      </c>
      <c r="D29" s="70"/>
      <c r="E29" s="70"/>
      <c r="F29" s="70"/>
      <c r="G29" s="70"/>
      <c r="H29" s="70"/>
      <c r="I29" s="70"/>
      <c r="J29" s="3"/>
      <c r="K29" s="3"/>
    </row>
    <row r="30" spans="1:11" ht="17.25" x14ac:dyDescent="0.3">
      <c r="A30" s="101">
        <v>6</v>
      </c>
      <c r="B30" s="101">
        <v>8</v>
      </c>
      <c r="C30" s="71" t="s">
        <v>21</v>
      </c>
      <c r="D30" s="70">
        <v>4</v>
      </c>
      <c r="E30" s="70">
        <v>0</v>
      </c>
      <c r="F30" s="70">
        <v>6</v>
      </c>
      <c r="G30" s="70">
        <v>-2</v>
      </c>
      <c r="H30" s="70">
        <v>2</v>
      </c>
      <c r="I30" s="70">
        <v>0</v>
      </c>
      <c r="J30" s="3">
        <v>6</v>
      </c>
      <c r="K30" s="3">
        <v>0</v>
      </c>
    </row>
    <row r="31" spans="1:11" ht="17.25" x14ac:dyDescent="0.3">
      <c r="A31" s="102"/>
      <c r="B31" s="102"/>
      <c r="C31" s="71" t="s">
        <v>22</v>
      </c>
      <c r="D31" s="70"/>
      <c r="E31" s="70"/>
      <c r="F31" s="70"/>
      <c r="G31" s="70"/>
      <c r="H31" s="70"/>
      <c r="I31" s="70"/>
      <c r="J31" s="3"/>
      <c r="K31" s="3"/>
    </row>
    <row r="32" spans="1:11" ht="17.25" x14ac:dyDescent="0.3">
      <c r="A32" s="102"/>
      <c r="B32" s="102"/>
      <c r="C32" s="71" t="s">
        <v>23</v>
      </c>
      <c r="D32" s="70"/>
      <c r="E32" s="70"/>
      <c r="F32" s="70"/>
      <c r="G32" s="70"/>
      <c r="H32" s="70"/>
      <c r="I32" s="70"/>
      <c r="J32" s="3"/>
      <c r="K32" s="3"/>
    </row>
    <row r="33" spans="1:11" ht="17.25" x14ac:dyDescent="0.3">
      <c r="A33" s="103"/>
      <c r="B33" s="103"/>
      <c r="C33" s="71" t="s">
        <v>24</v>
      </c>
      <c r="D33" s="70"/>
      <c r="E33" s="70"/>
      <c r="F33" s="70"/>
      <c r="G33" s="70"/>
      <c r="H33" s="70"/>
      <c r="I33" s="70"/>
      <c r="J33" s="3"/>
      <c r="K33" s="3"/>
    </row>
    <row r="34" spans="1:11" ht="17.25" x14ac:dyDescent="0.3">
      <c r="A34" s="101">
        <v>7</v>
      </c>
      <c r="B34" s="101">
        <v>9</v>
      </c>
      <c r="C34" s="71" t="s">
        <v>25</v>
      </c>
      <c r="D34" s="70">
        <v>5</v>
      </c>
      <c r="E34" s="70">
        <v>0</v>
      </c>
      <c r="F34" s="70">
        <v>5</v>
      </c>
      <c r="G34" s="70">
        <v>0</v>
      </c>
      <c r="H34" s="70">
        <v>3</v>
      </c>
      <c r="I34" s="70">
        <v>2</v>
      </c>
      <c r="J34" s="3">
        <v>10</v>
      </c>
      <c r="K34" s="3">
        <v>7</v>
      </c>
    </row>
    <row r="35" spans="1:11" ht="17.25" x14ac:dyDescent="0.3">
      <c r="A35" s="102"/>
      <c r="B35" s="102"/>
      <c r="C35" s="71" t="s">
        <v>26</v>
      </c>
      <c r="D35" s="70"/>
      <c r="E35" s="70"/>
      <c r="F35" s="70"/>
      <c r="G35" s="70"/>
      <c r="H35" s="70"/>
      <c r="I35" s="70"/>
      <c r="J35" s="3"/>
      <c r="K35" s="3"/>
    </row>
    <row r="36" spans="1:11" ht="17.25" x14ac:dyDescent="0.3">
      <c r="A36" s="102"/>
      <c r="B36" s="102"/>
      <c r="C36" s="71" t="s">
        <v>27</v>
      </c>
      <c r="D36" s="70"/>
      <c r="E36" s="70"/>
      <c r="F36" s="70"/>
      <c r="G36" s="70"/>
      <c r="H36" s="70"/>
      <c r="I36" s="70"/>
      <c r="J36" s="3"/>
      <c r="K36" s="3"/>
    </row>
    <row r="37" spans="1:11" ht="17.25" x14ac:dyDescent="0.3">
      <c r="A37" s="102"/>
      <c r="B37" s="102"/>
      <c r="C37" s="71" t="s">
        <v>28</v>
      </c>
      <c r="D37" s="70"/>
      <c r="E37" s="70"/>
      <c r="F37" s="70"/>
      <c r="G37" s="70"/>
      <c r="H37" s="70"/>
      <c r="I37" s="70"/>
      <c r="J37" s="3"/>
      <c r="K37" s="3"/>
    </row>
    <row r="38" spans="1:11" ht="17.25" x14ac:dyDescent="0.3">
      <c r="A38" s="103"/>
      <c r="B38" s="103"/>
      <c r="C38" s="71" t="s">
        <v>29</v>
      </c>
      <c r="D38" s="70"/>
      <c r="E38" s="70"/>
      <c r="F38" s="70"/>
      <c r="G38" s="70"/>
      <c r="H38" s="70"/>
      <c r="I38" s="70"/>
      <c r="J38" s="3"/>
      <c r="K38" s="3"/>
    </row>
    <row r="39" spans="1:11" ht="17.25" x14ac:dyDescent="0.3">
      <c r="A39" s="68">
        <v>8</v>
      </c>
      <c r="B39" s="68">
        <v>10</v>
      </c>
      <c r="C39" s="71" t="s">
        <v>338</v>
      </c>
      <c r="D39" s="70">
        <v>2</v>
      </c>
      <c r="E39" s="70">
        <v>0</v>
      </c>
      <c r="F39" s="70">
        <v>6</v>
      </c>
      <c r="G39" s="70">
        <v>-4</v>
      </c>
      <c r="H39" s="70">
        <v>2</v>
      </c>
      <c r="I39" s="70">
        <v>0</v>
      </c>
      <c r="J39" s="3">
        <v>5</v>
      </c>
      <c r="K39" s="3">
        <v>4</v>
      </c>
    </row>
    <row r="40" spans="1:11" ht="17.25" x14ac:dyDescent="0.3">
      <c r="A40" s="101">
        <v>9</v>
      </c>
      <c r="B40" s="101">
        <v>11</v>
      </c>
      <c r="C40" s="71" t="s">
        <v>339</v>
      </c>
      <c r="D40" s="70">
        <v>2</v>
      </c>
      <c r="E40" s="70">
        <v>0</v>
      </c>
      <c r="F40" s="70">
        <v>3</v>
      </c>
      <c r="G40" s="70">
        <v>-1</v>
      </c>
      <c r="H40" s="70">
        <v>1</v>
      </c>
      <c r="I40" s="70">
        <v>0</v>
      </c>
      <c r="J40" s="3">
        <v>2</v>
      </c>
      <c r="K40" s="3">
        <v>0</v>
      </c>
    </row>
    <row r="41" spans="1:11" ht="17.25" x14ac:dyDescent="0.3">
      <c r="A41" s="103"/>
      <c r="B41" s="103"/>
      <c r="C41" s="71" t="s">
        <v>329</v>
      </c>
      <c r="D41" s="70"/>
      <c r="E41" s="70"/>
      <c r="F41" s="70"/>
      <c r="G41" s="70"/>
      <c r="H41" s="70"/>
      <c r="I41" s="70"/>
      <c r="J41" s="3"/>
      <c r="K41" s="3"/>
    </row>
    <row r="42" spans="1:11" ht="17.25" x14ac:dyDescent="0.3">
      <c r="A42" s="101">
        <v>10</v>
      </c>
      <c r="B42" s="101">
        <v>12</v>
      </c>
      <c r="C42" s="71" t="s">
        <v>30</v>
      </c>
      <c r="D42" s="70">
        <v>6</v>
      </c>
      <c r="E42" s="70">
        <v>0</v>
      </c>
      <c r="F42" s="70">
        <v>6</v>
      </c>
      <c r="G42" s="70">
        <v>0</v>
      </c>
      <c r="H42" s="70">
        <v>1</v>
      </c>
      <c r="I42" s="70">
        <v>4</v>
      </c>
      <c r="J42" s="3">
        <v>2</v>
      </c>
      <c r="K42" s="3">
        <v>3</v>
      </c>
    </row>
    <row r="43" spans="1:11" ht="17.25" x14ac:dyDescent="0.3">
      <c r="A43" s="102"/>
      <c r="B43" s="102"/>
      <c r="C43" s="71" t="s">
        <v>31</v>
      </c>
      <c r="D43" s="70"/>
      <c r="E43" s="70"/>
      <c r="F43" s="70"/>
      <c r="G43" s="70"/>
      <c r="H43" s="70"/>
      <c r="I43" s="70"/>
      <c r="J43" s="3"/>
      <c r="K43" s="3"/>
    </row>
    <row r="44" spans="1:11" ht="17.25" x14ac:dyDescent="0.3">
      <c r="A44" s="102"/>
      <c r="B44" s="102"/>
      <c r="C44" s="71" t="s">
        <v>32</v>
      </c>
      <c r="D44" s="70"/>
      <c r="E44" s="70"/>
      <c r="F44" s="70"/>
      <c r="G44" s="70"/>
      <c r="H44" s="70"/>
      <c r="I44" s="70"/>
      <c r="J44" s="3"/>
      <c r="K44" s="3"/>
    </row>
    <row r="45" spans="1:11" ht="17.25" x14ac:dyDescent="0.3">
      <c r="A45" s="102"/>
      <c r="B45" s="102"/>
      <c r="C45" s="71" t="s">
        <v>33</v>
      </c>
      <c r="D45" s="70"/>
      <c r="E45" s="70"/>
      <c r="F45" s="70"/>
      <c r="G45" s="70"/>
      <c r="H45" s="70"/>
      <c r="I45" s="70"/>
      <c r="J45" s="3"/>
      <c r="K45" s="3"/>
    </row>
    <row r="46" spans="1:11" ht="17.25" x14ac:dyDescent="0.3">
      <c r="A46" s="102"/>
      <c r="B46" s="102"/>
      <c r="C46" s="71" t="s">
        <v>34</v>
      </c>
      <c r="D46" s="70"/>
      <c r="E46" s="70"/>
      <c r="F46" s="70"/>
      <c r="G46" s="70"/>
      <c r="H46" s="70"/>
      <c r="I46" s="70"/>
      <c r="J46" s="3"/>
      <c r="K46" s="3"/>
    </row>
    <row r="47" spans="1:11" ht="17.25" x14ac:dyDescent="0.3">
      <c r="A47" s="103"/>
      <c r="B47" s="103"/>
      <c r="C47" s="71" t="s">
        <v>35</v>
      </c>
      <c r="D47" s="70"/>
      <c r="E47" s="70"/>
      <c r="F47" s="70"/>
      <c r="G47" s="70"/>
      <c r="H47" s="70"/>
      <c r="I47" s="70"/>
      <c r="J47" s="3"/>
      <c r="K47" s="3"/>
    </row>
    <row r="48" spans="1:11" ht="17.25" x14ac:dyDescent="0.3">
      <c r="A48" s="101">
        <v>11</v>
      </c>
      <c r="B48" s="101">
        <v>13</v>
      </c>
      <c r="C48" s="72" t="s">
        <v>341</v>
      </c>
      <c r="D48" s="70">
        <v>4</v>
      </c>
      <c r="E48" s="70">
        <v>0</v>
      </c>
      <c r="F48" s="70">
        <v>4</v>
      </c>
      <c r="G48" s="70">
        <v>0</v>
      </c>
      <c r="H48" s="70">
        <v>5</v>
      </c>
      <c r="I48" s="70">
        <v>0</v>
      </c>
      <c r="J48" s="3">
        <v>7</v>
      </c>
      <c r="K48" s="3">
        <v>0</v>
      </c>
    </row>
    <row r="49" spans="1:11" ht="17.25" x14ac:dyDescent="0.3">
      <c r="A49" s="102"/>
      <c r="B49" s="102"/>
      <c r="C49" s="72" t="s">
        <v>342</v>
      </c>
      <c r="D49" s="70"/>
      <c r="E49" s="70"/>
      <c r="F49" s="70"/>
      <c r="G49" s="70"/>
      <c r="H49" s="70"/>
      <c r="I49" s="70"/>
      <c r="J49" s="3"/>
      <c r="K49" s="3"/>
    </row>
    <row r="50" spans="1:11" ht="17.25" x14ac:dyDescent="0.3">
      <c r="A50" s="102"/>
      <c r="B50" s="102"/>
      <c r="C50" s="72" t="s">
        <v>343</v>
      </c>
      <c r="D50" s="70"/>
      <c r="E50" s="70"/>
      <c r="F50" s="70"/>
      <c r="G50" s="70"/>
      <c r="H50" s="70"/>
      <c r="I50" s="70"/>
      <c r="J50" s="3"/>
      <c r="K50" s="3"/>
    </row>
    <row r="51" spans="1:11" ht="17.25" x14ac:dyDescent="0.3">
      <c r="A51" s="103"/>
      <c r="B51" s="103"/>
      <c r="C51" s="72" t="s">
        <v>332</v>
      </c>
      <c r="D51" s="70"/>
      <c r="E51" s="70"/>
      <c r="F51" s="70"/>
      <c r="G51" s="70"/>
      <c r="H51" s="70"/>
      <c r="I51" s="70"/>
      <c r="J51" s="3"/>
      <c r="K51" s="3"/>
    </row>
    <row r="52" spans="1:11" ht="17.25" x14ac:dyDescent="0.3">
      <c r="A52" s="101">
        <v>12</v>
      </c>
      <c r="B52" s="101">
        <v>14</v>
      </c>
      <c r="C52" s="71" t="s">
        <v>344</v>
      </c>
      <c r="D52" s="70">
        <v>4</v>
      </c>
      <c r="E52" s="70">
        <v>0</v>
      </c>
      <c r="F52" s="70">
        <v>5</v>
      </c>
      <c r="G52" s="70">
        <v>-1</v>
      </c>
      <c r="H52" s="70">
        <v>3</v>
      </c>
      <c r="I52" s="70">
        <v>3</v>
      </c>
      <c r="J52" s="3">
        <v>10</v>
      </c>
      <c r="K52" s="3">
        <v>0</v>
      </c>
    </row>
    <row r="53" spans="1:11" ht="17.25" x14ac:dyDescent="0.3">
      <c r="A53" s="102"/>
      <c r="B53" s="102"/>
      <c r="C53" s="71" t="s">
        <v>316</v>
      </c>
      <c r="D53" s="70"/>
      <c r="E53" s="70"/>
      <c r="F53" s="70"/>
      <c r="G53" s="70"/>
      <c r="H53" s="70"/>
      <c r="I53" s="70"/>
      <c r="J53" s="3"/>
      <c r="K53" s="3"/>
    </row>
    <row r="54" spans="1:11" ht="17.25" x14ac:dyDescent="0.3">
      <c r="A54" s="102"/>
      <c r="B54" s="102"/>
      <c r="C54" s="71" t="s">
        <v>317</v>
      </c>
      <c r="D54" s="70"/>
      <c r="E54" s="70"/>
      <c r="F54" s="70"/>
      <c r="G54" s="70"/>
      <c r="H54" s="70"/>
      <c r="I54" s="70"/>
      <c r="J54" s="3"/>
      <c r="K54" s="3"/>
    </row>
    <row r="55" spans="1:11" ht="17.25" x14ac:dyDescent="0.3">
      <c r="A55" s="102"/>
      <c r="B55" s="102"/>
      <c r="C55" s="71" t="s">
        <v>318</v>
      </c>
      <c r="D55" s="70"/>
      <c r="E55" s="70"/>
      <c r="F55" s="70"/>
      <c r="G55" s="70"/>
      <c r="H55" s="70"/>
      <c r="I55" s="70"/>
      <c r="J55" s="3"/>
      <c r="K55" s="3"/>
    </row>
    <row r="56" spans="1:11" ht="17.25" x14ac:dyDescent="0.3">
      <c r="A56" s="103"/>
      <c r="B56" s="103"/>
      <c r="C56" s="71" t="s">
        <v>357</v>
      </c>
      <c r="D56" s="70"/>
      <c r="E56" s="70"/>
      <c r="F56" s="70"/>
      <c r="G56" s="70"/>
      <c r="H56" s="70"/>
      <c r="I56" s="70"/>
      <c r="J56" s="3"/>
      <c r="K56" s="3"/>
    </row>
    <row r="57" spans="1:11" ht="17.25" x14ac:dyDescent="0.3">
      <c r="A57" s="101">
        <v>13</v>
      </c>
      <c r="B57" s="101">
        <v>16</v>
      </c>
      <c r="C57" s="71" t="s">
        <v>36</v>
      </c>
      <c r="D57" s="70">
        <v>2</v>
      </c>
      <c r="E57" s="70">
        <v>1</v>
      </c>
      <c r="F57" s="70">
        <v>6</v>
      </c>
      <c r="G57" s="70">
        <v>-3</v>
      </c>
      <c r="H57" s="70">
        <v>2</v>
      </c>
      <c r="I57" s="70">
        <v>2</v>
      </c>
      <c r="J57" s="3">
        <v>2</v>
      </c>
      <c r="K57" s="3">
        <v>3</v>
      </c>
    </row>
    <row r="58" spans="1:11" ht="17.25" x14ac:dyDescent="0.3">
      <c r="A58" s="102"/>
      <c r="B58" s="102"/>
      <c r="C58" s="71" t="s">
        <v>37</v>
      </c>
      <c r="D58" s="70"/>
      <c r="E58" s="70"/>
      <c r="F58" s="70"/>
      <c r="G58" s="70"/>
      <c r="H58" s="70"/>
      <c r="I58" s="70"/>
      <c r="J58" s="3"/>
      <c r="K58" s="3"/>
    </row>
    <row r="59" spans="1:11" ht="17.25" x14ac:dyDescent="0.3">
      <c r="A59" s="103"/>
      <c r="B59" s="103"/>
      <c r="C59" s="71" t="s">
        <v>38</v>
      </c>
      <c r="D59" s="70"/>
      <c r="E59" s="70"/>
      <c r="F59" s="70"/>
      <c r="G59" s="70"/>
      <c r="H59" s="70"/>
      <c r="I59" s="70"/>
      <c r="J59" s="3"/>
      <c r="K59" s="3"/>
    </row>
    <row r="60" spans="1:11" ht="17.25" x14ac:dyDescent="0.3">
      <c r="A60" s="101">
        <v>14</v>
      </c>
      <c r="B60" s="101">
        <v>17</v>
      </c>
      <c r="C60" s="71" t="s">
        <v>39</v>
      </c>
      <c r="D60" s="70">
        <v>3</v>
      </c>
      <c r="E60" s="70">
        <v>1</v>
      </c>
      <c r="F60" s="70">
        <v>5</v>
      </c>
      <c r="G60" s="70">
        <v>-1</v>
      </c>
      <c r="H60" s="70">
        <v>0</v>
      </c>
      <c r="I60" s="70">
        <v>1</v>
      </c>
      <c r="J60" s="3">
        <v>2</v>
      </c>
      <c r="K60" s="3">
        <v>0</v>
      </c>
    </row>
    <row r="61" spans="1:11" ht="17.25" x14ac:dyDescent="0.3">
      <c r="A61" s="102"/>
      <c r="B61" s="102"/>
      <c r="C61" s="71" t="s">
        <v>40</v>
      </c>
      <c r="D61" s="70"/>
      <c r="E61" s="70"/>
      <c r="F61" s="70"/>
      <c r="G61" s="70"/>
      <c r="H61" s="70"/>
      <c r="I61" s="70"/>
      <c r="J61" s="3"/>
      <c r="K61" s="3"/>
    </row>
    <row r="62" spans="1:11" ht="17.25" x14ac:dyDescent="0.3">
      <c r="A62" s="102"/>
      <c r="B62" s="102"/>
      <c r="C62" s="71" t="s">
        <v>41</v>
      </c>
      <c r="D62" s="70"/>
      <c r="E62" s="70"/>
      <c r="F62" s="70"/>
      <c r="G62" s="70"/>
      <c r="H62" s="70"/>
      <c r="I62" s="70"/>
      <c r="J62" s="3"/>
      <c r="K62" s="3"/>
    </row>
    <row r="63" spans="1:11" ht="17.25" x14ac:dyDescent="0.3">
      <c r="A63" s="103"/>
      <c r="B63" s="103"/>
      <c r="C63" s="71" t="s">
        <v>42</v>
      </c>
      <c r="D63" s="70"/>
      <c r="E63" s="70"/>
      <c r="F63" s="70"/>
      <c r="G63" s="70"/>
      <c r="H63" s="70"/>
      <c r="I63" s="70"/>
      <c r="J63" s="3"/>
      <c r="K63" s="3"/>
    </row>
    <row r="64" spans="1:11" ht="17.25" x14ac:dyDescent="0.3">
      <c r="A64" s="101">
        <v>15</v>
      </c>
      <c r="B64" s="101">
        <v>18</v>
      </c>
      <c r="C64" s="71" t="s">
        <v>352</v>
      </c>
      <c r="D64" s="70">
        <v>4</v>
      </c>
      <c r="E64" s="70">
        <v>1</v>
      </c>
      <c r="F64" s="70">
        <v>4</v>
      </c>
      <c r="G64" s="70">
        <v>1</v>
      </c>
      <c r="H64" s="70">
        <v>0</v>
      </c>
      <c r="I64" s="70">
        <v>0</v>
      </c>
      <c r="J64" s="3">
        <v>1</v>
      </c>
      <c r="K64" s="3">
        <v>0</v>
      </c>
    </row>
    <row r="65" spans="1:11" ht="17.25" x14ac:dyDescent="0.3">
      <c r="A65" s="102"/>
      <c r="B65" s="102"/>
      <c r="C65" s="71" t="s">
        <v>353</v>
      </c>
      <c r="D65" s="70"/>
      <c r="E65" s="70"/>
      <c r="F65" s="70"/>
      <c r="G65" s="70"/>
      <c r="H65" s="70"/>
      <c r="I65" s="70"/>
      <c r="J65" s="3"/>
      <c r="K65" s="3"/>
    </row>
    <row r="66" spans="1:11" ht="17.25" x14ac:dyDescent="0.3">
      <c r="A66" s="102"/>
      <c r="B66" s="102"/>
      <c r="C66" s="71" t="s">
        <v>354</v>
      </c>
      <c r="D66" s="70"/>
      <c r="E66" s="70"/>
      <c r="F66" s="70"/>
      <c r="G66" s="70"/>
      <c r="H66" s="70"/>
      <c r="I66" s="70"/>
      <c r="J66" s="3"/>
      <c r="K66" s="3"/>
    </row>
    <row r="67" spans="1:11" ht="17.25" x14ac:dyDescent="0.3">
      <c r="A67" s="102"/>
      <c r="B67" s="102"/>
      <c r="C67" s="71" t="s">
        <v>333</v>
      </c>
      <c r="D67" s="70"/>
      <c r="E67" s="70"/>
      <c r="F67" s="70"/>
      <c r="G67" s="70"/>
      <c r="H67" s="70"/>
      <c r="I67" s="70"/>
      <c r="J67" s="3"/>
      <c r="K67" s="3"/>
    </row>
    <row r="68" spans="1:11" ht="17.25" x14ac:dyDescent="0.3">
      <c r="A68" s="103"/>
      <c r="B68" s="103"/>
      <c r="C68" s="71" t="s">
        <v>355</v>
      </c>
      <c r="D68" s="70"/>
      <c r="E68" s="70"/>
      <c r="F68" s="70"/>
      <c r="G68" s="70"/>
      <c r="H68" s="70"/>
      <c r="I68" s="70"/>
      <c r="J68" s="3"/>
      <c r="K68" s="3"/>
    </row>
    <row r="69" spans="1:11" ht="17.25" x14ac:dyDescent="0.3">
      <c r="A69" s="101">
        <v>16</v>
      </c>
      <c r="B69" s="101">
        <v>19</v>
      </c>
      <c r="C69" s="71" t="s">
        <v>331</v>
      </c>
      <c r="D69" s="70">
        <v>5</v>
      </c>
      <c r="E69" s="70">
        <v>0</v>
      </c>
      <c r="F69" s="70">
        <v>2</v>
      </c>
      <c r="G69" s="70">
        <v>3</v>
      </c>
      <c r="H69" s="70">
        <v>0</v>
      </c>
      <c r="I69" s="70">
        <v>0</v>
      </c>
      <c r="J69" s="3">
        <v>1</v>
      </c>
      <c r="K69" s="3">
        <v>1</v>
      </c>
    </row>
    <row r="70" spans="1:11" ht="17.25" x14ac:dyDescent="0.3">
      <c r="A70" s="102"/>
      <c r="B70" s="102"/>
      <c r="C70" s="71" t="s">
        <v>43</v>
      </c>
      <c r="D70" s="70"/>
      <c r="E70" s="70"/>
      <c r="F70" s="70"/>
      <c r="G70" s="70"/>
      <c r="H70" s="70"/>
      <c r="I70" s="70"/>
      <c r="J70" s="3"/>
      <c r="K70" s="3"/>
    </row>
    <row r="71" spans="1:11" ht="17.25" x14ac:dyDescent="0.3">
      <c r="A71" s="102"/>
      <c r="B71" s="102"/>
      <c r="C71" s="71" t="s">
        <v>44</v>
      </c>
      <c r="D71" s="70"/>
      <c r="E71" s="70"/>
      <c r="F71" s="70"/>
      <c r="G71" s="70"/>
      <c r="H71" s="70"/>
      <c r="I71" s="70"/>
      <c r="J71" s="3"/>
      <c r="K71" s="3"/>
    </row>
    <row r="72" spans="1:11" ht="17.25" x14ac:dyDescent="0.3">
      <c r="A72" s="102"/>
      <c r="B72" s="102"/>
      <c r="C72" s="71" t="s">
        <v>45</v>
      </c>
      <c r="D72" s="70"/>
      <c r="E72" s="70"/>
      <c r="F72" s="70"/>
      <c r="G72" s="70"/>
      <c r="H72" s="70"/>
      <c r="I72" s="70"/>
      <c r="J72" s="3"/>
      <c r="K72" s="3"/>
    </row>
    <row r="73" spans="1:11" ht="17.25" x14ac:dyDescent="0.3">
      <c r="A73" s="103"/>
      <c r="B73" s="103"/>
      <c r="C73" s="71" t="s">
        <v>46</v>
      </c>
      <c r="D73" s="70"/>
      <c r="E73" s="70"/>
      <c r="F73" s="70"/>
      <c r="G73" s="70"/>
      <c r="H73" s="70"/>
      <c r="I73" s="70"/>
      <c r="J73" s="3"/>
      <c r="K73" s="3"/>
    </row>
    <row r="74" spans="1:11" ht="17.25" x14ac:dyDescent="0.3">
      <c r="A74" s="68">
        <v>17</v>
      </c>
      <c r="B74" s="68">
        <v>36</v>
      </c>
      <c r="C74" s="70"/>
      <c r="D74" s="70">
        <v>0</v>
      </c>
      <c r="E74" s="70">
        <v>0</v>
      </c>
      <c r="F74" s="70">
        <v>4</v>
      </c>
      <c r="G74" s="70">
        <v>-4</v>
      </c>
      <c r="H74" s="70">
        <v>2</v>
      </c>
      <c r="I74" s="70">
        <v>3</v>
      </c>
      <c r="J74" s="3">
        <v>7</v>
      </c>
      <c r="K74" s="3">
        <v>0</v>
      </c>
    </row>
    <row r="75" spans="1:11" ht="17.25" x14ac:dyDescent="0.3">
      <c r="A75" s="101">
        <v>18</v>
      </c>
      <c r="B75" s="101">
        <v>37</v>
      </c>
      <c r="C75" s="71" t="s">
        <v>47</v>
      </c>
      <c r="D75" s="70">
        <v>4</v>
      </c>
      <c r="E75" s="70">
        <v>0</v>
      </c>
      <c r="F75" s="70">
        <v>4</v>
      </c>
      <c r="G75" s="70">
        <v>0</v>
      </c>
      <c r="H75" s="70">
        <v>1</v>
      </c>
      <c r="I75" s="70">
        <v>2</v>
      </c>
      <c r="J75" s="3">
        <v>6</v>
      </c>
      <c r="K75" s="3">
        <v>0</v>
      </c>
    </row>
    <row r="76" spans="1:11" ht="17.25" x14ac:dyDescent="0.3">
      <c r="A76" s="102"/>
      <c r="B76" s="102"/>
      <c r="C76" s="71" t="s">
        <v>48</v>
      </c>
      <c r="D76" s="70"/>
      <c r="E76" s="70"/>
      <c r="F76" s="70"/>
      <c r="G76" s="70"/>
      <c r="H76" s="70"/>
      <c r="I76" s="70"/>
      <c r="J76" s="3"/>
      <c r="K76" s="3"/>
    </row>
    <row r="77" spans="1:11" ht="17.25" x14ac:dyDescent="0.3">
      <c r="A77" s="102"/>
      <c r="B77" s="102"/>
      <c r="C77" s="71" t="s">
        <v>49</v>
      </c>
      <c r="D77" s="70"/>
      <c r="E77" s="70"/>
      <c r="F77" s="70"/>
      <c r="G77" s="70"/>
      <c r="H77" s="70"/>
      <c r="I77" s="70"/>
      <c r="J77" s="3"/>
      <c r="K77" s="3"/>
    </row>
    <row r="78" spans="1:11" ht="17.25" x14ac:dyDescent="0.3">
      <c r="A78" s="103"/>
      <c r="B78" s="103"/>
      <c r="C78" s="71" t="s">
        <v>50</v>
      </c>
      <c r="D78" s="70"/>
      <c r="E78" s="70"/>
      <c r="F78" s="70"/>
      <c r="G78" s="70"/>
      <c r="H78" s="70"/>
      <c r="I78" s="70"/>
      <c r="J78" s="3"/>
      <c r="K78" s="3"/>
    </row>
    <row r="79" spans="1:11" s="4" customFormat="1" ht="17.25" x14ac:dyDescent="0.3">
      <c r="A79" s="101">
        <v>19</v>
      </c>
      <c r="B79" s="101">
        <v>38</v>
      </c>
      <c r="C79" s="71" t="s">
        <v>51</v>
      </c>
      <c r="D79" s="70">
        <v>5</v>
      </c>
      <c r="E79" s="70">
        <v>0</v>
      </c>
      <c r="F79" s="70">
        <v>5</v>
      </c>
      <c r="G79" s="70">
        <v>0</v>
      </c>
      <c r="H79" s="70">
        <v>1</v>
      </c>
      <c r="I79" s="70">
        <v>0</v>
      </c>
      <c r="J79" s="3">
        <v>9</v>
      </c>
      <c r="K79" s="3">
        <v>2</v>
      </c>
    </row>
    <row r="80" spans="1:11" s="4" customFormat="1" ht="17.25" x14ac:dyDescent="0.3">
      <c r="A80" s="102"/>
      <c r="B80" s="102"/>
      <c r="C80" s="71" t="s">
        <v>325</v>
      </c>
      <c r="D80" s="70"/>
      <c r="E80" s="70"/>
      <c r="F80" s="70"/>
      <c r="G80" s="70"/>
      <c r="H80" s="70"/>
      <c r="I80" s="70"/>
      <c r="J80" s="3"/>
      <c r="K80" s="3"/>
    </row>
    <row r="81" spans="1:11" s="4" customFormat="1" ht="17.25" x14ac:dyDescent="0.3">
      <c r="A81" s="102"/>
      <c r="B81" s="102"/>
      <c r="C81" s="71" t="s">
        <v>52</v>
      </c>
      <c r="D81" s="70"/>
      <c r="E81" s="70"/>
      <c r="F81" s="70"/>
      <c r="G81" s="70"/>
      <c r="H81" s="70"/>
      <c r="I81" s="70"/>
      <c r="J81" s="3"/>
      <c r="K81" s="3"/>
    </row>
    <row r="82" spans="1:11" s="4" customFormat="1" ht="17.25" x14ac:dyDescent="0.3">
      <c r="A82" s="102"/>
      <c r="B82" s="102"/>
      <c r="C82" s="71" t="s">
        <v>53</v>
      </c>
      <c r="D82" s="70"/>
      <c r="E82" s="70"/>
      <c r="F82" s="70"/>
      <c r="G82" s="70"/>
      <c r="H82" s="70"/>
      <c r="I82" s="70"/>
      <c r="J82" s="3"/>
      <c r="K82" s="3"/>
    </row>
    <row r="83" spans="1:11" s="4" customFormat="1" ht="17.25" x14ac:dyDescent="0.3">
      <c r="A83" s="103"/>
      <c r="B83" s="103"/>
      <c r="C83" s="71" t="s">
        <v>54</v>
      </c>
      <c r="D83" s="70"/>
      <c r="E83" s="70"/>
      <c r="F83" s="70"/>
      <c r="G83" s="70"/>
      <c r="H83" s="70"/>
      <c r="I83" s="70"/>
      <c r="J83" s="3"/>
      <c r="K83" s="3"/>
    </row>
    <row r="84" spans="1:11" ht="17.25" x14ac:dyDescent="0.3">
      <c r="A84" s="104">
        <v>20</v>
      </c>
      <c r="B84" s="104">
        <v>39</v>
      </c>
      <c r="C84" s="71" t="s">
        <v>314</v>
      </c>
      <c r="D84" s="70">
        <v>3</v>
      </c>
      <c r="E84" s="70">
        <v>0</v>
      </c>
      <c r="F84" s="70">
        <v>4</v>
      </c>
      <c r="G84" s="70">
        <v>-1</v>
      </c>
      <c r="H84" s="70">
        <v>1</v>
      </c>
      <c r="I84" s="70">
        <v>1</v>
      </c>
      <c r="J84" s="3">
        <v>3</v>
      </c>
      <c r="K84" s="3">
        <v>0</v>
      </c>
    </row>
    <row r="85" spans="1:11" ht="17.25" x14ac:dyDescent="0.3">
      <c r="A85" s="105"/>
      <c r="B85" s="105"/>
      <c r="C85" s="73" t="s">
        <v>55</v>
      </c>
      <c r="D85" s="70"/>
      <c r="E85" s="70"/>
      <c r="F85" s="70"/>
      <c r="G85" s="70"/>
      <c r="H85" s="70"/>
      <c r="I85" s="70"/>
      <c r="J85" s="3"/>
      <c r="K85" s="3"/>
    </row>
    <row r="86" spans="1:11" ht="17.25" x14ac:dyDescent="0.3">
      <c r="A86" s="106"/>
      <c r="B86" s="106"/>
      <c r="C86" s="74" t="s">
        <v>345</v>
      </c>
      <c r="D86" s="70"/>
      <c r="E86" s="70"/>
      <c r="F86" s="70"/>
      <c r="G86" s="70"/>
      <c r="H86" s="70"/>
      <c r="I86" s="70"/>
      <c r="J86" s="3"/>
      <c r="K86" s="3"/>
    </row>
    <row r="87" spans="1:11" s="4" customFormat="1" ht="17.25" x14ac:dyDescent="0.3">
      <c r="A87" s="87">
        <v>21</v>
      </c>
      <c r="B87" s="87">
        <v>40</v>
      </c>
      <c r="C87" s="75" t="s">
        <v>346</v>
      </c>
      <c r="D87" s="70">
        <v>4</v>
      </c>
      <c r="E87" s="70">
        <v>1</v>
      </c>
      <c r="F87" s="70">
        <v>4</v>
      </c>
      <c r="G87" s="70">
        <v>1</v>
      </c>
      <c r="H87" s="70">
        <v>5</v>
      </c>
      <c r="I87" s="70">
        <v>2</v>
      </c>
      <c r="J87" s="3">
        <v>10</v>
      </c>
      <c r="K87" s="3">
        <v>0</v>
      </c>
    </row>
    <row r="88" spans="1:11" s="4" customFormat="1" ht="17.25" x14ac:dyDescent="0.3">
      <c r="A88" s="88"/>
      <c r="B88" s="88"/>
      <c r="C88" s="76" t="s">
        <v>347</v>
      </c>
      <c r="D88" s="70"/>
      <c r="E88" s="70"/>
      <c r="F88" s="70"/>
      <c r="G88" s="70"/>
      <c r="H88" s="70"/>
      <c r="I88" s="70"/>
      <c r="J88" s="3"/>
      <c r="K88" s="3"/>
    </row>
    <row r="89" spans="1:11" s="4" customFormat="1" ht="17.25" x14ac:dyDescent="0.3">
      <c r="A89" s="88"/>
      <c r="B89" s="88"/>
      <c r="C89" s="76" t="s">
        <v>330</v>
      </c>
      <c r="D89" s="70"/>
      <c r="E89" s="70"/>
      <c r="F89" s="70"/>
      <c r="G89" s="70"/>
      <c r="H89" s="70"/>
      <c r="I89" s="70"/>
      <c r="J89" s="3"/>
      <c r="K89" s="3"/>
    </row>
    <row r="90" spans="1:11" s="4" customFormat="1" ht="17.25" x14ac:dyDescent="0.3">
      <c r="A90" s="88"/>
      <c r="B90" s="88"/>
      <c r="C90" s="76" t="s">
        <v>356</v>
      </c>
      <c r="D90" s="70"/>
      <c r="E90" s="70"/>
      <c r="F90" s="70"/>
      <c r="G90" s="70"/>
      <c r="H90" s="70"/>
      <c r="I90" s="70"/>
      <c r="J90" s="3"/>
      <c r="K90" s="3"/>
    </row>
    <row r="91" spans="1:11" s="4" customFormat="1" ht="17.25" x14ac:dyDescent="0.3">
      <c r="A91" s="89"/>
      <c r="B91" s="89"/>
      <c r="C91" s="76" t="s">
        <v>334</v>
      </c>
      <c r="D91" s="70"/>
      <c r="E91" s="70"/>
      <c r="F91" s="70"/>
      <c r="G91" s="70"/>
      <c r="H91" s="70"/>
      <c r="I91" s="70"/>
      <c r="J91" s="3"/>
      <c r="K91" s="3"/>
    </row>
    <row r="92" spans="1:11" x14ac:dyDescent="0.25">
      <c r="H92" s="1">
        <f>SUM(H6:H90)</f>
        <v>31</v>
      </c>
      <c r="I92" s="1">
        <f>SUM(I6:I87)</f>
        <v>20</v>
      </c>
      <c r="J92" s="1">
        <f>SUM(J6:J87)</f>
        <v>103</v>
      </c>
      <c r="K92" s="1">
        <f>SUM(K6:K87)</f>
        <v>20</v>
      </c>
    </row>
    <row r="94" spans="1:11" x14ac:dyDescent="0.25">
      <c r="A94" s="110" t="s">
        <v>326</v>
      </c>
      <c r="B94" s="111"/>
      <c r="C94" s="111"/>
      <c r="D94" s="112"/>
      <c r="E94"/>
    </row>
    <row r="95" spans="1:11" x14ac:dyDescent="0.25">
      <c r="A95" s="5" t="s">
        <v>57</v>
      </c>
      <c r="B95" s="6" t="s">
        <v>58</v>
      </c>
      <c r="C95" s="7"/>
      <c r="D95" s="6" t="s">
        <v>59</v>
      </c>
      <c r="E95"/>
      <c r="F95" s="8"/>
      <c r="G95"/>
    </row>
    <row r="96" spans="1:11" ht="17.25" x14ac:dyDescent="0.3">
      <c r="A96" s="77">
        <v>1</v>
      </c>
      <c r="B96" s="78" t="s">
        <v>60</v>
      </c>
      <c r="C96" s="107" t="s">
        <v>0</v>
      </c>
      <c r="D96" s="78" t="s">
        <v>61</v>
      </c>
      <c r="F96"/>
      <c r="G96"/>
    </row>
    <row r="97" spans="1:8" ht="17.25" x14ac:dyDescent="0.3">
      <c r="A97" s="77">
        <v>2</v>
      </c>
      <c r="B97" s="78" t="s">
        <v>62</v>
      </c>
      <c r="C97" s="108"/>
      <c r="D97" s="78" t="s">
        <v>61</v>
      </c>
    </row>
    <row r="98" spans="1:8" ht="17.25" x14ac:dyDescent="0.3">
      <c r="A98" s="77">
        <v>3</v>
      </c>
      <c r="B98" s="78" t="s">
        <v>63</v>
      </c>
      <c r="C98" s="108"/>
      <c r="D98" s="78" t="s">
        <v>64</v>
      </c>
    </row>
    <row r="99" spans="1:8" ht="17.25" x14ac:dyDescent="0.3">
      <c r="A99" s="77">
        <v>4</v>
      </c>
      <c r="B99" s="78" t="s">
        <v>65</v>
      </c>
      <c r="C99" s="108"/>
      <c r="D99" s="78" t="s">
        <v>64</v>
      </c>
    </row>
    <row r="100" spans="1:8" ht="17.25" x14ac:dyDescent="0.3">
      <c r="A100" s="77">
        <v>5</v>
      </c>
      <c r="B100" s="78" t="s">
        <v>66</v>
      </c>
      <c r="C100" s="109"/>
      <c r="D100" s="78" t="s">
        <v>67</v>
      </c>
      <c r="E100" s="10"/>
    </row>
    <row r="101" spans="1:8" x14ac:dyDescent="0.25">
      <c r="B101" s="10"/>
      <c r="C101" s="10"/>
      <c r="D101" s="10"/>
      <c r="E101" s="10"/>
    </row>
    <row r="102" spans="1:8" x14ac:dyDescent="0.25">
      <c r="B102" s="10"/>
      <c r="C102" s="10"/>
      <c r="D102" s="10"/>
    </row>
    <row r="103" spans="1:8" x14ac:dyDescent="0.25">
      <c r="A103" s="110" t="s">
        <v>327</v>
      </c>
      <c r="B103" s="111"/>
      <c r="C103" s="111"/>
      <c r="D103" s="112"/>
      <c r="E103" s="8"/>
    </row>
    <row r="104" spans="1:8" x14ac:dyDescent="0.25">
      <c r="A104" s="5" t="s">
        <v>69</v>
      </c>
      <c r="B104" s="11" t="s">
        <v>58</v>
      </c>
      <c r="C104" s="12"/>
      <c r="D104" s="11" t="s">
        <v>59</v>
      </c>
      <c r="E104" s="8"/>
    </row>
    <row r="105" spans="1:8" ht="16.5" x14ac:dyDescent="0.25">
      <c r="A105" s="9">
        <v>1</v>
      </c>
      <c r="B105" s="79" t="s">
        <v>70</v>
      </c>
      <c r="C105" s="107" t="s">
        <v>0</v>
      </c>
      <c r="D105" s="79" t="s">
        <v>61</v>
      </c>
      <c r="E105" s="8"/>
      <c r="F105"/>
      <c r="G105" s="8"/>
    </row>
    <row r="106" spans="1:8" ht="16.5" x14ac:dyDescent="0.25">
      <c r="A106" s="9">
        <v>2</v>
      </c>
      <c r="B106" s="79" t="s">
        <v>71</v>
      </c>
      <c r="C106" s="108"/>
      <c r="D106" s="79" t="s">
        <v>61</v>
      </c>
      <c r="E106" s="8"/>
      <c r="F106"/>
      <c r="G106" s="8"/>
    </row>
    <row r="107" spans="1:8" ht="16.5" x14ac:dyDescent="0.25">
      <c r="A107" s="9">
        <v>3</v>
      </c>
      <c r="B107" s="79" t="s">
        <v>72</v>
      </c>
      <c r="C107" s="108"/>
      <c r="D107" s="79" t="s">
        <v>61</v>
      </c>
      <c r="E107" s="8"/>
      <c r="F107"/>
      <c r="G107" s="8"/>
    </row>
    <row r="108" spans="1:8" ht="16.5" x14ac:dyDescent="0.25">
      <c r="A108" s="9">
        <v>4</v>
      </c>
      <c r="B108" s="79" t="s">
        <v>73</v>
      </c>
      <c r="C108" s="108"/>
      <c r="D108" s="79" t="s">
        <v>61</v>
      </c>
      <c r="E108" s="10"/>
      <c r="F108"/>
      <c r="G108" s="8"/>
    </row>
    <row r="109" spans="1:8" ht="16.5" x14ac:dyDescent="0.25">
      <c r="A109" s="9">
        <v>5</v>
      </c>
      <c r="B109" s="79" t="s">
        <v>74</v>
      </c>
      <c r="C109" s="109"/>
      <c r="D109" s="79" t="s">
        <v>61</v>
      </c>
      <c r="E109" s="10"/>
      <c r="F109"/>
      <c r="G109" s="8"/>
    </row>
    <row r="110" spans="1:8" x14ac:dyDescent="0.25">
      <c r="B110" s="10"/>
      <c r="C110" s="10"/>
      <c r="D110" s="10"/>
      <c r="F110" s="8"/>
      <c r="G110"/>
      <c r="H110" s="8"/>
    </row>
    <row r="111" spans="1:8" x14ac:dyDescent="0.25">
      <c r="B111" s="10"/>
      <c r="C111" s="10"/>
      <c r="D111" s="10"/>
      <c r="F111" s="8"/>
      <c r="G111"/>
      <c r="H111" s="8"/>
    </row>
    <row r="112" spans="1:8" x14ac:dyDescent="0.25">
      <c r="A112" s="14" t="s">
        <v>0</v>
      </c>
      <c r="B112" s="14"/>
      <c r="C112" s="14"/>
      <c r="D112" s="14"/>
    </row>
    <row r="113" spans="1:8" x14ac:dyDescent="0.25">
      <c r="A113" s="3" t="s">
        <v>75</v>
      </c>
      <c r="B113" s="3"/>
      <c r="C113" s="3" t="s">
        <v>76</v>
      </c>
      <c r="D113" s="3" t="s">
        <v>77</v>
      </c>
      <c r="F113"/>
      <c r="G113"/>
      <c r="H113"/>
    </row>
    <row r="114" spans="1:8" x14ac:dyDescent="0.25">
      <c r="A114" s="3" t="s">
        <v>78</v>
      </c>
      <c r="B114" s="3"/>
      <c r="C114" s="3">
        <v>4</v>
      </c>
      <c r="D114" s="3">
        <v>1</v>
      </c>
    </row>
    <row r="115" spans="1:8" x14ac:dyDescent="0.25">
      <c r="A115" s="3" t="s">
        <v>79</v>
      </c>
      <c r="B115" s="3"/>
      <c r="C115" s="3">
        <v>5</v>
      </c>
      <c r="D115" s="3">
        <v>0</v>
      </c>
    </row>
    <row r="116" spans="1:8" x14ac:dyDescent="0.25">
      <c r="A116" s="3" t="s">
        <v>80</v>
      </c>
      <c r="B116" s="3"/>
      <c r="C116" s="3">
        <v>4</v>
      </c>
      <c r="D116" s="3">
        <v>0</v>
      </c>
    </row>
    <row r="117" spans="1:8" x14ac:dyDescent="0.25">
      <c r="A117" s="3" t="s">
        <v>81</v>
      </c>
      <c r="B117" s="3"/>
      <c r="C117" s="3">
        <v>0</v>
      </c>
      <c r="D117" s="3">
        <v>0</v>
      </c>
    </row>
    <row r="118" spans="1:8" x14ac:dyDescent="0.25">
      <c r="A118" s="3" t="s">
        <v>82</v>
      </c>
      <c r="B118" s="3"/>
      <c r="C118" s="3">
        <v>13</v>
      </c>
      <c r="D118" s="3">
        <v>1</v>
      </c>
    </row>
  </sheetData>
  <mergeCells count="51">
    <mergeCell ref="A87:A91"/>
    <mergeCell ref="B87:B91"/>
    <mergeCell ref="C96:C100"/>
    <mergeCell ref="A103:D103"/>
    <mergeCell ref="C105:C109"/>
    <mergeCell ref="A94:D94"/>
    <mergeCell ref="A75:A78"/>
    <mergeCell ref="B75:B78"/>
    <mergeCell ref="A79:A83"/>
    <mergeCell ref="B79:B83"/>
    <mergeCell ref="A84:A86"/>
    <mergeCell ref="B84:B86"/>
    <mergeCell ref="A60:A63"/>
    <mergeCell ref="B60:B63"/>
    <mergeCell ref="A64:A68"/>
    <mergeCell ref="B64:B68"/>
    <mergeCell ref="A69:A73"/>
    <mergeCell ref="B69:B73"/>
    <mergeCell ref="A48:A51"/>
    <mergeCell ref="B48:B51"/>
    <mergeCell ref="A52:A56"/>
    <mergeCell ref="B52:B56"/>
    <mergeCell ref="A57:A59"/>
    <mergeCell ref="B57:B59"/>
    <mergeCell ref="A34:A38"/>
    <mergeCell ref="B34:B38"/>
    <mergeCell ref="A40:A41"/>
    <mergeCell ref="B40:B41"/>
    <mergeCell ref="A42:A47"/>
    <mergeCell ref="B42:B47"/>
    <mergeCell ref="A21:A24"/>
    <mergeCell ref="B21:B24"/>
    <mergeCell ref="A25:A29"/>
    <mergeCell ref="B25:B29"/>
    <mergeCell ref="A30:A33"/>
    <mergeCell ref="B30:B33"/>
    <mergeCell ref="A6:A11"/>
    <mergeCell ref="B6:B11"/>
    <mergeCell ref="A12:A16"/>
    <mergeCell ref="B12:B16"/>
    <mergeCell ref="A17:A20"/>
    <mergeCell ref="B17:B20"/>
    <mergeCell ref="A1:K1"/>
    <mergeCell ref="A2:K2"/>
    <mergeCell ref="A3:A5"/>
    <mergeCell ref="B3:B5"/>
    <mergeCell ref="D3:E4"/>
    <mergeCell ref="F3:F5"/>
    <mergeCell ref="G3:G5"/>
    <mergeCell ref="H3:I4"/>
    <mergeCell ref="J3:K4"/>
  </mergeCells>
  <printOptions headings="1" gridLines="1"/>
  <pageMargins left="0.70866141732283472" right="0.70866141732283472" top="0.74803149606299213" bottom="0.74803149606299213" header="0.31496062992125984" footer="0.31496062992125984"/>
  <pageSetup paperSize="7" scale="46" fitToWidth="0" fitToHeight="0" orientation="landscape" horizontalDpi="300" verticalDpi="300" r:id="rId1"/>
  <rowBreaks count="2" manualBreakCount="2">
    <brk id="51" max="16383" man="1"/>
    <brk id="9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95"/>
  <sheetViews>
    <sheetView tabSelected="1" topLeftCell="A81" zoomScaleNormal="100" workbookViewId="0">
      <selection activeCell="C98" sqref="C98"/>
    </sheetView>
  </sheetViews>
  <sheetFormatPr defaultRowHeight="15.75" x14ac:dyDescent="0.25"/>
  <cols>
    <col min="1" max="1" width="9.140625" style="15"/>
    <col min="2" max="3" width="18.140625" style="15" customWidth="1"/>
    <col min="4" max="4" width="13.5703125" style="15" customWidth="1"/>
    <col min="5" max="7" width="15" style="15" customWidth="1"/>
    <col min="8" max="8" width="13.85546875" style="15" customWidth="1"/>
    <col min="9" max="9" width="14" style="15" customWidth="1"/>
    <col min="10" max="11" width="13.7109375" style="15" customWidth="1"/>
    <col min="12" max="16384" width="9.140625" style="15"/>
  </cols>
  <sheetData>
    <row r="1" spans="1:13" ht="18.75" x14ac:dyDescent="0.25">
      <c r="A1" s="120" t="s">
        <v>120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  <c r="L1" s="117"/>
      <c r="M1" s="116"/>
    </row>
    <row r="2" spans="1:13" ht="18.75" x14ac:dyDescent="0.25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18"/>
      <c r="M2" s="119"/>
    </row>
    <row r="3" spans="1:13" x14ac:dyDescent="0.25">
      <c r="A3" s="124" t="s">
        <v>2</v>
      </c>
      <c r="B3" s="124" t="s">
        <v>3</v>
      </c>
      <c r="C3" s="17"/>
      <c r="D3" s="125" t="s">
        <v>4</v>
      </c>
      <c r="E3" s="125"/>
      <c r="F3" s="125" t="s">
        <v>5</v>
      </c>
      <c r="G3" s="125" t="s">
        <v>6</v>
      </c>
      <c r="H3" s="125" t="s">
        <v>7</v>
      </c>
      <c r="I3" s="125"/>
      <c r="J3" s="125" t="s">
        <v>8</v>
      </c>
      <c r="K3" s="125"/>
      <c r="L3" s="113" t="s">
        <v>80</v>
      </c>
      <c r="M3" s="113"/>
    </row>
    <row r="4" spans="1:13" x14ac:dyDescent="0.25">
      <c r="A4" s="124"/>
      <c r="B4" s="124"/>
      <c r="C4" s="17"/>
      <c r="D4" s="125"/>
      <c r="E4" s="125"/>
      <c r="F4" s="125"/>
      <c r="G4" s="125"/>
      <c r="H4" s="125"/>
      <c r="I4" s="125"/>
      <c r="J4" s="125"/>
      <c r="K4" s="125"/>
      <c r="L4" s="113"/>
      <c r="M4" s="113"/>
    </row>
    <row r="5" spans="1:13" x14ac:dyDescent="0.25">
      <c r="A5" s="124"/>
      <c r="B5" s="124"/>
      <c r="C5" s="17"/>
      <c r="D5" s="17" t="s">
        <v>9</v>
      </c>
      <c r="E5" s="17" t="s">
        <v>10</v>
      </c>
      <c r="F5" s="125"/>
      <c r="G5" s="125"/>
      <c r="H5" s="17" t="s">
        <v>9</v>
      </c>
      <c r="I5" s="17" t="s">
        <v>10</v>
      </c>
      <c r="J5" s="17" t="s">
        <v>9</v>
      </c>
      <c r="K5" s="17" t="s">
        <v>10</v>
      </c>
      <c r="L5" s="17" t="s">
        <v>9</v>
      </c>
      <c r="M5" s="17" t="s">
        <v>10</v>
      </c>
    </row>
    <row r="6" spans="1:13" x14ac:dyDescent="0.25">
      <c r="A6" s="17">
        <v>1</v>
      </c>
      <c r="B6" s="80">
        <v>1</v>
      </c>
      <c r="C6" s="80" t="s">
        <v>203</v>
      </c>
      <c r="D6" s="126">
        <v>4</v>
      </c>
      <c r="E6" s="17"/>
      <c r="F6" s="18"/>
      <c r="G6" s="18"/>
      <c r="H6" s="17"/>
      <c r="I6" s="17"/>
      <c r="J6" s="17"/>
      <c r="K6" s="17"/>
      <c r="L6" s="17"/>
      <c r="M6" s="17"/>
    </row>
    <row r="7" spans="1:13" x14ac:dyDescent="0.25">
      <c r="A7" s="17">
        <v>2</v>
      </c>
      <c r="B7" s="80">
        <v>1</v>
      </c>
      <c r="C7" s="80" t="s">
        <v>204</v>
      </c>
      <c r="D7" s="127"/>
      <c r="E7" s="17"/>
      <c r="F7" s="18"/>
      <c r="G7" s="18"/>
      <c r="H7" s="17"/>
      <c r="I7" s="17"/>
      <c r="J7" s="17"/>
      <c r="K7" s="17"/>
      <c r="L7" s="17"/>
      <c r="M7" s="17"/>
    </row>
    <row r="8" spans="1:13" x14ac:dyDescent="0.25">
      <c r="A8" s="17">
        <v>3</v>
      </c>
      <c r="B8" s="80">
        <v>1</v>
      </c>
      <c r="C8" s="80" t="s">
        <v>205</v>
      </c>
      <c r="D8" s="127"/>
      <c r="E8" s="17"/>
      <c r="F8" s="18"/>
      <c r="G8" s="18"/>
      <c r="H8" s="17"/>
      <c r="I8" s="17"/>
      <c r="J8" s="17"/>
      <c r="K8" s="17"/>
      <c r="L8" s="17"/>
      <c r="M8" s="17"/>
    </row>
    <row r="9" spans="1:13" ht="18.75" x14ac:dyDescent="0.25">
      <c r="A9" s="17">
        <v>4</v>
      </c>
      <c r="B9" s="80">
        <v>1</v>
      </c>
      <c r="C9" s="80" t="s">
        <v>206</v>
      </c>
      <c r="D9" s="128"/>
      <c r="E9" s="25">
        <v>0</v>
      </c>
      <c r="F9" s="24">
        <v>0</v>
      </c>
      <c r="G9" s="24">
        <v>0</v>
      </c>
      <c r="H9" s="24">
        <v>1</v>
      </c>
      <c r="I9" s="24">
        <v>0</v>
      </c>
      <c r="J9" s="24">
        <v>0</v>
      </c>
      <c r="K9" s="24">
        <v>4</v>
      </c>
      <c r="L9" s="26">
        <v>0</v>
      </c>
      <c r="M9" s="26">
        <v>0</v>
      </c>
    </row>
    <row r="10" spans="1:13" ht="18.75" x14ac:dyDescent="0.25">
      <c r="A10" s="17">
        <v>5</v>
      </c>
      <c r="B10" s="16">
        <v>2</v>
      </c>
      <c r="C10" s="80" t="s">
        <v>207</v>
      </c>
      <c r="D10" s="126">
        <v>5</v>
      </c>
      <c r="E10" s="25"/>
      <c r="F10" s="24"/>
      <c r="G10" s="24"/>
      <c r="H10" s="24"/>
      <c r="I10" s="24"/>
      <c r="J10" s="24"/>
      <c r="K10" s="24"/>
      <c r="L10" s="26"/>
      <c r="M10" s="26"/>
    </row>
    <row r="11" spans="1:13" ht="18.75" x14ac:dyDescent="0.25">
      <c r="A11" s="17">
        <v>6</v>
      </c>
      <c r="B11" s="16">
        <v>2</v>
      </c>
      <c r="C11" s="80" t="s">
        <v>208</v>
      </c>
      <c r="D11" s="127"/>
      <c r="E11" s="25"/>
      <c r="F11" s="24"/>
      <c r="G11" s="24"/>
      <c r="H11" s="24"/>
      <c r="I11" s="24"/>
      <c r="J11" s="24"/>
      <c r="K11" s="24"/>
      <c r="L11" s="26"/>
      <c r="M11" s="26"/>
    </row>
    <row r="12" spans="1:13" ht="18.75" x14ac:dyDescent="0.25">
      <c r="A12" s="17">
        <v>7</v>
      </c>
      <c r="B12" s="16">
        <v>2</v>
      </c>
      <c r="C12" s="80" t="s">
        <v>209</v>
      </c>
      <c r="D12" s="127"/>
      <c r="E12" s="25"/>
      <c r="F12" s="24"/>
      <c r="G12" s="24"/>
      <c r="H12" s="24"/>
      <c r="I12" s="24"/>
      <c r="J12" s="24"/>
      <c r="K12" s="24"/>
      <c r="L12" s="26"/>
      <c r="M12" s="26"/>
    </row>
    <row r="13" spans="1:13" ht="18.75" x14ac:dyDescent="0.25">
      <c r="A13" s="17">
        <v>8</v>
      </c>
      <c r="B13" s="16">
        <v>2</v>
      </c>
      <c r="C13" s="80" t="s">
        <v>210</v>
      </c>
      <c r="D13" s="127"/>
      <c r="E13" s="25"/>
      <c r="F13" s="24"/>
      <c r="G13" s="24"/>
      <c r="H13" s="24"/>
      <c r="I13" s="24"/>
      <c r="J13" s="24"/>
      <c r="K13" s="24"/>
      <c r="L13" s="26"/>
      <c r="M13" s="26"/>
    </row>
    <row r="14" spans="1:13" ht="18.75" x14ac:dyDescent="0.25">
      <c r="A14" s="17">
        <v>9</v>
      </c>
      <c r="B14" s="16">
        <v>2</v>
      </c>
      <c r="C14" s="80" t="s">
        <v>211</v>
      </c>
      <c r="D14" s="128"/>
      <c r="E14" s="25">
        <v>0</v>
      </c>
      <c r="F14" s="24">
        <v>0</v>
      </c>
      <c r="G14" s="24">
        <v>0</v>
      </c>
      <c r="H14" s="24">
        <v>0</v>
      </c>
      <c r="I14" s="24">
        <v>0</v>
      </c>
      <c r="J14" s="24">
        <v>2</v>
      </c>
      <c r="K14" s="24">
        <v>0</v>
      </c>
      <c r="L14" s="26">
        <v>0</v>
      </c>
      <c r="M14" s="26">
        <v>0</v>
      </c>
    </row>
    <row r="15" spans="1:13" ht="18.75" x14ac:dyDescent="0.25">
      <c r="A15" s="17">
        <v>10</v>
      </c>
      <c r="B15" s="16">
        <v>15</v>
      </c>
      <c r="C15" s="80" t="s">
        <v>212</v>
      </c>
      <c r="D15" s="126">
        <v>5</v>
      </c>
      <c r="E15" s="25"/>
      <c r="F15" s="24"/>
      <c r="G15" s="24"/>
      <c r="H15" s="24"/>
      <c r="I15" s="24"/>
      <c r="J15" s="24"/>
      <c r="K15" s="24"/>
      <c r="L15" s="26"/>
      <c r="M15" s="26"/>
    </row>
    <row r="16" spans="1:13" ht="18.75" x14ac:dyDescent="0.25">
      <c r="A16" s="17">
        <v>11</v>
      </c>
      <c r="B16" s="16">
        <v>15</v>
      </c>
      <c r="C16" s="80" t="s">
        <v>213</v>
      </c>
      <c r="D16" s="127"/>
      <c r="E16" s="25"/>
      <c r="F16" s="24"/>
      <c r="G16" s="24"/>
      <c r="H16" s="24"/>
      <c r="I16" s="24"/>
      <c r="J16" s="24"/>
      <c r="K16" s="24"/>
      <c r="L16" s="26"/>
      <c r="M16" s="26"/>
    </row>
    <row r="17" spans="1:13" ht="18.75" x14ac:dyDescent="0.25">
      <c r="A17" s="17">
        <v>12</v>
      </c>
      <c r="B17" s="16">
        <v>15</v>
      </c>
      <c r="C17" s="80" t="s">
        <v>214</v>
      </c>
      <c r="D17" s="127"/>
      <c r="E17" s="25"/>
      <c r="F17" s="24"/>
      <c r="G17" s="24"/>
      <c r="H17" s="24"/>
      <c r="I17" s="24"/>
      <c r="J17" s="24"/>
      <c r="K17" s="24"/>
      <c r="L17" s="26"/>
      <c r="M17" s="26"/>
    </row>
    <row r="18" spans="1:13" ht="18.75" x14ac:dyDescent="0.25">
      <c r="A18" s="17">
        <v>13</v>
      </c>
      <c r="B18" s="16">
        <v>15</v>
      </c>
      <c r="C18" s="80" t="s">
        <v>215</v>
      </c>
      <c r="D18" s="127"/>
      <c r="E18" s="25"/>
      <c r="F18" s="24"/>
      <c r="G18" s="24"/>
      <c r="H18" s="24"/>
      <c r="I18" s="24"/>
      <c r="J18" s="24"/>
      <c r="K18" s="24"/>
      <c r="L18" s="26"/>
      <c r="M18" s="26"/>
    </row>
    <row r="19" spans="1:13" ht="18.75" x14ac:dyDescent="0.25">
      <c r="A19" s="17">
        <v>14</v>
      </c>
      <c r="B19" s="17">
        <v>15</v>
      </c>
      <c r="C19" s="80" t="s">
        <v>216</v>
      </c>
      <c r="D19" s="128"/>
      <c r="E19" s="25">
        <v>0</v>
      </c>
      <c r="F19" s="24">
        <v>0</v>
      </c>
      <c r="G19" s="24">
        <v>0</v>
      </c>
      <c r="H19" s="24">
        <v>0</v>
      </c>
      <c r="I19" s="24">
        <v>5</v>
      </c>
      <c r="J19" s="24">
        <v>0</v>
      </c>
      <c r="K19" s="24">
        <v>0</v>
      </c>
      <c r="L19" s="26">
        <v>1</v>
      </c>
      <c r="M19" s="26">
        <v>0</v>
      </c>
    </row>
    <row r="20" spans="1:13" ht="18.75" x14ac:dyDescent="0.25">
      <c r="A20" s="17">
        <v>15</v>
      </c>
      <c r="B20" s="17">
        <v>20</v>
      </c>
      <c r="C20" s="80" t="s">
        <v>217</v>
      </c>
      <c r="D20" s="126">
        <v>4</v>
      </c>
      <c r="E20" s="25"/>
      <c r="F20" s="24"/>
      <c r="G20" s="24"/>
      <c r="H20" s="24"/>
      <c r="I20" s="24"/>
      <c r="J20" s="24"/>
      <c r="K20" s="24"/>
      <c r="L20" s="26"/>
      <c r="M20" s="26"/>
    </row>
    <row r="21" spans="1:13" ht="18.75" x14ac:dyDescent="0.25">
      <c r="A21" s="17">
        <v>16</v>
      </c>
      <c r="B21" s="17">
        <v>20</v>
      </c>
      <c r="C21" s="80" t="s">
        <v>218</v>
      </c>
      <c r="D21" s="127"/>
      <c r="E21" s="25"/>
      <c r="F21" s="24"/>
      <c r="G21" s="24"/>
      <c r="H21" s="24"/>
      <c r="I21" s="24"/>
      <c r="J21" s="24"/>
      <c r="K21" s="24"/>
      <c r="L21" s="26"/>
      <c r="M21" s="26"/>
    </row>
    <row r="22" spans="1:13" ht="18.75" x14ac:dyDescent="0.25">
      <c r="A22" s="17">
        <v>17</v>
      </c>
      <c r="B22" s="17">
        <v>20</v>
      </c>
      <c r="C22" s="80" t="s">
        <v>219</v>
      </c>
      <c r="D22" s="127"/>
      <c r="E22" s="25"/>
      <c r="F22" s="24"/>
      <c r="G22" s="24"/>
      <c r="H22" s="24"/>
      <c r="I22" s="24"/>
      <c r="J22" s="24"/>
      <c r="K22" s="24"/>
      <c r="L22" s="26"/>
      <c r="M22" s="26"/>
    </row>
    <row r="23" spans="1:13" ht="18.75" x14ac:dyDescent="0.25">
      <c r="A23" s="17">
        <v>18</v>
      </c>
      <c r="B23" s="17">
        <v>20</v>
      </c>
      <c r="C23" s="80" t="s">
        <v>220</v>
      </c>
      <c r="D23" s="128"/>
      <c r="E23" s="25">
        <v>0</v>
      </c>
      <c r="F23" s="24">
        <v>0</v>
      </c>
      <c r="G23" s="24">
        <v>0</v>
      </c>
      <c r="H23" s="24">
        <v>2</v>
      </c>
      <c r="I23" s="24">
        <v>0</v>
      </c>
      <c r="J23" s="24">
        <v>1</v>
      </c>
      <c r="K23" s="24">
        <v>2</v>
      </c>
      <c r="L23" s="26">
        <v>0</v>
      </c>
      <c r="M23" s="26">
        <v>0</v>
      </c>
    </row>
    <row r="24" spans="1:13" ht="18.75" x14ac:dyDescent="0.25">
      <c r="A24" s="17">
        <v>19</v>
      </c>
      <c r="B24" s="17">
        <v>21</v>
      </c>
      <c r="C24" s="80" t="s">
        <v>221</v>
      </c>
      <c r="D24" s="126">
        <v>5</v>
      </c>
      <c r="E24" s="25"/>
      <c r="F24" s="24"/>
      <c r="G24" s="24"/>
      <c r="H24" s="24"/>
      <c r="I24" s="24"/>
      <c r="J24" s="24"/>
      <c r="K24" s="24"/>
      <c r="L24" s="26"/>
      <c r="M24" s="26"/>
    </row>
    <row r="25" spans="1:13" ht="18.75" x14ac:dyDescent="0.25">
      <c r="A25" s="17">
        <v>20</v>
      </c>
      <c r="B25" s="17">
        <v>21</v>
      </c>
      <c r="C25" s="80" t="s">
        <v>222</v>
      </c>
      <c r="D25" s="127"/>
      <c r="E25" s="25"/>
      <c r="F25" s="24"/>
      <c r="G25" s="24"/>
      <c r="H25" s="24"/>
      <c r="I25" s="24"/>
      <c r="J25" s="24"/>
      <c r="K25" s="24"/>
      <c r="L25" s="26"/>
      <c r="M25" s="26"/>
    </row>
    <row r="26" spans="1:13" ht="18.75" x14ac:dyDescent="0.25">
      <c r="A26" s="17">
        <v>21</v>
      </c>
      <c r="B26" s="17">
        <v>21</v>
      </c>
      <c r="C26" s="80" t="s">
        <v>223</v>
      </c>
      <c r="D26" s="127"/>
      <c r="E26" s="25"/>
      <c r="F26" s="24"/>
      <c r="G26" s="24"/>
      <c r="H26" s="24"/>
      <c r="I26" s="24"/>
      <c r="J26" s="24"/>
      <c r="K26" s="24"/>
      <c r="L26" s="26"/>
      <c r="M26" s="26"/>
    </row>
    <row r="27" spans="1:13" ht="18.75" x14ac:dyDescent="0.25">
      <c r="A27" s="17">
        <v>22</v>
      </c>
      <c r="B27" s="17">
        <v>21</v>
      </c>
      <c r="C27" s="80" t="s">
        <v>224</v>
      </c>
      <c r="D27" s="127"/>
      <c r="E27" s="25"/>
      <c r="F27" s="24"/>
      <c r="G27" s="24"/>
      <c r="H27" s="24"/>
      <c r="I27" s="24"/>
      <c r="J27" s="24"/>
      <c r="K27" s="24"/>
      <c r="L27" s="26"/>
      <c r="M27" s="26"/>
    </row>
    <row r="28" spans="1:13" ht="18.75" x14ac:dyDescent="0.25">
      <c r="A28" s="17">
        <v>23</v>
      </c>
      <c r="B28" s="17">
        <v>21</v>
      </c>
      <c r="C28" s="80" t="s">
        <v>225</v>
      </c>
      <c r="D28" s="128"/>
      <c r="E28" s="25">
        <v>0</v>
      </c>
      <c r="F28" s="24">
        <v>0</v>
      </c>
      <c r="G28" s="24">
        <v>0</v>
      </c>
      <c r="H28" s="24">
        <v>3</v>
      </c>
      <c r="I28" s="24">
        <v>1</v>
      </c>
      <c r="J28" s="24">
        <v>1</v>
      </c>
      <c r="K28" s="24">
        <v>0</v>
      </c>
      <c r="L28" s="26">
        <v>0</v>
      </c>
      <c r="M28" s="26">
        <v>0</v>
      </c>
    </row>
    <row r="29" spans="1:13" ht="18.75" x14ac:dyDescent="0.25">
      <c r="A29" s="17">
        <v>24</v>
      </c>
      <c r="B29" s="17">
        <v>22</v>
      </c>
      <c r="C29" s="80" t="s">
        <v>226</v>
      </c>
      <c r="D29" s="126">
        <v>8</v>
      </c>
      <c r="E29" s="25"/>
      <c r="F29" s="24"/>
      <c r="G29" s="24"/>
      <c r="H29" s="24"/>
      <c r="I29" s="24"/>
      <c r="J29" s="24"/>
      <c r="K29" s="24"/>
      <c r="L29" s="26"/>
      <c r="M29" s="26"/>
    </row>
    <row r="30" spans="1:13" ht="18.75" x14ac:dyDescent="0.25">
      <c r="A30" s="17">
        <v>25</v>
      </c>
      <c r="B30" s="17">
        <v>22</v>
      </c>
      <c r="C30" s="80" t="s">
        <v>227</v>
      </c>
      <c r="D30" s="127"/>
      <c r="E30" s="25"/>
      <c r="F30" s="24"/>
      <c r="G30" s="24"/>
      <c r="H30" s="24"/>
      <c r="I30" s="24"/>
      <c r="J30" s="24"/>
      <c r="K30" s="24"/>
      <c r="L30" s="26"/>
      <c r="M30" s="26"/>
    </row>
    <row r="31" spans="1:13" ht="18.75" x14ac:dyDescent="0.25">
      <c r="A31" s="17">
        <v>26</v>
      </c>
      <c r="B31" s="17">
        <v>22</v>
      </c>
      <c r="C31" s="80" t="s">
        <v>228</v>
      </c>
      <c r="D31" s="127"/>
      <c r="E31" s="25"/>
      <c r="F31" s="24"/>
      <c r="G31" s="24"/>
      <c r="H31" s="24"/>
      <c r="I31" s="24"/>
      <c r="J31" s="24"/>
      <c r="K31" s="24"/>
      <c r="L31" s="26"/>
      <c r="M31" s="26"/>
    </row>
    <row r="32" spans="1:13" ht="18.75" x14ac:dyDescent="0.25">
      <c r="A32" s="17">
        <v>27</v>
      </c>
      <c r="B32" s="17">
        <v>22</v>
      </c>
      <c r="C32" s="80" t="s">
        <v>229</v>
      </c>
      <c r="D32" s="127"/>
      <c r="E32" s="25"/>
      <c r="F32" s="24"/>
      <c r="G32" s="24"/>
      <c r="H32" s="24"/>
      <c r="I32" s="24"/>
      <c r="J32" s="24"/>
      <c r="K32" s="24"/>
      <c r="L32" s="26"/>
      <c r="M32" s="26"/>
    </row>
    <row r="33" spans="1:13" ht="18.75" x14ac:dyDescent="0.25">
      <c r="A33" s="17">
        <v>28</v>
      </c>
      <c r="B33" s="17">
        <v>22</v>
      </c>
      <c r="C33" s="80" t="s">
        <v>230</v>
      </c>
      <c r="D33" s="127"/>
      <c r="E33" s="25"/>
      <c r="F33" s="24"/>
      <c r="G33" s="24"/>
      <c r="H33" s="24"/>
      <c r="I33" s="24"/>
      <c r="J33" s="24"/>
      <c r="K33" s="24"/>
      <c r="L33" s="26"/>
      <c r="M33" s="26"/>
    </row>
    <row r="34" spans="1:13" ht="18.75" x14ac:dyDescent="0.25">
      <c r="A34" s="17">
        <v>29</v>
      </c>
      <c r="B34" s="17">
        <v>22</v>
      </c>
      <c r="C34" s="80" t="s">
        <v>231</v>
      </c>
      <c r="D34" s="127"/>
      <c r="E34" s="25"/>
      <c r="F34" s="24"/>
      <c r="G34" s="24"/>
      <c r="H34" s="24"/>
      <c r="I34" s="24"/>
      <c r="J34" s="24"/>
      <c r="K34" s="24"/>
      <c r="L34" s="26"/>
      <c r="M34" s="26"/>
    </row>
    <row r="35" spans="1:13" ht="18.75" x14ac:dyDescent="0.25">
      <c r="A35" s="17">
        <v>30</v>
      </c>
      <c r="B35" s="17">
        <v>22</v>
      </c>
      <c r="C35" s="80" t="s">
        <v>232</v>
      </c>
      <c r="D35" s="127"/>
      <c r="E35" s="25"/>
      <c r="F35" s="24"/>
      <c r="G35" s="24"/>
      <c r="H35" s="24"/>
      <c r="I35" s="24"/>
      <c r="J35" s="24"/>
      <c r="K35" s="24"/>
      <c r="L35" s="26"/>
      <c r="M35" s="26"/>
    </row>
    <row r="36" spans="1:13" ht="18.75" x14ac:dyDescent="0.25">
      <c r="A36" s="17">
        <v>31</v>
      </c>
      <c r="B36" s="24">
        <v>22</v>
      </c>
      <c r="C36" s="80" t="s">
        <v>233</v>
      </c>
      <c r="D36" s="128"/>
      <c r="E36" s="25">
        <v>0</v>
      </c>
      <c r="F36" s="24">
        <v>0</v>
      </c>
      <c r="G36" s="24">
        <v>-4</v>
      </c>
      <c r="H36" s="24">
        <v>1</v>
      </c>
      <c r="I36" s="24">
        <v>0</v>
      </c>
      <c r="J36" s="24">
        <v>0</v>
      </c>
      <c r="K36" s="24">
        <v>1</v>
      </c>
      <c r="L36" s="26">
        <v>0</v>
      </c>
      <c r="M36" s="26">
        <v>0</v>
      </c>
    </row>
    <row r="37" spans="1:13" ht="18.75" x14ac:dyDescent="0.25">
      <c r="A37" s="17">
        <v>32</v>
      </c>
      <c r="B37" s="24">
        <v>23</v>
      </c>
      <c r="C37" s="80" t="s">
        <v>234</v>
      </c>
      <c r="D37" s="126">
        <v>3</v>
      </c>
      <c r="E37" s="25"/>
      <c r="F37" s="24"/>
      <c r="G37" s="24"/>
      <c r="H37" s="24"/>
      <c r="I37" s="24"/>
      <c r="J37" s="24"/>
      <c r="K37" s="24"/>
      <c r="L37" s="26"/>
      <c r="M37" s="26"/>
    </row>
    <row r="38" spans="1:13" ht="18.75" x14ac:dyDescent="0.25">
      <c r="A38" s="17">
        <v>33</v>
      </c>
      <c r="B38" s="24">
        <v>23</v>
      </c>
      <c r="C38" s="80" t="s">
        <v>235</v>
      </c>
      <c r="D38" s="127"/>
      <c r="E38" s="25"/>
      <c r="F38" s="24"/>
      <c r="G38" s="24"/>
      <c r="H38" s="24"/>
      <c r="I38" s="24"/>
      <c r="J38" s="24"/>
      <c r="K38" s="24"/>
      <c r="L38" s="26"/>
      <c r="M38" s="26"/>
    </row>
    <row r="39" spans="1:13" ht="18.75" x14ac:dyDescent="0.25">
      <c r="A39" s="17">
        <v>34</v>
      </c>
      <c r="B39" s="24">
        <v>23</v>
      </c>
      <c r="C39" s="80" t="s">
        <v>236</v>
      </c>
      <c r="D39" s="128"/>
      <c r="E39" s="25">
        <v>0</v>
      </c>
      <c r="F39" s="24">
        <v>3</v>
      </c>
      <c r="G39" s="24">
        <v>0</v>
      </c>
      <c r="H39" s="24">
        <v>0</v>
      </c>
      <c r="I39" s="24">
        <v>0</v>
      </c>
      <c r="J39" s="24">
        <v>6</v>
      </c>
      <c r="K39" s="24">
        <v>0</v>
      </c>
      <c r="L39" s="26">
        <v>0</v>
      </c>
      <c r="M39" s="26">
        <v>0</v>
      </c>
    </row>
    <row r="40" spans="1:13" ht="18.75" x14ac:dyDescent="0.25">
      <c r="A40" s="17">
        <v>35</v>
      </c>
      <c r="B40" s="24">
        <v>24</v>
      </c>
      <c r="C40" s="80" t="s">
        <v>237</v>
      </c>
      <c r="D40" s="25">
        <v>1</v>
      </c>
      <c r="E40" s="25">
        <v>0</v>
      </c>
      <c r="F40" s="24">
        <v>5</v>
      </c>
      <c r="G40" s="24">
        <v>0</v>
      </c>
      <c r="H40" s="24">
        <v>0</v>
      </c>
      <c r="I40" s="24">
        <v>0</v>
      </c>
      <c r="J40" s="24">
        <v>11</v>
      </c>
      <c r="K40" s="24">
        <v>0</v>
      </c>
      <c r="L40" s="26">
        <v>0</v>
      </c>
      <c r="M40" s="26">
        <v>0</v>
      </c>
    </row>
    <row r="41" spans="1:13" ht="18.75" x14ac:dyDescent="0.25">
      <c r="A41" s="17">
        <v>36</v>
      </c>
      <c r="B41" s="24">
        <v>25</v>
      </c>
      <c r="C41" s="80" t="s">
        <v>238</v>
      </c>
      <c r="D41" s="126">
        <v>6</v>
      </c>
      <c r="E41" s="25"/>
      <c r="F41" s="24"/>
      <c r="G41" s="24"/>
      <c r="H41" s="24"/>
      <c r="I41" s="24"/>
      <c r="J41" s="24"/>
      <c r="K41" s="24"/>
      <c r="L41" s="26"/>
      <c r="M41" s="26"/>
    </row>
    <row r="42" spans="1:13" ht="18.75" x14ac:dyDescent="0.25">
      <c r="A42" s="17">
        <v>37</v>
      </c>
      <c r="B42" s="24">
        <v>25</v>
      </c>
      <c r="C42" s="80" t="s">
        <v>239</v>
      </c>
      <c r="D42" s="127"/>
      <c r="E42" s="25"/>
      <c r="F42" s="24"/>
      <c r="G42" s="24"/>
      <c r="H42" s="24"/>
      <c r="I42" s="24"/>
      <c r="J42" s="24"/>
      <c r="K42" s="24"/>
      <c r="L42" s="26"/>
      <c r="M42" s="26"/>
    </row>
    <row r="43" spans="1:13" ht="18.75" x14ac:dyDescent="0.25">
      <c r="A43" s="17">
        <v>38</v>
      </c>
      <c r="B43" s="24">
        <v>25</v>
      </c>
      <c r="C43" s="80" t="s">
        <v>240</v>
      </c>
      <c r="D43" s="127"/>
      <c r="E43" s="25"/>
      <c r="F43" s="24"/>
      <c r="G43" s="24"/>
      <c r="H43" s="24"/>
      <c r="I43" s="24"/>
      <c r="J43" s="24"/>
      <c r="K43" s="24"/>
      <c r="L43" s="26"/>
      <c r="M43" s="26"/>
    </row>
    <row r="44" spans="1:13" ht="18.75" x14ac:dyDescent="0.25">
      <c r="A44" s="17">
        <v>39</v>
      </c>
      <c r="B44" s="24">
        <v>25</v>
      </c>
      <c r="C44" s="80" t="s">
        <v>241</v>
      </c>
      <c r="D44" s="127"/>
      <c r="E44" s="25"/>
      <c r="F44" s="24"/>
      <c r="G44" s="24"/>
      <c r="H44" s="24"/>
      <c r="I44" s="24"/>
      <c r="J44" s="24"/>
      <c r="K44" s="24"/>
      <c r="L44" s="26"/>
      <c r="M44" s="26"/>
    </row>
    <row r="45" spans="1:13" ht="18.75" x14ac:dyDescent="0.25">
      <c r="A45" s="17">
        <v>40</v>
      </c>
      <c r="B45" s="24">
        <v>25</v>
      </c>
      <c r="C45" s="80" t="s">
        <v>242</v>
      </c>
      <c r="D45" s="127"/>
      <c r="E45" s="25"/>
      <c r="F45" s="24"/>
      <c r="G45" s="24"/>
      <c r="H45" s="24"/>
      <c r="I45" s="24"/>
      <c r="J45" s="24"/>
      <c r="K45" s="24"/>
      <c r="L45" s="26"/>
      <c r="M45" s="26"/>
    </row>
    <row r="46" spans="1:13" ht="18.75" x14ac:dyDescent="0.25">
      <c r="A46" s="17">
        <v>41</v>
      </c>
      <c r="B46" s="24">
        <v>25</v>
      </c>
      <c r="C46" s="80" t="s">
        <v>243</v>
      </c>
      <c r="D46" s="128"/>
      <c r="E46" s="25">
        <v>0</v>
      </c>
      <c r="F46" s="24">
        <v>0</v>
      </c>
      <c r="G46" s="24">
        <v>0</v>
      </c>
      <c r="H46" s="24">
        <v>0</v>
      </c>
      <c r="I46" s="24">
        <v>0</v>
      </c>
      <c r="J46" s="24">
        <v>3</v>
      </c>
      <c r="K46" s="24">
        <v>2</v>
      </c>
      <c r="L46" s="26">
        <v>0</v>
      </c>
      <c r="M46" s="26">
        <v>0</v>
      </c>
    </row>
    <row r="47" spans="1:13" ht="18.75" x14ac:dyDescent="0.25">
      <c r="A47" s="17">
        <v>42</v>
      </c>
      <c r="B47" s="24">
        <v>26</v>
      </c>
      <c r="C47" s="80" t="s">
        <v>244</v>
      </c>
      <c r="D47" s="129">
        <v>5</v>
      </c>
      <c r="E47" s="81"/>
      <c r="F47" s="25"/>
      <c r="G47" s="24"/>
      <c r="H47" s="24"/>
      <c r="I47" s="24"/>
      <c r="J47" s="24"/>
      <c r="K47" s="24"/>
      <c r="L47" s="24"/>
      <c r="M47" s="26"/>
    </row>
    <row r="48" spans="1:13" ht="18.75" x14ac:dyDescent="0.25">
      <c r="A48" s="17">
        <v>43</v>
      </c>
      <c r="B48" s="24">
        <v>26</v>
      </c>
      <c r="C48" s="80" t="s">
        <v>245</v>
      </c>
      <c r="D48" s="130"/>
      <c r="E48" s="81"/>
      <c r="F48" s="25"/>
      <c r="G48" s="24"/>
      <c r="H48" s="24"/>
      <c r="I48" s="24"/>
      <c r="J48" s="24"/>
      <c r="K48" s="24"/>
      <c r="L48" s="24"/>
      <c r="M48" s="26"/>
    </row>
    <row r="49" spans="1:13" ht="18.75" x14ac:dyDescent="0.25">
      <c r="A49" s="17">
        <v>44</v>
      </c>
      <c r="B49" s="24">
        <v>26</v>
      </c>
      <c r="C49" s="80" t="s">
        <v>246</v>
      </c>
      <c r="D49" s="130"/>
      <c r="E49" s="81"/>
      <c r="F49" s="25"/>
      <c r="G49" s="24"/>
      <c r="H49" s="24"/>
      <c r="I49" s="24"/>
      <c r="J49" s="24"/>
      <c r="K49" s="24"/>
      <c r="L49" s="24"/>
      <c r="M49" s="26"/>
    </row>
    <row r="50" spans="1:13" ht="18.75" x14ac:dyDescent="0.25">
      <c r="A50" s="17">
        <v>45</v>
      </c>
      <c r="B50" s="24">
        <v>26</v>
      </c>
      <c r="C50" s="80" t="s">
        <v>247</v>
      </c>
      <c r="D50" s="130"/>
      <c r="E50" s="81"/>
      <c r="F50" s="25"/>
      <c r="G50" s="24"/>
      <c r="H50" s="24"/>
      <c r="I50" s="24"/>
      <c r="J50" s="24"/>
      <c r="K50" s="24"/>
      <c r="L50" s="24"/>
      <c r="M50" s="26"/>
    </row>
    <row r="51" spans="1:13" ht="18.75" x14ac:dyDescent="0.25">
      <c r="A51" s="17">
        <v>46</v>
      </c>
      <c r="B51" s="24">
        <v>26</v>
      </c>
      <c r="C51" s="80" t="s">
        <v>248</v>
      </c>
      <c r="D51" s="131"/>
      <c r="E51" s="25">
        <v>0</v>
      </c>
      <c r="F51" s="25">
        <v>0</v>
      </c>
      <c r="G51" s="24">
        <v>0</v>
      </c>
      <c r="H51" s="24">
        <v>0</v>
      </c>
      <c r="I51" s="24">
        <v>0</v>
      </c>
      <c r="J51" s="24">
        <v>1</v>
      </c>
      <c r="K51" s="24">
        <v>4</v>
      </c>
      <c r="L51" s="24">
        <v>0</v>
      </c>
      <c r="M51" s="26">
        <v>0</v>
      </c>
    </row>
    <row r="52" spans="1:13" ht="18.75" x14ac:dyDescent="0.25">
      <c r="A52" s="17">
        <v>47</v>
      </c>
      <c r="B52" s="24">
        <v>27</v>
      </c>
      <c r="C52" s="80" t="s">
        <v>249</v>
      </c>
      <c r="D52" s="126">
        <v>6</v>
      </c>
      <c r="E52" s="25"/>
      <c r="F52" s="25"/>
      <c r="G52" s="24"/>
      <c r="H52" s="24"/>
      <c r="I52" s="24"/>
      <c r="J52" s="24"/>
      <c r="K52" s="24"/>
      <c r="L52" s="24"/>
      <c r="M52" s="26"/>
    </row>
    <row r="53" spans="1:13" ht="18.75" x14ac:dyDescent="0.25">
      <c r="A53" s="17">
        <v>48</v>
      </c>
      <c r="B53" s="24">
        <v>27</v>
      </c>
      <c r="C53" s="80" t="s">
        <v>250</v>
      </c>
      <c r="D53" s="127"/>
      <c r="E53" s="25"/>
      <c r="F53" s="25"/>
      <c r="G53" s="24"/>
      <c r="H53" s="24"/>
      <c r="I53" s="24"/>
      <c r="J53" s="24"/>
      <c r="K53" s="24"/>
      <c r="L53" s="24"/>
      <c r="M53" s="26"/>
    </row>
    <row r="54" spans="1:13" ht="18.75" x14ac:dyDescent="0.25">
      <c r="A54" s="17">
        <v>49</v>
      </c>
      <c r="B54" s="24">
        <v>27</v>
      </c>
      <c r="C54" s="80" t="s">
        <v>251</v>
      </c>
      <c r="D54" s="127"/>
      <c r="E54" s="25"/>
      <c r="F54" s="25"/>
      <c r="G54" s="24"/>
      <c r="H54" s="24"/>
      <c r="I54" s="24"/>
      <c r="J54" s="24"/>
      <c r="K54" s="24"/>
      <c r="L54" s="24"/>
      <c r="M54" s="26"/>
    </row>
    <row r="55" spans="1:13" ht="18.75" x14ac:dyDescent="0.25">
      <c r="A55" s="17">
        <v>50</v>
      </c>
      <c r="B55" s="24">
        <v>27</v>
      </c>
      <c r="C55" s="80" t="s">
        <v>252</v>
      </c>
      <c r="D55" s="127"/>
      <c r="E55" s="25"/>
      <c r="F55" s="25"/>
      <c r="G55" s="24"/>
      <c r="H55" s="24"/>
      <c r="I55" s="24"/>
      <c r="J55" s="24"/>
      <c r="K55" s="24"/>
      <c r="L55" s="24"/>
      <c r="M55" s="26"/>
    </row>
    <row r="56" spans="1:13" ht="18.75" x14ac:dyDescent="0.25">
      <c r="A56" s="17">
        <v>51</v>
      </c>
      <c r="B56" s="24">
        <v>27</v>
      </c>
      <c r="C56" s="80" t="s">
        <v>253</v>
      </c>
      <c r="D56" s="127"/>
      <c r="E56" s="25"/>
      <c r="F56" s="25"/>
      <c r="G56" s="24"/>
      <c r="H56" s="24"/>
      <c r="I56" s="24"/>
      <c r="J56" s="24"/>
      <c r="K56" s="24"/>
      <c r="L56" s="24"/>
      <c r="M56" s="26"/>
    </row>
    <row r="57" spans="1:13" ht="18.75" x14ac:dyDescent="0.25">
      <c r="A57" s="17">
        <v>52</v>
      </c>
      <c r="B57" s="24">
        <v>27</v>
      </c>
      <c r="C57" s="80" t="s">
        <v>254</v>
      </c>
      <c r="D57" s="128"/>
      <c r="E57" s="25">
        <v>0</v>
      </c>
      <c r="F57" s="24">
        <v>0</v>
      </c>
      <c r="G57" s="24">
        <v>0</v>
      </c>
      <c r="H57" s="24">
        <v>2</v>
      </c>
      <c r="I57" s="24">
        <v>0</v>
      </c>
      <c r="J57" s="24">
        <v>4</v>
      </c>
      <c r="K57" s="24">
        <v>2</v>
      </c>
      <c r="L57" s="26">
        <v>0</v>
      </c>
      <c r="M57" s="26">
        <v>0</v>
      </c>
    </row>
    <row r="58" spans="1:13" ht="18.75" x14ac:dyDescent="0.25">
      <c r="A58" s="17">
        <v>53</v>
      </c>
      <c r="B58" s="24">
        <v>28</v>
      </c>
      <c r="C58" s="80" t="s">
        <v>255</v>
      </c>
      <c r="D58" s="126">
        <v>5</v>
      </c>
      <c r="E58" s="25"/>
      <c r="F58" s="24"/>
      <c r="G58" s="24"/>
      <c r="H58" s="24"/>
      <c r="I58" s="24"/>
      <c r="J58" s="24"/>
      <c r="K58" s="24"/>
      <c r="L58" s="26"/>
      <c r="M58" s="26"/>
    </row>
    <row r="59" spans="1:13" ht="18.75" x14ac:dyDescent="0.25">
      <c r="A59" s="17">
        <v>54</v>
      </c>
      <c r="B59" s="24">
        <v>28</v>
      </c>
      <c r="C59" s="80" t="s">
        <v>256</v>
      </c>
      <c r="D59" s="127"/>
      <c r="E59" s="25"/>
      <c r="F59" s="24"/>
      <c r="G59" s="24"/>
      <c r="H59" s="24"/>
      <c r="I59" s="24"/>
      <c r="J59" s="24"/>
      <c r="K59" s="24"/>
      <c r="L59" s="26"/>
      <c r="M59" s="26"/>
    </row>
    <row r="60" spans="1:13" ht="18.75" x14ac:dyDescent="0.25">
      <c r="A60" s="17">
        <v>55</v>
      </c>
      <c r="B60" s="24">
        <v>28</v>
      </c>
      <c r="C60" s="80" t="s">
        <v>257</v>
      </c>
      <c r="D60" s="127"/>
      <c r="E60" s="25"/>
      <c r="F60" s="24"/>
      <c r="G60" s="24"/>
      <c r="H60" s="24"/>
      <c r="I60" s="24"/>
      <c r="J60" s="24"/>
      <c r="K60" s="24"/>
      <c r="L60" s="26"/>
      <c r="M60" s="26"/>
    </row>
    <row r="61" spans="1:13" ht="18.75" x14ac:dyDescent="0.25">
      <c r="A61" s="17">
        <v>56</v>
      </c>
      <c r="B61" s="24">
        <v>28</v>
      </c>
      <c r="C61" s="80" t="s">
        <v>258</v>
      </c>
      <c r="D61" s="127"/>
      <c r="E61" s="25"/>
      <c r="F61" s="24"/>
      <c r="G61" s="24"/>
      <c r="H61" s="24"/>
      <c r="I61" s="24"/>
      <c r="J61" s="24"/>
      <c r="K61" s="24"/>
      <c r="L61" s="26"/>
      <c r="M61" s="26"/>
    </row>
    <row r="62" spans="1:13" ht="18.75" x14ac:dyDescent="0.25">
      <c r="A62" s="17">
        <v>57</v>
      </c>
      <c r="B62" s="24">
        <v>28</v>
      </c>
      <c r="C62" s="80" t="s">
        <v>259</v>
      </c>
      <c r="D62" s="128"/>
      <c r="E62" s="25">
        <v>0</v>
      </c>
      <c r="F62" s="24">
        <v>0</v>
      </c>
      <c r="G62" s="24">
        <v>0</v>
      </c>
      <c r="H62" s="24">
        <v>0</v>
      </c>
      <c r="I62" s="24">
        <v>1</v>
      </c>
      <c r="J62" s="24">
        <v>8</v>
      </c>
      <c r="K62" s="24">
        <v>1</v>
      </c>
      <c r="L62" s="26">
        <v>0</v>
      </c>
      <c r="M62" s="26">
        <v>0</v>
      </c>
    </row>
    <row r="63" spans="1:13" ht="18.75" x14ac:dyDescent="0.25">
      <c r="A63" s="17">
        <v>58</v>
      </c>
      <c r="B63" s="24">
        <v>31</v>
      </c>
      <c r="C63" s="80" t="s">
        <v>260</v>
      </c>
      <c r="D63" s="126">
        <v>3</v>
      </c>
      <c r="E63" s="25"/>
      <c r="F63" s="24"/>
      <c r="G63" s="24"/>
      <c r="H63" s="24"/>
      <c r="I63" s="24"/>
      <c r="J63" s="24"/>
      <c r="K63" s="24"/>
      <c r="L63" s="26"/>
      <c r="M63" s="26"/>
    </row>
    <row r="64" spans="1:13" ht="18.75" x14ac:dyDescent="0.25">
      <c r="A64" s="17">
        <v>59</v>
      </c>
      <c r="B64" s="24">
        <v>31</v>
      </c>
      <c r="C64" s="80" t="s">
        <v>261</v>
      </c>
      <c r="D64" s="127"/>
      <c r="E64" s="25"/>
      <c r="F64" s="24"/>
      <c r="G64" s="24"/>
      <c r="H64" s="24"/>
      <c r="I64" s="24"/>
      <c r="J64" s="24"/>
      <c r="K64" s="24"/>
      <c r="L64" s="26"/>
      <c r="M64" s="26"/>
    </row>
    <row r="65" spans="1:13" ht="18.75" x14ac:dyDescent="0.25">
      <c r="A65" s="17">
        <v>60</v>
      </c>
      <c r="B65" s="24">
        <v>31</v>
      </c>
      <c r="C65" s="80" t="s">
        <v>262</v>
      </c>
      <c r="D65" s="128"/>
      <c r="E65" s="25">
        <v>0</v>
      </c>
      <c r="F65" s="24">
        <v>0</v>
      </c>
      <c r="G65" s="24">
        <v>0</v>
      </c>
      <c r="H65" s="24">
        <v>1</v>
      </c>
      <c r="I65" s="24">
        <v>1</v>
      </c>
      <c r="J65" s="24">
        <v>1</v>
      </c>
      <c r="K65" s="24">
        <v>0</v>
      </c>
      <c r="L65" s="26">
        <v>1</v>
      </c>
      <c r="M65" s="26">
        <v>0</v>
      </c>
    </row>
    <row r="66" spans="1:13" ht="18.75" x14ac:dyDescent="0.25">
      <c r="A66" s="17">
        <v>61</v>
      </c>
      <c r="B66" s="24">
        <v>32</v>
      </c>
      <c r="C66" s="80" t="s">
        <v>263</v>
      </c>
      <c r="D66" s="126">
        <v>3</v>
      </c>
      <c r="E66" s="25"/>
      <c r="F66" s="24"/>
      <c r="G66" s="24"/>
      <c r="H66" s="24"/>
      <c r="I66" s="24"/>
      <c r="J66" s="24"/>
      <c r="K66" s="24"/>
      <c r="L66" s="26"/>
      <c r="M66" s="26"/>
    </row>
    <row r="67" spans="1:13" ht="18.75" x14ac:dyDescent="0.25">
      <c r="A67" s="17">
        <v>62</v>
      </c>
      <c r="B67" s="24">
        <v>32</v>
      </c>
      <c r="C67" s="80" t="s">
        <v>264</v>
      </c>
      <c r="D67" s="127"/>
      <c r="E67" s="25"/>
      <c r="F67" s="24"/>
      <c r="G67" s="24"/>
      <c r="H67" s="24"/>
      <c r="I67" s="24"/>
      <c r="J67" s="24"/>
      <c r="K67" s="24"/>
      <c r="L67" s="26"/>
      <c r="M67" s="26"/>
    </row>
    <row r="68" spans="1:13" ht="18.75" x14ac:dyDescent="0.25">
      <c r="A68" s="17">
        <v>63</v>
      </c>
      <c r="B68" s="24">
        <v>32</v>
      </c>
      <c r="C68" s="80" t="s">
        <v>265</v>
      </c>
      <c r="D68" s="128"/>
      <c r="E68" s="25">
        <v>0</v>
      </c>
      <c r="F68" s="24">
        <v>3</v>
      </c>
      <c r="G68" s="24">
        <v>0</v>
      </c>
      <c r="H68" s="24">
        <v>0</v>
      </c>
      <c r="I68" s="24">
        <v>1</v>
      </c>
      <c r="J68" s="24">
        <v>6</v>
      </c>
      <c r="K68" s="24">
        <v>0</v>
      </c>
      <c r="L68" s="26">
        <v>0</v>
      </c>
      <c r="M68" s="26">
        <v>0</v>
      </c>
    </row>
    <row r="69" spans="1:13" ht="18.75" x14ac:dyDescent="0.25">
      <c r="A69" s="17">
        <v>64</v>
      </c>
      <c r="B69" s="24">
        <v>33</v>
      </c>
      <c r="C69" s="24"/>
      <c r="D69" s="25">
        <v>0</v>
      </c>
      <c r="E69" s="25">
        <v>0</v>
      </c>
      <c r="F69" s="24">
        <v>3</v>
      </c>
      <c r="G69" s="24">
        <v>0</v>
      </c>
      <c r="H69" s="24">
        <v>0</v>
      </c>
      <c r="I69" s="24">
        <v>0</v>
      </c>
      <c r="J69" s="24">
        <v>18</v>
      </c>
      <c r="K69" s="24">
        <v>0</v>
      </c>
      <c r="L69" s="26">
        <v>2</v>
      </c>
      <c r="M69" s="26">
        <v>0</v>
      </c>
    </row>
    <row r="70" spans="1:13" ht="18.75" x14ac:dyDescent="0.25">
      <c r="A70" s="17">
        <v>65</v>
      </c>
      <c r="B70" s="24">
        <v>34</v>
      </c>
      <c r="C70" s="80" t="s">
        <v>266</v>
      </c>
      <c r="D70" s="126">
        <v>4</v>
      </c>
      <c r="E70" s="25"/>
      <c r="F70" s="24"/>
      <c r="G70" s="24"/>
      <c r="H70" s="24"/>
      <c r="I70" s="24"/>
      <c r="J70" s="24"/>
      <c r="K70" s="24"/>
      <c r="L70" s="26"/>
      <c r="M70" s="26"/>
    </row>
    <row r="71" spans="1:13" ht="18.75" x14ac:dyDescent="0.25">
      <c r="A71" s="17">
        <v>66</v>
      </c>
      <c r="B71" s="24">
        <v>34</v>
      </c>
      <c r="C71" s="80" t="s">
        <v>267</v>
      </c>
      <c r="D71" s="127"/>
      <c r="E71" s="25"/>
      <c r="F71" s="24"/>
      <c r="G71" s="24"/>
      <c r="H71" s="24"/>
      <c r="I71" s="24"/>
      <c r="J71" s="24"/>
      <c r="K71" s="24"/>
      <c r="L71" s="26"/>
      <c r="M71" s="26"/>
    </row>
    <row r="72" spans="1:13" ht="18.75" x14ac:dyDescent="0.25">
      <c r="A72" s="17">
        <v>67</v>
      </c>
      <c r="B72" s="24">
        <v>34</v>
      </c>
      <c r="C72" s="80" t="s">
        <v>268</v>
      </c>
      <c r="D72" s="127"/>
      <c r="E72" s="25"/>
      <c r="F72" s="24"/>
      <c r="G72" s="24"/>
      <c r="H72" s="24"/>
      <c r="I72" s="24"/>
      <c r="J72" s="24"/>
      <c r="K72" s="24"/>
      <c r="L72" s="26"/>
      <c r="M72" s="26"/>
    </row>
    <row r="73" spans="1:13" ht="18.75" x14ac:dyDescent="0.25">
      <c r="A73" s="17">
        <v>68</v>
      </c>
      <c r="B73" s="24">
        <v>34</v>
      </c>
      <c r="C73" s="80" t="s">
        <v>269</v>
      </c>
      <c r="D73" s="128"/>
      <c r="E73" s="25">
        <v>0</v>
      </c>
      <c r="F73" s="24">
        <v>0</v>
      </c>
      <c r="G73" s="24">
        <v>0</v>
      </c>
      <c r="H73" s="24">
        <v>4</v>
      </c>
      <c r="I73" s="24">
        <v>1</v>
      </c>
      <c r="J73" s="24">
        <v>3</v>
      </c>
      <c r="K73" s="24">
        <v>0</v>
      </c>
      <c r="L73" s="26">
        <v>1</v>
      </c>
      <c r="M73" s="26">
        <v>0</v>
      </c>
    </row>
    <row r="74" spans="1:13" ht="18.75" x14ac:dyDescent="0.25">
      <c r="A74" s="17">
        <v>69</v>
      </c>
      <c r="B74" s="24">
        <v>35</v>
      </c>
      <c r="C74" s="80" t="s">
        <v>270</v>
      </c>
      <c r="D74" s="126">
        <v>2</v>
      </c>
      <c r="E74" s="25"/>
      <c r="F74" s="24"/>
      <c r="G74" s="24"/>
      <c r="H74" s="24"/>
      <c r="I74" s="24"/>
      <c r="J74" s="24"/>
      <c r="K74" s="24"/>
      <c r="L74" s="26"/>
      <c r="M74" s="26"/>
    </row>
    <row r="75" spans="1:13" ht="18.75" x14ac:dyDescent="0.25">
      <c r="A75" s="17">
        <v>70</v>
      </c>
      <c r="B75" s="24">
        <v>35</v>
      </c>
      <c r="C75" s="80" t="s">
        <v>271</v>
      </c>
      <c r="D75" s="128"/>
      <c r="E75" s="25">
        <v>0</v>
      </c>
      <c r="F75" s="24">
        <v>1</v>
      </c>
      <c r="G75" s="24">
        <v>0</v>
      </c>
      <c r="H75" s="24">
        <v>1</v>
      </c>
      <c r="I75" s="24">
        <v>1</v>
      </c>
      <c r="J75" s="24">
        <v>3</v>
      </c>
      <c r="K75" s="24">
        <v>0</v>
      </c>
      <c r="L75" s="26">
        <v>0</v>
      </c>
      <c r="M75" s="26">
        <v>0</v>
      </c>
    </row>
    <row r="76" spans="1:13" ht="18.75" x14ac:dyDescent="0.25">
      <c r="A76" s="17">
        <v>71</v>
      </c>
      <c r="B76" s="24">
        <v>63</v>
      </c>
      <c r="C76" s="80" t="s">
        <v>272</v>
      </c>
      <c r="D76" s="126">
        <v>4</v>
      </c>
      <c r="E76" s="25"/>
      <c r="F76" s="24"/>
      <c r="G76" s="24"/>
      <c r="H76" s="24"/>
      <c r="I76" s="24"/>
      <c r="J76" s="24"/>
      <c r="K76" s="24"/>
      <c r="L76" s="26"/>
      <c r="M76" s="26"/>
    </row>
    <row r="77" spans="1:13" ht="18.75" x14ac:dyDescent="0.25">
      <c r="A77" s="17">
        <v>72</v>
      </c>
      <c r="B77" s="24">
        <v>63</v>
      </c>
      <c r="C77" s="80" t="s">
        <v>273</v>
      </c>
      <c r="D77" s="127"/>
      <c r="E77" s="25"/>
      <c r="F77" s="24"/>
      <c r="G77" s="24"/>
      <c r="H77" s="24"/>
      <c r="I77" s="24"/>
      <c r="J77" s="24"/>
      <c r="K77" s="24"/>
      <c r="L77" s="26"/>
      <c r="M77" s="26"/>
    </row>
    <row r="78" spans="1:13" ht="18.75" x14ac:dyDescent="0.25">
      <c r="A78" s="17">
        <v>73</v>
      </c>
      <c r="B78" s="24">
        <v>63</v>
      </c>
      <c r="C78" s="80" t="s">
        <v>274</v>
      </c>
      <c r="D78" s="127"/>
      <c r="E78" s="25"/>
      <c r="F78" s="24"/>
      <c r="G78" s="24"/>
      <c r="H78" s="24"/>
      <c r="I78" s="24"/>
      <c r="J78" s="24"/>
      <c r="K78" s="24"/>
      <c r="L78" s="26"/>
      <c r="M78" s="26"/>
    </row>
    <row r="79" spans="1:13" ht="18.75" x14ac:dyDescent="0.25">
      <c r="A79" s="17">
        <v>74</v>
      </c>
      <c r="B79" s="24">
        <v>63</v>
      </c>
      <c r="C79" s="80" t="s">
        <v>275</v>
      </c>
      <c r="D79" s="128"/>
      <c r="E79" s="25">
        <v>0</v>
      </c>
      <c r="F79" s="24">
        <v>0</v>
      </c>
      <c r="G79" s="24">
        <v>0</v>
      </c>
      <c r="H79" s="24">
        <v>2</v>
      </c>
      <c r="I79" s="24">
        <v>0</v>
      </c>
      <c r="J79" s="24">
        <v>4</v>
      </c>
      <c r="K79" s="24">
        <v>0</v>
      </c>
      <c r="L79" s="26">
        <v>0</v>
      </c>
      <c r="M79" s="26">
        <v>0</v>
      </c>
    </row>
    <row r="80" spans="1:13" ht="18.75" x14ac:dyDescent="0.25">
      <c r="A80" s="17">
        <v>75</v>
      </c>
      <c r="B80" s="24">
        <v>64</v>
      </c>
      <c r="C80" s="80" t="s">
        <v>276</v>
      </c>
      <c r="D80" s="25">
        <v>1</v>
      </c>
      <c r="E80" s="25">
        <v>0</v>
      </c>
      <c r="F80" s="24">
        <v>3</v>
      </c>
      <c r="G80" s="24">
        <v>0</v>
      </c>
      <c r="H80" s="24">
        <v>1</v>
      </c>
      <c r="I80" s="24">
        <v>0</v>
      </c>
      <c r="J80" s="24">
        <v>3</v>
      </c>
      <c r="K80" s="24">
        <v>0</v>
      </c>
      <c r="L80" s="26">
        <v>0</v>
      </c>
      <c r="M80" s="26">
        <v>0</v>
      </c>
    </row>
    <row r="81" spans="1:13" ht="18.75" x14ac:dyDescent="0.25">
      <c r="A81" s="17">
        <v>76</v>
      </c>
      <c r="B81" s="24">
        <v>65</v>
      </c>
      <c r="C81" s="80" t="s">
        <v>277</v>
      </c>
      <c r="D81" s="126">
        <v>2</v>
      </c>
      <c r="E81" s="25"/>
      <c r="F81" s="24"/>
      <c r="G81" s="24"/>
      <c r="H81" s="24"/>
      <c r="I81" s="24"/>
      <c r="J81" s="24"/>
      <c r="K81" s="24"/>
      <c r="L81" s="26"/>
      <c r="M81" s="26"/>
    </row>
    <row r="82" spans="1:13" ht="18.75" x14ac:dyDescent="0.25">
      <c r="A82" s="17">
        <v>77</v>
      </c>
      <c r="B82" s="24">
        <v>65</v>
      </c>
      <c r="C82" s="80" t="s">
        <v>278</v>
      </c>
      <c r="D82" s="128"/>
      <c r="E82" s="25">
        <v>0</v>
      </c>
      <c r="F82" s="24">
        <v>0</v>
      </c>
      <c r="G82" s="24">
        <v>0</v>
      </c>
      <c r="H82" s="24">
        <v>2</v>
      </c>
      <c r="I82" s="24">
        <v>2</v>
      </c>
      <c r="J82" s="24">
        <v>3</v>
      </c>
      <c r="K82" s="24">
        <v>0</v>
      </c>
      <c r="L82" s="26">
        <v>0</v>
      </c>
      <c r="M82" s="26">
        <v>0</v>
      </c>
    </row>
    <row r="83" spans="1:13" ht="18.75" x14ac:dyDescent="0.25">
      <c r="A83" s="17">
        <v>78</v>
      </c>
      <c r="B83" s="24">
        <v>66</v>
      </c>
      <c r="C83" s="80" t="s">
        <v>279</v>
      </c>
      <c r="D83" s="126">
        <v>4</v>
      </c>
      <c r="E83" s="25"/>
      <c r="F83" s="24"/>
      <c r="G83" s="24"/>
      <c r="H83" s="24"/>
      <c r="I83" s="24"/>
      <c r="J83" s="24"/>
      <c r="K83" s="24"/>
      <c r="L83" s="26"/>
      <c r="M83" s="26"/>
    </row>
    <row r="84" spans="1:13" ht="18.75" x14ac:dyDescent="0.25">
      <c r="A84" s="17">
        <v>79</v>
      </c>
      <c r="B84" s="24">
        <v>66</v>
      </c>
      <c r="C84" s="80" t="s">
        <v>280</v>
      </c>
      <c r="D84" s="127"/>
      <c r="E84" s="25"/>
      <c r="F84" s="24"/>
      <c r="G84" s="24"/>
      <c r="H84" s="24"/>
      <c r="I84" s="24"/>
      <c r="J84" s="24"/>
      <c r="K84" s="24"/>
      <c r="L84" s="26"/>
      <c r="M84" s="26"/>
    </row>
    <row r="85" spans="1:13" ht="18.75" x14ac:dyDescent="0.25">
      <c r="A85" s="17">
        <v>80</v>
      </c>
      <c r="B85" s="24">
        <v>66</v>
      </c>
      <c r="C85" s="80" t="s">
        <v>281</v>
      </c>
      <c r="D85" s="127"/>
      <c r="E85" s="25"/>
      <c r="F85" s="24"/>
      <c r="G85" s="24"/>
      <c r="H85" s="24"/>
      <c r="I85" s="24"/>
      <c r="J85" s="24"/>
      <c r="K85" s="24"/>
      <c r="L85" s="26"/>
      <c r="M85" s="26"/>
    </row>
    <row r="86" spans="1:13" ht="18.75" x14ac:dyDescent="0.25">
      <c r="A86" s="17">
        <v>81</v>
      </c>
      <c r="B86" s="24">
        <v>66</v>
      </c>
      <c r="C86" s="80" t="s">
        <v>282</v>
      </c>
      <c r="D86" s="128"/>
      <c r="E86" s="25">
        <v>0</v>
      </c>
      <c r="F86" s="24">
        <v>0</v>
      </c>
      <c r="G86" s="24">
        <v>0</v>
      </c>
      <c r="H86" s="24">
        <v>1</v>
      </c>
      <c r="I86" s="24">
        <v>2</v>
      </c>
      <c r="J86" s="24">
        <v>2</v>
      </c>
      <c r="K86" s="24">
        <v>0</v>
      </c>
      <c r="L86" s="26">
        <v>0</v>
      </c>
      <c r="M86" s="26">
        <v>0</v>
      </c>
    </row>
    <row r="87" spans="1:13" ht="18.75" x14ac:dyDescent="0.25">
      <c r="A87" s="114" t="s">
        <v>121</v>
      </c>
      <c r="B87" s="115"/>
      <c r="C87" s="27"/>
      <c r="D87" s="28">
        <f>SUM(D6:D85)</f>
        <v>80</v>
      </c>
      <c r="E87" s="28">
        <f t="shared" ref="E87:M87" si="0">SUM(E9:E86)</f>
        <v>0</v>
      </c>
      <c r="F87" s="28">
        <f t="shared" si="0"/>
        <v>18</v>
      </c>
      <c r="G87" s="28">
        <f t="shared" si="0"/>
        <v>-4</v>
      </c>
      <c r="H87" s="28">
        <f t="shared" si="0"/>
        <v>21</v>
      </c>
      <c r="I87" s="28">
        <f t="shared" si="0"/>
        <v>15</v>
      </c>
      <c r="J87" s="28">
        <f t="shared" si="0"/>
        <v>80</v>
      </c>
      <c r="K87" s="28">
        <f t="shared" si="0"/>
        <v>16</v>
      </c>
      <c r="L87" s="28">
        <f t="shared" si="0"/>
        <v>5</v>
      </c>
      <c r="M87" s="28">
        <f t="shared" si="0"/>
        <v>0</v>
      </c>
    </row>
    <row r="89" spans="1:13" x14ac:dyDescent="0.25">
      <c r="B89" s="116" t="s">
        <v>122</v>
      </c>
      <c r="C89" s="116"/>
      <c r="D89" s="116"/>
      <c r="E89" s="116"/>
    </row>
    <row r="90" spans="1:13" x14ac:dyDescent="0.25">
      <c r="B90" s="24" t="s">
        <v>75</v>
      </c>
      <c r="C90" s="24" t="s">
        <v>82</v>
      </c>
      <c r="D90" s="24" t="s">
        <v>76</v>
      </c>
      <c r="E90" s="24" t="s">
        <v>77</v>
      </c>
    </row>
    <row r="91" spans="1:13" x14ac:dyDescent="0.25">
      <c r="B91" s="24" t="s">
        <v>78</v>
      </c>
      <c r="C91" s="24">
        <v>7</v>
      </c>
      <c r="D91" s="24">
        <v>4</v>
      </c>
      <c r="E91" s="24">
        <v>3</v>
      </c>
    </row>
    <row r="92" spans="1:13" x14ac:dyDescent="0.25">
      <c r="B92" s="24" t="s">
        <v>79</v>
      </c>
      <c r="C92" s="24">
        <v>3</v>
      </c>
      <c r="D92" s="24">
        <v>3</v>
      </c>
      <c r="E92" s="24">
        <v>0</v>
      </c>
    </row>
    <row r="93" spans="1:13" x14ac:dyDescent="0.25">
      <c r="B93" s="24" t="s">
        <v>80</v>
      </c>
      <c r="C93" s="24">
        <v>5</v>
      </c>
      <c r="D93" s="24">
        <v>5</v>
      </c>
      <c r="E93" s="24">
        <v>0</v>
      </c>
    </row>
    <row r="94" spans="1:13" x14ac:dyDescent="0.25">
      <c r="B94" s="24" t="s">
        <v>81</v>
      </c>
      <c r="C94" s="24">
        <v>2</v>
      </c>
      <c r="D94" s="24">
        <v>2</v>
      </c>
      <c r="E94" s="24">
        <v>0</v>
      </c>
    </row>
    <row r="95" spans="1:13" x14ac:dyDescent="0.25">
      <c r="B95" s="24" t="s">
        <v>82</v>
      </c>
      <c r="C95" s="24">
        <f>SUM(C91:C94)</f>
        <v>17</v>
      </c>
      <c r="D95" s="24">
        <f>SUM(D91:D94)</f>
        <v>14</v>
      </c>
      <c r="E95" s="24">
        <f>SUM(E91:E94)</f>
        <v>3</v>
      </c>
    </row>
  </sheetData>
  <mergeCells count="32">
    <mergeCell ref="D83:D86"/>
    <mergeCell ref="D66:D68"/>
    <mergeCell ref="D70:D73"/>
    <mergeCell ref="D74:D75"/>
    <mergeCell ref="D76:D79"/>
    <mergeCell ref="D81:D82"/>
    <mergeCell ref="D41:D46"/>
    <mergeCell ref="D47:D51"/>
    <mergeCell ref="D52:D57"/>
    <mergeCell ref="D58:D62"/>
    <mergeCell ref="D63:D65"/>
    <mergeCell ref="D15:D19"/>
    <mergeCell ref="D20:D23"/>
    <mergeCell ref="D24:D28"/>
    <mergeCell ref="D37:D39"/>
    <mergeCell ref="D29:D36"/>
    <mergeCell ref="L3:M4"/>
    <mergeCell ref="A87:B87"/>
    <mergeCell ref="B89:E89"/>
    <mergeCell ref="L1:M1"/>
    <mergeCell ref="L2:M2"/>
    <mergeCell ref="A1:K1"/>
    <mergeCell ref="A2:K2"/>
    <mergeCell ref="A3:A5"/>
    <mergeCell ref="B3:B5"/>
    <mergeCell ref="D3:E4"/>
    <mergeCell ref="F3:F5"/>
    <mergeCell ref="G3:G5"/>
    <mergeCell ref="H3:I4"/>
    <mergeCell ref="J3:K4"/>
    <mergeCell ref="D6:D9"/>
    <mergeCell ref="D10:D14"/>
  </mergeCells>
  <pageMargins left="0.7" right="0.7" top="0.75" bottom="0.75" header="0.3" footer="0.3"/>
  <pageSetup scale="70" orientation="landscape" horizontalDpi="300" verticalDpi="300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53"/>
  <sheetViews>
    <sheetView topLeftCell="A27" workbookViewId="0">
      <selection activeCell="E32" sqref="E32"/>
    </sheetView>
  </sheetViews>
  <sheetFormatPr defaultColWidth="9.140625" defaultRowHeight="15.75" x14ac:dyDescent="0.25"/>
  <cols>
    <col min="1" max="1" width="7.42578125" style="15" customWidth="1"/>
    <col min="2" max="2" width="18.140625" style="15" customWidth="1"/>
    <col min="3" max="3" width="15.42578125" style="15" customWidth="1"/>
    <col min="4" max="4" width="23.42578125" style="15" customWidth="1"/>
    <col min="5" max="5" width="42.5703125" style="15" customWidth="1"/>
    <col min="6" max="6" width="35.85546875" style="15" customWidth="1"/>
    <col min="7" max="10" width="15" style="15" customWidth="1"/>
    <col min="11" max="11" width="13.85546875" style="15" customWidth="1"/>
    <col min="12" max="12" width="14" style="15" customWidth="1"/>
    <col min="13" max="14" width="13.7109375" style="15" customWidth="1"/>
    <col min="15" max="15" width="16" style="15" customWidth="1"/>
    <col min="16" max="16384" width="9.140625" style="15"/>
  </cols>
  <sheetData>
    <row r="1" spans="1:15" ht="21" customHeight="1" x14ac:dyDescent="0.25">
      <c r="A1" s="121" t="s">
        <v>83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3"/>
    </row>
    <row r="2" spans="1:15" ht="23.25" customHeight="1" x14ac:dyDescent="0.25">
      <c r="A2" s="121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5" ht="19.5" customHeight="1" x14ac:dyDescent="0.25">
      <c r="A3" s="134" t="s">
        <v>2</v>
      </c>
      <c r="B3" s="134" t="s">
        <v>3</v>
      </c>
      <c r="C3" s="137" t="s">
        <v>4</v>
      </c>
      <c r="D3" s="138"/>
      <c r="E3" s="138"/>
      <c r="F3" s="138"/>
      <c r="G3" s="138"/>
      <c r="H3" s="139"/>
      <c r="I3" s="143" t="s">
        <v>5</v>
      </c>
      <c r="J3" s="143" t="s">
        <v>6</v>
      </c>
      <c r="K3" s="137" t="s">
        <v>7</v>
      </c>
      <c r="L3" s="138"/>
      <c r="M3" s="137" t="s">
        <v>8</v>
      </c>
      <c r="N3" s="139"/>
    </row>
    <row r="4" spans="1:15" ht="12.75" customHeight="1" x14ac:dyDescent="0.25">
      <c r="A4" s="135"/>
      <c r="B4" s="135"/>
      <c r="C4" s="140"/>
      <c r="D4" s="141"/>
      <c r="E4" s="141"/>
      <c r="F4" s="141"/>
      <c r="G4" s="141"/>
      <c r="H4" s="142"/>
      <c r="I4" s="144"/>
      <c r="J4" s="144"/>
      <c r="K4" s="140"/>
      <c r="L4" s="141"/>
      <c r="M4" s="140"/>
      <c r="N4" s="142"/>
    </row>
    <row r="5" spans="1:15" ht="19.5" customHeight="1" x14ac:dyDescent="0.25">
      <c r="A5" s="136"/>
      <c r="B5" s="136"/>
      <c r="C5" s="17" t="s">
        <v>9</v>
      </c>
      <c r="D5" s="17" t="s">
        <v>84</v>
      </c>
      <c r="E5" s="17" t="s">
        <v>283</v>
      </c>
      <c r="F5" s="17" t="s">
        <v>286</v>
      </c>
      <c r="G5" s="17" t="s">
        <v>10</v>
      </c>
      <c r="H5" s="17" t="s">
        <v>84</v>
      </c>
      <c r="I5" s="145"/>
      <c r="J5" s="145"/>
      <c r="K5" s="17" t="s">
        <v>9</v>
      </c>
      <c r="L5" s="17" t="s">
        <v>10</v>
      </c>
      <c r="M5" s="17" t="s">
        <v>9</v>
      </c>
      <c r="N5" s="17" t="s">
        <v>10</v>
      </c>
    </row>
    <row r="6" spans="1:15" x14ac:dyDescent="0.25">
      <c r="A6" s="17">
        <v>1</v>
      </c>
      <c r="B6" s="17">
        <v>50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5</v>
      </c>
      <c r="J6" s="17">
        <v>0</v>
      </c>
      <c r="K6" s="17">
        <v>0</v>
      </c>
      <c r="L6" s="17">
        <v>0</v>
      </c>
      <c r="M6" s="17">
        <v>9</v>
      </c>
      <c r="N6" s="17">
        <v>0</v>
      </c>
    </row>
    <row r="7" spans="1:15" ht="60" customHeight="1" x14ac:dyDescent="0.25">
      <c r="A7" s="17">
        <v>2</v>
      </c>
      <c r="B7" s="17">
        <v>51</v>
      </c>
      <c r="C7" s="17">
        <v>3</v>
      </c>
      <c r="D7" s="18" t="s">
        <v>85</v>
      </c>
      <c r="E7" s="18" t="s">
        <v>284</v>
      </c>
      <c r="F7" s="18" t="s">
        <v>285</v>
      </c>
      <c r="G7" s="17">
        <v>0</v>
      </c>
      <c r="H7" s="17">
        <v>0</v>
      </c>
      <c r="I7" s="17">
        <v>1</v>
      </c>
      <c r="J7" s="17">
        <v>0</v>
      </c>
      <c r="K7" s="17">
        <v>3</v>
      </c>
      <c r="L7" s="17">
        <v>2</v>
      </c>
      <c r="M7" s="17">
        <v>2</v>
      </c>
      <c r="N7" s="17">
        <v>1</v>
      </c>
      <c r="O7" s="83"/>
    </row>
    <row r="8" spans="1:15" ht="94.5" x14ac:dyDescent="0.25">
      <c r="A8" s="17">
        <v>3</v>
      </c>
      <c r="B8" s="17">
        <v>52</v>
      </c>
      <c r="C8" s="17">
        <v>5</v>
      </c>
      <c r="D8" s="18" t="s">
        <v>308</v>
      </c>
      <c r="E8" s="18" t="s">
        <v>306</v>
      </c>
      <c r="F8" s="18" t="s">
        <v>307</v>
      </c>
      <c r="G8" s="17">
        <v>0</v>
      </c>
      <c r="H8" s="17">
        <v>0</v>
      </c>
      <c r="I8" s="17">
        <v>0</v>
      </c>
      <c r="J8" s="17">
        <v>1</v>
      </c>
      <c r="K8" s="17">
        <v>0</v>
      </c>
      <c r="L8" s="17">
        <v>0</v>
      </c>
      <c r="M8" s="17">
        <v>0</v>
      </c>
      <c r="N8" s="17">
        <v>6</v>
      </c>
    </row>
    <row r="9" spans="1:15" x14ac:dyDescent="0.25">
      <c r="A9" s="17">
        <v>4</v>
      </c>
      <c r="B9" s="17">
        <v>54</v>
      </c>
      <c r="C9" s="17">
        <v>0</v>
      </c>
      <c r="D9" s="19">
        <v>0</v>
      </c>
      <c r="E9" s="17">
        <v>0</v>
      </c>
      <c r="F9" s="17">
        <v>0</v>
      </c>
      <c r="G9" s="17">
        <v>0</v>
      </c>
      <c r="H9" s="17">
        <v>0</v>
      </c>
      <c r="I9" s="17">
        <v>4</v>
      </c>
      <c r="J9" s="17">
        <v>0</v>
      </c>
      <c r="K9" s="17">
        <v>2</v>
      </c>
      <c r="L9" s="17">
        <v>0</v>
      </c>
      <c r="M9" s="17">
        <v>4</v>
      </c>
      <c r="N9" s="17">
        <v>0</v>
      </c>
    </row>
    <row r="10" spans="1:15" ht="78.75" x14ac:dyDescent="0.25">
      <c r="A10" s="17">
        <v>5</v>
      </c>
      <c r="B10" s="17">
        <v>55</v>
      </c>
      <c r="C10" s="17">
        <v>5</v>
      </c>
      <c r="D10" s="19" t="s">
        <v>312</v>
      </c>
      <c r="E10" s="18" t="s">
        <v>313</v>
      </c>
      <c r="F10" s="18" t="s">
        <v>311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6</v>
      </c>
      <c r="N10" s="17">
        <v>4</v>
      </c>
    </row>
    <row r="11" spans="1:15" ht="94.5" x14ac:dyDescent="0.25">
      <c r="A11" s="17">
        <v>6</v>
      </c>
      <c r="B11" s="17">
        <v>56</v>
      </c>
      <c r="C11" s="17">
        <v>6</v>
      </c>
      <c r="D11" s="18" t="s">
        <v>86</v>
      </c>
      <c r="E11" s="18" t="s">
        <v>288</v>
      </c>
      <c r="F11" s="18" t="s">
        <v>305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9</v>
      </c>
      <c r="M11" s="17">
        <v>3</v>
      </c>
      <c r="N11" s="17">
        <v>3</v>
      </c>
    </row>
    <row r="12" spans="1:15" x14ac:dyDescent="0.25">
      <c r="A12" s="17">
        <v>7</v>
      </c>
      <c r="B12" s="17">
        <v>57</v>
      </c>
      <c r="C12" s="17">
        <v>1</v>
      </c>
      <c r="D12" s="82" t="s">
        <v>289</v>
      </c>
      <c r="E12" s="17" t="s">
        <v>300</v>
      </c>
      <c r="F12" s="17">
        <v>9751609919</v>
      </c>
      <c r="G12" s="17">
        <v>0</v>
      </c>
      <c r="H12" s="17">
        <v>0</v>
      </c>
      <c r="I12" s="17">
        <v>5</v>
      </c>
      <c r="J12" s="17">
        <v>0</v>
      </c>
      <c r="K12" s="17">
        <v>1</v>
      </c>
      <c r="L12" s="17">
        <v>1</v>
      </c>
      <c r="M12" s="17">
        <v>8</v>
      </c>
      <c r="N12" s="17">
        <v>3</v>
      </c>
    </row>
    <row r="13" spans="1:15" ht="78.75" x14ac:dyDescent="0.25">
      <c r="A13" s="17">
        <v>8</v>
      </c>
      <c r="B13" s="17">
        <v>58</v>
      </c>
      <c r="C13" s="17">
        <v>5</v>
      </c>
      <c r="D13" s="18" t="s">
        <v>87</v>
      </c>
      <c r="E13" s="18" t="s">
        <v>309</v>
      </c>
      <c r="F13" s="18" t="s">
        <v>310</v>
      </c>
      <c r="G13" s="17">
        <v>0</v>
      </c>
      <c r="H13" s="17">
        <v>0</v>
      </c>
      <c r="I13" s="17">
        <v>0</v>
      </c>
      <c r="J13" s="17">
        <v>0</v>
      </c>
      <c r="K13" s="17">
        <v>4</v>
      </c>
      <c r="L13" s="17">
        <v>0</v>
      </c>
      <c r="M13" s="17">
        <v>12</v>
      </c>
      <c r="N13" s="17">
        <v>1</v>
      </c>
    </row>
    <row r="14" spans="1:15" ht="63" x14ac:dyDescent="0.25">
      <c r="A14" s="17">
        <v>9</v>
      </c>
      <c r="B14" s="17">
        <v>59</v>
      </c>
      <c r="C14" s="17">
        <v>4</v>
      </c>
      <c r="D14" s="18" t="s">
        <v>88</v>
      </c>
      <c r="E14" s="18" t="s">
        <v>290</v>
      </c>
      <c r="F14" s="18" t="s">
        <v>298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5</v>
      </c>
      <c r="M14" s="17">
        <v>2</v>
      </c>
      <c r="N14" s="17">
        <v>0</v>
      </c>
    </row>
    <row r="15" spans="1:15" ht="63" x14ac:dyDescent="0.25">
      <c r="A15" s="17">
        <v>10</v>
      </c>
      <c r="B15" s="17">
        <v>60</v>
      </c>
      <c r="C15" s="17">
        <v>4</v>
      </c>
      <c r="D15" s="18" t="s">
        <v>89</v>
      </c>
      <c r="E15" s="18" t="s">
        <v>293</v>
      </c>
      <c r="F15" s="18" t="s">
        <v>292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17">
        <v>2</v>
      </c>
      <c r="N15" s="17">
        <v>0</v>
      </c>
    </row>
    <row r="16" spans="1:15" ht="78.75" x14ac:dyDescent="0.25">
      <c r="A16" s="17">
        <v>11</v>
      </c>
      <c r="B16" s="17">
        <v>61</v>
      </c>
      <c r="C16" s="17">
        <v>5</v>
      </c>
      <c r="D16" s="18" t="s">
        <v>90</v>
      </c>
      <c r="E16" s="18" t="s">
        <v>296</v>
      </c>
      <c r="F16" s="18" t="s">
        <v>297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3</v>
      </c>
      <c r="M16" s="17">
        <v>6</v>
      </c>
      <c r="N16" s="17">
        <v>3</v>
      </c>
    </row>
    <row r="17" spans="1:14" x14ac:dyDescent="0.25">
      <c r="A17" s="17">
        <v>12</v>
      </c>
      <c r="B17" s="17">
        <v>62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2</v>
      </c>
      <c r="J17" s="17">
        <v>0</v>
      </c>
      <c r="K17" s="17">
        <v>2</v>
      </c>
      <c r="L17" s="17">
        <v>0</v>
      </c>
      <c r="M17" s="17">
        <v>2</v>
      </c>
      <c r="N17" s="17">
        <v>0</v>
      </c>
    </row>
    <row r="18" spans="1:14" x14ac:dyDescent="0.25">
      <c r="A18" s="17">
        <v>13</v>
      </c>
      <c r="B18" s="17">
        <v>67</v>
      </c>
      <c r="C18" s="17">
        <v>1</v>
      </c>
      <c r="D18" s="17" t="s">
        <v>91</v>
      </c>
      <c r="E18" s="17" t="s">
        <v>291</v>
      </c>
      <c r="F18" s="17">
        <v>9345650221</v>
      </c>
      <c r="G18" s="17">
        <v>0</v>
      </c>
      <c r="H18" s="17">
        <v>0</v>
      </c>
      <c r="I18" s="17">
        <v>3</v>
      </c>
      <c r="J18" s="17">
        <v>0</v>
      </c>
      <c r="K18" s="17">
        <v>2</v>
      </c>
      <c r="L18" s="17">
        <v>2</v>
      </c>
      <c r="M18" s="17">
        <v>7</v>
      </c>
      <c r="N18" s="17">
        <v>2</v>
      </c>
    </row>
    <row r="19" spans="1:14" ht="81.75" customHeight="1" x14ac:dyDescent="0.25">
      <c r="A19" s="17">
        <v>14</v>
      </c>
      <c r="B19" s="17">
        <v>68</v>
      </c>
      <c r="C19" s="17">
        <v>5</v>
      </c>
      <c r="D19" s="18" t="s">
        <v>92</v>
      </c>
      <c r="E19" s="18" t="s">
        <v>301</v>
      </c>
      <c r="F19" s="18" t="s">
        <v>299</v>
      </c>
      <c r="G19" s="17">
        <v>0</v>
      </c>
      <c r="H19" s="17">
        <v>0</v>
      </c>
      <c r="I19" s="17">
        <v>0</v>
      </c>
      <c r="J19" s="17">
        <v>0</v>
      </c>
      <c r="K19" s="17">
        <v>2</v>
      </c>
      <c r="L19" s="17">
        <v>0</v>
      </c>
      <c r="M19" s="17">
        <v>1</v>
      </c>
      <c r="N19" s="17">
        <v>0</v>
      </c>
    </row>
    <row r="20" spans="1:14" x14ac:dyDescent="0.25">
      <c r="A20" s="17">
        <v>15</v>
      </c>
      <c r="B20" s="17">
        <v>69</v>
      </c>
      <c r="C20" s="17">
        <v>1</v>
      </c>
      <c r="D20" s="17" t="s">
        <v>93</v>
      </c>
      <c r="E20" s="17" t="s">
        <v>287</v>
      </c>
      <c r="F20" s="17">
        <v>9688117498</v>
      </c>
      <c r="G20" s="17">
        <v>0</v>
      </c>
      <c r="H20" s="17"/>
      <c r="I20" s="17">
        <v>3</v>
      </c>
      <c r="J20" s="17">
        <v>0</v>
      </c>
      <c r="K20" s="17">
        <v>2</v>
      </c>
      <c r="L20" s="17">
        <v>0</v>
      </c>
      <c r="M20" s="17">
        <v>2</v>
      </c>
      <c r="N20" s="17">
        <v>0</v>
      </c>
    </row>
    <row r="21" spans="1:14" ht="63" x14ac:dyDescent="0.25">
      <c r="A21" s="17">
        <v>16</v>
      </c>
      <c r="B21" s="17">
        <v>70</v>
      </c>
      <c r="C21" s="17">
        <v>3</v>
      </c>
      <c r="D21" s="18" t="s">
        <v>302</v>
      </c>
      <c r="E21" s="18" t="s">
        <v>303</v>
      </c>
      <c r="F21" s="18" t="s">
        <v>304</v>
      </c>
      <c r="G21" s="17">
        <v>1</v>
      </c>
      <c r="H21" s="17"/>
      <c r="I21" s="17">
        <v>0</v>
      </c>
      <c r="J21" s="17">
        <v>0</v>
      </c>
      <c r="K21" s="17">
        <v>1</v>
      </c>
      <c r="L21" s="17">
        <v>1</v>
      </c>
      <c r="M21" s="17">
        <v>3</v>
      </c>
      <c r="N21" s="17">
        <v>0</v>
      </c>
    </row>
    <row r="22" spans="1:14" x14ac:dyDescent="0.25">
      <c r="A22" s="17">
        <v>17</v>
      </c>
      <c r="B22" s="17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5</v>
      </c>
      <c r="J22" s="17">
        <v>0</v>
      </c>
      <c r="K22" s="17">
        <v>2</v>
      </c>
      <c r="L22" s="17">
        <v>5</v>
      </c>
      <c r="M22" s="17">
        <v>5</v>
      </c>
      <c r="N22" s="17">
        <v>2</v>
      </c>
    </row>
    <row r="23" spans="1:14" ht="78.75" x14ac:dyDescent="0.25">
      <c r="A23" s="17">
        <v>18</v>
      </c>
      <c r="B23" s="17">
        <v>76</v>
      </c>
      <c r="C23" s="17">
        <v>5</v>
      </c>
      <c r="D23" s="18" t="s">
        <v>94</v>
      </c>
      <c r="E23" s="18" t="s">
        <v>295</v>
      </c>
      <c r="F23" s="18" t="s">
        <v>294</v>
      </c>
      <c r="G23" s="17">
        <v>0</v>
      </c>
      <c r="H23" s="17">
        <v>0</v>
      </c>
      <c r="I23" s="17">
        <v>0</v>
      </c>
      <c r="J23" s="17">
        <v>0</v>
      </c>
      <c r="K23" s="17">
        <v>1</v>
      </c>
      <c r="L23" s="17">
        <v>1</v>
      </c>
      <c r="M23" s="17">
        <v>2</v>
      </c>
      <c r="N23" s="17">
        <v>0</v>
      </c>
    </row>
    <row r="24" spans="1:14" x14ac:dyDescent="0.25">
      <c r="A24" s="17">
        <v>19</v>
      </c>
      <c r="B24" s="17">
        <v>77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5</v>
      </c>
      <c r="J24" s="17">
        <v>0</v>
      </c>
      <c r="K24" s="17">
        <v>2</v>
      </c>
      <c r="L24" s="17">
        <v>2</v>
      </c>
      <c r="M24" s="17">
        <v>2</v>
      </c>
      <c r="N24" s="17">
        <v>0</v>
      </c>
    </row>
    <row r="25" spans="1:14" x14ac:dyDescent="0.25">
      <c r="A25" s="146" t="s">
        <v>82</v>
      </c>
      <c r="B25" s="147"/>
      <c r="C25" s="17">
        <f t="shared" ref="C25:I25" si="0">SUM(C6:C24)</f>
        <v>53</v>
      </c>
      <c r="D25" s="17"/>
      <c r="E25" s="17"/>
      <c r="F25" s="17"/>
      <c r="G25" s="17">
        <f t="shared" si="0"/>
        <v>1</v>
      </c>
      <c r="H25" s="17">
        <v>0</v>
      </c>
      <c r="I25" s="17">
        <f t="shared" si="0"/>
        <v>33</v>
      </c>
      <c r="J25" s="17">
        <v>1</v>
      </c>
      <c r="K25" s="17">
        <f t="shared" ref="K25:N25" si="1">SUM(K6:K24)</f>
        <v>25</v>
      </c>
      <c r="L25" s="17">
        <f t="shared" si="1"/>
        <v>31</v>
      </c>
      <c r="M25" s="17">
        <f t="shared" si="1"/>
        <v>78</v>
      </c>
      <c r="N25" s="17">
        <f t="shared" si="1"/>
        <v>25</v>
      </c>
    </row>
    <row r="27" spans="1:14" x14ac:dyDescent="0.25">
      <c r="A27" s="148" t="s">
        <v>95</v>
      </c>
      <c r="B27" s="149"/>
      <c r="C27" s="149"/>
      <c r="D27" s="149"/>
      <c r="E27" s="149"/>
      <c r="F27" s="149"/>
      <c r="G27" s="117"/>
      <c r="H27" s="21"/>
    </row>
    <row r="28" spans="1:14" ht="63" x14ac:dyDescent="0.25">
      <c r="A28" s="17" t="s">
        <v>2</v>
      </c>
      <c r="B28" s="20" t="s">
        <v>75</v>
      </c>
      <c r="C28" s="17" t="s">
        <v>76</v>
      </c>
      <c r="D28" s="17" t="s">
        <v>77</v>
      </c>
      <c r="E28" s="17"/>
      <c r="F28" s="17"/>
      <c r="G28" s="18" t="s">
        <v>96</v>
      </c>
      <c r="H28" s="21"/>
    </row>
    <row r="29" spans="1:14" x14ac:dyDescent="0.25">
      <c r="A29" s="17">
        <v>1</v>
      </c>
      <c r="B29" s="124" t="s">
        <v>78</v>
      </c>
      <c r="C29" s="17" t="s">
        <v>97</v>
      </c>
      <c r="D29" s="17">
        <v>0</v>
      </c>
      <c r="E29" s="17"/>
      <c r="F29" s="17"/>
      <c r="G29" s="17">
        <v>0</v>
      </c>
      <c r="H29" s="21"/>
      <c r="L29" s="15" t="s">
        <v>119</v>
      </c>
    </row>
    <row r="30" spans="1:14" x14ac:dyDescent="0.25">
      <c r="A30" s="17">
        <v>2</v>
      </c>
      <c r="B30" s="124"/>
      <c r="C30" s="17" t="s">
        <v>98</v>
      </c>
      <c r="D30" s="17">
        <v>0</v>
      </c>
      <c r="E30" s="17"/>
      <c r="F30" s="17"/>
      <c r="G30" s="17">
        <v>0</v>
      </c>
      <c r="H30" s="21"/>
    </row>
    <row r="31" spans="1:14" x14ac:dyDescent="0.25">
      <c r="A31" s="17">
        <v>3</v>
      </c>
      <c r="B31" s="124"/>
      <c r="C31" s="17" t="s">
        <v>99</v>
      </c>
      <c r="D31" s="17">
        <v>0</v>
      </c>
      <c r="E31" s="17"/>
      <c r="F31" s="17"/>
      <c r="G31" s="17">
        <v>0</v>
      </c>
      <c r="H31" s="21"/>
    </row>
    <row r="32" spans="1:14" x14ac:dyDescent="0.25">
      <c r="A32" s="17">
        <v>4</v>
      </c>
      <c r="B32" s="124"/>
      <c r="C32" s="17" t="s">
        <v>100</v>
      </c>
      <c r="D32" s="17">
        <v>0</v>
      </c>
      <c r="E32" s="17"/>
      <c r="F32" s="17"/>
      <c r="G32" s="17">
        <v>0</v>
      </c>
      <c r="H32" s="21"/>
    </row>
    <row r="33" spans="1:8" x14ac:dyDescent="0.25">
      <c r="A33" s="17">
        <v>5</v>
      </c>
      <c r="B33" s="124"/>
      <c r="C33" s="17" t="s">
        <v>101</v>
      </c>
      <c r="D33" s="17">
        <v>0</v>
      </c>
      <c r="E33" s="17"/>
      <c r="F33" s="17"/>
      <c r="G33" s="17">
        <v>0</v>
      </c>
      <c r="H33" s="21"/>
    </row>
    <row r="34" spans="1:8" x14ac:dyDescent="0.25">
      <c r="A34" s="17">
        <v>6</v>
      </c>
      <c r="B34" s="124"/>
      <c r="C34" s="17" t="s">
        <v>102</v>
      </c>
      <c r="D34" s="17">
        <v>0</v>
      </c>
      <c r="E34" s="17"/>
      <c r="F34" s="17"/>
      <c r="G34" s="17">
        <v>0</v>
      </c>
    </row>
    <row r="35" spans="1:8" x14ac:dyDescent="0.25">
      <c r="A35" s="17">
        <v>7</v>
      </c>
      <c r="B35" s="124"/>
      <c r="C35" s="17" t="s">
        <v>103</v>
      </c>
      <c r="D35" s="17">
        <v>0</v>
      </c>
      <c r="E35" s="17"/>
      <c r="F35" s="17"/>
      <c r="G35" s="17">
        <v>0</v>
      </c>
    </row>
    <row r="36" spans="1:8" x14ac:dyDescent="0.25">
      <c r="A36" s="17">
        <v>8</v>
      </c>
      <c r="B36" s="124"/>
      <c r="C36" s="17" t="s">
        <v>104</v>
      </c>
      <c r="D36" s="17">
        <v>0</v>
      </c>
      <c r="E36" s="17"/>
      <c r="F36" s="17"/>
      <c r="G36" s="17">
        <v>0</v>
      </c>
    </row>
    <row r="37" spans="1:8" x14ac:dyDescent="0.25">
      <c r="A37" s="17">
        <v>9</v>
      </c>
      <c r="B37" s="124"/>
      <c r="C37" s="17" t="s">
        <v>106</v>
      </c>
      <c r="D37" s="17">
        <v>0</v>
      </c>
      <c r="E37" s="17"/>
      <c r="F37" s="17"/>
      <c r="G37" s="17">
        <v>0</v>
      </c>
    </row>
    <row r="38" spans="1:8" x14ac:dyDescent="0.25">
      <c r="A38" s="124"/>
      <c r="B38" s="124"/>
      <c r="C38" s="124"/>
      <c r="D38" s="124"/>
      <c r="E38" s="124"/>
      <c r="F38" s="124"/>
      <c r="G38" s="124"/>
    </row>
    <row r="39" spans="1:8" x14ac:dyDescent="0.25">
      <c r="A39" s="124"/>
      <c r="B39" s="124"/>
      <c r="C39" s="124"/>
      <c r="D39" s="124"/>
      <c r="E39" s="124"/>
      <c r="F39" s="124"/>
      <c r="G39" s="124"/>
    </row>
    <row r="40" spans="1:8" x14ac:dyDescent="0.25">
      <c r="A40" s="150" t="s">
        <v>79</v>
      </c>
      <c r="B40" s="150"/>
      <c r="C40" s="150"/>
      <c r="D40" s="150"/>
      <c r="E40" s="150"/>
      <c r="F40" s="150"/>
      <c r="G40" s="150"/>
    </row>
    <row r="41" spans="1:8" x14ac:dyDescent="0.25">
      <c r="A41" s="17">
        <v>1</v>
      </c>
      <c r="B41" s="124" t="s">
        <v>79</v>
      </c>
      <c r="C41" s="17" t="s">
        <v>107</v>
      </c>
      <c r="D41" s="17" t="s">
        <v>108</v>
      </c>
      <c r="E41" s="17"/>
      <c r="F41" s="17"/>
      <c r="G41" s="17" t="s">
        <v>109</v>
      </c>
    </row>
    <row r="42" spans="1:8" x14ac:dyDescent="0.25">
      <c r="A42" s="17">
        <v>2</v>
      </c>
      <c r="B42" s="124"/>
      <c r="C42" s="17" t="s">
        <v>110</v>
      </c>
      <c r="D42" s="17" t="s">
        <v>111</v>
      </c>
      <c r="E42" s="17"/>
      <c r="F42" s="17"/>
      <c r="G42" s="17" t="s">
        <v>112</v>
      </c>
    </row>
    <row r="43" spans="1:8" x14ac:dyDescent="0.25">
      <c r="A43" s="17">
        <v>3</v>
      </c>
      <c r="B43" s="124"/>
      <c r="C43" s="17"/>
      <c r="D43" s="17" t="s">
        <v>113</v>
      </c>
      <c r="E43" s="17"/>
      <c r="F43" s="17"/>
      <c r="G43" s="17"/>
    </row>
    <row r="44" spans="1:8" x14ac:dyDescent="0.25">
      <c r="A44" s="17"/>
      <c r="B44" s="17"/>
      <c r="C44" s="17"/>
      <c r="D44" s="17"/>
      <c r="E44" s="17"/>
      <c r="F44" s="17"/>
      <c r="G44" s="17"/>
    </row>
    <row r="45" spans="1:8" x14ac:dyDescent="0.25">
      <c r="A45" s="124"/>
      <c r="B45" s="124"/>
      <c r="C45" s="124"/>
      <c r="D45" s="124"/>
      <c r="E45" s="124"/>
      <c r="F45" s="124"/>
      <c r="G45" s="124"/>
    </row>
    <row r="46" spans="1:8" x14ac:dyDescent="0.25">
      <c r="A46" s="16">
        <v>1</v>
      </c>
      <c r="B46" s="134" t="s">
        <v>80</v>
      </c>
      <c r="C46" s="16" t="s">
        <v>114</v>
      </c>
      <c r="D46" s="16">
        <v>0</v>
      </c>
      <c r="E46" s="16"/>
      <c r="F46" s="16"/>
      <c r="G46" s="16">
        <v>0</v>
      </c>
    </row>
    <row r="47" spans="1:8" ht="17.25" customHeight="1" x14ac:dyDescent="0.25">
      <c r="A47" s="17">
        <v>2</v>
      </c>
      <c r="B47" s="135"/>
      <c r="C47" s="17" t="s">
        <v>115</v>
      </c>
      <c r="D47" s="17">
        <v>0</v>
      </c>
      <c r="E47" s="17"/>
      <c r="F47" s="17"/>
      <c r="G47" s="17">
        <v>0</v>
      </c>
    </row>
    <row r="48" spans="1:8" x14ac:dyDescent="0.25">
      <c r="A48" s="17">
        <v>3</v>
      </c>
      <c r="B48" s="135"/>
      <c r="C48" s="17" t="s">
        <v>116</v>
      </c>
      <c r="D48" s="17">
        <v>0</v>
      </c>
      <c r="E48" s="17"/>
      <c r="F48" s="17"/>
      <c r="G48" s="17">
        <v>0</v>
      </c>
    </row>
    <row r="49" spans="1:7" x14ac:dyDescent="0.25">
      <c r="A49" s="17">
        <v>4</v>
      </c>
      <c r="B49" s="135"/>
      <c r="C49" s="17" t="s">
        <v>117</v>
      </c>
      <c r="D49" s="17">
        <v>0</v>
      </c>
      <c r="E49" s="17"/>
      <c r="F49" s="17"/>
      <c r="G49" s="17">
        <v>0</v>
      </c>
    </row>
    <row r="50" spans="1:7" x14ac:dyDescent="0.25">
      <c r="A50" s="17">
        <v>5</v>
      </c>
      <c r="B50" s="136"/>
      <c r="C50" s="17" t="s">
        <v>118</v>
      </c>
      <c r="D50" s="17">
        <v>0</v>
      </c>
      <c r="E50" s="17"/>
      <c r="F50" s="17"/>
      <c r="G50" s="17">
        <v>0</v>
      </c>
    </row>
    <row r="51" spans="1:7" x14ac:dyDescent="0.25">
      <c r="A51" s="124"/>
      <c r="B51" s="124"/>
      <c r="C51" s="124"/>
      <c r="D51" s="124"/>
      <c r="E51" s="124"/>
      <c r="F51" s="124"/>
      <c r="G51" s="124"/>
    </row>
    <row r="52" spans="1:7" x14ac:dyDescent="0.25">
      <c r="A52" s="124"/>
      <c r="B52" s="124"/>
      <c r="C52" s="124"/>
      <c r="D52" s="124"/>
      <c r="E52" s="124"/>
      <c r="F52" s="124"/>
      <c r="G52" s="124"/>
    </row>
    <row r="53" spans="1:7" x14ac:dyDescent="0.25">
      <c r="A53" s="17">
        <v>1</v>
      </c>
      <c r="B53" s="17" t="s">
        <v>81</v>
      </c>
      <c r="C53" s="17" t="s">
        <v>105</v>
      </c>
      <c r="D53" s="17"/>
      <c r="E53" s="17"/>
      <c r="F53" s="17"/>
      <c r="G53" s="17"/>
    </row>
  </sheetData>
  <mergeCells count="18">
    <mergeCell ref="A45:G45"/>
    <mergeCell ref="A38:G39"/>
    <mergeCell ref="A51:G52"/>
    <mergeCell ref="A1:N1"/>
    <mergeCell ref="A2:N2"/>
    <mergeCell ref="A3:A5"/>
    <mergeCell ref="B3:B5"/>
    <mergeCell ref="C3:H4"/>
    <mergeCell ref="I3:I5"/>
    <mergeCell ref="J3:J5"/>
    <mergeCell ref="K3:L4"/>
    <mergeCell ref="M3:N4"/>
    <mergeCell ref="B46:B50"/>
    <mergeCell ref="A25:B25"/>
    <mergeCell ref="A27:G27"/>
    <mergeCell ref="B29:B37"/>
    <mergeCell ref="A40:G40"/>
    <mergeCell ref="B41:B43"/>
  </mergeCells>
  <pageMargins left="0.7" right="0.7" top="0.75" bottom="0.75" header="0.3" footer="0.3"/>
  <pageSetup scale="67" orientation="landscape" horizontalDpi="300" verticalDpi="300" r:id="rId1"/>
  <rowBreaks count="1" manualBreakCount="1">
    <brk id="17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92"/>
  <sheetViews>
    <sheetView zoomScaleNormal="100" workbookViewId="0">
      <selection activeCell="D7" sqref="D7"/>
    </sheetView>
  </sheetViews>
  <sheetFormatPr defaultRowHeight="15" x14ac:dyDescent="0.25"/>
  <cols>
    <col min="1" max="1" width="9.140625" style="59"/>
    <col min="2" max="2" width="14.5703125" customWidth="1"/>
    <col min="3" max="3" width="16.42578125" style="59" customWidth="1"/>
    <col min="4" max="4" width="16.85546875" style="45" bestFit="1" customWidth="1"/>
    <col min="5" max="5" width="18.28515625" style="59" bestFit="1" customWidth="1"/>
    <col min="6" max="6" width="9.7109375" style="59" customWidth="1"/>
    <col min="7" max="7" width="9.140625" style="59"/>
    <col min="8" max="8" width="16.85546875" style="45" bestFit="1" customWidth="1"/>
    <col min="9" max="9" width="18.28515625" style="45" bestFit="1" customWidth="1"/>
    <col min="10" max="10" width="16.85546875" bestFit="1" customWidth="1"/>
    <col min="11" max="11" width="15" style="45" customWidth="1"/>
  </cols>
  <sheetData>
    <row r="1" spans="1:12" ht="18.75" x14ac:dyDescent="0.25">
      <c r="A1" s="84" t="s">
        <v>123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2" ht="18.75" x14ac:dyDescent="0.25">
      <c r="A2" s="84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2" ht="15.75" customHeight="1" x14ac:dyDescent="0.25">
      <c r="A3" s="151" t="s">
        <v>2</v>
      </c>
      <c r="B3" s="151" t="s">
        <v>3</v>
      </c>
      <c r="C3" s="154" t="s">
        <v>124</v>
      </c>
      <c r="D3" s="97" t="s">
        <v>4</v>
      </c>
      <c r="E3" s="98"/>
      <c r="F3" s="154" t="s">
        <v>5</v>
      </c>
      <c r="G3" s="154" t="s">
        <v>6</v>
      </c>
      <c r="H3" s="97" t="s">
        <v>7</v>
      </c>
      <c r="I3" s="98"/>
      <c r="J3" s="97" t="s">
        <v>8</v>
      </c>
      <c r="K3" s="98"/>
    </row>
    <row r="4" spans="1:12" ht="15.75" customHeight="1" x14ac:dyDescent="0.25">
      <c r="A4" s="152"/>
      <c r="B4" s="152"/>
      <c r="C4" s="155"/>
      <c r="D4" s="99"/>
      <c r="E4" s="100"/>
      <c r="F4" s="155"/>
      <c r="G4" s="155"/>
      <c r="H4" s="99"/>
      <c r="I4" s="100"/>
      <c r="J4" s="99"/>
      <c r="K4" s="157"/>
    </row>
    <row r="5" spans="1:12" ht="15.75" x14ac:dyDescent="0.25">
      <c r="A5" s="153"/>
      <c r="B5" s="153"/>
      <c r="C5" s="156"/>
      <c r="D5" s="2" t="s">
        <v>9</v>
      </c>
      <c r="E5" s="2" t="s">
        <v>10</v>
      </c>
      <c r="F5" s="156"/>
      <c r="G5" s="156"/>
      <c r="H5" s="2" t="s">
        <v>9</v>
      </c>
      <c r="I5" s="2" t="s">
        <v>10</v>
      </c>
      <c r="J5" s="29" t="s">
        <v>9</v>
      </c>
      <c r="K5" s="2" t="s">
        <v>10</v>
      </c>
    </row>
    <row r="6" spans="1:12" ht="18" x14ac:dyDescent="0.35">
      <c r="A6" s="30">
        <v>1</v>
      </c>
      <c r="B6" s="31">
        <v>71</v>
      </c>
      <c r="C6" s="32">
        <v>0</v>
      </c>
      <c r="D6" s="33">
        <v>0</v>
      </c>
      <c r="E6" s="30">
        <v>0</v>
      </c>
      <c r="F6" s="34">
        <v>4</v>
      </c>
      <c r="G6" s="30">
        <v>0</v>
      </c>
      <c r="H6" s="35">
        <v>3</v>
      </c>
      <c r="I6" s="33">
        <v>1</v>
      </c>
      <c r="J6" s="36">
        <v>4</v>
      </c>
      <c r="K6" s="33">
        <v>1</v>
      </c>
    </row>
    <row r="7" spans="1:12" ht="18" x14ac:dyDescent="0.35">
      <c r="A7" s="30">
        <v>2</v>
      </c>
      <c r="B7" s="31">
        <v>72</v>
      </c>
      <c r="C7" s="32" t="s">
        <v>125</v>
      </c>
      <c r="D7" s="33">
        <v>1</v>
      </c>
      <c r="E7" s="30">
        <v>0</v>
      </c>
      <c r="F7" s="34">
        <v>3</v>
      </c>
      <c r="G7" s="30">
        <v>0</v>
      </c>
      <c r="H7" s="37">
        <v>2</v>
      </c>
      <c r="I7" s="33">
        <v>4</v>
      </c>
      <c r="J7" s="38">
        <v>5</v>
      </c>
      <c r="K7" s="33">
        <v>1</v>
      </c>
    </row>
    <row r="8" spans="1:12" ht="18" x14ac:dyDescent="0.35">
      <c r="A8" s="30">
        <v>3</v>
      </c>
      <c r="B8" s="31">
        <v>73</v>
      </c>
      <c r="C8" s="32" t="s">
        <v>126</v>
      </c>
      <c r="D8" s="33">
        <v>1</v>
      </c>
      <c r="E8" s="30"/>
      <c r="F8" s="34">
        <v>4</v>
      </c>
      <c r="G8" s="30">
        <v>0</v>
      </c>
      <c r="H8" s="37">
        <v>0</v>
      </c>
      <c r="I8" s="33">
        <v>4</v>
      </c>
      <c r="J8" s="38">
        <v>8</v>
      </c>
      <c r="K8" s="33">
        <v>0</v>
      </c>
    </row>
    <row r="9" spans="1:12" ht="18" x14ac:dyDescent="0.35">
      <c r="A9" s="30">
        <v>4</v>
      </c>
      <c r="B9" s="31">
        <v>74</v>
      </c>
      <c r="C9" s="32" t="s">
        <v>127</v>
      </c>
      <c r="D9" s="33">
        <v>1</v>
      </c>
      <c r="E9" s="30"/>
      <c r="F9" s="34">
        <v>3</v>
      </c>
      <c r="G9" s="30">
        <v>0</v>
      </c>
      <c r="H9" s="37">
        <v>0</v>
      </c>
      <c r="I9" s="33">
        <v>0</v>
      </c>
      <c r="J9" s="38">
        <v>6</v>
      </c>
      <c r="K9" s="33">
        <v>0</v>
      </c>
    </row>
    <row r="10" spans="1:12" ht="18" x14ac:dyDescent="0.35">
      <c r="A10" s="30">
        <v>5</v>
      </c>
      <c r="B10" s="39">
        <v>78</v>
      </c>
      <c r="C10" s="40" t="s">
        <v>128</v>
      </c>
      <c r="D10" s="33"/>
      <c r="E10" s="30">
        <v>1</v>
      </c>
      <c r="F10" s="34">
        <v>4</v>
      </c>
      <c r="G10" s="30">
        <v>0</v>
      </c>
      <c r="H10" s="37">
        <v>0</v>
      </c>
      <c r="I10" s="33">
        <v>0</v>
      </c>
      <c r="J10" s="41">
        <v>15</v>
      </c>
      <c r="K10" s="33">
        <v>1</v>
      </c>
    </row>
    <row r="11" spans="1:12" ht="18" x14ac:dyDescent="0.35">
      <c r="A11" s="30">
        <v>6</v>
      </c>
      <c r="B11" s="31">
        <v>79</v>
      </c>
      <c r="C11" s="32" t="s">
        <v>129</v>
      </c>
      <c r="D11" s="42">
        <v>1</v>
      </c>
      <c r="E11" s="30"/>
      <c r="F11" s="34">
        <v>4</v>
      </c>
      <c r="G11" s="30">
        <v>0</v>
      </c>
      <c r="H11" s="37">
        <v>0</v>
      </c>
      <c r="I11" s="33">
        <v>0</v>
      </c>
      <c r="J11" s="41">
        <v>8</v>
      </c>
      <c r="K11" s="33">
        <v>0</v>
      </c>
    </row>
    <row r="12" spans="1:12" ht="23.25" customHeight="1" x14ac:dyDescent="0.35">
      <c r="A12" s="30">
        <v>7</v>
      </c>
      <c r="B12" s="31">
        <v>80</v>
      </c>
      <c r="C12" s="32" t="s">
        <v>130</v>
      </c>
      <c r="D12" s="42"/>
      <c r="E12" s="30"/>
      <c r="F12" s="34"/>
      <c r="G12" s="30">
        <v>0</v>
      </c>
      <c r="H12" s="33"/>
      <c r="I12" s="33"/>
      <c r="J12" s="43"/>
      <c r="K12" s="33"/>
      <c r="L12" s="44"/>
    </row>
    <row r="13" spans="1:12" ht="23.25" customHeight="1" x14ac:dyDescent="0.35">
      <c r="A13" s="30">
        <v>8</v>
      </c>
      <c r="B13" s="31">
        <v>80</v>
      </c>
      <c r="C13" s="32" t="s">
        <v>131</v>
      </c>
      <c r="D13" s="42"/>
      <c r="E13" s="30"/>
      <c r="F13" s="34"/>
      <c r="G13" s="30">
        <v>0</v>
      </c>
      <c r="H13" s="33"/>
      <c r="I13" s="33"/>
      <c r="J13" s="43"/>
      <c r="K13" s="33"/>
      <c r="L13" s="44"/>
    </row>
    <row r="14" spans="1:12" ht="23.25" customHeight="1" x14ac:dyDescent="0.35">
      <c r="A14" s="30">
        <v>9</v>
      </c>
      <c r="B14" s="31">
        <v>80</v>
      </c>
      <c r="C14" s="32" t="s">
        <v>132</v>
      </c>
      <c r="D14" s="42">
        <v>3</v>
      </c>
      <c r="E14" s="30"/>
      <c r="F14" s="34"/>
      <c r="G14" s="30">
        <v>0</v>
      </c>
      <c r="H14" s="33"/>
      <c r="I14" s="33"/>
      <c r="J14" s="43"/>
      <c r="K14" s="33"/>
      <c r="L14" s="44"/>
    </row>
    <row r="15" spans="1:12" ht="23.25" x14ac:dyDescent="0.35">
      <c r="A15" s="30">
        <v>10</v>
      </c>
      <c r="B15" s="31">
        <v>80</v>
      </c>
      <c r="C15" s="40" t="s">
        <v>133</v>
      </c>
      <c r="E15" s="30">
        <v>1</v>
      </c>
      <c r="F15" s="34">
        <v>0</v>
      </c>
      <c r="G15" s="30">
        <v>0</v>
      </c>
      <c r="H15" s="33">
        <v>0</v>
      </c>
      <c r="I15" s="33">
        <v>0</v>
      </c>
      <c r="J15" s="41">
        <v>6</v>
      </c>
      <c r="K15" s="33">
        <v>1</v>
      </c>
      <c r="L15" s="44"/>
    </row>
    <row r="16" spans="1:12" ht="15" customHeight="1" x14ac:dyDescent="0.35">
      <c r="A16" s="30">
        <v>11</v>
      </c>
      <c r="B16" s="31">
        <v>81</v>
      </c>
      <c r="C16" s="32" t="s">
        <v>134</v>
      </c>
      <c r="D16" s="33"/>
      <c r="E16" s="30"/>
      <c r="F16" s="34"/>
      <c r="G16" s="30">
        <v>0</v>
      </c>
      <c r="H16" s="33"/>
      <c r="I16" s="33"/>
      <c r="J16" s="43"/>
      <c r="K16" s="33"/>
    </row>
    <row r="17" spans="1:13" ht="15" customHeight="1" x14ac:dyDescent="0.35">
      <c r="A17" s="30">
        <v>12</v>
      </c>
      <c r="B17" s="31">
        <v>81</v>
      </c>
      <c r="C17" s="32" t="s">
        <v>135</v>
      </c>
      <c r="D17" s="33"/>
      <c r="E17" s="30"/>
      <c r="F17" s="34"/>
      <c r="G17" s="30">
        <v>0</v>
      </c>
      <c r="H17" s="33"/>
      <c r="I17" s="33"/>
      <c r="J17" s="43"/>
      <c r="K17" s="33"/>
    </row>
    <row r="18" spans="1:13" ht="15" customHeight="1" x14ac:dyDescent="0.35">
      <c r="A18" s="30">
        <v>13</v>
      </c>
      <c r="B18" s="31">
        <v>81</v>
      </c>
      <c r="C18" s="32" t="s">
        <v>136</v>
      </c>
      <c r="D18" s="33"/>
      <c r="E18" s="30"/>
      <c r="F18" s="34"/>
      <c r="G18" s="30">
        <v>0</v>
      </c>
      <c r="H18" s="33"/>
      <c r="I18" s="33"/>
      <c r="J18" s="43"/>
      <c r="K18" s="33"/>
    </row>
    <row r="19" spans="1:13" ht="18" x14ac:dyDescent="0.25">
      <c r="A19" s="30">
        <v>14</v>
      </c>
      <c r="B19" s="31">
        <v>81</v>
      </c>
      <c r="C19" s="32" t="s">
        <v>137</v>
      </c>
      <c r="D19" s="33">
        <v>4</v>
      </c>
      <c r="E19" s="30"/>
      <c r="F19" s="34">
        <v>0</v>
      </c>
      <c r="G19" s="30">
        <v>0</v>
      </c>
      <c r="H19" s="33">
        <v>0</v>
      </c>
      <c r="I19" s="33">
        <v>0</v>
      </c>
      <c r="J19" s="38">
        <v>9</v>
      </c>
      <c r="K19" s="33">
        <v>0</v>
      </c>
    </row>
    <row r="20" spans="1:13" ht="15" customHeight="1" x14ac:dyDescent="0.35">
      <c r="A20" s="30">
        <v>15</v>
      </c>
      <c r="B20" s="31">
        <v>82</v>
      </c>
      <c r="C20" s="32" t="s">
        <v>138</v>
      </c>
      <c r="D20" s="33"/>
      <c r="E20" s="30"/>
      <c r="F20" s="34"/>
      <c r="G20" s="30">
        <v>0</v>
      </c>
      <c r="H20" s="33"/>
      <c r="I20" s="33"/>
      <c r="J20" s="43"/>
      <c r="K20" s="33"/>
    </row>
    <row r="21" spans="1:13" ht="15" customHeight="1" x14ac:dyDescent="0.35">
      <c r="A21" s="30">
        <v>16</v>
      </c>
      <c r="B21" s="31">
        <v>82</v>
      </c>
      <c r="C21" s="32" t="s">
        <v>139</v>
      </c>
      <c r="D21" s="33"/>
      <c r="E21" s="30"/>
      <c r="F21" s="34"/>
      <c r="G21" s="30">
        <v>0</v>
      </c>
      <c r="H21" s="33"/>
      <c r="I21" s="33"/>
      <c r="J21" s="43"/>
      <c r="K21" s="33"/>
    </row>
    <row r="22" spans="1:13" ht="15" customHeight="1" x14ac:dyDescent="0.35">
      <c r="A22" s="30">
        <v>17</v>
      </c>
      <c r="B22" s="31">
        <v>82</v>
      </c>
      <c r="C22" s="32" t="s">
        <v>140</v>
      </c>
      <c r="D22" s="33"/>
      <c r="E22" s="30"/>
      <c r="F22" s="34"/>
      <c r="G22" s="30">
        <v>0</v>
      </c>
      <c r="H22" s="33"/>
      <c r="I22" s="33"/>
      <c r="J22" s="43"/>
      <c r="K22" s="33"/>
    </row>
    <row r="23" spans="1:13" ht="18" x14ac:dyDescent="0.25">
      <c r="A23" s="30">
        <v>18</v>
      </c>
      <c r="B23" s="31">
        <v>82</v>
      </c>
      <c r="C23" s="32" t="s">
        <v>141</v>
      </c>
      <c r="D23" s="33">
        <v>4</v>
      </c>
      <c r="E23" s="30"/>
      <c r="F23" s="34">
        <v>0</v>
      </c>
      <c r="G23" s="30">
        <v>0</v>
      </c>
      <c r="H23" s="33">
        <v>3</v>
      </c>
      <c r="I23" s="33">
        <v>0</v>
      </c>
      <c r="J23" s="41">
        <v>4</v>
      </c>
      <c r="K23" s="33">
        <v>0</v>
      </c>
    </row>
    <row r="24" spans="1:13" ht="18" x14ac:dyDescent="0.25">
      <c r="A24" s="30">
        <v>19</v>
      </c>
      <c r="B24" s="31">
        <v>83</v>
      </c>
      <c r="C24" s="32" t="s">
        <v>142</v>
      </c>
      <c r="D24" s="33">
        <v>1</v>
      </c>
      <c r="E24" s="30"/>
      <c r="F24" s="34">
        <v>3</v>
      </c>
      <c r="G24" s="30">
        <v>0</v>
      </c>
      <c r="H24" s="33">
        <v>0</v>
      </c>
      <c r="I24" s="33">
        <v>0</v>
      </c>
      <c r="J24" s="41">
        <v>3</v>
      </c>
      <c r="K24" s="33">
        <v>1</v>
      </c>
    </row>
    <row r="25" spans="1:13" ht="15" customHeight="1" x14ac:dyDescent="0.35">
      <c r="A25" s="30">
        <v>20</v>
      </c>
      <c r="B25" s="31">
        <v>84</v>
      </c>
      <c r="C25" s="32" t="s">
        <v>143</v>
      </c>
      <c r="D25" s="33"/>
      <c r="E25" s="30"/>
      <c r="F25" s="34"/>
      <c r="G25" s="30">
        <v>0</v>
      </c>
      <c r="H25" s="33"/>
      <c r="I25" s="33"/>
      <c r="J25" s="43"/>
      <c r="K25" s="33"/>
    </row>
    <row r="26" spans="1:13" ht="23.25" customHeight="1" x14ac:dyDescent="0.35">
      <c r="A26" s="30">
        <v>21</v>
      </c>
      <c r="B26" s="31">
        <v>84</v>
      </c>
      <c r="C26" s="32" t="s">
        <v>144</v>
      </c>
      <c r="D26" s="33"/>
      <c r="E26" s="30"/>
      <c r="F26" s="34"/>
      <c r="G26" s="30">
        <v>0</v>
      </c>
      <c r="H26" s="33"/>
      <c r="I26" s="33"/>
      <c r="J26" s="43"/>
      <c r="K26" s="33"/>
      <c r="M26" s="44"/>
    </row>
    <row r="27" spans="1:13" ht="23.25" customHeight="1" x14ac:dyDescent="0.35">
      <c r="A27" s="30">
        <v>22</v>
      </c>
      <c r="B27" s="31">
        <v>84</v>
      </c>
      <c r="C27" s="32" t="s">
        <v>145</v>
      </c>
      <c r="D27" s="33"/>
      <c r="E27" s="30"/>
      <c r="F27" s="34"/>
      <c r="G27" s="30">
        <v>0</v>
      </c>
      <c r="H27" s="33"/>
      <c r="I27" s="33"/>
      <c r="J27" s="46"/>
      <c r="K27" s="33"/>
      <c r="L27" s="47"/>
      <c r="M27" s="44"/>
    </row>
    <row r="28" spans="1:13" ht="23.25" x14ac:dyDescent="0.35">
      <c r="A28" s="30">
        <v>23</v>
      </c>
      <c r="B28" s="31">
        <v>84</v>
      </c>
      <c r="C28" s="32" t="s">
        <v>146</v>
      </c>
      <c r="D28" s="33"/>
      <c r="E28" s="30"/>
      <c r="F28" s="34"/>
      <c r="G28" s="30">
        <v>0</v>
      </c>
      <c r="H28" s="33"/>
      <c r="I28" s="33"/>
      <c r="J28" s="48"/>
      <c r="K28" s="33"/>
      <c r="L28" s="47"/>
      <c r="M28" s="44"/>
    </row>
    <row r="29" spans="1:13" ht="23.25" x14ac:dyDescent="0.35">
      <c r="A29" s="30">
        <v>24</v>
      </c>
      <c r="B29" s="31">
        <v>84</v>
      </c>
      <c r="C29" s="32" t="s">
        <v>147</v>
      </c>
      <c r="D29" s="33"/>
      <c r="E29" s="30"/>
      <c r="F29" s="34"/>
      <c r="G29" s="30">
        <v>0</v>
      </c>
      <c r="H29" s="33"/>
      <c r="I29" s="33"/>
      <c r="J29" s="48"/>
      <c r="K29" s="33"/>
      <c r="L29" s="47"/>
      <c r="M29" s="44"/>
    </row>
    <row r="30" spans="1:13" ht="23.25" x14ac:dyDescent="0.35">
      <c r="A30" s="30">
        <v>25</v>
      </c>
      <c r="B30" s="31">
        <v>84</v>
      </c>
      <c r="C30" s="32" t="s">
        <v>148</v>
      </c>
      <c r="D30" s="33">
        <v>6</v>
      </c>
      <c r="E30" s="30"/>
      <c r="F30" s="34">
        <v>0</v>
      </c>
      <c r="G30" s="30">
        <v>0</v>
      </c>
      <c r="H30" s="33">
        <v>8</v>
      </c>
      <c r="I30" s="33">
        <v>0</v>
      </c>
      <c r="J30" s="49">
        <v>3</v>
      </c>
      <c r="K30" s="33">
        <v>0</v>
      </c>
      <c r="L30" s="47"/>
      <c r="M30" s="44"/>
    </row>
    <row r="31" spans="1:13" ht="23.25" x14ac:dyDescent="0.35">
      <c r="A31" s="30">
        <v>26</v>
      </c>
      <c r="B31" s="31">
        <v>91</v>
      </c>
      <c r="C31" s="32" t="s">
        <v>149</v>
      </c>
      <c r="D31" s="33"/>
      <c r="E31" s="30"/>
      <c r="F31" s="34"/>
      <c r="G31" s="30">
        <v>0</v>
      </c>
      <c r="H31" s="33">
        <v>3</v>
      </c>
      <c r="I31" s="33">
        <v>2</v>
      </c>
      <c r="J31" s="48"/>
      <c r="K31" s="33"/>
      <c r="L31" s="47"/>
      <c r="M31" s="44"/>
    </row>
    <row r="32" spans="1:13" ht="23.25" x14ac:dyDescent="0.35">
      <c r="A32" s="30">
        <v>27</v>
      </c>
      <c r="B32" s="31">
        <v>91</v>
      </c>
      <c r="C32" s="32" t="s">
        <v>150</v>
      </c>
      <c r="D32" s="33"/>
      <c r="E32" s="30"/>
      <c r="F32" s="34"/>
      <c r="G32" s="30">
        <v>0</v>
      </c>
      <c r="H32" s="33"/>
      <c r="I32" s="33"/>
      <c r="J32" s="48"/>
      <c r="K32" s="33"/>
      <c r="L32" s="47"/>
      <c r="M32" s="44"/>
    </row>
    <row r="33" spans="1:13" ht="23.25" x14ac:dyDescent="0.35">
      <c r="A33" s="30">
        <v>28</v>
      </c>
      <c r="B33" s="31">
        <v>91</v>
      </c>
      <c r="C33" s="32" t="s">
        <v>151</v>
      </c>
      <c r="D33" s="33"/>
      <c r="E33" s="30"/>
      <c r="F33" s="34"/>
      <c r="G33" s="30">
        <v>0</v>
      </c>
      <c r="H33" s="33"/>
      <c r="I33" s="33"/>
      <c r="J33" s="48"/>
      <c r="K33" s="33"/>
      <c r="L33" s="47"/>
      <c r="M33" s="44"/>
    </row>
    <row r="34" spans="1:13" ht="23.25" x14ac:dyDescent="0.35">
      <c r="A34" s="30">
        <v>29</v>
      </c>
      <c r="B34" s="31">
        <v>91</v>
      </c>
      <c r="C34" s="32" t="s">
        <v>152</v>
      </c>
      <c r="D34" s="33"/>
      <c r="E34" s="30"/>
      <c r="F34" s="34"/>
      <c r="G34" s="30">
        <v>0</v>
      </c>
      <c r="H34" s="33"/>
      <c r="I34" s="33"/>
      <c r="J34" s="48"/>
      <c r="K34" s="33"/>
      <c r="L34" s="47"/>
      <c r="M34" s="44"/>
    </row>
    <row r="35" spans="1:13" ht="23.25" x14ac:dyDescent="0.35">
      <c r="A35" s="30">
        <v>30</v>
      </c>
      <c r="B35" s="31">
        <v>91</v>
      </c>
      <c r="C35" s="50" t="s">
        <v>153</v>
      </c>
      <c r="D35" s="33">
        <v>5</v>
      </c>
      <c r="E35" s="30"/>
      <c r="F35" s="34">
        <v>0</v>
      </c>
      <c r="G35" s="30">
        <v>0</v>
      </c>
      <c r="H35" s="33">
        <v>5</v>
      </c>
      <c r="I35" s="33">
        <v>0</v>
      </c>
      <c r="J35" s="49">
        <v>6</v>
      </c>
      <c r="K35" s="33">
        <v>1</v>
      </c>
      <c r="L35" s="47"/>
      <c r="M35" s="44"/>
    </row>
    <row r="36" spans="1:13" ht="23.25" x14ac:dyDescent="0.35">
      <c r="A36" s="30">
        <v>31</v>
      </c>
      <c r="B36" s="31">
        <v>92</v>
      </c>
      <c r="C36" s="32" t="s">
        <v>154</v>
      </c>
      <c r="D36" s="33"/>
      <c r="E36" s="30"/>
      <c r="F36" s="34"/>
      <c r="G36" s="30">
        <v>0</v>
      </c>
      <c r="H36" s="33"/>
      <c r="I36" s="33"/>
      <c r="J36" s="48"/>
      <c r="K36" s="33"/>
      <c r="L36" s="47"/>
      <c r="M36" s="44"/>
    </row>
    <row r="37" spans="1:13" x14ac:dyDescent="0.25">
      <c r="A37" s="30">
        <v>32</v>
      </c>
      <c r="B37" s="31">
        <v>92</v>
      </c>
      <c r="C37" s="32" t="s">
        <v>155</v>
      </c>
      <c r="D37" s="33"/>
      <c r="E37" s="30"/>
      <c r="F37" s="34"/>
      <c r="G37" s="30">
        <v>0</v>
      </c>
      <c r="H37" s="33"/>
      <c r="I37" s="33"/>
      <c r="J37" s="48"/>
      <c r="K37" s="33"/>
      <c r="L37" s="47"/>
    </row>
    <row r="38" spans="1:13" x14ac:dyDescent="0.25">
      <c r="A38" s="30">
        <v>33</v>
      </c>
      <c r="B38" s="31">
        <v>92</v>
      </c>
      <c r="C38" s="32" t="s">
        <v>156</v>
      </c>
      <c r="D38" s="33"/>
      <c r="E38" s="30"/>
      <c r="F38" s="34"/>
      <c r="G38" s="30">
        <v>0</v>
      </c>
      <c r="H38" s="33"/>
      <c r="I38" s="33"/>
      <c r="J38" s="48"/>
      <c r="K38" s="33"/>
      <c r="L38" s="47"/>
    </row>
    <row r="39" spans="1:13" x14ac:dyDescent="0.25">
      <c r="A39" s="30">
        <v>34</v>
      </c>
      <c r="B39" s="31">
        <v>92</v>
      </c>
      <c r="C39" s="51" t="s">
        <v>157</v>
      </c>
      <c r="D39" s="52"/>
      <c r="E39" s="53"/>
      <c r="F39" s="34"/>
      <c r="G39" s="30">
        <v>0</v>
      </c>
      <c r="H39" s="52"/>
      <c r="I39" s="52"/>
      <c r="J39" s="54"/>
      <c r="K39" s="33"/>
      <c r="L39" s="47"/>
    </row>
    <row r="40" spans="1:13" ht="15.75" x14ac:dyDescent="0.25">
      <c r="A40" s="30">
        <v>35</v>
      </c>
      <c r="B40" s="55">
        <v>92</v>
      </c>
      <c r="C40" s="56" t="s">
        <v>158</v>
      </c>
      <c r="D40" s="33">
        <v>5</v>
      </c>
      <c r="E40" s="30"/>
      <c r="F40" s="34">
        <v>0</v>
      </c>
      <c r="G40" s="30">
        <v>0</v>
      </c>
      <c r="H40" s="33">
        <v>0</v>
      </c>
      <c r="I40" s="33">
        <v>6</v>
      </c>
      <c r="J40" s="49">
        <v>7</v>
      </c>
      <c r="K40" s="33">
        <v>0</v>
      </c>
      <c r="L40" s="47"/>
    </row>
    <row r="41" spans="1:13" x14ac:dyDescent="0.25">
      <c r="A41" s="30">
        <v>36</v>
      </c>
      <c r="B41" s="55">
        <v>93</v>
      </c>
      <c r="C41" s="56" t="s">
        <v>159</v>
      </c>
      <c r="D41" s="33"/>
      <c r="E41" s="30"/>
      <c r="F41" s="34"/>
      <c r="G41" s="30">
        <v>0</v>
      </c>
      <c r="H41" s="33"/>
      <c r="I41" s="33"/>
      <c r="J41" s="48"/>
      <c r="K41" s="33"/>
      <c r="L41" s="47"/>
    </row>
    <row r="42" spans="1:13" ht="15.75" x14ac:dyDescent="0.25">
      <c r="A42" s="30">
        <v>37</v>
      </c>
      <c r="B42" s="55">
        <v>93</v>
      </c>
      <c r="C42" s="56" t="s">
        <v>160</v>
      </c>
      <c r="D42" s="33">
        <v>2</v>
      </c>
      <c r="E42" s="30"/>
      <c r="F42" s="34">
        <v>2</v>
      </c>
      <c r="G42" s="30">
        <v>0</v>
      </c>
      <c r="H42" s="33">
        <v>1</v>
      </c>
      <c r="I42" s="33">
        <v>0</v>
      </c>
      <c r="J42" s="49">
        <v>4</v>
      </c>
      <c r="K42" s="33">
        <v>0</v>
      </c>
      <c r="L42" s="47"/>
    </row>
    <row r="43" spans="1:13" x14ac:dyDescent="0.25">
      <c r="A43" s="30">
        <v>38</v>
      </c>
      <c r="B43" s="55">
        <v>94</v>
      </c>
      <c r="C43" s="56" t="s">
        <v>161</v>
      </c>
      <c r="E43" s="30"/>
      <c r="F43" s="34"/>
      <c r="G43" s="30">
        <v>0</v>
      </c>
      <c r="H43" s="33"/>
      <c r="I43" s="33"/>
      <c r="J43" s="48"/>
      <c r="K43" s="33"/>
      <c r="L43" s="47"/>
    </row>
    <row r="44" spans="1:13" x14ac:dyDescent="0.25">
      <c r="A44" s="30">
        <v>39</v>
      </c>
      <c r="B44" s="55">
        <v>94</v>
      </c>
      <c r="C44" s="56" t="s">
        <v>162</v>
      </c>
      <c r="D44" s="57">
        <v>2</v>
      </c>
      <c r="E44" s="30"/>
      <c r="F44" s="34"/>
      <c r="G44" s="30">
        <v>0</v>
      </c>
      <c r="H44" s="33"/>
      <c r="I44" s="33"/>
      <c r="J44" s="48"/>
      <c r="K44" s="33"/>
      <c r="L44" s="47"/>
    </row>
    <row r="45" spans="1:13" ht="15.75" x14ac:dyDescent="0.25">
      <c r="A45" s="30">
        <v>40</v>
      </c>
      <c r="B45" s="55">
        <v>94</v>
      </c>
      <c r="C45" s="56" t="s">
        <v>163</v>
      </c>
      <c r="D45" s="57"/>
      <c r="E45" s="30">
        <v>1</v>
      </c>
      <c r="F45" s="34">
        <v>2</v>
      </c>
      <c r="G45" s="30">
        <v>0</v>
      </c>
      <c r="H45" s="33">
        <v>1</v>
      </c>
      <c r="I45" s="33">
        <v>0</v>
      </c>
      <c r="J45" s="49">
        <v>6</v>
      </c>
      <c r="K45" s="33">
        <v>0</v>
      </c>
      <c r="L45" s="47"/>
    </row>
    <row r="46" spans="1:13" ht="15.75" x14ac:dyDescent="0.25">
      <c r="A46" s="30">
        <v>41</v>
      </c>
      <c r="B46" s="55">
        <v>95</v>
      </c>
      <c r="C46" s="56" t="s">
        <v>164</v>
      </c>
      <c r="D46" s="57">
        <v>1</v>
      </c>
      <c r="E46" s="30"/>
      <c r="F46" s="34">
        <v>1</v>
      </c>
      <c r="G46" s="30">
        <v>0</v>
      </c>
      <c r="H46" s="33">
        <v>0</v>
      </c>
      <c r="I46" s="33">
        <v>3</v>
      </c>
      <c r="J46" s="49">
        <v>0</v>
      </c>
      <c r="K46" s="33">
        <v>1</v>
      </c>
      <c r="L46" s="47"/>
    </row>
    <row r="47" spans="1:13" x14ac:dyDescent="0.25">
      <c r="A47" s="30">
        <v>42</v>
      </c>
      <c r="B47" s="55">
        <v>96</v>
      </c>
      <c r="C47" s="56" t="s">
        <v>165</v>
      </c>
      <c r="D47" s="57"/>
      <c r="E47" s="30"/>
      <c r="F47" s="34"/>
      <c r="G47" s="30">
        <v>0</v>
      </c>
      <c r="H47" s="33"/>
      <c r="I47" s="33">
        <v>1</v>
      </c>
      <c r="J47" s="48"/>
      <c r="K47" s="33"/>
      <c r="L47" s="47"/>
    </row>
    <row r="48" spans="1:13" x14ac:dyDescent="0.25">
      <c r="A48" s="30">
        <v>43</v>
      </c>
      <c r="B48" s="55">
        <v>96</v>
      </c>
      <c r="C48" s="56" t="s">
        <v>166</v>
      </c>
      <c r="D48" s="57"/>
      <c r="E48" s="30"/>
      <c r="F48" s="34"/>
      <c r="G48" s="30">
        <v>0</v>
      </c>
      <c r="H48" s="33"/>
      <c r="I48" s="33"/>
      <c r="J48" s="48"/>
      <c r="K48" s="33"/>
      <c r="L48" s="47"/>
    </row>
    <row r="49" spans="1:12" ht="15.75" x14ac:dyDescent="0.25">
      <c r="A49" s="30">
        <v>44</v>
      </c>
      <c r="B49" s="55">
        <v>96</v>
      </c>
      <c r="C49" s="56" t="s">
        <v>167</v>
      </c>
      <c r="D49" s="57">
        <v>3</v>
      </c>
      <c r="E49" s="30"/>
      <c r="F49" s="34">
        <v>0</v>
      </c>
      <c r="G49" s="30">
        <v>0</v>
      </c>
      <c r="H49" s="33">
        <v>1</v>
      </c>
      <c r="I49" s="33">
        <v>0</v>
      </c>
      <c r="J49" s="49">
        <v>6</v>
      </c>
      <c r="K49" s="33">
        <v>1</v>
      </c>
      <c r="L49" s="47"/>
    </row>
    <row r="50" spans="1:12" x14ac:dyDescent="0.25">
      <c r="A50" s="30">
        <v>45</v>
      </c>
      <c r="B50" s="55">
        <v>97</v>
      </c>
      <c r="C50" s="56" t="s">
        <v>168</v>
      </c>
      <c r="D50" s="57"/>
      <c r="E50" s="30"/>
      <c r="F50" s="34"/>
      <c r="G50" s="30">
        <v>0</v>
      </c>
      <c r="H50" s="33"/>
      <c r="I50" s="33"/>
      <c r="J50" s="48"/>
      <c r="K50" s="33"/>
      <c r="L50" s="47"/>
    </row>
    <row r="51" spans="1:12" ht="15.75" x14ac:dyDescent="0.25">
      <c r="A51" s="30">
        <v>46</v>
      </c>
      <c r="B51" s="55">
        <v>97</v>
      </c>
      <c r="C51" s="56" t="s">
        <v>169</v>
      </c>
      <c r="D51" s="57">
        <v>2</v>
      </c>
      <c r="E51" s="30"/>
      <c r="F51" s="34">
        <v>0</v>
      </c>
      <c r="G51" s="30">
        <v>0</v>
      </c>
      <c r="H51" s="33">
        <v>0</v>
      </c>
      <c r="I51" s="33">
        <v>1</v>
      </c>
      <c r="J51" s="49">
        <v>2</v>
      </c>
      <c r="K51" s="33">
        <v>0</v>
      </c>
      <c r="L51" s="47"/>
    </row>
    <row r="52" spans="1:12" x14ac:dyDescent="0.25">
      <c r="A52" s="30">
        <v>47</v>
      </c>
      <c r="B52" s="55">
        <v>98</v>
      </c>
      <c r="C52" s="58" t="s">
        <v>170</v>
      </c>
      <c r="E52" s="30">
        <v>1</v>
      </c>
      <c r="F52" s="34"/>
      <c r="G52" s="30">
        <v>0</v>
      </c>
      <c r="H52" s="33"/>
      <c r="I52" s="33"/>
      <c r="J52" s="48"/>
      <c r="K52" s="33"/>
      <c r="L52" s="47"/>
    </row>
    <row r="53" spans="1:12" x14ac:dyDescent="0.25">
      <c r="A53" s="30">
        <v>48</v>
      </c>
      <c r="B53" s="55">
        <v>98</v>
      </c>
      <c r="C53" s="56" t="s">
        <v>171</v>
      </c>
      <c r="D53" s="57"/>
      <c r="E53" s="30"/>
      <c r="F53" s="34"/>
      <c r="G53" s="30">
        <v>0</v>
      </c>
      <c r="H53" s="33"/>
      <c r="I53" s="33"/>
      <c r="J53" s="48"/>
      <c r="K53" s="33"/>
      <c r="L53" s="47"/>
    </row>
    <row r="54" spans="1:12" ht="15.75" x14ac:dyDescent="0.25">
      <c r="A54" s="30">
        <v>49</v>
      </c>
      <c r="B54" s="55">
        <v>98</v>
      </c>
      <c r="C54" s="56" t="s">
        <v>172</v>
      </c>
      <c r="D54" s="57">
        <v>2</v>
      </c>
      <c r="E54" s="30"/>
      <c r="F54" s="34">
        <v>0</v>
      </c>
      <c r="G54" s="30">
        <v>0</v>
      </c>
      <c r="H54" s="33">
        <v>1</v>
      </c>
      <c r="I54" s="33">
        <v>0</v>
      </c>
      <c r="J54" s="49">
        <v>3</v>
      </c>
      <c r="K54" s="33">
        <v>0</v>
      </c>
      <c r="L54" s="47"/>
    </row>
    <row r="55" spans="1:12" x14ac:dyDescent="0.25">
      <c r="A55" s="30">
        <v>50</v>
      </c>
      <c r="B55" s="55">
        <v>99</v>
      </c>
      <c r="C55" s="56" t="s">
        <v>173</v>
      </c>
      <c r="D55" s="57"/>
      <c r="E55" s="30"/>
      <c r="F55" s="34"/>
      <c r="G55" s="30">
        <v>0</v>
      </c>
      <c r="H55" s="33"/>
      <c r="I55" s="33"/>
      <c r="J55" s="48"/>
      <c r="K55" s="33"/>
      <c r="L55" s="47"/>
    </row>
    <row r="56" spans="1:12" ht="15.75" x14ac:dyDescent="0.25">
      <c r="A56" s="30">
        <v>51</v>
      </c>
      <c r="B56" s="55">
        <v>99</v>
      </c>
      <c r="C56" s="56" t="s">
        <v>174</v>
      </c>
      <c r="D56" s="57">
        <v>2</v>
      </c>
      <c r="E56" s="30"/>
      <c r="F56" s="34">
        <v>1</v>
      </c>
      <c r="G56" s="30">
        <v>0</v>
      </c>
      <c r="H56" s="33">
        <v>0</v>
      </c>
      <c r="I56" s="33">
        <v>1</v>
      </c>
      <c r="J56" s="49">
        <v>0</v>
      </c>
      <c r="K56" s="33">
        <v>2</v>
      </c>
      <c r="L56" s="47"/>
    </row>
    <row r="57" spans="1:12" x14ac:dyDescent="0.25">
      <c r="A57" s="30">
        <v>52</v>
      </c>
      <c r="B57" s="55">
        <v>100</v>
      </c>
      <c r="C57" s="56" t="s">
        <v>175</v>
      </c>
      <c r="D57" s="33"/>
      <c r="E57" s="30"/>
      <c r="F57" s="34"/>
      <c r="G57" s="30">
        <v>0</v>
      </c>
      <c r="H57" s="33"/>
      <c r="I57" s="33"/>
      <c r="J57" s="48"/>
      <c r="K57" s="33"/>
      <c r="L57" s="47"/>
    </row>
    <row r="58" spans="1:12" x14ac:dyDescent="0.25">
      <c r="A58" s="30">
        <v>53</v>
      </c>
      <c r="B58" s="55">
        <v>100</v>
      </c>
      <c r="C58" s="56" t="s">
        <v>176</v>
      </c>
      <c r="D58" s="33"/>
      <c r="E58" s="30"/>
      <c r="F58" s="34"/>
      <c r="G58" s="30">
        <v>0</v>
      </c>
      <c r="H58" s="33"/>
      <c r="I58" s="33"/>
      <c r="J58" s="48"/>
      <c r="K58" s="33"/>
      <c r="L58" s="47"/>
    </row>
    <row r="59" spans="1:12" x14ac:dyDescent="0.25">
      <c r="A59" s="30">
        <v>54</v>
      </c>
      <c r="B59" s="55">
        <v>100</v>
      </c>
      <c r="C59" s="56" t="s">
        <v>177</v>
      </c>
      <c r="D59" s="33">
        <v>3</v>
      </c>
      <c r="E59" s="30"/>
      <c r="F59" s="30"/>
      <c r="G59" s="30">
        <v>0</v>
      </c>
      <c r="H59" s="33"/>
      <c r="I59" s="33"/>
      <c r="J59" s="48"/>
      <c r="K59" s="33"/>
    </row>
    <row r="60" spans="1:12" x14ac:dyDescent="0.25">
      <c r="A60" s="30">
        <v>55</v>
      </c>
      <c r="B60" s="55">
        <v>100</v>
      </c>
      <c r="C60" s="56" t="s">
        <v>178</v>
      </c>
      <c r="D60" s="33"/>
      <c r="E60" s="30"/>
      <c r="F60" s="30"/>
      <c r="G60" s="30">
        <v>0</v>
      </c>
      <c r="H60" s="33"/>
      <c r="I60" s="33"/>
      <c r="J60" s="48"/>
      <c r="K60" s="33"/>
    </row>
    <row r="61" spans="1:12" ht="15.75" x14ac:dyDescent="0.25">
      <c r="A61" s="30">
        <v>56</v>
      </c>
      <c r="B61" s="55">
        <v>100</v>
      </c>
      <c r="C61" s="56" t="s">
        <v>179</v>
      </c>
      <c r="D61" s="33"/>
      <c r="E61" s="30">
        <v>2</v>
      </c>
      <c r="F61" s="30">
        <v>0</v>
      </c>
      <c r="G61" s="30">
        <v>0</v>
      </c>
      <c r="H61" s="33">
        <v>1</v>
      </c>
      <c r="I61" s="33">
        <v>7</v>
      </c>
      <c r="J61" s="49">
        <v>0</v>
      </c>
      <c r="K61" s="33">
        <v>3</v>
      </c>
    </row>
    <row r="62" spans="1:12" x14ac:dyDescent="0.25">
      <c r="C62" s="30"/>
      <c r="D62" s="33">
        <f>SUM(D6:D61)</f>
        <v>49</v>
      </c>
      <c r="E62" s="30">
        <f>SUM(E7:E61)</f>
        <v>6</v>
      </c>
      <c r="F62" s="30">
        <f>SUM(F6:F61)</f>
        <v>31</v>
      </c>
      <c r="G62" s="30"/>
      <c r="H62" s="33">
        <f>SUM(H6:H61)</f>
        <v>29</v>
      </c>
      <c r="I62" s="33"/>
      <c r="J62" s="60">
        <v>106</v>
      </c>
      <c r="K62" s="33">
        <f>SUM(K6:K61)</f>
        <v>13</v>
      </c>
    </row>
    <row r="68" spans="1:10" ht="15.75" x14ac:dyDescent="0.25">
      <c r="A68" s="158" t="s">
        <v>56</v>
      </c>
      <c r="B68" s="159"/>
      <c r="C68" s="159"/>
      <c r="D68" s="160"/>
      <c r="F68" s="164" t="s">
        <v>68</v>
      </c>
      <c r="G68" s="165"/>
      <c r="H68" s="165"/>
      <c r="I68" s="166"/>
    </row>
    <row r="69" spans="1:10" ht="15.75" x14ac:dyDescent="0.25">
      <c r="A69" s="61" t="s">
        <v>57</v>
      </c>
      <c r="B69" s="6" t="s">
        <v>58</v>
      </c>
      <c r="C69" s="7"/>
      <c r="D69" s="6" t="s">
        <v>59</v>
      </c>
      <c r="F69" s="5" t="s">
        <v>69</v>
      </c>
      <c r="G69" s="11" t="s">
        <v>58</v>
      </c>
      <c r="H69" s="12"/>
      <c r="I69" s="11" t="s">
        <v>59</v>
      </c>
    </row>
    <row r="70" spans="1:10" ht="15.75" x14ac:dyDescent="0.25">
      <c r="A70" s="30">
        <v>1</v>
      </c>
      <c r="B70" s="57" t="s">
        <v>180</v>
      </c>
      <c r="C70" s="161" t="s">
        <v>181</v>
      </c>
      <c r="D70" s="33" t="s">
        <v>76</v>
      </c>
      <c r="F70" s="9">
        <v>1</v>
      </c>
      <c r="G70" s="13" t="s">
        <v>189</v>
      </c>
      <c r="H70" s="167" t="s">
        <v>190</v>
      </c>
      <c r="I70" s="13" t="s">
        <v>61</v>
      </c>
    </row>
    <row r="71" spans="1:10" ht="15.75" x14ac:dyDescent="0.25">
      <c r="A71" s="30">
        <v>2</v>
      </c>
      <c r="B71" s="57" t="s">
        <v>182</v>
      </c>
      <c r="C71" s="162"/>
      <c r="D71" s="33" t="s">
        <v>76</v>
      </c>
      <c r="F71" s="9">
        <v>2</v>
      </c>
      <c r="G71" s="13"/>
      <c r="H71" s="168"/>
      <c r="I71" s="13"/>
    </row>
    <row r="72" spans="1:10" ht="15.75" x14ac:dyDescent="0.25">
      <c r="A72" s="30">
        <v>3</v>
      </c>
      <c r="B72" s="57" t="s">
        <v>183</v>
      </c>
      <c r="C72" s="162"/>
      <c r="D72" s="33" t="s">
        <v>77</v>
      </c>
      <c r="F72" s="9">
        <v>3</v>
      </c>
      <c r="G72" s="13"/>
      <c r="H72" s="168"/>
      <c r="I72" s="13"/>
    </row>
    <row r="73" spans="1:10" ht="15.75" x14ac:dyDescent="0.25">
      <c r="A73" s="30">
        <v>4</v>
      </c>
      <c r="B73" s="57" t="s">
        <v>184</v>
      </c>
      <c r="C73" s="162"/>
      <c r="D73" s="33" t="s">
        <v>76</v>
      </c>
      <c r="F73" s="9">
        <v>4</v>
      </c>
      <c r="G73" s="13"/>
      <c r="H73" s="168"/>
      <c r="I73" s="13"/>
    </row>
    <row r="74" spans="1:10" ht="15.75" x14ac:dyDescent="0.25">
      <c r="A74" s="30">
        <v>5</v>
      </c>
      <c r="B74" s="57" t="s">
        <v>185</v>
      </c>
      <c r="C74" s="162"/>
      <c r="D74" s="33" t="s">
        <v>76</v>
      </c>
      <c r="F74" s="9">
        <v>5</v>
      </c>
      <c r="G74" s="13"/>
      <c r="H74" s="169"/>
      <c r="I74" s="13"/>
    </row>
    <row r="75" spans="1:10" x14ac:dyDescent="0.25">
      <c r="A75" s="30">
        <v>6</v>
      </c>
      <c r="B75" s="57" t="s">
        <v>186</v>
      </c>
      <c r="C75" s="162"/>
      <c r="D75" s="33" t="s">
        <v>76</v>
      </c>
    </row>
    <row r="76" spans="1:10" x14ac:dyDescent="0.25">
      <c r="A76" s="30">
        <v>7</v>
      </c>
      <c r="B76" s="57" t="s">
        <v>187</v>
      </c>
      <c r="C76" s="162"/>
      <c r="D76" s="33" t="s">
        <v>76</v>
      </c>
    </row>
    <row r="77" spans="1:10" x14ac:dyDescent="0.25">
      <c r="A77" s="30">
        <v>8</v>
      </c>
      <c r="B77" s="57" t="s">
        <v>188</v>
      </c>
      <c r="C77" s="163"/>
      <c r="D77" s="33" t="s">
        <v>76</v>
      </c>
    </row>
    <row r="78" spans="1:10" x14ac:dyDescent="0.25">
      <c r="A78" s="30"/>
      <c r="B78" s="60"/>
      <c r="C78" s="57"/>
      <c r="D78" s="33"/>
    </row>
    <row r="80" spans="1:10" ht="15.75" x14ac:dyDescent="0.25">
      <c r="A80" s="16">
        <v>1</v>
      </c>
      <c r="B80" s="170" t="s">
        <v>80</v>
      </c>
      <c r="C80" s="62" t="s">
        <v>191</v>
      </c>
      <c r="D80" s="17" t="s">
        <v>76</v>
      </c>
      <c r="E80" s="16">
        <v>0</v>
      </c>
      <c r="G80" s="14" t="s">
        <v>0</v>
      </c>
      <c r="H80" s="14"/>
      <c r="I80" s="14"/>
      <c r="J80" s="14"/>
    </row>
    <row r="81" spans="1:10" ht="31.5" x14ac:dyDescent="0.25">
      <c r="A81" s="17">
        <v>2</v>
      </c>
      <c r="B81" s="171"/>
      <c r="C81" s="62" t="s">
        <v>192</v>
      </c>
      <c r="D81" s="17" t="s">
        <v>76</v>
      </c>
      <c r="E81" s="17">
        <v>0</v>
      </c>
      <c r="G81" s="64" t="s">
        <v>75</v>
      </c>
      <c r="H81" s="3"/>
      <c r="I81" s="3" t="s">
        <v>76</v>
      </c>
      <c r="J81" s="3" t="s">
        <v>77</v>
      </c>
    </row>
    <row r="82" spans="1:10" ht="15.75" x14ac:dyDescent="0.25">
      <c r="A82" s="17">
        <v>3</v>
      </c>
      <c r="B82" s="171"/>
      <c r="C82" s="62" t="s">
        <v>193</v>
      </c>
      <c r="D82" s="17" t="s">
        <v>76</v>
      </c>
      <c r="E82" s="17">
        <v>0</v>
      </c>
      <c r="G82" s="3" t="s">
        <v>78</v>
      </c>
      <c r="H82" s="3"/>
      <c r="I82" s="3">
        <v>7</v>
      </c>
      <c r="J82" s="3">
        <v>1</v>
      </c>
    </row>
    <row r="83" spans="1:10" ht="15.75" x14ac:dyDescent="0.25">
      <c r="A83" s="17">
        <v>4</v>
      </c>
      <c r="B83" s="171"/>
      <c r="C83" s="62" t="s">
        <v>194</v>
      </c>
      <c r="D83" s="17" t="s">
        <v>76</v>
      </c>
      <c r="E83" s="17">
        <v>0</v>
      </c>
      <c r="G83" s="3" t="s">
        <v>79</v>
      </c>
      <c r="H83" s="3"/>
      <c r="I83" s="3">
        <v>1</v>
      </c>
      <c r="J83" s="3">
        <v>0</v>
      </c>
    </row>
    <row r="84" spans="1:10" ht="15.75" x14ac:dyDescent="0.25">
      <c r="A84" s="17">
        <v>5</v>
      </c>
      <c r="B84" s="171"/>
      <c r="C84" s="62" t="s">
        <v>195</v>
      </c>
      <c r="D84" s="17" t="s">
        <v>76</v>
      </c>
      <c r="E84" s="17">
        <v>0</v>
      </c>
      <c r="G84" s="3" t="s">
        <v>80</v>
      </c>
      <c r="H84" s="3"/>
      <c r="I84" s="3">
        <v>9</v>
      </c>
      <c r="J84" s="3">
        <v>0</v>
      </c>
    </row>
    <row r="85" spans="1:10" ht="15.75" x14ac:dyDescent="0.25">
      <c r="A85" s="17">
        <v>6</v>
      </c>
      <c r="B85" s="171"/>
      <c r="C85" s="62" t="s">
        <v>196</v>
      </c>
      <c r="D85" s="17" t="s">
        <v>76</v>
      </c>
      <c r="E85" s="17">
        <v>0</v>
      </c>
      <c r="G85" s="3" t="s">
        <v>81</v>
      </c>
      <c r="H85" s="3"/>
      <c r="I85" s="3">
        <v>2</v>
      </c>
      <c r="J85" s="3">
        <v>1</v>
      </c>
    </row>
    <row r="86" spans="1:10" ht="15.75" x14ac:dyDescent="0.25">
      <c r="A86" s="17">
        <v>7</v>
      </c>
      <c r="B86" s="171"/>
      <c r="C86" s="62" t="s">
        <v>197</v>
      </c>
      <c r="D86" s="17" t="s">
        <v>76</v>
      </c>
      <c r="E86" s="17">
        <v>0</v>
      </c>
      <c r="G86" s="3" t="s">
        <v>82</v>
      </c>
      <c r="H86" s="3"/>
      <c r="I86" s="3">
        <f>SUM(I82:I85)</f>
        <v>19</v>
      </c>
      <c r="J86" s="3">
        <f>SUM(J82:J85)</f>
        <v>2</v>
      </c>
    </row>
    <row r="87" spans="1:10" ht="15.75" x14ac:dyDescent="0.25">
      <c r="A87" s="16">
        <v>8</v>
      </c>
      <c r="B87" s="171"/>
      <c r="C87" s="63" t="s">
        <v>198</v>
      </c>
      <c r="D87" s="17" t="s">
        <v>76</v>
      </c>
      <c r="E87" s="17">
        <v>0</v>
      </c>
    </row>
    <row r="88" spans="1:10" ht="15.75" x14ac:dyDescent="0.25">
      <c r="A88" s="17">
        <v>9</v>
      </c>
      <c r="B88" s="172"/>
      <c r="C88" s="57" t="s">
        <v>199</v>
      </c>
      <c r="D88" s="17" t="s">
        <v>76</v>
      </c>
      <c r="E88" s="17">
        <v>0</v>
      </c>
    </row>
    <row r="89" spans="1:10" ht="15.75" x14ac:dyDescent="0.25">
      <c r="A89" s="22"/>
      <c r="B89" s="23"/>
      <c r="C89" s="23"/>
      <c r="D89" s="23"/>
      <c r="E89" s="23"/>
    </row>
    <row r="90" spans="1:10" ht="15.75" x14ac:dyDescent="0.25">
      <c r="A90" s="17">
        <v>1</v>
      </c>
      <c r="B90" s="134" t="s">
        <v>81</v>
      </c>
      <c r="C90" s="62" t="s">
        <v>200</v>
      </c>
      <c r="D90" s="17" t="s">
        <v>76</v>
      </c>
      <c r="E90" s="17"/>
    </row>
    <row r="91" spans="1:10" ht="15.75" x14ac:dyDescent="0.25">
      <c r="A91" s="17">
        <v>1</v>
      </c>
      <c r="B91" s="135"/>
      <c r="C91" s="62" t="s">
        <v>201</v>
      </c>
      <c r="D91" s="17" t="s">
        <v>76</v>
      </c>
      <c r="E91" s="17"/>
    </row>
    <row r="92" spans="1:10" ht="15.75" x14ac:dyDescent="0.25">
      <c r="A92" s="17">
        <v>1</v>
      </c>
      <c r="B92" s="136"/>
      <c r="C92" s="62" t="s">
        <v>202</v>
      </c>
      <c r="D92" s="17"/>
      <c r="E92" s="17" t="s">
        <v>77</v>
      </c>
    </row>
  </sheetData>
  <mergeCells count="16">
    <mergeCell ref="B90:B92"/>
    <mergeCell ref="A1:K1"/>
    <mergeCell ref="A2:K2"/>
    <mergeCell ref="A3:A5"/>
    <mergeCell ref="B3:B5"/>
    <mergeCell ref="C3:C5"/>
    <mergeCell ref="D3:E4"/>
    <mergeCell ref="F3:F5"/>
    <mergeCell ref="G3:G5"/>
    <mergeCell ref="H3:I4"/>
    <mergeCell ref="J3:K4"/>
    <mergeCell ref="A68:D68"/>
    <mergeCell ref="C70:C77"/>
    <mergeCell ref="F68:I68"/>
    <mergeCell ref="H70:H74"/>
    <mergeCell ref="B80:B88"/>
  </mergeCells>
  <pageMargins left="0.7" right="0.7" top="0.75" bottom="0.75" header="0.3" footer="0.3"/>
  <pageSetup scale="77" orientation="landscape" horizontalDpi="300" verticalDpi="300" r:id="rId1"/>
  <rowBreaks count="2" manualBreakCount="2">
    <brk id="29" max="10" man="1"/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Zone - 1</vt:lpstr>
      <vt:lpstr>Zone - 2</vt:lpstr>
      <vt:lpstr>Zone - 3</vt:lpstr>
      <vt:lpstr>Zone - 5</vt:lpstr>
      <vt:lpstr>'Zone - 2'!Print_Area</vt:lpstr>
      <vt:lpstr>'Zone - 5'!Print_Area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ourland engineering</dc:creator>
  <cp:lastModifiedBy>Gnanavel R Fleet Manager</cp:lastModifiedBy>
  <cp:lastPrinted>2024-01-27T04:16:43Z</cp:lastPrinted>
  <dcterms:created xsi:type="dcterms:W3CDTF">2024-01-19T11:27:10Z</dcterms:created>
  <dcterms:modified xsi:type="dcterms:W3CDTF">2024-02-01T11:21:48Z</dcterms:modified>
</cp:coreProperties>
</file>