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tables/table8.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Aniket Roy\Desktop\Sales Analysis\Power BI Capstone Project - Sales Analysis\Capstone Project - Analysis\"/>
    </mc:Choice>
  </mc:AlternateContent>
  <xr:revisionPtr revIDLastSave="0" documentId="13_ncr:1_{0B8A1D57-7FBF-4319-8D01-61E697FF03DF}" xr6:coauthVersionLast="47" xr6:coauthVersionMax="47" xr10:uidLastSave="{00000000-0000-0000-0000-000000000000}"/>
  <bookViews>
    <workbookView xWindow="-110" yWindow="-110" windowWidth="25820" windowHeight="15500" activeTab="4" xr2:uid="{00000000-000D-0000-FFFF-FFFF00000000}"/>
  </bookViews>
  <sheets>
    <sheet name="Q1" sheetId="1" r:id="rId1"/>
    <sheet name="Q2" sheetId="2" r:id="rId2"/>
    <sheet name="Q3" sheetId="3" r:id="rId3"/>
    <sheet name="Q4" sheetId="4" r:id="rId4"/>
    <sheet name="Q5" sheetId="5" r:id="rId5"/>
  </sheets>
  <definedNames>
    <definedName name="_xlchart.v5.0" hidden="1">'Q3'!$B$40</definedName>
    <definedName name="_xlchart.v5.1" hidden="1">'Q3'!$B$41:$B$205</definedName>
    <definedName name="_xlchart.v5.2" hidden="1">'Q3'!$C$40</definedName>
    <definedName name="_xlchart.v5.3" hidden="1">'Q3'!$C$41:$C$205</definedName>
    <definedName name="_xlchart.v5.4" hidden="1">'Q3'!$B$40</definedName>
    <definedName name="_xlchart.v5.5" hidden="1">'Q3'!$B$41:$B$205</definedName>
    <definedName name="_xlchart.v5.6" hidden="1">'Q3'!$C$40</definedName>
    <definedName name="_xlchart.v5.7" hidden="1">'Q3'!$C$41:$C$205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4" i="5" l="1" a="1"/>
  <c r="B204" i="5" s="1"/>
  <c r="V17" i="5" s="1"/>
  <c r="B182" i="5" a="1"/>
  <c r="B182" i="5" s="1"/>
  <c r="U17" i="5" s="1"/>
  <c r="U16" i="5" l="1"/>
  <c r="V140" i="5"/>
  <c r="V141" i="5"/>
  <c r="V48" i="5"/>
  <c r="V162" i="5"/>
  <c r="V98" i="5"/>
  <c r="V131" i="5"/>
  <c r="V151" i="5"/>
  <c r="V119" i="5"/>
  <c r="V87" i="5"/>
  <c r="V55" i="5"/>
  <c r="V23" i="5"/>
  <c r="V150" i="5"/>
  <c r="V118" i="5"/>
  <c r="V86" i="5"/>
  <c r="V54" i="5"/>
  <c r="V22" i="5"/>
  <c r="V176" i="5"/>
  <c r="V112" i="5"/>
  <c r="V175" i="5"/>
  <c r="V79" i="5"/>
  <c r="V142" i="5"/>
  <c r="V78" i="5"/>
  <c r="V45" i="5"/>
  <c r="V108" i="5"/>
  <c r="V44" i="5"/>
  <c r="V75" i="5"/>
  <c r="V138" i="5"/>
  <c r="V42" i="5"/>
  <c r="V105" i="5"/>
  <c r="V168" i="5"/>
  <c r="V72" i="5"/>
  <c r="V135" i="5"/>
  <c r="V39" i="5"/>
  <c r="V70" i="5"/>
  <c r="V165" i="5"/>
  <c r="V101" i="5"/>
  <c r="V132" i="5"/>
  <c r="V36" i="5"/>
  <c r="V99" i="5"/>
  <c r="V130" i="5"/>
  <c r="V161" i="5"/>
  <c r="V33" i="5"/>
  <c r="V128" i="5"/>
  <c r="V159" i="5"/>
  <c r="V63" i="5"/>
  <c r="V126" i="5"/>
  <c r="V30" i="5"/>
  <c r="V93" i="5"/>
  <c r="V156" i="5"/>
  <c r="V28" i="5"/>
  <c r="V123" i="5"/>
  <c r="V59" i="5"/>
  <c r="V122" i="5"/>
  <c r="V58" i="5"/>
  <c r="V121" i="5"/>
  <c r="V25" i="5"/>
  <c r="V152" i="5"/>
  <c r="V120" i="5"/>
  <c r="V88" i="5"/>
  <c r="V56" i="5"/>
  <c r="V24" i="5"/>
  <c r="V16" i="5"/>
  <c r="V149" i="5"/>
  <c r="V117" i="5"/>
  <c r="V85" i="5"/>
  <c r="V53" i="5"/>
  <c r="V21" i="5"/>
  <c r="V20" i="5"/>
  <c r="V19" i="5"/>
  <c r="V144" i="5"/>
  <c r="V80" i="5"/>
  <c r="V143" i="5"/>
  <c r="V111" i="5"/>
  <c r="V174" i="5"/>
  <c r="V110" i="5"/>
  <c r="V173" i="5"/>
  <c r="V77" i="5"/>
  <c r="V76" i="5"/>
  <c r="V139" i="5"/>
  <c r="V43" i="5"/>
  <c r="V74" i="5"/>
  <c r="V137" i="5"/>
  <c r="V41" i="5"/>
  <c r="V104" i="5"/>
  <c r="V167" i="5"/>
  <c r="V103" i="5"/>
  <c r="V166" i="5"/>
  <c r="V102" i="5"/>
  <c r="V133" i="5"/>
  <c r="V37" i="5"/>
  <c r="V100" i="5"/>
  <c r="V163" i="5"/>
  <c r="V35" i="5"/>
  <c r="V34" i="5"/>
  <c r="V97" i="5"/>
  <c r="V160" i="5"/>
  <c r="V64" i="5"/>
  <c r="V127" i="5"/>
  <c r="V31" i="5"/>
  <c r="V94" i="5"/>
  <c r="V157" i="5"/>
  <c r="V61" i="5"/>
  <c r="V124" i="5"/>
  <c r="V60" i="5"/>
  <c r="V27" i="5"/>
  <c r="V90" i="5"/>
  <c r="V153" i="5"/>
  <c r="V57" i="5"/>
  <c r="V148" i="5"/>
  <c r="V84" i="5"/>
  <c r="V179" i="5"/>
  <c r="V51" i="5"/>
  <c r="V178" i="5"/>
  <c r="V146" i="5"/>
  <c r="V114" i="5"/>
  <c r="V82" i="5"/>
  <c r="V50" i="5"/>
  <c r="V18" i="5"/>
  <c r="V47" i="5"/>
  <c r="V46" i="5"/>
  <c r="V109" i="5"/>
  <c r="V172" i="5"/>
  <c r="V171" i="5"/>
  <c r="V107" i="5"/>
  <c r="V170" i="5"/>
  <c r="V106" i="5"/>
  <c r="V169" i="5"/>
  <c r="V73" i="5"/>
  <c r="V136" i="5"/>
  <c r="V40" i="5"/>
  <c r="V71" i="5"/>
  <c r="V134" i="5"/>
  <c r="V38" i="5"/>
  <c r="V69" i="5"/>
  <c r="V164" i="5"/>
  <c r="V68" i="5"/>
  <c r="V67" i="5"/>
  <c r="V66" i="5"/>
  <c r="V129" i="5"/>
  <c r="V65" i="5"/>
  <c r="V96" i="5"/>
  <c r="V32" i="5"/>
  <c r="V95" i="5"/>
  <c r="V158" i="5"/>
  <c r="V62" i="5"/>
  <c r="V125" i="5"/>
  <c r="V29" i="5"/>
  <c r="V92" i="5"/>
  <c r="V155" i="5"/>
  <c r="V91" i="5"/>
  <c r="V154" i="5"/>
  <c r="V26" i="5"/>
  <c r="V89" i="5"/>
  <c r="V180" i="5"/>
  <c r="V116" i="5"/>
  <c r="V52" i="5"/>
  <c r="V147" i="5"/>
  <c r="V115" i="5"/>
  <c r="V83" i="5"/>
  <c r="V177" i="5"/>
  <c r="V145" i="5"/>
  <c r="V113" i="5"/>
  <c r="V81" i="5"/>
  <c r="V49" i="5"/>
  <c r="U74" i="5"/>
  <c r="U176" i="5"/>
  <c r="U47" i="5"/>
  <c r="U173" i="5"/>
  <c r="U140" i="5"/>
  <c r="U42" i="5"/>
  <c r="U168" i="5"/>
  <c r="U39" i="5"/>
  <c r="U165" i="5"/>
  <c r="U132" i="5"/>
  <c r="U66" i="5"/>
  <c r="U32" i="5"/>
  <c r="U157" i="5"/>
  <c r="U27" i="5"/>
  <c r="U80" i="5"/>
  <c r="U79" i="5"/>
  <c r="U174" i="5"/>
  <c r="U77" i="5"/>
  <c r="U172" i="5"/>
  <c r="U107" i="5"/>
  <c r="U170" i="5"/>
  <c r="U137" i="5"/>
  <c r="U40" i="5"/>
  <c r="U102" i="5"/>
  <c r="U133" i="5"/>
  <c r="U68" i="5"/>
  <c r="U99" i="5"/>
  <c r="U98" i="5"/>
  <c r="U129" i="5"/>
  <c r="U96" i="5"/>
  <c r="U95" i="5"/>
  <c r="U62" i="5"/>
  <c r="U93" i="5"/>
  <c r="U92" i="5"/>
  <c r="U91" i="5"/>
  <c r="U122" i="5"/>
  <c r="U153" i="5"/>
  <c r="U89" i="5"/>
  <c r="U57" i="5"/>
  <c r="U25" i="5"/>
  <c r="U152" i="5"/>
  <c r="U120" i="5"/>
  <c r="U88" i="5"/>
  <c r="U56" i="5"/>
  <c r="U24" i="5"/>
  <c r="U144" i="5"/>
  <c r="U175" i="5"/>
  <c r="U142" i="5"/>
  <c r="U45" i="5"/>
  <c r="U43" i="5"/>
  <c r="U169" i="5"/>
  <c r="U136" i="5"/>
  <c r="U167" i="5"/>
  <c r="U166" i="5"/>
  <c r="U37" i="5"/>
  <c r="U131" i="5"/>
  <c r="U162" i="5"/>
  <c r="U33" i="5"/>
  <c r="U159" i="5"/>
  <c r="U30" i="5"/>
  <c r="U28" i="5"/>
  <c r="U154" i="5"/>
  <c r="U121" i="5"/>
  <c r="U151" i="5"/>
  <c r="U119" i="5"/>
  <c r="U87" i="5"/>
  <c r="U55" i="5"/>
  <c r="U23" i="5"/>
  <c r="U118" i="5"/>
  <c r="U161" i="5"/>
  <c r="U112" i="5"/>
  <c r="U143" i="5"/>
  <c r="U110" i="5"/>
  <c r="U109" i="5"/>
  <c r="U76" i="5"/>
  <c r="U75" i="5"/>
  <c r="U41" i="5"/>
  <c r="U72" i="5"/>
  <c r="U135" i="5"/>
  <c r="U134" i="5"/>
  <c r="U101" i="5"/>
  <c r="U100" i="5"/>
  <c r="U35" i="5"/>
  <c r="U97" i="5"/>
  <c r="U160" i="5"/>
  <c r="U63" i="5"/>
  <c r="U126" i="5"/>
  <c r="U61" i="5"/>
  <c r="U124" i="5"/>
  <c r="U155" i="5"/>
  <c r="U58" i="5"/>
  <c r="U150" i="5"/>
  <c r="U86" i="5"/>
  <c r="U85" i="5"/>
  <c r="U180" i="5"/>
  <c r="U148" i="5"/>
  <c r="U116" i="5"/>
  <c r="U84" i="5"/>
  <c r="U52" i="5"/>
  <c r="U20" i="5"/>
  <c r="U48" i="5"/>
  <c r="U46" i="5"/>
  <c r="U141" i="5"/>
  <c r="U108" i="5"/>
  <c r="U139" i="5"/>
  <c r="U106" i="5"/>
  <c r="U105" i="5"/>
  <c r="U104" i="5"/>
  <c r="U103" i="5"/>
  <c r="U70" i="5"/>
  <c r="U69" i="5"/>
  <c r="U164" i="5"/>
  <c r="U67" i="5"/>
  <c r="U130" i="5"/>
  <c r="U65" i="5"/>
  <c r="U64" i="5"/>
  <c r="U31" i="5"/>
  <c r="U158" i="5"/>
  <c r="U29" i="5"/>
  <c r="U156" i="5"/>
  <c r="U123" i="5"/>
  <c r="U90" i="5"/>
  <c r="U26" i="5"/>
  <c r="U21" i="5"/>
  <c r="U179" i="5"/>
  <c r="U147" i="5"/>
  <c r="U115" i="5"/>
  <c r="U83" i="5"/>
  <c r="U51" i="5"/>
  <c r="U19" i="5"/>
  <c r="U22" i="5"/>
  <c r="U149" i="5"/>
  <c r="U53" i="5"/>
  <c r="U178" i="5"/>
  <c r="U146" i="5"/>
  <c r="U114" i="5"/>
  <c r="U82" i="5"/>
  <c r="U50" i="5"/>
  <c r="U18" i="5"/>
  <c r="U111" i="5"/>
  <c r="U78" i="5"/>
  <c r="U44" i="5"/>
  <c r="U171" i="5"/>
  <c r="U138" i="5"/>
  <c r="U73" i="5"/>
  <c r="U71" i="5"/>
  <c r="U38" i="5"/>
  <c r="U36" i="5"/>
  <c r="U163" i="5"/>
  <c r="U34" i="5"/>
  <c r="U128" i="5"/>
  <c r="U127" i="5"/>
  <c r="U94" i="5"/>
  <c r="U125" i="5"/>
  <c r="U60" i="5"/>
  <c r="U59" i="5"/>
  <c r="U54" i="5"/>
  <c r="U117" i="5"/>
  <c r="U177" i="5"/>
  <c r="U145" i="5"/>
  <c r="U113" i="5"/>
  <c r="U81" i="5"/>
  <c r="U49" i="5"/>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<sst xmlns="http://schemas.openxmlformats.org/spreadsheetml/2006/main" count="4711" uniqueCount="477">
  <si>
    <t>What are the key factors influencing customer retention or loyalty based on the dataset?</t>
  </si>
  <si>
    <t>CompanyName</t>
  </si>
  <si>
    <t>OrderFrequency</t>
  </si>
  <si>
    <t>LastOrderDate</t>
  </si>
  <si>
    <t>SAVEA</t>
  </si>
  <si>
    <t>Save-a-lot Markets</t>
  </si>
  <si>
    <t>ERNSH</t>
  </si>
  <si>
    <t>Ernst Handel</t>
  </si>
  <si>
    <t>QUICK</t>
  </si>
  <si>
    <t>QUICK-Stop</t>
  </si>
  <si>
    <t>FOLKO</t>
  </si>
  <si>
    <t>Folk och fä HB</t>
  </si>
  <si>
    <t>HUNGO</t>
  </si>
  <si>
    <t>Hungry Owl All-Night Grocers</t>
  </si>
  <si>
    <t>HILAA</t>
  </si>
  <si>
    <t>HILARIÓN-Abastos</t>
  </si>
  <si>
    <t>RATTC</t>
  </si>
  <si>
    <t>Rattlesnake Canyon Grocery</t>
  </si>
  <si>
    <t>BERGS</t>
  </si>
  <si>
    <t>Berglunds snabbköp</t>
  </si>
  <si>
    <t>BONAP</t>
  </si>
  <si>
    <t>Bon app'</t>
  </si>
  <si>
    <t>LEHMS</t>
  </si>
  <si>
    <t>Lehmanns Marktstand</t>
  </si>
  <si>
    <t>FRANK</t>
  </si>
  <si>
    <t>Frankenversand</t>
  </si>
  <si>
    <t>WARTH</t>
  </si>
  <si>
    <t>Wartian Herkku</t>
  </si>
  <si>
    <t>LILAS</t>
  </si>
  <si>
    <t>LILA-Supermercado</t>
  </si>
  <si>
    <t>LAMAI</t>
  </si>
  <si>
    <t>La maison d'Asie</t>
  </si>
  <si>
    <t>WHITC</t>
  </si>
  <si>
    <t>White Clover Markets</t>
  </si>
  <si>
    <t>HANAR</t>
  </si>
  <si>
    <t>Hanari Carnes</t>
  </si>
  <si>
    <t>BOTTM</t>
  </si>
  <si>
    <t>Bottom-Dollar Markets</t>
  </si>
  <si>
    <t>KOENE</t>
  </si>
  <si>
    <t>Königlich Essen</t>
  </si>
  <si>
    <t>AROUT</t>
  </si>
  <si>
    <t>Around the Horn</t>
  </si>
  <si>
    <t>QUEEN</t>
  </si>
  <si>
    <t>Queen Cozinha</t>
  </si>
  <si>
    <t>MEREP</t>
  </si>
  <si>
    <t>Mère Paillarde</t>
  </si>
  <si>
    <t>LINOD</t>
  </si>
  <si>
    <t>LINO-Delicateses</t>
  </si>
  <si>
    <t>REGGC</t>
  </si>
  <si>
    <t>Reggiani Caseifici</t>
  </si>
  <si>
    <t>SUPRD</t>
  </si>
  <si>
    <t>Suprêmes délices</t>
  </si>
  <si>
    <t>BLONP</t>
  </si>
  <si>
    <t>Blondel père et fils</t>
  </si>
  <si>
    <t>RICAR</t>
  </si>
  <si>
    <t>Ricardo Adocicados</t>
  </si>
  <si>
    <t>GREAL</t>
  </si>
  <si>
    <t>Great Lakes Food Market</t>
  </si>
  <si>
    <t>VAFFE</t>
  </si>
  <si>
    <t>Vaffeljernet</t>
  </si>
  <si>
    <t>BSBEV</t>
  </si>
  <si>
    <t>B's Beverages</t>
  </si>
  <si>
    <t>TORTU</t>
  </si>
  <si>
    <t>Tortuga Restaurante</t>
  </si>
  <si>
    <t>RICSU</t>
  </si>
  <si>
    <t>Richter Supermarkt</t>
  </si>
  <si>
    <t>GODOS</t>
  </si>
  <si>
    <t>Godos Cocina Típica</t>
  </si>
  <si>
    <t>OTTIK</t>
  </si>
  <si>
    <t>Ottilies Käseladen</t>
  </si>
  <si>
    <t>OLDWO</t>
  </si>
  <si>
    <t>Old World Delicatessen</t>
  </si>
  <si>
    <t>ISLAT</t>
  </si>
  <si>
    <t>Island Trading</t>
  </si>
  <si>
    <t>PICCO</t>
  </si>
  <si>
    <t>Piccolo und mehr</t>
  </si>
  <si>
    <t>MAGAA</t>
  </si>
  <si>
    <t>Magazzini Alimentari Riuniti</t>
  </si>
  <si>
    <t>VICTE</t>
  </si>
  <si>
    <t>Victuailles en stock</t>
  </si>
  <si>
    <t>WANDK</t>
  </si>
  <si>
    <t>Die Wandernde Kuh</t>
  </si>
  <si>
    <t>SPLIR</t>
  </si>
  <si>
    <t>Split Rail Beer &amp; Ale</t>
  </si>
  <si>
    <t>SEVES</t>
  </si>
  <si>
    <t>Seven Seas Imports</t>
  </si>
  <si>
    <t>GOURL</t>
  </si>
  <si>
    <t>Gourmet Lanchonetes</t>
  </si>
  <si>
    <t>QUEDE</t>
  </si>
  <si>
    <t>Que Delícia</t>
  </si>
  <si>
    <t>WELLI</t>
  </si>
  <si>
    <t>Wellington Importadora</t>
  </si>
  <si>
    <t>LONEP</t>
  </si>
  <si>
    <t>Lonesome Pine Restaurant</t>
  </si>
  <si>
    <t>CHOPS</t>
  </si>
  <si>
    <t>Chop-suey Chinese</t>
  </si>
  <si>
    <t>EASTC</t>
  </si>
  <si>
    <t>Eastern Connection</t>
  </si>
  <si>
    <t>FURIB</t>
  </si>
  <si>
    <t>Furia Bacalhau e Frutos do Mar</t>
  </si>
  <si>
    <t>BLAUS</t>
  </si>
  <si>
    <t>Blauer See Delikatessen</t>
  </si>
  <si>
    <t>FAMIA</t>
  </si>
  <si>
    <t>Familia Arquibaldo</t>
  </si>
  <si>
    <t>WOLZA</t>
  </si>
  <si>
    <t>Wolski  Zajazd</t>
  </si>
  <si>
    <t>MAISD</t>
  </si>
  <si>
    <t>Maison Dewey</t>
  </si>
  <si>
    <t>SIMOB</t>
  </si>
  <si>
    <t>Simons bistro</t>
  </si>
  <si>
    <t>ANTON</t>
  </si>
  <si>
    <t>Antonio Moreno Taquería</t>
  </si>
  <si>
    <t>WILMK</t>
  </si>
  <si>
    <t>Wilman Kala</t>
  </si>
  <si>
    <t>PERIC</t>
  </si>
  <si>
    <t>Pericles Comidas clásicas</t>
  </si>
  <si>
    <t>TOMSP</t>
  </si>
  <si>
    <t>Toms Spezialitäten</t>
  </si>
  <si>
    <t>DRACD</t>
  </si>
  <si>
    <t>Drachenblut Delikatessen</t>
  </si>
  <si>
    <t>FRANS</t>
  </si>
  <si>
    <t>Franchi S.p.A.</t>
  </si>
  <si>
    <t>TRADH</t>
  </si>
  <si>
    <t>Tradição Hipermercados</t>
  </si>
  <si>
    <t>CACTU</t>
  </si>
  <si>
    <t>Cactus Comidas para llevar</t>
  </si>
  <si>
    <t>ALFKI</t>
  </si>
  <si>
    <t>Alfreds Futterkiste</t>
  </si>
  <si>
    <t>SANTG</t>
  </si>
  <si>
    <t>Santé Gourmet</t>
  </si>
  <si>
    <t>GALED</t>
  </si>
  <si>
    <t>Galería del gastrónomo</t>
  </si>
  <si>
    <t>PRINI</t>
  </si>
  <si>
    <t>Princesa Isabel Vinhos</t>
  </si>
  <si>
    <t>VINET</t>
  </si>
  <si>
    <t>Vins et alcools Chevalier</t>
  </si>
  <si>
    <t>RANCH</t>
  </si>
  <si>
    <t>Rancho grande</t>
  </si>
  <si>
    <t>FOLIG</t>
  </si>
  <si>
    <t>Folies gourmandes</t>
  </si>
  <si>
    <t>MORGK</t>
  </si>
  <si>
    <t>Morgenstern Gesundkost</t>
  </si>
  <si>
    <t>OCEAN</t>
  </si>
  <si>
    <t>Océano Atlántico Ltda.</t>
  </si>
  <si>
    <t>COMMI</t>
  </si>
  <si>
    <t>Comércio Mineiro</t>
  </si>
  <si>
    <t>HUNGC</t>
  </si>
  <si>
    <t>Hungry Coyote Import Store</t>
  </si>
  <si>
    <t>ROMEY</t>
  </si>
  <si>
    <t>Romero y tomillo</t>
  </si>
  <si>
    <t>DUMON</t>
  </si>
  <si>
    <t>Du monde entier</t>
  </si>
  <si>
    <t>LETSS</t>
  </si>
  <si>
    <t>Let's Stop N Shop</t>
  </si>
  <si>
    <t>LACOR</t>
  </si>
  <si>
    <t>La corne d'abondance</t>
  </si>
  <si>
    <t>THEBI</t>
  </si>
  <si>
    <t>The Big Cheese</t>
  </si>
  <si>
    <t>SPECD</t>
  </si>
  <si>
    <t>Spécialités du monde</t>
  </si>
  <si>
    <t>ANATR</t>
  </si>
  <si>
    <t>Ana Trujillo Emparedados y helados</t>
  </si>
  <si>
    <t>FRANR</t>
  </si>
  <si>
    <t>France restauration</t>
  </si>
  <si>
    <t>CONSH</t>
  </si>
  <si>
    <t>Consolidated Holdings</t>
  </si>
  <si>
    <t>BOLID</t>
  </si>
  <si>
    <t>Bólido Comidas preparadas</t>
  </si>
  <si>
    <t>TRAIH</t>
  </si>
  <si>
    <t>Trail's Head Gourmet Provisioners</t>
  </si>
  <si>
    <t>LAUGB</t>
  </si>
  <si>
    <t>Laughing Bacchus Wine Cellars</t>
  </si>
  <si>
    <t>NORTS</t>
  </si>
  <si>
    <t>North/South</t>
  </si>
  <si>
    <t>THECR</t>
  </si>
  <si>
    <t>The Cracker Box</t>
  </si>
  <si>
    <t>LAZYK</t>
  </si>
  <si>
    <t>Lazy K Kountry Store</t>
  </si>
  <si>
    <t>GROSR</t>
  </si>
  <si>
    <t>GROSELLA-Restaurante</t>
  </si>
  <si>
    <t>CENTC</t>
  </si>
  <si>
    <t>Centro comercial Moctezuma</t>
  </si>
  <si>
    <t>CustomerID</t>
  </si>
  <si>
    <t>Customer Frequency with Most recent date of Order</t>
  </si>
  <si>
    <t>TotalOrders</t>
  </si>
  <si>
    <t>OnTimeDeliveries</t>
  </si>
  <si>
    <t>Customer with On-Time Deliveries</t>
  </si>
  <si>
    <t>FirstOrderDate</t>
  </si>
  <si>
    <t>CustomerTenure</t>
  </si>
  <si>
    <t>Total Customer Tenure</t>
  </si>
  <si>
    <t>1. Total Order Frequency and Recency</t>
  </si>
  <si>
    <r>
      <t>Findings</t>
    </r>
    <r>
      <rPr>
        <sz val="11"/>
        <color theme="1"/>
        <rFont val="Calibri"/>
        <family val="2"/>
        <scheme val="minor"/>
      </rPr>
      <t>:</t>
    </r>
  </si>
  <si>
    <r>
      <t xml:space="preserve">The top customers, such as </t>
    </r>
    <r>
      <rPr>
        <b/>
        <sz val="11"/>
        <color theme="1"/>
        <rFont val="Calibri"/>
        <family val="2"/>
        <scheme val="minor"/>
      </rPr>
      <t>Save-a-lot Markets</t>
    </r>
    <r>
      <rPr>
        <sz val="11"/>
        <color theme="1"/>
        <rFont val="Calibri"/>
        <family val="2"/>
        <scheme val="minor"/>
      </rPr>
      <t xml:space="preserve"> (31 orders) and </t>
    </r>
    <r>
      <rPr>
        <b/>
        <sz val="11"/>
        <color theme="1"/>
        <rFont val="Calibri"/>
        <family val="2"/>
        <scheme val="minor"/>
      </rPr>
      <t>Ernst Handel</t>
    </r>
    <r>
      <rPr>
        <sz val="11"/>
        <color theme="1"/>
        <rFont val="Calibri"/>
        <family val="2"/>
        <scheme val="minor"/>
      </rPr>
      <t xml:space="preserve"> (30 orders), exhibit a high level of engagement with the business.</t>
    </r>
  </si>
  <si>
    <r>
      <t>Last Order Date</t>
    </r>
    <r>
      <rPr>
        <sz val="11"/>
        <color theme="1"/>
        <rFont val="Calibri"/>
        <family val="2"/>
        <scheme val="minor"/>
      </rPr>
      <t xml:space="preserve">: The most loyal customers, like </t>
    </r>
    <r>
      <rPr>
        <b/>
        <sz val="11"/>
        <color theme="1"/>
        <rFont val="Calibri"/>
        <family val="2"/>
        <scheme val="minor"/>
      </rPr>
      <t>Save-a-lot Markets</t>
    </r>
    <r>
      <rPr>
        <sz val="11"/>
        <color theme="1"/>
        <rFont val="Calibri"/>
        <family val="2"/>
        <scheme val="minor"/>
      </rPr>
      <t xml:space="preserve">, not only have a high order frequency but also have recent orders (e.g., </t>
    </r>
    <r>
      <rPr>
        <b/>
        <sz val="11"/>
        <color theme="1"/>
        <rFont val="Calibri"/>
        <family val="2"/>
        <scheme val="minor"/>
      </rPr>
      <t>1996-05-31</t>
    </r>
    <r>
      <rPr>
        <sz val="11"/>
        <color theme="1"/>
        <rFont val="Calibri"/>
        <family val="2"/>
        <scheme val="minor"/>
      </rPr>
      <t>), indicating their ongoing loyalty.</t>
    </r>
  </si>
  <si>
    <r>
      <t>Insight</t>
    </r>
    <r>
      <rPr>
        <sz val="11"/>
        <color theme="1"/>
        <rFont val="Calibri"/>
        <family val="2"/>
        <scheme val="minor"/>
      </rPr>
      <t xml:space="preserve">: </t>
    </r>
  </si>
  <si>
    <t>The number of orders placed by a customer is one of the strongest indicators of customer loyalty. A higher Order Frequency suggests that customers are engaged and consistently return for more products.</t>
  </si>
  <si>
    <t>2. On-Time Deliveries</t>
  </si>
  <si>
    <r>
      <t xml:space="preserve">Top customers, such as </t>
    </r>
    <r>
      <rPr>
        <b/>
        <sz val="11"/>
        <color theme="1"/>
        <rFont val="Calibri"/>
        <family val="2"/>
        <scheme val="minor"/>
      </rPr>
      <t>Save-a-lot Markets</t>
    </r>
    <r>
      <rPr>
        <sz val="11"/>
        <color theme="1"/>
        <rFont val="Calibri"/>
        <family val="2"/>
        <scheme val="minor"/>
      </rPr>
      <t xml:space="preserve"> (30 on-time deliveries out of 31) and </t>
    </r>
    <r>
      <rPr>
        <b/>
        <sz val="11"/>
        <color theme="1"/>
        <rFont val="Calibri"/>
        <family val="2"/>
        <scheme val="minor"/>
      </rPr>
      <t>Ernst Handel</t>
    </r>
    <r>
      <rPr>
        <sz val="11"/>
        <color theme="1"/>
        <rFont val="Calibri"/>
        <family val="2"/>
        <scheme val="minor"/>
      </rPr>
      <t xml:space="preserve"> (28 out of 30), demonstrate excellent on-time delivery performance.</t>
    </r>
  </si>
  <si>
    <r>
      <t xml:space="preserve">A high </t>
    </r>
    <r>
      <rPr>
        <b/>
        <sz val="11"/>
        <color theme="1"/>
        <rFont val="Calibri"/>
        <family val="2"/>
        <scheme val="minor"/>
      </rPr>
      <t>On-Time Delivery rate</t>
    </r>
    <r>
      <rPr>
        <sz val="11"/>
        <color theme="1"/>
        <rFont val="Calibri"/>
        <family val="2"/>
        <scheme val="minor"/>
      </rPr>
      <t xml:space="preserve"> signifies a customer-friendly and efficient service, contributing to the overall satisfaction and likelihood of repeat business.</t>
    </r>
  </si>
  <si>
    <r>
      <t>Insight</t>
    </r>
    <r>
      <rPr>
        <sz val="11"/>
        <color theme="1"/>
        <rFont val="Calibri"/>
        <family val="2"/>
        <scheme val="minor"/>
      </rPr>
      <t>:</t>
    </r>
  </si>
  <si>
    <t>The on-time delivery rate plays a crucial role in ensuring customer satisfaction, which directly impacts loyalty and retention. Customers who experience timely deliveries are more likely to return for future purchases.</t>
  </si>
  <si>
    <t>3. Customer Tenure (Duration Since First Purchase)</t>
  </si>
  <si>
    <r>
      <t xml:space="preserve">Some of the top customers, like </t>
    </r>
    <r>
      <rPr>
        <b/>
        <sz val="11"/>
        <color theme="1"/>
        <rFont val="Calibri"/>
        <family val="2"/>
        <scheme val="minor"/>
      </rPr>
      <t>Save-a-lot Markets</t>
    </r>
    <r>
      <rPr>
        <sz val="11"/>
        <color theme="1"/>
        <rFont val="Calibri"/>
        <family val="2"/>
        <scheme val="minor"/>
      </rPr>
      <t>, have been loyal for long periods, suggesting sustained business relationships.</t>
    </r>
  </si>
  <si>
    <r>
      <t xml:space="preserve">The </t>
    </r>
    <r>
      <rPr>
        <b/>
        <sz val="11"/>
        <color theme="1"/>
        <rFont val="Calibri"/>
        <family val="2"/>
        <scheme val="minor"/>
      </rPr>
      <t>Customer Tenure</t>
    </r>
    <r>
      <rPr>
        <sz val="11"/>
        <color theme="1"/>
        <rFont val="Calibri"/>
        <family val="2"/>
        <scheme val="minor"/>
      </rPr>
      <t xml:space="preserve"> ranges from a few hundred days to more than 600 days, showing the diversity in customer engagement over time.</t>
    </r>
  </si>
  <si>
    <t>The length of time a customer has been associated with the business (Customer Tenure) is another critical metric. Longer tenures often correlate with deeper customer relationships and greater loyalty.</t>
  </si>
  <si>
    <t>Conclusion</t>
  </si>
  <si>
    <r>
      <t xml:space="preserve">Based on the </t>
    </r>
    <r>
      <rPr>
        <b/>
        <sz val="11"/>
        <color theme="0"/>
        <rFont val="Calibri"/>
        <family val="2"/>
        <scheme val="minor"/>
      </rPr>
      <t>EDA</t>
    </r>
    <r>
      <rPr>
        <sz val="11"/>
        <color theme="0"/>
        <rFont val="Calibri"/>
        <family val="2"/>
        <scheme val="minor"/>
      </rPr>
      <t xml:space="preserve"> performed on the dataset, we can conclude that </t>
    </r>
    <r>
      <rPr>
        <b/>
        <sz val="11"/>
        <color theme="0"/>
        <rFont val="Calibri"/>
        <family val="2"/>
        <scheme val="minor"/>
      </rPr>
      <t>Order Frequency</t>
    </r>
    <r>
      <rPr>
        <sz val="11"/>
        <color theme="0"/>
        <rFont val="Calibri"/>
        <family val="2"/>
        <scheme val="minor"/>
      </rPr>
      <t xml:space="preserve">, </t>
    </r>
    <r>
      <rPr>
        <b/>
        <sz val="11"/>
        <color theme="0"/>
        <rFont val="Calibri"/>
        <family val="2"/>
        <scheme val="minor"/>
      </rPr>
      <t>On-Time Deliveries</t>
    </r>
    <r>
      <rPr>
        <sz val="11"/>
        <color theme="0"/>
        <rFont val="Calibri"/>
        <family val="2"/>
        <scheme val="minor"/>
      </rPr>
      <t xml:space="preserve">, and </t>
    </r>
    <r>
      <rPr>
        <b/>
        <sz val="11"/>
        <color theme="0"/>
        <rFont val="Calibri"/>
        <family val="2"/>
        <scheme val="minor"/>
      </rPr>
      <t>Customer Tenure</t>
    </r>
    <r>
      <rPr>
        <sz val="11"/>
        <color theme="0"/>
        <rFont val="Calibri"/>
        <family val="2"/>
        <scheme val="minor"/>
      </rPr>
      <t xml:space="preserve"> are the primary factors influencing customer retention and loyalty. Customers who frequently order, experience on-time deliveries, and have long relationships with the business are more likely to continue their patronage. Therefore, businesses should focus on improving delivery reliability and fostering customer relationships over time to maximize retention and loyalty.</t>
    </r>
  </si>
  <si>
    <t>SQL Images</t>
  </si>
  <si>
    <t>Table 1</t>
  </si>
  <si>
    <t>Table 2</t>
  </si>
  <si>
    <t>Table 3</t>
  </si>
  <si>
    <t>Region</t>
  </si>
  <si>
    <t>City</t>
  </si>
  <si>
    <t>USA</t>
  </si>
  <si>
    <t>ID</t>
  </si>
  <si>
    <t>Boise</t>
  </si>
  <si>
    <t>UK</t>
  </si>
  <si>
    <t>London</t>
  </si>
  <si>
    <t>Austria</t>
  </si>
  <si>
    <t>Graz</t>
  </si>
  <si>
    <t>Germany</t>
  </si>
  <si>
    <t>Cunewalde</t>
  </si>
  <si>
    <t>Brazil</t>
  </si>
  <si>
    <t>RJ</t>
  </si>
  <si>
    <t>Rio de Janeiro</t>
  </si>
  <si>
    <t>SP</t>
  </si>
  <si>
    <t>São Paulo</t>
  </si>
  <si>
    <t>Mexico</t>
  </si>
  <si>
    <t>México D.F.</t>
  </si>
  <si>
    <t>NM</t>
  </si>
  <si>
    <t>Albuquerque</t>
  </si>
  <si>
    <t>Ireland</t>
  </si>
  <si>
    <t>Co. Cork</t>
  </si>
  <si>
    <t>Cork</t>
  </si>
  <si>
    <t>Sweden</t>
  </si>
  <si>
    <t>Luleå</t>
  </si>
  <si>
    <t>München</t>
  </si>
  <si>
    <t>Bräcke</t>
  </si>
  <si>
    <t>Venezuela</t>
  </si>
  <si>
    <t>Táchira</t>
  </si>
  <si>
    <t>San Cristóbal</t>
  </si>
  <si>
    <t>France</t>
  </si>
  <si>
    <t>Marseille</t>
  </si>
  <si>
    <t>WA</t>
  </si>
  <si>
    <t>Seattle</t>
  </si>
  <si>
    <t>Brandenburg</t>
  </si>
  <si>
    <t>Belgium</t>
  </si>
  <si>
    <t>Charleroi</t>
  </si>
  <si>
    <t xml:space="preserve">Frankfurt a.M. </t>
  </si>
  <si>
    <t>Finland</t>
  </si>
  <si>
    <t>Oulu</t>
  </si>
  <si>
    <t>Nueva Esparta</t>
  </si>
  <si>
    <t>I. de Margarita</t>
  </si>
  <si>
    <t>Canada</t>
  </si>
  <si>
    <t>BC</t>
  </si>
  <si>
    <t>Tsawassen</t>
  </si>
  <si>
    <t>Argentina</t>
  </si>
  <si>
    <t>Buenos Aires</t>
  </si>
  <si>
    <t>Lara</t>
  </si>
  <si>
    <t>Barquisimeto</t>
  </si>
  <si>
    <t>Québec</t>
  </si>
  <si>
    <t>Montréal</t>
  </si>
  <si>
    <t>Toulouse</t>
  </si>
  <si>
    <t>Denmark</t>
  </si>
  <si>
    <t>Århus</t>
  </si>
  <si>
    <t>Portugal</t>
  </si>
  <si>
    <t>Lisboa</t>
  </si>
  <si>
    <t>Switzerland</t>
  </si>
  <si>
    <t>Genève</t>
  </si>
  <si>
    <t>Köln</t>
  </si>
  <si>
    <t>Strasbourg</t>
  </si>
  <si>
    <t>Spain</t>
  </si>
  <si>
    <t>Sevilla</t>
  </si>
  <si>
    <t>Stuttgart</t>
  </si>
  <si>
    <t>Lyon</t>
  </si>
  <si>
    <t>AK</t>
  </si>
  <si>
    <t>Anchorage</t>
  </si>
  <si>
    <t>Isle of Wight</t>
  </si>
  <si>
    <t>Cowes</t>
  </si>
  <si>
    <t>Salzburg</t>
  </si>
  <si>
    <t>Italy</t>
  </si>
  <si>
    <t>Reggio Emilia</t>
  </si>
  <si>
    <t>Bern</t>
  </si>
  <si>
    <t>OR</t>
  </si>
  <si>
    <t>Eugene</t>
  </si>
  <si>
    <t>Portland</t>
  </si>
  <si>
    <t>Bergamo</t>
  </si>
  <si>
    <t>Madrid</t>
  </si>
  <si>
    <t>WY</t>
  </si>
  <si>
    <t>Lander</t>
  </si>
  <si>
    <t>Resende</t>
  </si>
  <si>
    <t>Campinas</t>
  </si>
  <si>
    <t>Bruxelles</t>
  </si>
  <si>
    <t>Helsinki</t>
  </si>
  <si>
    <t>Poland</t>
  </si>
  <si>
    <t>Warszawa</t>
  </si>
  <si>
    <t>Norway</t>
  </si>
  <si>
    <t>Stavern</t>
  </si>
  <si>
    <t>Lille</t>
  </si>
  <si>
    <t>Nantes</t>
  </si>
  <si>
    <t>København</t>
  </si>
  <si>
    <t>Münster</t>
  </si>
  <si>
    <t>Mannheim</t>
  </si>
  <si>
    <t>Berlin</t>
  </si>
  <si>
    <t>Versailles</t>
  </si>
  <si>
    <t>Leipzig</t>
  </si>
  <si>
    <t>Torino</t>
  </si>
  <si>
    <t>Aachen</t>
  </si>
  <si>
    <t>CA</t>
  </si>
  <si>
    <t>San Francisco</t>
  </si>
  <si>
    <t>Reims</t>
  </si>
  <si>
    <t>Elgin</t>
  </si>
  <si>
    <t>Kirkland</t>
  </si>
  <si>
    <t>Barcelona</t>
  </si>
  <si>
    <t>Vancouver</t>
  </si>
  <si>
    <t>MT</t>
  </si>
  <si>
    <t>Butte</t>
  </si>
  <si>
    <t>Paris</t>
  </si>
  <si>
    <t>DF</t>
  </si>
  <si>
    <t>Caracas</t>
  </si>
  <si>
    <t>Walla Walla</t>
  </si>
  <si>
    <t>Country</t>
  </si>
  <si>
    <t>How do customer preferences vary based on their location or demographics? Can we explore this through interactive visualizations?</t>
  </si>
  <si>
    <t>ProductID</t>
  </si>
  <si>
    <t>ProductCount</t>
  </si>
  <si>
    <t>Total Orders and Unique Products Ordered by Location</t>
  </si>
  <si>
    <t>Top Product Preferences by Location</t>
  </si>
  <si>
    <t>No Data</t>
  </si>
  <si>
    <t>TotalUniqueProductsOrdered</t>
  </si>
  <si>
    <r>
      <t>Country, Region, and City</t>
    </r>
    <r>
      <rPr>
        <sz val="11"/>
        <color theme="1"/>
        <rFont val="Calibri"/>
        <family val="2"/>
        <scheme val="minor"/>
      </rPr>
      <t xml:space="preserve"> play a critical role in determining </t>
    </r>
    <r>
      <rPr>
        <b/>
        <sz val="11"/>
        <color theme="1"/>
        <rFont val="Calibri"/>
        <family val="2"/>
        <scheme val="minor"/>
      </rPr>
      <t>product preferences</t>
    </r>
    <r>
      <rPr>
        <sz val="11"/>
        <color theme="1"/>
        <rFont val="Calibri"/>
        <family val="2"/>
        <scheme val="minor"/>
      </rPr>
      <t xml:space="preserve"> and </t>
    </r>
    <r>
      <rPr>
        <b/>
        <sz val="11"/>
        <color theme="1"/>
        <rFont val="Calibri"/>
        <family val="2"/>
        <scheme val="minor"/>
      </rPr>
      <t>order frequency</t>
    </r>
    <r>
      <rPr>
        <sz val="11"/>
        <color theme="1"/>
        <rFont val="Calibri"/>
        <family val="2"/>
        <scheme val="minor"/>
      </rPr>
      <t>.</t>
    </r>
  </si>
  <si>
    <r>
      <t xml:space="preserve">For example, </t>
    </r>
    <r>
      <rPr>
        <b/>
        <sz val="11"/>
        <color theme="1"/>
        <rFont val="Calibri"/>
        <family val="2"/>
        <scheme val="minor"/>
      </rPr>
      <t>Rio de Janeiro (Brazil)</t>
    </r>
    <r>
      <rPr>
        <sz val="11"/>
        <color theme="1"/>
        <rFont val="Calibri"/>
        <family val="2"/>
        <scheme val="minor"/>
      </rPr>
      <t xml:space="preserve">, </t>
    </r>
    <r>
      <rPr>
        <b/>
        <sz val="11"/>
        <color theme="1"/>
        <rFont val="Calibri"/>
        <family val="2"/>
        <scheme val="minor"/>
      </rPr>
      <t>London (UK)</t>
    </r>
    <r>
      <rPr>
        <sz val="11"/>
        <color theme="1"/>
        <rFont val="Calibri"/>
        <family val="2"/>
        <scheme val="minor"/>
      </rPr>
      <t xml:space="preserve">, and </t>
    </r>
    <r>
      <rPr>
        <b/>
        <sz val="11"/>
        <color theme="1"/>
        <rFont val="Calibri"/>
        <family val="2"/>
        <scheme val="minor"/>
      </rPr>
      <t>Boise (USA)</t>
    </r>
    <r>
      <rPr>
        <sz val="11"/>
        <color theme="1"/>
        <rFont val="Calibri"/>
        <family val="2"/>
        <scheme val="minor"/>
      </rPr>
      <t xml:space="preserve"> consistently show up as locations with high order counts. These locations tend to have more diverse preferences with varying </t>
    </r>
    <r>
      <rPr>
        <b/>
        <sz val="11"/>
        <color theme="1"/>
        <rFont val="Calibri"/>
        <family val="2"/>
        <scheme val="minor"/>
      </rPr>
      <t>distinct products</t>
    </r>
    <r>
      <rPr>
        <sz val="11"/>
        <color theme="1"/>
        <rFont val="Calibri"/>
        <family val="2"/>
        <scheme val="minor"/>
      </rPr>
      <t xml:space="preserve"> ordered.</t>
    </r>
  </si>
  <si>
    <r>
      <t>São Paulo (Brazil)</t>
    </r>
    <r>
      <rPr>
        <sz val="11"/>
        <color theme="1"/>
        <rFont val="Calibri"/>
        <family val="2"/>
        <scheme val="minor"/>
      </rPr>
      <t xml:space="preserve"> and </t>
    </r>
    <r>
      <rPr>
        <b/>
        <sz val="11"/>
        <color theme="1"/>
        <rFont val="Calibri"/>
        <family val="2"/>
        <scheme val="minor"/>
      </rPr>
      <t>Albuquerque (USA)</t>
    </r>
    <r>
      <rPr>
        <sz val="11"/>
        <color theme="1"/>
        <rFont val="Calibri"/>
        <family val="2"/>
        <scheme val="minor"/>
      </rPr>
      <t xml:space="preserve"> also demonstrate strong product preferences, with certain </t>
    </r>
    <r>
      <rPr>
        <b/>
        <sz val="11"/>
        <color theme="1"/>
        <rFont val="Calibri"/>
        <family val="2"/>
        <scheme val="minor"/>
      </rPr>
      <t>ProductIDs</t>
    </r>
    <r>
      <rPr>
        <sz val="11"/>
        <color theme="1"/>
        <rFont val="Calibri"/>
        <family val="2"/>
        <scheme val="minor"/>
      </rPr>
      <t xml:space="preserve"> repeating across multiple entries.</t>
    </r>
  </si>
  <si>
    <r>
      <t xml:space="preserve">The SQL query </t>
    </r>
    <r>
      <rPr>
        <b/>
        <sz val="11"/>
        <color theme="1"/>
        <rFont val="Calibri"/>
        <family val="2"/>
        <scheme val="minor"/>
      </rPr>
      <t>grouped by Country, Region, City, and ProductID</t>
    </r>
    <r>
      <rPr>
        <sz val="11"/>
        <color theme="1"/>
        <rFont val="Calibri"/>
        <family val="2"/>
        <scheme val="minor"/>
      </rPr>
      <t>, showing a breakdown of how each product performs in different regions.</t>
    </r>
  </si>
  <si>
    <r>
      <t>1. Location-Based Preferences</t>
    </r>
    <r>
      <rPr>
        <sz val="11"/>
        <color theme="1"/>
        <rFont val="Calibri"/>
        <family val="2"/>
        <scheme val="minor"/>
      </rPr>
      <t>:</t>
    </r>
  </si>
  <si>
    <r>
      <t>2. Product Preferences by Location</t>
    </r>
    <r>
      <rPr>
        <sz val="11"/>
        <color theme="1"/>
        <rFont val="Calibri"/>
        <family val="2"/>
        <scheme val="minor"/>
      </rPr>
      <t>:</t>
    </r>
  </si>
  <si>
    <r>
      <t>Mexico City (México D.F.)</t>
    </r>
    <r>
      <rPr>
        <sz val="11"/>
        <color theme="1"/>
        <rFont val="Calibri"/>
        <family val="2"/>
        <scheme val="minor"/>
      </rPr>
      <t xml:space="preserve"> and </t>
    </r>
    <r>
      <rPr>
        <b/>
        <sz val="11"/>
        <color theme="1"/>
        <rFont val="Calibri"/>
        <family val="2"/>
        <scheme val="minor"/>
      </rPr>
      <t>Rio de Janeiro (Brazil)</t>
    </r>
    <r>
      <rPr>
        <sz val="11"/>
        <color theme="1"/>
        <rFont val="Calibri"/>
        <family val="2"/>
        <scheme val="minor"/>
      </rPr>
      <t xml:space="preserve">, for instance, have a high number of orders for </t>
    </r>
    <r>
      <rPr>
        <b/>
        <sz val="11"/>
        <color theme="1"/>
        <rFont val="Calibri"/>
        <family val="2"/>
        <scheme val="minor"/>
      </rPr>
      <t xml:space="preserve">ProductID 17 (Alice Mutton) </t>
    </r>
    <r>
      <rPr>
        <sz val="11"/>
        <color theme="1"/>
        <rFont val="Calibri"/>
        <family val="2"/>
        <scheme val="minor"/>
      </rPr>
      <t xml:space="preserve">, </t>
    </r>
    <r>
      <rPr>
        <b/>
        <sz val="11"/>
        <color theme="1"/>
        <rFont val="Calibri"/>
        <family val="2"/>
        <scheme val="minor"/>
      </rPr>
      <t xml:space="preserve">ProductID 33 (Geitost) </t>
    </r>
    <r>
      <rPr>
        <sz val="11"/>
        <color theme="1"/>
        <rFont val="Calibri"/>
        <family val="2"/>
        <scheme val="minor"/>
      </rPr>
      <t xml:space="preserve">, and </t>
    </r>
    <r>
      <rPr>
        <b/>
        <sz val="11"/>
        <color theme="1"/>
        <rFont val="Calibri"/>
        <family val="2"/>
        <scheme val="minor"/>
      </rPr>
      <t xml:space="preserve">ProductID 75 (Rhönbräu Klosterbier) </t>
    </r>
    <r>
      <rPr>
        <sz val="11"/>
        <color theme="1"/>
        <rFont val="Calibri"/>
        <family val="2"/>
        <scheme val="minor"/>
      </rPr>
      <t>, demonstrating clear product preferences in these locations.</t>
    </r>
  </si>
  <si>
    <r>
      <t xml:space="preserve">The analysis of </t>
    </r>
    <r>
      <rPr>
        <b/>
        <sz val="11"/>
        <color theme="0"/>
        <rFont val="Calibri"/>
        <family val="2"/>
        <scheme val="minor"/>
      </rPr>
      <t>customer preferences based on location</t>
    </r>
    <r>
      <rPr>
        <sz val="11"/>
        <color theme="0"/>
        <rFont val="Calibri"/>
        <family val="2"/>
        <scheme val="minor"/>
      </rPr>
      <t xml:space="preserve"> reveals significant variations in product demand across different cities, regions, and countries. Locations with high order volumes, like </t>
    </r>
    <r>
      <rPr>
        <b/>
        <sz val="11"/>
        <color theme="0"/>
        <rFont val="Calibri"/>
        <family val="2"/>
        <scheme val="minor"/>
      </rPr>
      <t>Rio de Janeiro (Brazil)</t>
    </r>
    <r>
      <rPr>
        <sz val="11"/>
        <color theme="0"/>
        <rFont val="Calibri"/>
        <family val="2"/>
        <scheme val="minor"/>
      </rPr>
      <t xml:space="preserve">, </t>
    </r>
    <r>
      <rPr>
        <b/>
        <sz val="11"/>
        <color theme="0"/>
        <rFont val="Calibri"/>
        <family val="2"/>
        <scheme val="minor"/>
      </rPr>
      <t>London (UK)</t>
    </r>
    <r>
      <rPr>
        <sz val="11"/>
        <color theme="0"/>
        <rFont val="Calibri"/>
        <family val="2"/>
        <scheme val="minor"/>
      </rPr>
      <t xml:space="preserve">, and </t>
    </r>
    <r>
      <rPr>
        <b/>
        <sz val="11"/>
        <color theme="0"/>
        <rFont val="Calibri"/>
        <family val="2"/>
        <scheme val="minor"/>
      </rPr>
      <t>Boise (USA)</t>
    </r>
    <r>
      <rPr>
        <sz val="11"/>
        <color theme="0"/>
        <rFont val="Calibri"/>
        <family val="2"/>
        <scheme val="minor"/>
      </rPr>
      <t xml:space="preserve">, show a diverse range of products ordered, indicating broad customer engagement. Certain products, such as </t>
    </r>
    <r>
      <rPr>
        <b/>
        <sz val="11"/>
        <color theme="0"/>
        <rFont val="Calibri"/>
        <family val="2"/>
        <scheme val="minor"/>
      </rPr>
      <t>ProductID 70 (Outback Lager)</t>
    </r>
    <r>
      <rPr>
        <sz val="11"/>
        <color theme="0"/>
        <rFont val="Calibri"/>
        <family val="2"/>
        <scheme val="minor"/>
      </rPr>
      <t xml:space="preserve"> and </t>
    </r>
    <r>
      <rPr>
        <b/>
        <sz val="11"/>
        <color theme="0"/>
        <rFont val="Calibri"/>
        <family val="2"/>
        <scheme val="minor"/>
      </rPr>
      <t xml:space="preserve">ProductID 77 (Original Frankfurter grüne Soße) </t>
    </r>
    <r>
      <rPr>
        <sz val="11"/>
        <color theme="0"/>
        <rFont val="Calibri"/>
        <family val="2"/>
        <scheme val="minor"/>
      </rPr>
      <t>, are popular across multiple regions, suggesting regional product preferences. These insights can help businesses tailor their strategies for different geographical markets to enhance customer satisfaction and retention.</t>
    </r>
  </si>
  <si>
    <r>
      <t xml:space="preserve">Customers in </t>
    </r>
    <r>
      <rPr>
        <b/>
        <sz val="11"/>
        <color theme="1"/>
        <rFont val="Calibri"/>
        <family val="2"/>
        <scheme val="minor"/>
      </rPr>
      <t>Rio de Janeiro</t>
    </r>
    <r>
      <rPr>
        <sz val="11"/>
        <color theme="1"/>
        <rFont val="Calibri"/>
        <family val="2"/>
        <scheme val="minor"/>
      </rPr>
      <t xml:space="preserve"> ordered products with </t>
    </r>
    <r>
      <rPr>
        <b/>
        <sz val="11"/>
        <color theme="1"/>
        <rFont val="Calibri"/>
        <family val="2"/>
        <scheme val="minor"/>
      </rPr>
      <t>ProductID</t>
    </r>
    <r>
      <rPr>
        <sz val="11"/>
        <color theme="1"/>
        <rFont val="Calibri"/>
        <family val="2"/>
        <scheme val="minor"/>
      </rPr>
      <t xml:space="preserve"> </t>
    </r>
    <r>
      <rPr>
        <b/>
        <sz val="11"/>
        <color theme="1"/>
        <rFont val="Calibri"/>
        <family val="2"/>
        <scheme val="minor"/>
      </rPr>
      <t xml:space="preserve">77 (Original Frankfurter grüne Soße) , 65 (Louisiana Fiery Hot Pepper Sauce) </t>
    </r>
    <r>
      <rPr>
        <sz val="11"/>
        <color theme="1"/>
        <rFont val="Calibri"/>
        <family val="2"/>
        <scheme val="minor"/>
      </rPr>
      <t xml:space="preserve">, and </t>
    </r>
    <r>
      <rPr>
        <b/>
        <sz val="11"/>
        <color theme="1"/>
        <rFont val="Calibri"/>
        <family val="2"/>
        <scheme val="minor"/>
      </rPr>
      <t xml:space="preserve">19 (Teatime Chocolate Biscuits) </t>
    </r>
    <r>
      <rPr>
        <sz val="11"/>
        <color theme="1"/>
        <rFont val="Calibri"/>
        <family val="2"/>
        <scheme val="minor"/>
      </rPr>
      <t xml:space="preserve"> the most, while in </t>
    </r>
    <r>
      <rPr>
        <b/>
        <sz val="11"/>
        <color theme="1"/>
        <rFont val="Calibri"/>
        <family val="2"/>
        <scheme val="minor"/>
      </rPr>
      <t>London</t>
    </r>
    <r>
      <rPr>
        <sz val="11"/>
        <color theme="1"/>
        <rFont val="Calibri"/>
        <family val="2"/>
        <scheme val="minor"/>
      </rPr>
      <t xml:space="preserve">, products like </t>
    </r>
    <r>
      <rPr>
        <b/>
        <sz val="11"/>
        <color theme="1"/>
        <rFont val="Calibri"/>
        <family val="2"/>
        <scheme val="minor"/>
      </rPr>
      <t xml:space="preserve">ProductID 70 (Outback Lager) </t>
    </r>
    <r>
      <rPr>
        <sz val="11"/>
        <color theme="1"/>
        <rFont val="Calibri"/>
        <family val="2"/>
        <scheme val="minor"/>
      </rPr>
      <t xml:space="preserve">, </t>
    </r>
    <r>
      <rPr>
        <b/>
        <sz val="11"/>
        <color theme="1"/>
        <rFont val="Calibri"/>
        <family val="2"/>
        <scheme val="minor"/>
      </rPr>
      <t xml:space="preserve">ProductID 57 (Ravioli Angelo) </t>
    </r>
    <r>
      <rPr>
        <sz val="11"/>
        <color theme="1"/>
        <rFont val="Calibri"/>
        <family val="2"/>
        <scheme val="minor"/>
      </rPr>
      <t xml:space="preserve">, and </t>
    </r>
    <r>
      <rPr>
        <b/>
        <sz val="11"/>
        <color theme="1"/>
        <rFont val="Calibri"/>
        <family val="2"/>
        <scheme val="minor"/>
      </rPr>
      <t>ProductID 52 (Filo Mix)</t>
    </r>
    <r>
      <rPr>
        <sz val="11"/>
        <color theme="1"/>
        <rFont val="Calibri"/>
        <family val="2"/>
        <scheme val="minor"/>
      </rPr>
      <t xml:space="preserve"> dominate the orders.</t>
    </r>
  </si>
  <si>
    <t>Are there any interesting patterns or clusters in customer behavior that can be visualized to identify potential market segments?</t>
  </si>
  <si>
    <t>TotalSpending</t>
  </si>
  <si>
    <t>Customer Segmentation by Region</t>
  </si>
  <si>
    <t>CategoryName</t>
  </si>
  <si>
    <t>TotalQuantityOrdered</t>
  </si>
  <si>
    <t>Beverages</t>
  </si>
  <si>
    <t>Confections</t>
  </si>
  <si>
    <t>Dairy Products</t>
  </si>
  <si>
    <t>Seafood</t>
  </si>
  <si>
    <t>Condiments</t>
  </si>
  <si>
    <t>Produce</t>
  </si>
  <si>
    <t>Grains/Cereals</t>
  </si>
  <si>
    <t>Meat/Poultry</t>
  </si>
  <si>
    <t>Category Orders by Region</t>
  </si>
  <si>
    <t>UniqueCustomers</t>
  </si>
  <si>
    <t>Key Insights:</t>
  </si>
  <si>
    <r>
      <t>1. Customer Segmentation by Region</t>
    </r>
    <r>
      <rPr>
        <sz val="11"/>
        <color theme="1"/>
        <rFont val="Calibri"/>
        <family val="2"/>
        <scheme val="minor"/>
      </rPr>
      <t>:</t>
    </r>
  </si>
  <si>
    <r>
      <t>Revenue Contribution</t>
    </r>
    <r>
      <rPr>
        <sz val="11"/>
        <color theme="1"/>
        <rFont val="Calibri"/>
        <family val="2"/>
        <scheme val="minor"/>
      </rPr>
      <t>: Countries like the USA, Germany, and Austria contribute significantly to total spending.</t>
    </r>
  </si>
  <si>
    <r>
      <t>Growth Opportunities</t>
    </r>
    <r>
      <rPr>
        <sz val="11"/>
        <color theme="1"/>
        <rFont val="Calibri"/>
        <family val="2"/>
        <scheme val="minor"/>
      </rPr>
      <t>: Regions with fewer customers (e.g., Norway, Poland) can be targeted for marketing campaigns to increase customer base and spending.</t>
    </r>
  </si>
  <si>
    <r>
      <t>2. Category Orders by Region</t>
    </r>
    <r>
      <rPr>
        <sz val="11"/>
        <color theme="1"/>
        <rFont val="Calibri"/>
        <family val="2"/>
        <scheme val="minor"/>
      </rPr>
      <t>:</t>
    </r>
  </si>
  <si>
    <r>
      <t>Most Popular Categories</t>
    </r>
    <r>
      <rPr>
        <sz val="11"/>
        <color theme="1"/>
        <rFont val="Calibri"/>
        <family val="2"/>
        <scheme val="minor"/>
      </rPr>
      <t xml:space="preserve">: Product categories like </t>
    </r>
    <r>
      <rPr>
        <sz val="10"/>
        <color theme="1"/>
        <rFont val="Arial Unicode MS"/>
      </rPr>
      <t>Beverages</t>
    </r>
    <r>
      <rPr>
        <sz val="11"/>
        <color theme="1"/>
        <rFont val="Calibri"/>
        <family val="2"/>
        <scheme val="minor"/>
      </rPr>
      <t xml:space="preserve">, </t>
    </r>
    <r>
      <rPr>
        <sz val="10"/>
        <color theme="1"/>
        <rFont val="Arial Unicode MS"/>
      </rPr>
      <t>Dairy Products</t>
    </r>
    <r>
      <rPr>
        <sz val="11"/>
        <color theme="1"/>
        <rFont val="Calibri"/>
        <family val="2"/>
        <scheme val="minor"/>
      </rPr>
      <t xml:space="preserve">, and </t>
    </r>
    <r>
      <rPr>
        <sz val="10"/>
        <color theme="1"/>
        <rFont val="Arial Unicode MS"/>
      </rPr>
      <t>Confections</t>
    </r>
    <r>
      <rPr>
        <sz val="11"/>
        <color theme="1"/>
        <rFont val="Calibri"/>
        <family val="2"/>
        <scheme val="minor"/>
      </rPr>
      <t xml:space="preserve"> dominate orders across multiple regions.</t>
    </r>
  </si>
  <si>
    <r>
      <t>Regional Preferences</t>
    </r>
    <r>
      <rPr>
        <sz val="11"/>
        <color theme="1"/>
        <rFont val="Calibri"/>
        <family val="2"/>
        <scheme val="minor"/>
      </rPr>
      <t xml:space="preserve">: Some regions have distinct product preferences, like </t>
    </r>
    <r>
      <rPr>
        <sz val="10"/>
        <color theme="1"/>
        <rFont val="Arial Unicode MS"/>
      </rPr>
      <t>Seafood</t>
    </r>
    <r>
      <rPr>
        <sz val="11"/>
        <color theme="1"/>
        <rFont val="Calibri"/>
        <family val="2"/>
        <scheme val="minor"/>
      </rPr>
      <t xml:space="preserve"> in countries like Venezuela and Ireland, while others, like the USA, show high demand for </t>
    </r>
    <r>
      <rPr>
        <sz val="10"/>
        <color theme="1"/>
        <rFont val="Arial Unicode MS"/>
      </rPr>
      <t>Meat/Poultry</t>
    </r>
    <r>
      <rPr>
        <sz val="11"/>
        <color theme="1"/>
        <rFont val="Calibri"/>
        <family val="2"/>
        <scheme val="minor"/>
      </rPr>
      <t xml:space="preserve"> and </t>
    </r>
    <r>
      <rPr>
        <sz val="10"/>
        <color theme="1"/>
        <rFont val="Arial Unicode MS"/>
      </rPr>
      <t>Confections</t>
    </r>
    <r>
      <rPr>
        <sz val="11"/>
        <color theme="1"/>
        <rFont val="Calibri"/>
        <family val="2"/>
        <scheme val="minor"/>
      </rPr>
      <t>.</t>
    </r>
  </si>
  <si>
    <r>
      <t>Product Gaps</t>
    </r>
    <r>
      <rPr>
        <sz val="11"/>
        <color theme="1"/>
        <rFont val="Calibri"/>
        <family val="2"/>
        <scheme val="minor"/>
      </rPr>
      <t xml:space="preserve">: Categories such as </t>
    </r>
    <r>
      <rPr>
        <sz val="10"/>
        <color theme="1"/>
        <rFont val="Arial Unicode MS"/>
      </rPr>
      <t>Grains/Cereals</t>
    </r>
    <r>
      <rPr>
        <sz val="11"/>
        <color theme="1"/>
        <rFont val="Calibri"/>
        <family val="2"/>
        <scheme val="minor"/>
      </rPr>
      <t xml:space="preserve"> and </t>
    </r>
    <r>
      <rPr>
        <sz val="10"/>
        <color theme="1"/>
        <rFont val="Arial Unicode MS"/>
      </rPr>
      <t>Produce</t>
    </r>
    <r>
      <rPr>
        <sz val="11"/>
        <color theme="1"/>
        <rFont val="Calibri"/>
        <family val="2"/>
        <scheme val="minor"/>
      </rPr>
      <t xml:space="preserve"> are less ordered in some regions and could be potential areas to focus on for market growth.</t>
    </r>
  </si>
  <si>
    <r>
      <t>Customer Density</t>
    </r>
    <r>
      <rPr>
        <sz val="11"/>
        <color theme="1"/>
        <rFont val="Calibri"/>
        <family val="2"/>
        <scheme val="minor"/>
      </rPr>
      <t>: Countries with higher customer density, such as the USA, Germany also show higher total spending.</t>
    </r>
  </si>
  <si>
    <r>
      <t xml:space="preserve">The analysis of </t>
    </r>
    <r>
      <rPr>
        <b/>
        <sz val="11"/>
        <color theme="0"/>
        <rFont val="Calibri"/>
        <family val="2"/>
        <scheme val="minor"/>
      </rPr>
      <t>Customer Segmentation by Region</t>
    </r>
    <r>
      <rPr>
        <sz val="11"/>
        <color theme="0"/>
        <rFont val="Calibri"/>
        <family val="2"/>
        <scheme val="minor"/>
      </rPr>
      <t xml:space="preserve"> and </t>
    </r>
    <r>
      <rPr>
        <b/>
        <sz val="11"/>
        <color theme="0"/>
        <rFont val="Calibri"/>
        <family val="2"/>
        <scheme val="minor"/>
      </rPr>
      <t>Category Orders by Region</t>
    </r>
    <r>
      <rPr>
        <sz val="11"/>
        <color theme="0"/>
        <rFont val="Calibri"/>
        <family val="2"/>
        <scheme val="minor"/>
      </rPr>
      <t xml:space="preserve"> reveals that a few regions, notably the </t>
    </r>
    <r>
      <rPr>
        <b/>
        <sz val="11"/>
        <color theme="0"/>
        <rFont val="Calibri"/>
        <family val="2"/>
        <scheme val="minor"/>
      </rPr>
      <t>USA</t>
    </r>
    <r>
      <rPr>
        <sz val="11"/>
        <color theme="0"/>
        <rFont val="Calibri"/>
        <family val="2"/>
        <scheme val="minor"/>
      </rPr>
      <t xml:space="preserve">, </t>
    </r>
    <r>
      <rPr>
        <b/>
        <sz val="11"/>
        <color theme="0"/>
        <rFont val="Calibri"/>
        <family val="2"/>
        <scheme val="minor"/>
      </rPr>
      <t>Germany</t>
    </r>
    <r>
      <rPr>
        <sz val="11"/>
        <color theme="0"/>
        <rFont val="Calibri"/>
        <family val="2"/>
        <scheme val="minor"/>
      </rPr>
      <t xml:space="preserve">, and </t>
    </r>
    <r>
      <rPr>
        <b/>
        <sz val="11"/>
        <color theme="0"/>
        <rFont val="Calibri"/>
        <family val="2"/>
        <scheme val="minor"/>
      </rPr>
      <t>Austria</t>
    </r>
    <r>
      <rPr>
        <sz val="11"/>
        <color theme="0"/>
        <rFont val="Calibri"/>
        <family val="2"/>
        <scheme val="minor"/>
      </rPr>
      <t xml:space="preserve">, generate the highest revenue, driven by a larger customer base and higher spending per customer. There are significant growth opportunities in regions with fewer customers, such as </t>
    </r>
    <r>
      <rPr>
        <b/>
        <sz val="11"/>
        <color theme="0"/>
        <rFont val="Calibri"/>
        <family val="2"/>
        <scheme val="minor"/>
      </rPr>
      <t>Norway</t>
    </r>
    <r>
      <rPr>
        <sz val="11"/>
        <color theme="0"/>
        <rFont val="Calibri"/>
        <family val="2"/>
        <scheme val="minor"/>
      </rPr>
      <t xml:space="preserve"> and </t>
    </r>
    <r>
      <rPr>
        <b/>
        <sz val="11"/>
        <color theme="0"/>
        <rFont val="Calibri"/>
        <family val="2"/>
        <scheme val="minor"/>
      </rPr>
      <t>Poland</t>
    </r>
    <r>
      <rPr>
        <sz val="11"/>
        <color theme="0"/>
        <rFont val="Calibri"/>
        <family val="2"/>
        <scheme val="minor"/>
      </rPr>
      <t xml:space="preserve">, where targeted marketing could boost both customer acquisition and revenue. Regarding product preferences, </t>
    </r>
    <r>
      <rPr>
        <b/>
        <sz val="11"/>
        <color theme="0"/>
        <rFont val="Calibri"/>
        <family val="2"/>
        <scheme val="minor"/>
      </rPr>
      <t>Beverages</t>
    </r>
    <r>
      <rPr>
        <sz val="11"/>
        <color theme="0"/>
        <rFont val="Calibri"/>
        <family val="2"/>
        <scheme val="minor"/>
      </rPr>
      <t xml:space="preserve">, </t>
    </r>
    <r>
      <rPr>
        <b/>
        <sz val="11"/>
        <color theme="0"/>
        <rFont val="Calibri"/>
        <family val="2"/>
        <scheme val="minor"/>
      </rPr>
      <t>Dairy Products</t>
    </r>
    <r>
      <rPr>
        <sz val="11"/>
        <color theme="0"/>
        <rFont val="Calibri"/>
        <family val="2"/>
        <scheme val="minor"/>
      </rPr>
      <t xml:space="preserve">, and </t>
    </r>
    <r>
      <rPr>
        <b/>
        <sz val="11"/>
        <color theme="0"/>
        <rFont val="Calibri"/>
        <family val="2"/>
        <scheme val="minor"/>
      </rPr>
      <t>Confections</t>
    </r>
    <r>
      <rPr>
        <sz val="11"/>
        <color theme="0"/>
        <rFont val="Calibri"/>
        <family val="2"/>
        <scheme val="minor"/>
      </rPr>
      <t xml:space="preserve"> dominate orders across multiple regions, but some areas exhibit unique preferences, such as </t>
    </r>
    <r>
      <rPr>
        <b/>
        <sz val="11"/>
        <color theme="0"/>
        <rFont val="Calibri"/>
        <family val="2"/>
        <scheme val="minor"/>
      </rPr>
      <t>Seafood</t>
    </r>
    <r>
      <rPr>
        <sz val="11"/>
        <color theme="0"/>
        <rFont val="Calibri"/>
        <family val="2"/>
        <scheme val="minor"/>
      </rPr>
      <t xml:space="preserve"> in </t>
    </r>
    <r>
      <rPr>
        <b/>
        <sz val="11"/>
        <color theme="0"/>
        <rFont val="Calibri"/>
        <family val="2"/>
        <scheme val="minor"/>
      </rPr>
      <t>Venezuela</t>
    </r>
    <r>
      <rPr>
        <sz val="11"/>
        <color theme="0"/>
        <rFont val="Calibri"/>
        <family val="2"/>
        <scheme val="minor"/>
      </rPr>
      <t xml:space="preserve"> and </t>
    </r>
    <r>
      <rPr>
        <b/>
        <sz val="11"/>
        <color theme="0"/>
        <rFont val="Calibri"/>
        <family val="2"/>
        <scheme val="minor"/>
      </rPr>
      <t>Ireland</t>
    </r>
    <r>
      <rPr>
        <sz val="11"/>
        <color theme="0"/>
        <rFont val="Calibri"/>
        <family val="2"/>
        <scheme val="minor"/>
      </rPr>
      <t>. This highlights the importance of region-specific strategies, both in marketing and product offerings, to tap into diverse customer needs and maximize sales.</t>
    </r>
  </si>
  <si>
    <t>ProductName</t>
  </si>
  <si>
    <t>Revenue</t>
  </si>
  <si>
    <t>Côte de Blaye</t>
  </si>
  <si>
    <t>Thüringer Rostbratwurst</t>
  </si>
  <si>
    <t>Raclette Courdavault</t>
  </si>
  <si>
    <t>Camembert Pierrot</t>
  </si>
  <si>
    <t>Tarte au sucre</t>
  </si>
  <si>
    <t>Gnocchi di nonna Alice</t>
  </si>
  <si>
    <t>Manjimup Dried Apples</t>
  </si>
  <si>
    <t>Alice Mutton</t>
  </si>
  <si>
    <t>Carnarvon Tigers</t>
  </si>
  <si>
    <t>Rössle Sauerkraut</t>
  </si>
  <si>
    <t>Mozzarella di Giovanni</t>
  </si>
  <si>
    <t>Ipoh Coffee</t>
  </si>
  <si>
    <t>Gudbrandsdalsost</t>
  </si>
  <si>
    <t>Sir Rodney's Marmalade</t>
  </si>
  <si>
    <t>Wimmers gute Semmelknödel</t>
  </si>
  <si>
    <t>Uncle Bob's Organic Dried Pears</t>
  </si>
  <si>
    <t>Ikura</t>
  </si>
  <si>
    <t>Gumbär Gummibärchen</t>
  </si>
  <si>
    <t>Perth Pasties</t>
  </si>
  <si>
    <t>Fløtemysost</t>
  </si>
  <si>
    <t>Pâté chinois</t>
  </si>
  <si>
    <t>Boston Crab Meat</t>
  </si>
  <si>
    <t>Pavlova</t>
  </si>
  <si>
    <t>Chang</t>
  </si>
  <si>
    <t>Vegie-spread</t>
  </si>
  <si>
    <t>Lakkalikööri</t>
  </si>
  <si>
    <t>Sirop d'érable</t>
  </si>
  <si>
    <t>Gorgonzola Telino</t>
  </si>
  <si>
    <t>Schoggi Schokolade</t>
  </si>
  <si>
    <t>Nord-Ost Matjeshering</t>
  </si>
  <si>
    <t>Louisiana Fiery Hot Pepper Sauce</t>
  </si>
  <si>
    <t>Inlagd Sill</t>
  </si>
  <si>
    <t>Steeleye Stout</t>
  </si>
  <si>
    <t>Chai</t>
  </si>
  <si>
    <t>Queso Cabrales</t>
  </si>
  <si>
    <t>Northwoods Cranberry Sauce</t>
  </si>
  <si>
    <t>Chartreuse verte</t>
  </si>
  <si>
    <t>Queso Manchego La Pastora</t>
  </si>
  <si>
    <t>Outback Lager</t>
  </si>
  <si>
    <t>Gula Malacca</t>
  </si>
  <si>
    <t>Original Frankfurter grüne Soße</t>
  </si>
  <si>
    <t>Sir Rodney's Scones</t>
  </si>
  <si>
    <t>Maxilaku</t>
  </si>
  <si>
    <t>Chef Anton's Cajun Seasoning</t>
  </si>
  <si>
    <t>Scottish Longbreads</t>
  </si>
  <si>
    <t>Singaporean Hokkien Fried Mee</t>
  </si>
  <si>
    <t>Mascarpone Fabioli</t>
  </si>
  <si>
    <t>Jack's New England Clam Chowder</t>
  </si>
  <si>
    <t>Mishi Kobe Niku</t>
  </si>
  <si>
    <t>Rhönbräu Klosterbier</t>
  </si>
  <si>
    <t>Tofu</t>
  </si>
  <si>
    <t>Ravioli Angelo</t>
  </si>
  <si>
    <t>Grandma's Boysenberry Spread</t>
  </si>
  <si>
    <t>Gustaf's Knäckebröd</t>
  </si>
  <si>
    <t>Sasquatch Ale</t>
  </si>
  <si>
    <t>Escargots de Bourgogne</t>
  </si>
  <si>
    <t>Teatime Chocolate Biscuits</t>
  </si>
  <si>
    <t>Spegesild</t>
  </si>
  <si>
    <t>Chef Anton's Gumbo Mix</t>
  </si>
  <si>
    <t>Konbu</t>
  </si>
  <si>
    <t>Tourtière</t>
  </si>
  <si>
    <t>Tunnbröd</t>
  </si>
  <si>
    <t>Guaraná Fantástica</t>
  </si>
  <si>
    <t>Røgede sild</t>
  </si>
  <si>
    <t>Zaanse koeken</t>
  </si>
  <si>
    <t>Röd Kaviar</t>
  </si>
  <si>
    <t>NuNuCa Nuß-Nougat-Creme</t>
  </si>
  <si>
    <t>Louisiana Hot Spiced Okra</t>
  </si>
  <si>
    <t>Valkoinen suklaa</t>
  </si>
  <si>
    <t>Filo Mix</t>
  </si>
  <si>
    <t>Aniseed Syrup</t>
  </si>
  <si>
    <t>Gravad lax</t>
  </si>
  <si>
    <t>Longlife Tofu</t>
  </si>
  <si>
    <t>Laughing Lumberjack Lager</t>
  </si>
  <si>
    <t>Genen Shouyu</t>
  </si>
  <si>
    <t>Geitost</t>
  </si>
  <si>
    <t>Chocolade</t>
  </si>
  <si>
    <t xml:space="preserve"> Revenue per Product Category</t>
  </si>
  <si>
    <r>
      <t xml:space="preserve">By understanding the top-performing categories and SKUs, the company can better focus its marketing efforts on products that are already performing well. It also offers insights into potential areas for growth, such as increasing sales for products in categories with moderate revenue performance, like </t>
    </r>
    <r>
      <rPr>
        <b/>
        <sz val="11"/>
        <color theme="0"/>
        <rFont val="Calibri"/>
        <family val="2"/>
        <scheme val="minor"/>
      </rPr>
      <t>Confections</t>
    </r>
    <r>
      <rPr>
        <sz val="11"/>
        <color theme="0"/>
        <rFont val="Calibri"/>
        <family val="2"/>
        <scheme val="minor"/>
      </rPr>
      <t xml:space="preserve"> and </t>
    </r>
    <r>
      <rPr>
        <b/>
        <sz val="11"/>
        <color theme="0"/>
        <rFont val="Calibri"/>
        <family val="2"/>
        <scheme val="minor"/>
      </rPr>
      <t>Seafood</t>
    </r>
    <r>
      <rPr>
        <sz val="11"/>
        <color theme="0"/>
        <rFont val="Calibri"/>
        <family val="2"/>
        <scheme val="minor"/>
      </rPr>
      <t>.</t>
    </r>
  </si>
  <si>
    <r>
      <t>1. Top Revenue-Generating Categories and SKUs</t>
    </r>
    <r>
      <rPr>
        <sz val="11"/>
        <color theme="1"/>
        <rFont val="Calibri"/>
        <family val="2"/>
        <scheme val="minor"/>
      </rPr>
      <t>:</t>
    </r>
  </si>
  <si>
    <r>
      <t xml:space="preserve">The </t>
    </r>
    <r>
      <rPr>
        <b/>
        <sz val="11"/>
        <color theme="1"/>
        <rFont val="Calibri"/>
        <family val="2"/>
        <scheme val="minor"/>
      </rPr>
      <t>Beverages</t>
    </r>
    <r>
      <rPr>
        <sz val="11"/>
        <color theme="1"/>
        <rFont val="Calibri"/>
        <family val="2"/>
        <scheme val="minor"/>
      </rPr>
      <t xml:space="preserve"> category is the highest revenue generator, with </t>
    </r>
    <r>
      <rPr>
        <b/>
        <sz val="11"/>
        <color theme="1"/>
        <rFont val="Calibri"/>
        <family val="2"/>
        <scheme val="minor"/>
      </rPr>
      <t>Côte de Blaye</t>
    </r>
    <r>
      <rPr>
        <sz val="11"/>
        <color theme="1"/>
        <rFont val="Calibri"/>
        <family val="2"/>
        <scheme val="minor"/>
      </rPr>
      <t xml:space="preserve"> being the leading SKU.</t>
    </r>
  </si>
  <si>
    <r>
      <t>Meat/Poultry</t>
    </r>
    <r>
      <rPr>
        <sz val="11"/>
        <color theme="1"/>
        <rFont val="Calibri"/>
        <family val="2"/>
        <scheme val="minor"/>
      </rPr>
      <t xml:space="preserve"> and </t>
    </r>
    <r>
      <rPr>
        <b/>
        <sz val="11"/>
        <color theme="1"/>
        <rFont val="Calibri"/>
        <family val="2"/>
        <scheme val="minor"/>
      </rPr>
      <t>Dairy Products</t>
    </r>
    <r>
      <rPr>
        <sz val="11"/>
        <color theme="1"/>
        <rFont val="Calibri"/>
        <family val="2"/>
        <scheme val="minor"/>
      </rPr>
      <t xml:space="preserve"> also contribute significantly to the overall revenue, with top SKUs like </t>
    </r>
    <r>
      <rPr>
        <b/>
        <sz val="11"/>
        <color theme="1"/>
        <rFont val="Calibri"/>
        <family val="2"/>
        <scheme val="minor"/>
      </rPr>
      <t>Thüringer Rostbratwurst</t>
    </r>
    <r>
      <rPr>
        <sz val="11"/>
        <color theme="1"/>
        <rFont val="Calibri"/>
        <family val="2"/>
        <scheme val="minor"/>
      </rPr>
      <t xml:space="preserve"> and </t>
    </r>
    <r>
      <rPr>
        <b/>
        <sz val="11"/>
        <color theme="1"/>
        <rFont val="Calibri"/>
        <family val="2"/>
        <scheme val="minor"/>
      </rPr>
      <t>Raclette Courdavault</t>
    </r>
    <r>
      <rPr>
        <sz val="11"/>
        <color theme="1"/>
        <rFont val="Calibri"/>
        <family val="2"/>
        <scheme val="minor"/>
      </rPr>
      <t>.</t>
    </r>
  </si>
  <si>
    <r>
      <t>2. High-Performing Products</t>
    </r>
    <r>
      <rPr>
        <sz val="11"/>
        <color theme="1"/>
        <rFont val="Calibri"/>
        <family val="2"/>
        <scheme val="minor"/>
      </rPr>
      <t>:</t>
    </r>
  </si>
  <si>
    <r>
      <t xml:space="preserve">Some products like </t>
    </r>
    <r>
      <rPr>
        <b/>
        <sz val="11"/>
        <color theme="1"/>
        <rFont val="Calibri"/>
        <family val="2"/>
        <scheme val="minor"/>
      </rPr>
      <t>Côte de Blaye</t>
    </r>
    <r>
      <rPr>
        <sz val="11"/>
        <color theme="1"/>
        <rFont val="Calibri"/>
        <family val="2"/>
        <scheme val="minor"/>
      </rPr>
      <t xml:space="preserve"> and </t>
    </r>
    <r>
      <rPr>
        <b/>
        <sz val="11"/>
        <color theme="1"/>
        <rFont val="Calibri"/>
        <family val="2"/>
        <scheme val="minor"/>
      </rPr>
      <t>Thüringer Rostbratwurst</t>
    </r>
    <r>
      <rPr>
        <sz val="11"/>
        <color theme="1"/>
        <rFont val="Calibri"/>
        <family val="2"/>
        <scheme val="minor"/>
      </rPr>
      <t xml:space="preserve"> stand out significantly in terms of revenue. These products could be considered for future marketing pushes or to maintain their dominant position in the market.</t>
    </r>
  </si>
  <si>
    <r>
      <t>3. Category Performance</t>
    </r>
    <r>
      <rPr>
        <sz val="11"/>
        <color theme="1"/>
        <rFont val="Calibri"/>
        <family val="2"/>
        <scheme val="minor"/>
      </rPr>
      <t>:</t>
    </r>
  </si>
  <si>
    <r>
      <t>Confections</t>
    </r>
    <r>
      <rPr>
        <sz val="11"/>
        <color theme="1"/>
        <rFont val="Calibri"/>
        <family val="2"/>
        <scheme val="minor"/>
      </rPr>
      <t xml:space="preserve"> and </t>
    </r>
    <r>
      <rPr>
        <b/>
        <sz val="11"/>
        <color theme="1"/>
        <rFont val="Calibri"/>
        <family val="2"/>
        <scheme val="minor"/>
      </rPr>
      <t>Seafood</t>
    </r>
    <r>
      <rPr>
        <sz val="11"/>
        <color theme="1"/>
        <rFont val="Calibri"/>
        <family val="2"/>
        <scheme val="minor"/>
      </rPr>
      <t xml:space="preserve"> categories, while not as high in revenue as Beverages and Meat/Poultry, still show solid performance with top products such as </t>
    </r>
    <r>
      <rPr>
        <b/>
        <sz val="11"/>
        <color theme="1"/>
        <rFont val="Calibri"/>
        <family val="2"/>
        <scheme val="minor"/>
      </rPr>
      <t>Tarte au sucre</t>
    </r>
    <r>
      <rPr>
        <sz val="11"/>
        <color theme="1"/>
        <rFont val="Calibri"/>
        <family val="2"/>
        <scheme val="minor"/>
      </rPr>
      <t xml:space="preserve"> and </t>
    </r>
    <r>
      <rPr>
        <b/>
        <sz val="11"/>
        <color theme="1"/>
        <rFont val="Calibri"/>
        <family val="2"/>
        <scheme val="minor"/>
      </rPr>
      <t>Carnarvon Tigers</t>
    </r>
    <r>
      <rPr>
        <sz val="11"/>
        <color theme="1"/>
        <rFont val="Calibri"/>
        <family val="2"/>
        <scheme val="minor"/>
      </rPr>
      <t>.</t>
    </r>
  </si>
  <si>
    <r>
      <t>4. Revenue Distribution</t>
    </r>
    <r>
      <rPr>
        <sz val="11"/>
        <color theme="1"/>
        <rFont val="Calibri"/>
        <family val="2"/>
        <scheme val="minor"/>
      </rPr>
      <t>:</t>
    </r>
  </si>
  <si>
    <t>A small number of products dominate the revenue, indicating potential concentration in the market for certain SKUs.</t>
  </si>
  <si>
    <t>Summary:</t>
  </si>
  <si>
    <r>
      <t>Beverages</t>
    </r>
    <r>
      <rPr>
        <sz val="11"/>
        <color theme="1"/>
        <rFont val="Calibri"/>
        <family val="2"/>
        <scheme val="minor"/>
      </rPr>
      <t xml:space="preserve"> lead the category with significant sales, mainly driven by </t>
    </r>
    <r>
      <rPr>
        <b/>
        <sz val="11"/>
        <color theme="1"/>
        <rFont val="Calibri"/>
        <family val="2"/>
        <scheme val="minor"/>
      </rPr>
      <t>Côte de Blaye</t>
    </r>
    <r>
      <rPr>
        <sz val="11"/>
        <color theme="1"/>
        <rFont val="Calibri"/>
        <family val="2"/>
        <scheme val="minor"/>
      </rPr>
      <t>.</t>
    </r>
  </si>
  <si>
    <r>
      <t xml:space="preserve">Categories like </t>
    </r>
    <r>
      <rPr>
        <b/>
        <sz val="11"/>
        <color theme="1"/>
        <rFont val="Calibri"/>
        <family val="2"/>
        <scheme val="minor"/>
      </rPr>
      <t>Meat/Poultry</t>
    </r>
    <r>
      <rPr>
        <sz val="11"/>
        <color theme="1"/>
        <rFont val="Calibri"/>
        <family val="2"/>
        <scheme val="minor"/>
      </rPr>
      <t xml:space="preserve">, </t>
    </r>
    <r>
      <rPr>
        <b/>
        <sz val="11"/>
        <color theme="1"/>
        <rFont val="Calibri"/>
        <family val="2"/>
        <scheme val="minor"/>
      </rPr>
      <t>Dairy Products</t>
    </r>
    <r>
      <rPr>
        <sz val="11"/>
        <color theme="1"/>
        <rFont val="Calibri"/>
        <family val="2"/>
        <scheme val="minor"/>
      </rPr>
      <t xml:space="preserve">, and </t>
    </r>
    <r>
      <rPr>
        <b/>
        <sz val="11"/>
        <color theme="1"/>
        <rFont val="Calibri"/>
        <family val="2"/>
        <scheme val="minor"/>
      </rPr>
      <t>Confections</t>
    </r>
    <r>
      <rPr>
        <sz val="11"/>
        <color theme="1"/>
        <rFont val="Calibri"/>
        <family val="2"/>
        <scheme val="minor"/>
      </rPr>
      <t xml:space="preserve"> also show strong performances, although they do not match Beverages in overall contribution.</t>
    </r>
  </si>
  <si>
    <t>A focus on these high-revenue categories and products could help optimize future sales strategies.</t>
  </si>
  <si>
    <t>ProductCategory</t>
  </si>
  <si>
    <t>OrderSize</t>
  </si>
  <si>
    <t>CustomerRegion</t>
  </si>
  <si>
    <t>Order Size by Region and Category</t>
  </si>
  <si>
    <t>Are there any correlations between order size and customer demographics or product categories? Can we explore this visually using scatter plots or heatmaps?</t>
  </si>
  <si>
    <t>Encoded Region</t>
  </si>
  <si>
    <t>Encoded Category</t>
  </si>
  <si>
    <t>Order Size</t>
  </si>
  <si>
    <r>
      <t>1. Order Size vs. Customer Region (Country)</t>
    </r>
    <r>
      <rPr>
        <sz val="11"/>
        <color theme="1"/>
        <rFont val="Calibri"/>
        <family val="2"/>
        <scheme val="minor"/>
      </rPr>
      <t>:</t>
    </r>
  </si>
  <si>
    <r>
      <t>Top Contributing Regions</t>
    </r>
    <r>
      <rPr>
        <sz val="11"/>
        <color theme="1"/>
        <rFont val="Calibri"/>
        <family val="2"/>
        <scheme val="minor"/>
      </rPr>
      <t xml:space="preserve">: The </t>
    </r>
    <r>
      <rPr>
        <b/>
        <sz val="11"/>
        <color theme="1"/>
        <rFont val="Calibri"/>
        <family val="2"/>
        <scheme val="minor"/>
      </rPr>
      <t>USA</t>
    </r>
    <r>
      <rPr>
        <sz val="11"/>
        <color theme="1"/>
        <rFont val="Calibri"/>
        <family val="2"/>
        <scheme val="minor"/>
      </rPr>
      <t xml:space="preserve"> and </t>
    </r>
    <r>
      <rPr>
        <b/>
        <sz val="11"/>
        <color theme="1"/>
        <rFont val="Calibri"/>
        <family val="2"/>
        <scheme val="minor"/>
      </rPr>
      <t>Germany</t>
    </r>
    <r>
      <rPr>
        <sz val="11"/>
        <color theme="1"/>
        <rFont val="Calibri"/>
        <family val="2"/>
        <scheme val="minor"/>
      </rPr>
      <t xml:space="preserve"> are the two largest contributors to the total order size, followed by </t>
    </r>
    <r>
      <rPr>
        <b/>
        <sz val="11"/>
        <color theme="1"/>
        <rFont val="Calibri"/>
        <family val="2"/>
        <scheme val="minor"/>
      </rPr>
      <t>Brazil</t>
    </r>
    <r>
      <rPr>
        <sz val="11"/>
        <color theme="1"/>
        <rFont val="Calibri"/>
        <family val="2"/>
        <scheme val="minor"/>
      </rPr>
      <t xml:space="preserve"> and </t>
    </r>
    <r>
      <rPr>
        <b/>
        <sz val="11"/>
        <color theme="1"/>
        <rFont val="Calibri"/>
        <family val="2"/>
        <scheme val="minor"/>
      </rPr>
      <t>France</t>
    </r>
    <r>
      <rPr>
        <sz val="11"/>
        <color theme="1"/>
        <rFont val="Calibri"/>
        <family val="2"/>
        <scheme val="minor"/>
      </rPr>
      <t>. These countries consistently show high order sizes.</t>
    </r>
  </si>
  <si>
    <r>
      <t>Order Size Variability</t>
    </r>
    <r>
      <rPr>
        <sz val="11"/>
        <color theme="1"/>
        <rFont val="Calibri"/>
        <family val="2"/>
        <scheme val="minor"/>
      </rPr>
      <t xml:space="preserve">: The scatter plot indicates substantial variability in order sizes across regions. This suggests that </t>
    </r>
    <r>
      <rPr>
        <b/>
        <sz val="11"/>
        <color theme="1"/>
        <rFont val="Calibri"/>
        <family val="2"/>
        <scheme val="minor"/>
      </rPr>
      <t>order size</t>
    </r>
    <r>
      <rPr>
        <sz val="11"/>
        <color theme="1"/>
        <rFont val="Calibri"/>
        <family val="2"/>
        <scheme val="minor"/>
      </rPr>
      <t xml:space="preserve"> is not uniformly distributed across countries.</t>
    </r>
  </si>
  <si>
    <r>
      <t>Potential Outliers</t>
    </r>
    <r>
      <rPr>
        <sz val="11"/>
        <color theme="1"/>
        <rFont val="Calibri"/>
        <family val="2"/>
        <scheme val="minor"/>
      </rPr>
      <t xml:space="preserve">: Some regions, like </t>
    </r>
    <r>
      <rPr>
        <b/>
        <sz val="11"/>
        <color theme="1"/>
        <rFont val="Calibri"/>
        <family val="2"/>
        <scheme val="minor"/>
      </rPr>
      <t>Venezuela</t>
    </r>
    <r>
      <rPr>
        <sz val="11"/>
        <color theme="1"/>
        <rFont val="Calibri"/>
        <family val="2"/>
        <scheme val="minor"/>
      </rPr>
      <t>, show significantly lower order sizes compared to others, which could be attributed to lower purchasing volumes or different market dynamics.</t>
    </r>
  </si>
  <si>
    <r>
      <t>2. Order Size vs. Product Category</t>
    </r>
    <r>
      <rPr>
        <sz val="11"/>
        <color theme="1"/>
        <rFont val="Calibri"/>
        <family val="2"/>
        <scheme val="minor"/>
      </rPr>
      <t>:</t>
    </r>
  </si>
  <si>
    <r>
      <t>Top Product Categories</t>
    </r>
    <r>
      <rPr>
        <sz val="11"/>
        <color theme="1"/>
        <rFont val="Calibri"/>
        <family val="2"/>
        <scheme val="minor"/>
      </rPr>
      <t xml:space="preserve">: </t>
    </r>
    <r>
      <rPr>
        <b/>
        <sz val="11"/>
        <color theme="1"/>
        <rFont val="Calibri"/>
        <family val="2"/>
        <scheme val="minor"/>
      </rPr>
      <t>Beverages</t>
    </r>
    <r>
      <rPr>
        <sz val="11"/>
        <color theme="1"/>
        <rFont val="Calibri"/>
        <family val="2"/>
        <scheme val="minor"/>
      </rPr>
      <t xml:space="preserve">, </t>
    </r>
    <r>
      <rPr>
        <b/>
        <sz val="11"/>
        <color theme="1"/>
        <rFont val="Calibri"/>
        <family val="2"/>
        <scheme val="minor"/>
      </rPr>
      <t>Dairy Products</t>
    </r>
    <r>
      <rPr>
        <sz val="11"/>
        <color theme="1"/>
        <rFont val="Calibri"/>
        <family val="2"/>
        <scheme val="minor"/>
      </rPr>
      <t xml:space="preserve">, and </t>
    </r>
    <r>
      <rPr>
        <b/>
        <sz val="11"/>
        <color theme="1"/>
        <rFont val="Calibri"/>
        <family val="2"/>
        <scheme val="minor"/>
      </rPr>
      <t>Meat/Poultry</t>
    </r>
    <r>
      <rPr>
        <sz val="11"/>
        <color theme="1"/>
        <rFont val="Calibri"/>
        <family val="2"/>
        <scheme val="minor"/>
      </rPr>
      <t xml:space="preserve"> are the dominant categories in terms of total order size, indicating that these categories contribute the most to revenue.</t>
    </r>
  </si>
  <si>
    <r>
      <t>Category Distribution</t>
    </r>
    <r>
      <rPr>
        <sz val="11"/>
        <color theme="1"/>
        <rFont val="Calibri"/>
        <family val="2"/>
        <scheme val="minor"/>
      </rPr>
      <t xml:space="preserve">: The scatter plot shows that </t>
    </r>
    <r>
      <rPr>
        <b/>
        <sz val="11"/>
        <color theme="1"/>
        <rFont val="Calibri"/>
        <family val="2"/>
        <scheme val="minor"/>
      </rPr>
      <t>Beverages</t>
    </r>
    <r>
      <rPr>
        <sz val="11"/>
        <color theme="1"/>
        <rFont val="Calibri"/>
        <family val="2"/>
        <scheme val="minor"/>
      </rPr>
      <t xml:space="preserve"> and </t>
    </r>
    <r>
      <rPr>
        <b/>
        <sz val="11"/>
        <color theme="1"/>
        <rFont val="Calibri"/>
        <family val="2"/>
        <scheme val="minor"/>
      </rPr>
      <t>Dairy Products</t>
    </r>
    <r>
      <rPr>
        <sz val="11"/>
        <color theme="1"/>
        <rFont val="Calibri"/>
        <family val="2"/>
        <scheme val="minor"/>
      </rPr>
      <t xml:space="preserve"> consistently have higher order sizes, while categories like </t>
    </r>
    <r>
      <rPr>
        <b/>
        <sz val="11"/>
        <color theme="1"/>
        <rFont val="Calibri"/>
        <family val="2"/>
        <scheme val="minor"/>
      </rPr>
      <t>Produce</t>
    </r>
    <r>
      <rPr>
        <sz val="11"/>
        <color theme="1"/>
        <rFont val="Calibri"/>
        <family val="2"/>
        <scheme val="minor"/>
      </rPr>
      <t xml:space="preserve"> and </t>
    </r>
    <r>
      <rPr>
        <b/>
        <sz val="11"/>
        <color theme="1"/>
        <rFont val="Calibri"/>
        <family val="2"/>
        <scheme val="minor"/>
      </rPr>
      <t>Confections</t>
    </r>
    <r>
      <rPr>
        <sz val="11"/>
        <color theme="1"/>
        <rFont val="Calibri"/>
        <family val="2"/>
        <scheme val="minor"/>
      </rPr>
      <t xml:space="preserve"> show relatively lower order sizes on average.</t>
    </r>
  </si>
  <si>
    <r>
      <t>High Variation Within Categories</t>
    </r>
    <r>
      <rPr>
        <sz val="11"/>
        <color theme="1"/>
        <rFont val="Calibri"/>
        <family val="2"/>
        <scheme val="minor"/>
      </rPr>
      <t xml:space="preserve">: Even though some categories (e.g., </t>
    </r>
    <r>
      <rPr>
        <b/>
        <sz val="11"/>
        <color theme="1"/>
        <rFont val="Calibri"/>
        <family val="2"/>
        <scheme val="minor"/>
      </rPr>
      <t>Beverages</t>
    </r>
    <r>
      <rPr>
        <sz val="11"/>
        <color theme="1"/>
        <rFont val="Calibri"/>
        <family val="2"/>
        <scheme val="minor"/>
      </rPr>
      <t>) dominate, there is still considerable variation in order size across different products within each category.</t>
    </r>
  </si>
  <si>
    <r>
      <t xml:space="preserve">The </t>
    </r>
    <r>
      <rPr>
        <b/>
        <sz val="11"/>
        <color theme="1"/>
        <rFont val="Calibri"/>
        <family val="2"/>
        <scheme val="minor"/>
      </rPr>
      <t>USA</t>
    </r>
    <r>
      <rPr>
        <sz val="11"/>
        <color theme="1"/>
        <rFont val="Calibri"/>
        <family val="2"/>
        <scheme val="minor"/>
      </rPr>
      <t xml:space="preserve"> and </t>
    </r>
    <r>
      <rPr>
        <b/>
        <sz val="11"/>
        <color theme="1"/>
        <rFont val="Calibri"/>
        <family val="2"/>
        <scheme val="minor"/>
      </rPr>
      <t>Germany</t>
    </r>
    <r>
      <rPr>
        <sz val="11"/>
        <color theme="1"/>
        <rFont val="Calibri"/>
        <family val="2"/>
        <scheme val="minor"/>
      </rPr>
      <t xml:space="preserve"> emerge as the top regions driving order size, which is consistent with the high sales activity observed in these markets. This suggests that future marketing and promotional efforts could focus on expanding in these regions.</t>
    </r>
  </si>
  <si>
    <r>
      <t>Product Categories</t>
    </r>
    <r>
      <rPr>
        <sz val="11"/>
        <color theme="1"/>
        <rFont val="Calibri"/>
        <family val="2"/>
        <scheme val="minor"/>
      </rPr>
      <t xml:space="preserve"> such as </t>
    </r>
    <r>
      <rPr>
        <b/>
        <sz val="11"/>
        <color theme="1"/>
        <rFont val="Calibri"/>
        <family val="2"/>
        <scheme val="minor"/>
      </rPr>
      <t>Beverages</t>
    </r>
    <r>
      <rPr>
        <sz val="11"/>
        <color theme="1"/>
        <rFont val="Calibri"/>
        <family val="2"/>
        <scheme val="minor"/>
      </rPr>
      <t xml:space="preserve">, </t>
    </r>
    <r>
      <rPr>
        <b/>
        <sz val="11"/>
        <color theme="1"/>
        <rFont val="Calibri"/>
        <family val="2"/>
        <scheme val="minor"/>
      </rPr>
      <t>Dairy Products</t>
    </r>
    <r>
      <rPr>
        <sz val="11"/>
        <color theme="1"/>
        <rFont val="Calibri"/>
        <family val="2"/>
        <scheme val="minor"/>
      </rPr>
      <t xml:space="preserve">, and </t>
    </r>
    <r>
      <rPr>
        <b/>
        <sz val="11"/>
        <color theme="1"/>
        <rFont val="Calibri"/>
        <family val="2"/>
        <scheme val="minor"/>
      </rPr>
      <t>Meat/Poultry</t>
    </r>
    <r>
      <rPr>
        <sz val="11"/>
        <color theme="1"/>
        <rFont val="Calibri"/>
        <family val="2"/>
        <scheme val="minor"/>
      </rPr>
      <t xml:space="preserve"> have larger order sizes, making them the key drivers of revenue. These categories should be given priority for product bundling or cross-selling opportunities.</t>
    </r>
  </si>
  <si>
    <r>
      <t>Outliers and Regions with Low Order Sizes</t>
    </r>
    <r>
      <rPr>
        <sz val="11"/>
        <color theme="1"/>
        <rFont val="Calibri"/>
        <family val="2"/>
        <scheme val="minor"/>
      </rPr>
      <t xml:space="preserve"> (e.g., </t>
    </r>
    <r>
      <rPr>
        <b/>
        <sz val="11"/>
        <color theme="1"/>
        <rFont val="Calibri"/>
        <family val="2"/>
        <scheme val="minor"/>
      </rPr>
      <t>Venezuela</t>
    </r>
    <r>
      <rPr>
        <sz val="11"/>
        <color theme="1"/>
        <rFont val="Calibri"/>
        <family val="2"/>
        <scheme val="minor"/>
      </rPr>
      <t xml:space="preserve">, </t>
    </r>
    <r>
      <rPr>
        <b/>
        <sz val="11"/>
        <color theme="1"/>
        <rFont val="Calibri"/>
        <family val="2"/>
        <scheme val="minor"/>
      </rPr>
      <t>Poland</t>
    </r>
    <r>
      <rPr>
        <sz val="11"/>
        <color theme="1"/>
        <rFont val="Calibri"/>
        <family val="2"/>
        <scheme val="minor"/>
      </rPr>
      <t>) may require further analysis to understand the market conditions in these areas, potentially focusing on increasing demand or improving supply chain operations.</t>
    </r>
  </si>
  <si>
    <t xml:space="preserve">The scatter plots provide valuable insights into the relationship between order size and customer demographics (e.g., Country) and product categories. By analyzing these visualizations:
It’s clear that some regions and categories dominate in terms of order size, while others lag behind.
The insights can be used to refine business strategies, especially by focusing on top-performing regions and categories while addressing regions with lower order sizes.
Furthermore, identifying the product categories that contribute the most to revenue can help prioritize product stocking, promotions, and sales efforts.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</si>
</sst>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3.5"/>
      <color theme="1"/>
      <name val="Calibri"/>
      <family val="2"/>
      <scheme val="minor"/>
    </font>
    <font>
      <sz val="10"/>
      <color theme="1"/>
      <name val="Arial Unicode MS"/>
    </font>
  </fonts>
  <fills count="5">
    <fill>
      <patternFill patternType="none"/>
    </fill>
    <fill>
      <patternFill patternType="gray125"/>
    </fill>
    <fill>
      <patternFill patternType="solid">
        <fgColor theme="4" tint="0.59999389629810485"/>
        <bgColor indexed="64"/>
      </patternFill>
    </fill>
    <fill>
      <patternFill patternType="solid">
        <fgColor rgb="FF3886CC"/>
        <bgColor indexed="64"/>
      </patternFill>
    </fill>
    <fill>
      <patternFill patternType="solid">
        <fgColor theme="4" tint="0.79998168889431442"/>
        <bgColor theme="4" tint="0.79998168889431442"/>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48">
    <xf numFmtId="0" fontId="0" fillId="0" borderId="0" xfId="0"/>
    <xf numFmtId="0" fontId="2" fillId="0" borderId="0" xfId="0" applyFont="1"/>
    <xf numFmtId="0" fontId="0" fillId="0" borderId="1" xfId="0" applyBorder="1"/>
    <xf numFmtId="0" fontId="0" fillId="0" borderId="3" xfId="0" applyBorder="1"/>
    <xf numFmtId="0" fontId="2" fillId="0" borderId="5" xfId="0" applyFont="1" applyBorder="1"/>
    <xf numFmtId="0" fontId="2" fillId="0" borderId="6" xfId="0" applyFont="1" applyBorder="1"/>
    <xf numFmtId="0" fontId="2" fillId="0" borderId="7" xfId="0" applyFont="1" applyBorder="1"/>
    <xf numFmtId="0" fontId="0" fillId="0" borderId="8" xfId="0" applyBorder="1"/>
    <xf numFmtId="0" fontId="0" fillId="0" borderId="9" xfId="0" applyBorder="1"/>
    <xf numFmtId="14" fontId="0" fillId="0" borderId="0" xfId="0" applyNumberFormat="1"/>
    <xf numFmtId="14" fontId="0" fillId="0" borderId="4" xfId="0" applyNumberFormat="1" applyBorder="1"/>
    <xf numFmtId="14" fontId="0" fillId="0" borderId="10" xfId="0" applyNumberFormat="1" applyBorder="1"/>
    <xf numFmtId="0" fontId="0" fillId="0" borderId="0" xfId="0"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0" fontId="0" fillId="0" borderId="0" xfId="0" applyAlignment="1">
      <alignment horizontal="left" wrapText="1"/>
    </xf>
    <xf numFmtId="0" fontId="0" fillId="0" borderId="0" xfId="0" applyAlignment="1">
      <alignment horizontal="left"/>
    </xf>
    <xf numFmtId="0" fontId="0" fillId="0" borderId="0" xfId="0" applyAlignment="1">
      <alignment vertical="center" wrapText="1"/>
    </xf>
    <xf numFmtId="0" fontId="2" fillId="0" borderId="0" xfId="0" applyFont="1" applyAlignment="1">
      <alignment vertical="center" wrapText="1"/>
    </xf>
    <xf numFmtId="0" fontId="4"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left" vertical="center"/>
    </xf>
    <xf numFmtId="0" fontId="5" fillId="0" borderId="0" xfId="0" applyFont="1" applyAlignment="1">
      <alignment vertical="center"/>
    </xf>
    <xf numFmtId="0" fontId="2" fillId="0" borderId="1" xfId="0" applyFont="1" applyBorder="1"/>
    <xf numFmtId="0" fontId="2" fillId="2" borderId="4" xfId="0" applyFont="1" applyFill="1" applyBorder="1" applyAlignment="1">
      <alignment horizontal="center"/>
    </xf>
    <xf numFmtId="0" fontId="2" fillId="2" borderId="3" xfId="0" applyFont="1" applyFill="1" applyBorder="1" applyAlignment="1">
      <alignment horizontal="center"/>
    </xf>
    <xf numFmtId="0" fontId="2" fillId="2" borderId="10"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12"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left" wrapText="1"/>
    </xf>
    <xf numFmtId="0" fontId="2" fillId="0" borderId="1" xfId="0" applyFont="1" applyBorder="1" applyAlignment="1">
      <alignment horizontal="center"/>
    </xf>
    <xf numFmtId="0" fontId="3" fillId="3" borderId="0" xfId="0" applyFont="1" applyFill="1" applyAlignment="1">
      <alignment horizontal="left" vertical="center" wrapText="1"/>
    </xf>
    <xf numFmtId="0" fontId="2" fillId="2" borderId="14" xfId="0" applyFont="1" applyFill="1" applyBorder="1" applyAlignment="1">
      <alignment horizontal="center"/>
    </xf>
    <xf numFmtId="0" fontId="2" fillId="0" borderId="0" xfId="0" applyFont="1" applyAlignment="1">
      <alignment horizontal="left" vertical="center" wrapText="1"/>
    </xf>
    <xf numFmtId="0" fontId="2" fillId="2" borderId="1" xfId="0" applyFont="1" applyFill="1" applyBorder="1" applyAlignment="1">
      <alignment horizontal="center" wrapText="1"/>
    </xf>
    <xf numFmtId="0" fontId="2" fillId="2" borderId="1" xfId="0" applyFont="1" applyFill="1" applyBorder="1" applyAlignment="1">
      <alignment horizontal="center" vertical="center" wrapText="1"/>
    </xf>
    <xf numFmtId="0" fontId="0" fillId="4" borderId="15" xfId="0" applyFont="1" applyFill="1" applyBorder="1"/>
    <xf numFmtId="0" fontId="0" fillId="0" borderId="15" xfId="0" applyFont="1" applyBorder="1"/>
    <xf numFmtId="0" fontId="5" fillId="0" borderId="0" xfId="0" applyFont="1" applyAlignment="1">
      <alignment horizontal="left" vertical="center"/>
    </xf>
    <xf numFmtId="0" fontId="2" fillId="0" borderId="0" xfId="0" applyFont="1" applyAlignment="1">
      <alignment vertical="center"/>
    </xf>
    <xf numFmtId="0" fontId="0" fillId="0" borderId="0" xfId="0" applyAlignment="1"/>
  </cellXfs>
  <cellStyles count="1">
    <cellStyle name="Normal" xfId="0" builtinId="0"/>
  </cellStyles>
  <dxfs count="10">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numFmt numFmtId="19" formatCode="dd/mm/yyyy"/>
    </dxf>
    <dxf>
      <numFmt numFmtId="19" formatCode="dd/mm/yyyy"/>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3886CC"/>
      <color rgb="FF2865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Top Loyal Customers - Order Frequency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'Q1'!$D$11</c:f>
              <c:strCache>
                <c:ptCount val="1"/>
                <c:pt idx="0">
                  <c:v>OrderFrequency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'Q1'!$B$12:$C$16</c:f>
              <c:multiLvlStrCache>
                <c:ptCount val="5"/>
                <c:lvl>
                  <c:pt idx="0">
                    <c:v>Save-a-lot Markets</c:v>
                  </c:pt>
                  <c:pt idx="1">
                    <c:v>Ernst Handel</c:v>
                  </c:pt>
                  <c:pt idx="2">
                    <c:v>QUICK-Stop</c:v>
                  </c:pt>
                  <c:pt idx="3">
                    <c:v>Folk och fä HB</c:v>
                  </c:pt>
                  <c:pt idx="4">
                    <c:v>Hungry Owl All-Night Grocers</c:v>
                  </c:pt>
                </c:lvl>
                <c:lvl>
                  <c:pt idx="0">
                    <c:v>SAVEA</c:v>
                  </c:pt>
                  <c:pt idx="1">
                    <c:v>ERNSH</c:v>
                  </c:pt>
                  <c:pt idx="2">
                    <c:v>QUICK</c:v>
                  </c:pt>
                  <c:pt idx="3">
                    <c:v>FOLKO</c:v>
                  </c:pt>
                  <c:pt idx="4">
                    <c:v>HUNGO</c:v>
                  </c:pt>
                </c:lvl>
              </c:multiLvlStrCache>
            </c:multiLvlStrRef>
          </c:cat>
          <c:val>
            <c:numRef>
              <c:f>'Q1'!$D$12:$D$16</c:f>
              <c:numCache>
                <c:formatCode>General</c:formatCode>
                <c:ptCount val="5"/>
                <c:pt idx="0">
                  <c:v>31</c:v>
                </c:pt>
                <c:pt idx="1">
                  <c:v>30</c:v>
                </c:pt>
                <c:pt idx="2">
                  <c:v>28</c:v>
                </c:pt>
                <c:pt idx="3">
                  <c:v>19</c:v>
                </c:pt>
                <c:pt idx="4">
                  <c:v>19</c:v>
                </c:pt>
              </c:numCache>
            </c:numRef>
          </c:val>
          <c:extLst>
            <c:ext xmlns:c16="http://schemas.microsoft.com/office/drawing/2014/chart" uri="{C3380CC4-5D6E-409C-BE32-E72D297353CC}">
              <c16:uniqueId val="{00000000-AA0B-4B5A-A98C-4058F571FF4D}"/>
            </c:ext>
          </c:extLst>
        </c:ser>
        <c:dLbls>
          <c:showLegendKey val="0"/>
          <c:showVal val="0"/>
          <c:showCatName val="0"/>
          <c:showSerName val="0"/>
          <c:showPercent val="0"/>
          <c:showBubbleSize val="0"/>
        </c:dLbls>
        <c:gapWidth val="150"/>
        <c:axId val="1664384223"/>
        <c:axId val="1666601551"/>
      </c:barChart>
      <c:lineChart>
        <c:grouping val="standard"/>
        <c:varyColors val="0"/>
        <c:ser>
          <c:idx val="1"/>
          <c:order val="1"/>
          <c:tx>
            <c:strRef>
              <c:f>'Q1'!$E$11</c:f>
              <c:strCache>
                <c:ptCount val="1"/>
                <c:pt idx="0">
                  <c:v>LastOrderDate</c:v>
                </c:pt>
              </c:strCache>
            </c:strRef>
          </c:tx>
          <c:spPr>
            <a:ln w="31750" cap="rnd">
              <a:solidFill>
                <a:schemeClr val="accent2"/>
              </a:solidFill>
              <a:round/>
            </a:ln>
            <a:effectLst/>
          </c:spPr>
          <c:marker>
            <c:symbol val="none"/>
          </c:marker>
          <c:cat>
            <c:multiLvlStrRef>
              <c:f>'Q1'!$B$12:$C$16</c:f>
              <c:multiLvlStrCache>
                <c:ptCount val="5"/>
                <c:lvl>
                  <c:pt idx="0">
                    <c:v>Save-a-lot Markets</c:v>
                  </c:pt>
                  <c:pt idx="1">
                    <c:v>Ernst Handel</c:v>
                  </c:pt>
                  <c:pt idx="2">
                    <c:v>QUICK-Stop</c:v>
                  </c:pt>
                  <c:pt idx="3">
                    <c:v>Folk och fä HB</c:v>
                  </c:pt>
                  <c:pt idx="4">
                    <c:v>Hungry Owl All-Night Grocers</c:v>
                  </c:pt>
                </c:lvl>
                <c:lvl>
                  <c:pt idx="0">
                    <c:v>SAVEA</c:v>
                  </c:pt>
                  <c:pt idx="1">
                    <c:v>ERNSH</c:v>
                  </c:pt>
                  <c:pt idx="2">
                    <c:v>QUICK</c:v>
                  </c:pt>
                  <c:pt idx="3">
                    <c:v>FOLKO</c:v>
                  </c:pt>
                  <c:pt idx="4">
                    <c:v>HUNGO</c:v>
                  </c:pt>
                </c:lvl>
              </c:multiLvlStrCache>
            </c:multiLvlStrRef>
          </c:cat>
          <c:val>
            <c:numRef>
              <c:f>'Q1'!$E$12:$E$16</c:f>
              <c:numCache>
                <c:formatCode>m/d/yyyy</c:formatCode>
                <c:ptCount val="5"/>
                <c:pt idx="0">
                  <c:v>35216</c:v>
                </c:pt>
                <c:pt idx="1">
                  <c:v>35220</c:v>
                </c:pt>
                <c:pt idx="2">
                  <c:v>35199</c:v>
                </c:pt>
                <c:pt idx="3">
                  <c:v>35212</c:v>
                </c:pt>
                <c:pt idx="4">
                  <c:v>35215</c:v>
                </c:pt>
              </c:numCache>
            </c:numRef>
          </c:val>
          <c:smooth val="0"/>
          <c:extLst>
            <c:ext xmlns:c16="http://schemas.microsoft.com/office/drawing/2014/chart" uri="{C3380CC4-5D6E-409C-BE32-E72D297353CC}">
              <c16:uniqueId val="{00000001-AA0B-4B5A-A98C-4058F571FF4D}"/>
            </c:ext>
          </c:extLst>
        </c:ser>
        <c:dLbls>
          <c:showLegendKey val="0"/>
          <c:showVal val="0"/>
          <c:showCatName val="0"/>
          <c:showSerName val="0"/>
          <c:showPercent val="0"/>
          <c:showBubbleSize val="0"/>
        </c:dLbls>
        <c:marker val="1"/>
        <c:smooth val="0"/>
        <c:axId val="1666603951"/>
        <c:axId val="1666605871"/>
      </c:lineChart>
      <c:catAx>
        <c:axId val="166438422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6601551"/>
        <c:crosses val="autoZero"/>
        <c:auto val="1"/>
        <c:lblAlgn val="ctr"/>
        <c:lblOffset val="100"/>
        <c:noMultiLvlLbl val="0"/>
      </c:catAx>
      <c:valAx>
        <c:axId val="16666015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4384223"/>
        <c:crosses val="autoZero"/>
        <c:crossBetween val="between"/>
      </c:valAx>
      <c:valAx>
        <c:axId val="1666605871"/>
        <c:scaling>
          <c:orientation val="minMax"/>
        </c:scaling>
        <c:delete val="0"/>
        <c:axPos val="r"/>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6603951"/>
        <c:crosses val="max"/>
        <c:crossBetween val="between"/>
      </c:valAx>
      <c:catAx>
        <c:axId val="1666603951"/>
        <c:scaling>
          <c:orientation val="minMax"/>
        </c:scaling>
        <c:delete val="1"/>
        <c:axPos val="b"/>
        <c:numFmt formatCode="General" sourceLinked="1"/>
        <c:majorTickMark val="none"/>
        <c:minorTickMark val="none"/>
        <c:tickLblPos val="nextTo"/>
        <c:crossAx val="16666058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40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Loyalty Based on Timely Deliveries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'Q1'!$D$105</c:f>
              <c:strCache>
                <c:ptCount val="1"/>
                <c:pt idx="0">
                  <c:v>TotalOrders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'Q1'!$B$106:$C$110</c:f>
              <c:multiLvlStrCache>
                <c:ptCount val="5"/>
                <c:lvl>
                  <c:pt idx="0">
                    <c:v>Save-a-lot Markets</c:v>
                  </c:pt>
                  <c:pt idx="1">
                    <c:v>Ernst Handel</c:v>
                  </c:pt>
                  <c:pt idx="2">
                    <c:v>QUICK-Stop</c:v>
                  </c:pt>
                  <c:pt idx="3">
                    <c:v>Folk och fä HB</c:v>
                  </c:pt>
                  <c:pt idx="4">
                    <c:v>Rattlesnake Canyon Grocery</c:v>
                  </c:pt>
                </c:lvl>
                <c:lvl>
                  <c:pt idx="0">
                    <c:v>SAVEA</c:v>
                  </c:pt>
                  <c:pt idx="1">
                    <c:v>ERNSH</c:v>
                  </c:pt>
                  <c:pt idx="2">
                    <c:v>QUICK</c:v>
                  </c:pt>
                  <c:pt idx="3">
                    <c:v>FOLKO</c:v>
                  </c:pt>
                  <c:pt idx="4">
                    <c:v>RATTC</c:v>
                  </c:pt>
                </c:lvl>
              </c:multiLvlStrCache>
            </c:multiLvlStrRef>
          </c:cat>
          <c:val>
            <c:numRef>
              <c:f>'Q1'!$D$106:$D$110</c:f>
              <c:numCache>
                <c:formatCode>General</c:formatCode>
                <c:ptCount val="5"/>
                <c:pt idx="0">
                  <c:v>31</c:v>
                </c:pt>
                <c:pt idx="1">
                  <c:v>30</c:v>
                </c:pt>
                <c:pt idx="2">
                  <c:v>28</c:v>
                </c:pt>
                <c:pt idx="3">
                  <c:v>19</c:v>
                </c:pt>
                <c:pt idx="4">
                  <c:v>18</c:v>
                </c:pt>
              </c:numCache>
            </c:numRef>
          </c:val>
          <c:extLst>
            <c:ext xmlns:c16="http://schemas.microsoft.com/office/drawing/2014/chart" uri="{C3380CC4-5D6E-409C-BE32-E72D297353CC}">
              <c16:uniqueId val="{00000000-372F-454A-B376-9CFDA4126F51}"/>
            </c:ext>
          </c:extLst>
        </c:ser>
        <c:dLbls>
          <c:showLegendKey val="0"/>
          <c:showVal val="0"/>
          <c:showCatName val="0"/>
          <c:showSerName val="0"/>
          <c:showPercent val="0"/>
          <c:showBubbleSize val="0"/>
        </c:dLbls>
        <c:gapWidth val="150"/>
        <c:axId val="1858259151"/>
        <c:axId val="1858254831"/>
      </c:barChart>
      <c:lineChart>
        <c:grouping val="standard"/>
        <c:varyColors val="0"/>
        <c:ser>
          <c:idx val="1"/>
          <c:order val="1"/>
          <c:tx>
            <c:strRef>
              <c:f>'Q1'!$E$105</c:f>
              <c:strCache>
                <c:ptCount val="1"/>
                <c:pt idx="0">
                  <c:v>OnTimeDeliveries</c:v>
                </c:pt>
              </c:strCache>
            </c:strRef>
          </c:tx>
          <c:spPr>
            <a:ln w="31750" cap="rnd">
              <a:solidFill>
                <a:schemeClr val="accent2"/>
              </a:solidFill>
              <a:round/>
            </a:ln>
            <a:effectLst/>
          </c:spPr>
          <c:marker>
            <c:symbol val="none"/>
          </c:marker>
          <c:cat>
            <c:multiLvlStrRef>
              <c:f>'Q1'!$B$106:$C$110</c:f>
              <c:multiLvlStrCache>
                <c:ptCount val="5"/>
                <c:lvl>
                  <c:pt idx="0">
                    <c:v>Save-a-lot Markets</c:v>
                  </c:pt>
                  <c:pt idx="1">
                    <c:v>Ernst Handel</c:v>
                  </c:pt>
                  <c:pt idx="2">
                    <c:v>QUICK-Stop</c:v>
                  </c:pt>
                  <c:pt idx="3">
                    <c:v>Folk och fä HB</c:v>
                  </c:pt>
                  <c:pt idx="4">
                    <c:v>Rattlesnake Canyon Grocery</c:v>
                  </c:pt>
                </c:lvl>
                <c:lvl>
                  <c:pt idx="0">
                    <c:v>SAVEA</c:v>
                  </c:pt>
                  <c:pt idx="1">
                    <c:v>ERNSH</c:v>
                  </c:pt>
                  <c:pt idx="2">
                    <c:v>QUICK</c:v>
                  </c:pt>
                  <c:pt idx="3">
                    <c:v>FOLKO</c:v>
                  </c:pt>
                  <c:pt idx="4">
                    <c:v>RATTC</c:v>
                  </c:pt>
                </c:lvl>
              </c:multiLvlStrCache>
            </c:multiLvlStrRef>
          </c:cat>
          <c:val>
            <c:numRef>
              <c:f>'Q1'!$E$106:$E$110</c:f>
              <c:numCache>
                <c:formatCode>General</c:formatCode>
                <c:ptCount val="5"/>
                <c:pt idx="0">
                  <c:v>30</c:v>
                </c:pt>
                <c:pt idx="1">
                  <c:v>28</c:v>
                </c:pt>
                <c:pt idx="2">
                  <c:v>26</c:v>
                </c:pt>
                <c:pt idx="3">
                  <c:v>18</c:v>
                </c:pt>
                <c:pt idx="4">
                  <c:v>17</c:v>
                </c:pt>
              </c:numCache>
            </c:numRef>
          </c:val>
          <c:smooth val="0"/>
          <c:extLst>
            <c:ext xmlns:c16="http://schemas.microsoft.com/office/drawing/2014/chart" uri="{C3380CC4-5D6E-409C-BE32-E72D297353CC}">
              <c16:uniqueId val="{00000001-372F-454A-B376-9CFDA4126F51}"/>
            </c:ext>
          </c:extLst>
        </c:ser>
        <c:dLbls>
          <c:showLegendKey val="0"/>
          <c:showVal val="0"/>
          <c:showCatName val="0"/>
          <c:showSerName val="0"/>
          <c:showPercent val="0"/>
          <c:showBubbleSize val="0"/>
        </c:dLbls>
        <c:marker val="1"/>
        <c:smooth val="0"/>
        <c:axId val="1858252911"/>
        <c:axId val="1858255791"/>
      </c:lineChart>
      <c:catAx>
        <c:axId val="18582591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8254831"/>
        <c:crosses val="autoZero"/>
        <c:auto val="1"/>
        <c:lblAlgn val="ctr"/>
        <c:lblOffset val="100"/>
        <c:noMultiLvlLbl val="0"/>
      </c:catAx>
      <c:valAx>
        <c:axId val="18582548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8259151"/>
        <c:crosses val="autoZero"/>
        <c:crossBetween val="between"/>
      </c:valAx>
      <c:valAx>
        <c:axId val="185825579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8252911"/>
        <c:crosses val="max"/>
        <c:crossBetween val="between"/>
      </c:valAx>
      <c:catAx>
        <c:axId val="1858252911"/>
        <c:scaling>
          <c:orientation val="minMax"/>
        </c:scaling>
        <c:delete val="1"/>
        <c:axPos val="b"/>
        <c:numFmt formatCode="General" sourceLinked="1"/>
        <c:majorTickMark val="none"/>
        <c:minorTickMark val="none"/>
        <c:tickLblPos val="nextTo"/>
        <c:crossAx val="185825579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Loyalty based on Total Tenure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'Q1'!$E$199</c:f>
              <c:strCache>
                <c:ptCount val="1"/>
                <c:pt idx="0">
                  <c:v>CustomerTenure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'Q1'!$B$200:$D$204</c:f>
              <c:multiLvlStrCache>
                <c:ptCount val="5"/>
                <c:lvl>
                  <c:pt idx="0">
                    <c:v>12-08-1994</c:v>
                  </c:pt>
                  <c:pt idx="1">
                    <c:v>08-08-1994</c:v>
                  </c:pt>
                  <c:pt idx="2">
                    <c:v>17-08-1994</c:v>
                  </c:pt>
                  <c:pt idx="3">
                    <c:v>22-08-1994</c:v>
                  </c:pt>
                  <c:pt idx="4">
                    <c:v>16-08-1994</c:v>
                  </c:pt>
                </c:lvl>
                <c:lvl>
                  <c:pt idx="0">
                    <c:v>Richter Supermarkt</c:v>
                  </c:pt>
                  <c:pt idx="1">
                    <c:v>Hanari Carnes</c:v>
                  </c:pt>
                  <c:pt idx="2">
                    <c:v>Ernst Handel</c:v>
                  </c:pt>
                  <c:pt idx="3">
                    <c:v>Rattlesnake Canyon Grocery</c:v>
                  </c:pt>
                  <c:pt idx="4">
                    <c:v>HILARIÓN-Abastos</c:v>
                  </c:pt>
                </c:lvl>
                <c:lvl>
                  <c:pt idx="0">
                    <c:v>RICSU</c:v>
                  </c:pt>
                  <c:pt idx="1">
                    <c:v>HANAR</c:v>
                  </c:pt>
                  <c:pt idx="2">
                    <c:v>ERNSH</c:v>
                  </c:pt>
                  <c:pt idx="3">
                    <c:v>RATTC</c:v>
                  </c:pt>
                  <c:pt idx="4">
                    <c:v>HILAA</c:v>
                  </c:pt>
                </c:lvl>
              </c:multiLvlStrCache>
            </c:multiLvlStrRef>
          </c:cat>
          <c:val>
            <c:numRef>
              <c:f>'Q1'!$E$200:$E$204</c:f>
              <c:numCache>
                <c:formatCode>General</c:formatCode>
                <c:ptCount val="5"/>
                <c:pt idx="0">
                  <c:v>663</c:v>
                </c:pt>
                <c:pt idx="1">
                  <c:v>658</c:v>
                </c:pt>
                <c:pt idx="2">
                  <c:v>657</c:v>
                </c:pt>
                <c:pt idx="3">
                  <c:v>653</c:v>
                </c:pt>
                <c:pt idx="4">
                  <c:v>651</c:v>
                </c:pt>
              </c:numCache>
            </c:numRef>
          </c:val>
          <c:extLst>
            <c:ext xmlns:c16="http://schemas.microsoft.com/office/drawing/2014/chart" uri="{C3380CC4-5D6E-409C-BE32-E72D297353CC}">
              <c16:uniqueId val="{00000000-B339-4146-B32D-BD0C3DD33BF4}"/>
            </c:ext>
          </c:extLst>
        </c:ser>
        <c:dLbls>
          <c:dLblPos val="outEnd"/>
          <c:showLegendKey val="0"/>
          <c:showVal val="1"/>
          <c:showCatName val="0"/>
          <c:showSerName val="0"/>
          <c:showPercent val="0"/>
          <c:showBubbleSize val="0"/>
        </c:dLbls>
        <c:gapWidth val="100"/>
        <c:overlap val="-24"/>
        <c:axId val="1676635103"/>
        <c:axId val="1676645663"/>
      </c:barChart>
      <c:catAx>
        <c:axId val="167663510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6645663"/>
        <c:crosses val="autoZero"/>
        <c:auto val="1"/>
        <c:lblAlgn val="ctr"/>
        <c:lblOffset val="100"/>
        <c:noMultiLvlLbl val="0"/>
      </c:catAx>
      <c:valAx>
        <c:axId val="16766456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663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40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Location</a:t>
            </a:r>
            <a:r>
              <a:rPr lang="en-IN" baseline="0"/>
              <a:t> wise Orders/Products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lotArea>
      <c:layout/>
      <c:barChart>
        <c:barDir val="col"/>
        <c:grouping val="clustered"/>
        <c:varyColors val="0"/>
        <c:ser>
          <c:idx val="0"/>
          <c:order val="0"/>
          <c:tx>
            <c:strRef>
              <c:f>'Q2'!$E$14</c:f>
              <c:strCache>
                <c:ptCount val="1"/>
                <c:pt idx="0">
                  <c:v>TotalOrders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'Q2'!$B$15:$D$19</c:f>
              <c:multiLvlStrCache>
                <c:ptCount val="5"/>
                <c:lvl>
                  <c:pt idx="0">
                    <c:v>Boise</c:v>
                  </c:pt>
                  <c:pt idx="1">
                    <c:v>London</c:v>
                  </c:pt>
                  <c:pt idx="2">
                    <c:v>Graz</c:v>
                  </c:pt>
                  <c:pt idx="3">
                    <c:v>Cunewalde</c:v>
                  </c:pt>
                  <c:pt idx="4">
                    <c:v>Rio de Janeiro</c:v>
                  </c:pt>
                </c:lvl>
                <c:lvl>
                  <c:pt idx="0">
                    <c:v>ID</c:v>
                  </c:pt>
                  <c:pt idx="1">
                    <c:v>No Data</c:v>
                  </c:pt>
                  <c:pt idx="2">
                    <c:v>No Data</c:v>
                  </c:pt>
                  <c:pt idx="3">
                    <c:v>No Data</c:v>
                  </c:pt>
                  <c:pt idx="4">
                    <c:v>RJ</c:v>
                  </c:pt>
                </c:lvl>
                <c:lvl>
                  <c:pt idx="0">
                    <c:v>USA</c:v>
                  </c:pt>
                  <c:pt idx="1">
                    <c:v>UK</c:v>
                  </c:pt>
                  <c:pt idx="2">
                    <c:v>Austria</c:v>
                  </c:pt>
                  <c:pt idx="3">
                    <c:v>Germany</c:v>
                  </c:pt>
                  <c:pt idx="4">
                    <c:v>Brazil</c:v>
                  </c:pt>
                </c:lvl>
              </c:multiLvlStrCache>
            </c:multiLvlStrRef>
          </c:cat>
          <c:val>
            <c:numRef>
              <c:f>'Q2'!$E$15:$E$19</c:f>
              <c:numCache>
                <c:formatCode>General</c:formatCode>
                <c:ptCount val="5"/>
                <c:pt idx="0">
                  <c:v>116</c:v>
                </c:pt>
                <c:pt idx="1">
                  <c:v>112</c:v>
                </c:pt>
                <c:pt idx="2">
                  <c:v>102</c:v>
                </c:pt>
                <c:pt idx="3">
                  <c:v>86</c:v>
                </c:pt>
                <c:pt idx="4">
                  <c:v>83</c:v>
                </c:pt>
              </c:numCache>
            </c:numRef>
          </c:val>
          <c:extLst>
            <c:ext xmlns:c16="http://schemas.microsoft.com/office/drawing/2014/chart" uri="{C3380CC4-5D6E-409C-BE32-E72D297353CC}">
              <c16:uniqueId val="{00000000-55D6-4D9E-BE1A-F69BFBAD5BA7}"/>
            </c:ext>
          </c:extLst>
        </c:ser>
        <c:dLbls>
          <c:showLegendKey val="0"/>
          <c:showVal val="0"/>
          <c:showCatName val="0"/>
          <c:showSerName val="0"/>
          <c:showPercent val="0"/>
          <c:showBubbleSize val="0"/>
        </c:dLbls>
        <c:gapWidth val="150"/>
        <c:axId val="230122416"/>
        <c:axId val="818044351"/>
      </c:barChart>
      <c:lineChart>
        <c:grouping val="standard"/>
        <c:varyColors val="0"/>
        <c:ser>
          <c:idx val="1"/>
          <c:order val="1"/>
          <c:tx>
            <c:strRef>
              <c:f>'Q2'!$F$14</c:f>
              <c:strCache>
                <c:ptCount val="1"/>
                <c:pt idx="0">
                  <c:v>TotalUniqueProductsOrdered</c:v>
                </c:pt>
              </c:strCache>
            </c:strRef>
          </c:tx>
          <c:spPr>
            <a:ln w="31750" cap="rnd">
              <a:solidFill>
                <a:schemeClr val="accent2"/>
              </a:solidFill>
              <a:round/>
            </a:ln>
            <a:effectLst/>
          </c:spPr>
          <c:marker>
            <c:symbol val="none"/>
          </c:marker>
          <c:cat>
            <c:multiLvlStrRef>
              <c:f>'Q2'!$B$15:$D$19</c:f>
              <c:multiLvlStrCache>
                <c:ptCount val="5"/>
                <c:lvl>
                  <c:pt idx="0">
                    <c:v>Boise</c:v>
                  </c:pt>
                  <c:pt idx="1">
                    <c:v>London</c:v>
                  </c:pt>
                  <c:pt idx="2">
                    <c:v>Graz</c:v>
                  </c:pt>
                  <c:pt idx="3">
                    <c:v>Cunewalde</c:v>
                  </c:pt>
                  <c:pt idx="4">
                    <c:v>Rio de Janeiro</c:v>
                  </c:pt>
                </c:lvl>
                <c:lvl>
                  <c:pt idx="0">
                    <c:v>ID</c:v>
                  </c:pt>
                  <c:pt idx="1">
                    <c:v>No Data</c:v>
                  </c:pt>
                  <c:pt idx="2">
                    <c:v>No Data</c:v>
                  </c:pt>
                  <c:pt idx="3">
                    <c:v>No Data</c:v>
                  </c:pt>
                  <c:pt idx="4">
                    <c:v>RJ</c:v>
                  </c:pt>
                </c:lvl>
                <c:lvl>
                  <c:pt idx="0">
                    <c:v>USA</c:v>
                  </c:pt>
                  <c:pt idx="1">
                    <c:v>UK</c:v>
                  </c:pt>
                  <c:pt idx="2">
                    <c:v>Austria</c:v>
                  </c:pt>
                  <c:pt idx="3">
                    <c:v>Germany</c:v>
                  </c:pt>
                  <c:pt idx="4">
                    <c:v>Brazil</c:v>
                  </c:pt>
                </c:lvl>
              </c:multiLvlStrCache>
            </c:multiLvlStrRef>
          </c:cat>
          <c:val>
            <c:numRef>
              <c:f>'Q2'!$F$15:$F$19</c:f>
              <c:numCache>
                <c:formatCode>General</c:formatCode>
                <c:ptCount val="5"/>
                <c:pt idx="0">
                  <c:v>53</c:v>
                </c:pt>
                <c:pt idx="1">
                  <c:v>57</c:v>
                </c:pt>
                <c:pt idx="2">
                  <c:v>56</c:v>
                </c:pt>
                <c:pt idx="3">
                  <c:v>49</c:v>
                </c:pt>
                <c:pt idx="4">
                  <c:v>42</c:v>
                </c:pt>
              </c:numCache>
            </c:numRef>
          </c:val>
          <c:smooth val="0"/>
          <c:extLst>
            <c:ext xmlns:c16="http://schemas.microsoft.com/office/drawing/2014/chart" uri="{C3380CC4-5D6E-409C-BE32-E72D297353CC}">
              <c16:uniqueId val="{00000001-55D6-4D9E-BE1A-F69BFBAD5BA7}"/>
            </c:ext>
          </c:extLst>
        </c:ser>
        <c:dLbls>
          <c:showLegendKey val="0"/>
          <c:showVal val="0"/>
          <c:showCatName val="0"/>
          <c:showSerName val="0"/>
          <c:showPercent val="0"/>
          <c:showBubbleSize val="0"/>
        </c:dLbls>
        <c:marker val="1"/>
        <c:smooth val="0"/>
        <c:axId val="1228395887"/>
        <c:axId val="1228398287"/>
      </c:lineChart>
      <c:catAx>
        <c:axId val="2301224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8044351"/>
        <c:crosses val="autoZero"/>
        <c:auto val="1"/>
        <c:lblAlgn val="ctr"/>
        <c:lblOffset val="100"/>
        <c:noMultiLvlLbl val="0"/>
      </c:catAx>
      <c:valAx>
        <c:axId val="8180443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0122416"/>
        <c:crosses val="autoZero"/>
        <c:crossBetween val="between"/>
      </c:valAx>
      <c:valAx>
        <c:axId val="122839828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8395887"/>
        <c:crosses val="max"/>
        <c:crossBetween val="between"/>
      </c:valAx>
      <c:catAx>
        <c:axId val="1228395887"/>
        <c:scaling>
          <c:orientation val="minMax"/>
        </c:scaling>
        <c:delete val="1"/>
        <c:axPos val="b"/>
        <c:numFmt formatCode="General" sourceLinked="1"/>
        <c:majorTickMark val="none"/>
        <c:minorTickMark val="none"/>
        <c:tickLblPos val="nextTo"/>
        <c:crossAx val="1228398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40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Product Preference by Location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'Q2'!$E$88</c:f>
              <c:strCache>
                <c:ptCount val="1"/>
                <c:pt idx="0">
                  <c:v>ProductID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'Q2'!$B$89:$D$98</c:f>
              <c:multiLvlStrCache>
                <c:ptCount val="10"/>
                <c:lvl>
                  <c:pt idx="0">
                    <c:v>México D.F.</c:v>
                  </c:pt>
                  <c:pt idx="1">
                    <c:v>London</c:v>
                  </c:pt>
                  <c:pt idx="2">
                    <c:v>Boise</c:v>
                  </c:pt>
                  <c:pt idx="3">
                    <c:v>Rio de Janeiro</c:v>
                  </c:pt>
                  <c:pt idx="4">
                    <c:v>Rio de Janeiro</c:v>
                  </c:pt>
                  <c:pt idx="5">
                    <c:v>London</c:v>
                  </c:pt>
                  <c:pt idx="6">
                    <c:v>London</c:v>
                  </c:pt>
                  <c:pt idx="7">
                    <c:v>London</c:v>
                  </c:pt>
                  <c:pt idx="8">
                    <c:v>London</c:v>
                  </c:pt>
                  <c:pt idx="9">
                    <c:v>Boise</c:v>
                  </c:pt>
                </c:lvl>
                <c:lvl>
                  <c:pt idx="0">
                    <c:v>No Data</c:v>
                  </c:pt>
                  <c:pt idx="1">
                    <c:v>No Data</c:v>
                  </c:pt>
                  <c:pt idx="2">
                    <c:v>ID</c:v>
                  </c:pt>
                  <c:pt idx="3">
                    <c:v>RJ</c:v>
                  </c:pt>
                  <c:pt idx="4">
                    <c:v>RJ</c:v>
                  </c:pt>
                  <c:pt idx="5">
                    <c:v>No Data</c:v>
                  </c:pt>
                  <c:pt idx="6">
                    <c:v>No Data</c:v>
                  </c:pt>
                  <c:pt idx="7">
                    <c:v>No Data</c:v>
                  </c:pt>
                  <c:pt idx="8">
                    <c:v>No Data</c:v>
                  </c:pt>
                  <c:pt idx="9">
                    <c:v>ID</c:v>
                  </c:pt>
                </c:lvl>
                <c:lvl>
                  <c:pt idx="0">
                    <c:v>Mexico</c:v>
                  </c:pt>
                  <c:pt idx="1">
                    <c:v>UK</c:v>
                  </c:pt>
                  <c:pt idx="2">
                    <c:v>USA</c:v>
                  </c:pt>
                  <c:pt idx="3">
                    <c:v>Brazil</c:v>
                  </c:pt>
                  <c:pt idx="4">
                    <c:v>Brazil</c:v>
                  </c:pt>
                  <c:pt idx="5">
                    <c:v>UK</c:v>
                  </c:pt>
                  <c:pt idx="6">
                    <c:v>UK</c:v>
                  </c:pt>
                  <c:pt idx="7">
                    <c:v>UK</c:v>
                  </c:pt>
                  <c:pt idx="8">
                    <c:v>UK</c:v>
                  </c:pt>
                  <c:pt idx="9">
                    <c:v>USA</c:v>
                  </c:pt>
                </c:lvl>
              </c:multiLvlStrCache>
            </c:multiLvlStrRef>
          </c:cat>
          <c:val>
            <c:numRef>
              <c:f>'Q2'!$E$89:$E$98</c:f>
              <c:numCache>
                <c:formatCode>General</c:formatCode>
                <c:ptCount val="10"/>
                <c:pt idx="0">
                  <c:v>11</c:v>
                </c:pt>
                <c:pt idx="1">
                  <c:v>70</c:v>
                </c:pt>
                <c:pt idx="2">
                  <c:v>2</c:v>
                </c:pt>
                <c:pt idx="3">
                  <c:v>65</c:v>
                </c:pt>
                <c:pt idx="4">
                  <c:v>19</c:v>
                </c:pt>
                <c:pt idx="5">
                  <c:v>13</c:v>
                </c:pt>
                <c:pt idx="6">
                  <c:v>51</c:v>
                </c:pt>
                <c:pt idx="7">
                  <c:v>52</c:v>
                </c:pt>
                <c:pt idx="8">
                  <c:v>31</c:v>
                </c:pt>
                <c:pt idx="9">
                  <c:v>68</c:v>
                </c:pt>
              </c:numCache>
            </c:numRef>
          </c:val>
          <c:extLst>
            <c:ext xmlns:c16="http://schemas.microsoft.com/office/drawing/2014/chart" uri="{C3380CC4-5D6E-409C-BE32-E72D297353CC}">
              <c16:uniqueId val="{00000000-3436-4ABE-87C3-B1A1EB032360}"/>
            </c:ext>
          </c:extLst>
        </c:ser>
        <c:dLbls>
          <c:showLegendKey val="0"/>
          <c:showVal val="0"/>
          <c:showCatName val="0"/>
          <c:showSerName val="0"/>
          <c:showPercent val="0"/>
          <c:showBubbleSize val="0"/>
        </c:dLbls>
        <c:gapWidth val="150"/>
        <c:axId val="1615376559"/>
        <c:axId val="1615377999"/>
      </c:barChart>
      <c:lineChart>
        <c:grouping val="standard"/>
        <c:varyColors val="0"/>
        <c:ser>
          <c:idx val="1"/>
          <c:order val="1"/>
          <c:tx>
            <c:strRef>
              <c:f>'Q2'!$F$88</c:f>
              <c:strCache>
                <c:ptCount val="1"/>
                <c:pt idx="0">
                  <c:v>ProductCount</c:v>
                </c:pt>
              </c:strCache>
            </c:strRef>
          </c:tx>
          <c:spPr>
            <a:ln w="31750" cap="rnd">
              <a:solidFill>
                <a:schemeClr val="accent2"/>
              </a:solidFill>
              <a:round/>
            </a:ln>
            <a:effectLst/>
          </c:spPr>
          <c:marker>
            <c:symbol val="none"/>
          </c:marker>
          <c:cat>
            <c:multiLvlStrRef>
              <c:f>'Q2'!$B$89:$D$98</c:f>
              <c:multiLvlStrCache>
                <c:ptCount val="10"/>
                <c:lvl>
                  <c:pt idx="0">
                    <c:v>México D.F.</c:v>
                  </c:pt>
                  <c:pt idx="1">
                    <c:v>London</c:v>
                  </c:pt>
                  <c:pt idx="2">
                    <c:v>Boise</c:v>
                  </c:pt>
                  <c:pt idx="3">
                    <c:v>Rio de Janeiro</c:v>
                  </c:pt>
                  <c:pt idx="4">
                    <c:v>Rio de Janeiro</c:v>
                  </c:pt>
                  <c:pt idx="5">
                    <c:v>London</c:v>
                  </c:pt>
                  <c:pt idx="6">
                    <c:v>London</c:v>
                  </c:pt>
                  <c:pt idx="7">
                    <c:v>London</c:v>
                  </c:pt>
                  <c:pt idx="8">
                    <c:v>London</c:v>
                  </c:pt>
                  <c:pt idx="9">
                    <c:v>Boise</c:v>
                  </c:pt>
                </c:lvl>
                <c:lvl>
                  <c:pt idx="0">
                    <c:v>No Data</c:v>
                  </c:pt>
                  <c:pt idx="1">
                    <c:v>No Data</c:v>
                  </c:pt>
                  <c:pt idx="2">
                    <c:v>ID</c:v>
                  </c:pt>
                  <c:pt idx="3">
                    <c:v>RJ</c:v>
                  </c:pt>
                  <c:pt idx="4">
                    <c:v>RJ</c:v>
                  </c:pt>
                  <c:pt idx="5">
                    <c:v>No Data</c:v>
                  </c:pt>
                  <c:pt idx="6">
                    <c:v>No Data</c:v>
                  </c:pt>
                  <c:pt idx="7">
                    <c:v>No Data</c:v>
                  </c:pt>
                  <c:pt idx="8">
                    <c:v>No Data</c:v>
                  </c:pt>
                  <c:pt idx="9">
                    <c:v>ID</c:v>
                  </c:pt>
                </c:lvl>
                <c:lvl>
                  <c:pt idx="0">
                    <c:v>Mexico</c:v>
                  </c:pt>
                  <c:pt idx="1">
                    <c:v>UK</c:v>
                  </c:pt>
                  <c:pt idx="2">
                    <c:v>USA</c:v>
                  </c:pt>
                  <c:pt idx="3">
                    <c:v>Brazil</c:v>
                  </c:pt>
                  <c:pt idx="4">
                    <c:v>Brazil</c:v>
                  </c:pt>
                  <c:pt idx="5">
                    <c:v>UK</c:v>
                  </c:pt>
                  <c:pt idx="6">
                    <c:v>UK</c:v>
                  </c:pt>
                  <c:pt idx="7">
                    <c:v>UK</c:v>
                  </c:pt>
                  <c:pt idx="8">
                    <c:v>UK</c:v>
                  </c:pt>
                  <c:pt idx="9">
                    <c:v>USA</c:v>
                  </c:pt>
                </c:lvl>
              </c:multiLvlStrCache>
            </c:multiLvlStrRef>
          </c:cat>
          <c:val>
            <c:numRef>
              <c:f>'Q2'!$F$89:$F$98</c:f>
              <c:numCache>
                <c:formatCode>General</c:formatCode>
                <c:ptCount val="10"/>
                <c:pt idx="0">
                  <c:v>5</c:v>
                </c:pt>
                <c:pt idx="1">
                  <c:v>5</c:v>
                </c:pt>
                <c:pt idx="2">
                  <c:v>5</c:v>
                </c:pt>
                <c:pt idx="3">
                  <c:v>5</c:v>
                </c:pt>
                <c:pt idx="4">
                  <c:v>5</c:v>
                </c:pt>
                <c:pt idx="5">
                  <c:v>4</c:v>
                </c:pt>
                <c:pt idx="6">
                  <c:v>4</c:v>
                </c:pt>
                <c:pt idx="7">
                  <c:v>4</c:v>
                </c:pt>
                <c:pt idx="8">
                  <c:v>4</c:v>
                </c:pt>
                <c:pt idx="9">
                  <c:v>4</c:v>
                </c:pt>
              </c:numCache>
            </c:numRef>
          </c:val>
          <c:smooth val="0"/>
          <c:extLst>
            <c:ext xmlns:c16="http://schemas.microsoft.com/office/drawing/2014/chart" uri="{C3380CC4-5D6E-409C-BE32-E72D297353CC}">
              <c16:uniqueId val="{00000001-3436-4ABE-87C3-B1A1EB032360}"/>
            </c:ext>
          </c:extLst>
        </c:ser>
        <c:dLbls>
          <c:showLegendKey val="0"/>
          <c:showVal val="0"/>
          <c:showCatName val="0"/>
          <c:showSerName val="0"/>
          <c:showPercent val="0"/>
          <c:showBubbleSize val="0"/>
        </c:dLbls>
        <c:marker val="1"/>
        <c:smooth val="0"/>
        <c:axId val="69548384"/>
        <c:axId val="69545024"/>
      </c:lineChart>
      <c:catAx>
        <c:axId val="16153765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5377999"/>
        <c:crosses val="autoZero"/>
        <c:auto val="1"/>
        <c:lblAlgn val="ctr"/>
        <c:lblOffset val="100"/>
        <c:noMultiLvlLbl val="0"/>
      </c:catAx>
      <c:valAx>
        <c:axId val="16153779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5376559"/>
        <c:crosses val="autoZero"/>
        <c:crossBetween val="between"/>
      </c:valAx>
      <c:valAx>
        <c:axId val="6954502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548384"/>
        <c:crosses val="max"/>
        <c:crossBetween val="between"/>
      </c:valAx>
      <c:catAx>
        <c:axId val="69548384"/>
        <c:scaling>
          <c:orientation val="minMax"/>
        </c:scaling>
        <c:delete val="1"/>
        <c:axPos val="b"/>
        <c:numFmt formatCode="General" sourceLinked="1"/>
        <c:majorTickMark val="none"/>
        <c:minorTickMark val="none"/>
        <c:tickLblPos val="nextTo"/>
        <c:crossAx val="695450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40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a:t>
            </a:r>
            <a:r>
              <a:rPr lang="en-IN" baseline="0"/>
              <a:t> vs Spendings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'Q3'!$C$14</c:f>
              <c:strCache>
                <c:ptCount val="1"/>
                <c:pt idx="0">
                  <c:v>TotalSpending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'Q3'!$B$15:$B$35</c:f>
              <c:strCache>
                <c:ptCount val="21"/>
                <c:pt idx="0">
                  <c:v>USA</c:v>
                </c:pt>
                <c:pt idx="1">
                  <c:v>Germany</c:v>
                </c:pt>
                <c:pt idx="2">
                  <c:v>Austria</c:v>
                </c:pt>
                <c:pt idx="3">
                  <c:v>Brazil</c:v>
                </c:pt>
                <c:pt idx="4">
                  <c:v>France</c:v>
                </c:pt>
                <c:pt idx="5">
                  <c:v>Venezuela</c:v>
                </c:pt>
                <c:pt idx="6">
                  <c:v>UK</c:v>
                </c:pt>
                <c:pt idx="7">
                  <c:v>Sweden</c:v>
                </c:pt>
                <c:pt idx="8">
                  <c:v>Ireland</c:v>
                </c:pt>
                <c:pt idx="9">
                  <c:v>Canada</c:v>
                </c:pt>
                <c:pt idx="10">
                  <c:v>Belgium</c:v>
                </c:pt>
                <c:pt idx="11">
                  <c:v>Denmark</c:v>
                </c:pt>
                <c:pt idx="12">
                  <c:v>Switzerland</c:v>
                </c:pt>
                <c:pt idx="13">
                  <c:v>Mexico</c:v>
                </c:pt>
                <c:pt idx="14">
                  <c:v>Finland</c:v>
                </c:pt>
                <c:pt idx="15">
                  <c:v>Spain</c:v>
                </c:pt>
                <c:pt idx="16">
                  <c:v>Italy</c:v>
                </c:pt>
                <c:pt idx="17">
                  <c:v>Portugal</c:v>
                </c:pt>
                <c:pt idx="18">
                  <c:v>Argentina</c:v>
                </c:pt>
                <c:pt idx="19">
                  <c:v>Norway</c:v>
                </c:pt>
                <c:pt idx="20">
                  <c:v>Poland</c:v>
                </c:pt>
              </c:strCache>
            </c:strRef>
          </c:cat>
          <c:val>
            <c:numRef>
              <c:f>'Q3'!$C$15:$C$35</c:f>
              <c:numCache>
                <c:formatCode>General</c:formatCode>
                <c:ptCount val="21"/>
                <c:pt idx="0">
                  <c:v>263566.98</c:v>
                </c:pt>
                <c:pt idx="1">
                  <c:v>244640.63</c:v>
                </c:pt>
                <c:pt idx="2">
                  <c:v>139496.63</c:v>
                </c:pt>
                <c:pt idx="3">
                  <c:v>114968.48</c:v>
                </c:pt>
                <c:pt idx="4">
                  <c:v>85498.76</c:v>
                </c:pt>
                <c:pt idx="5">
                  <c:v>60814.89</c:v>
                </c:pt>
                <c:pt idx="6">
                  <c:v>60616.51</c:v>
                </c:pt>
                <c:pt idx="7">
                  <c:v>59523.7</c:v>
                </c:pt>
                <c:pt idx="8">
                  <c:v>57317.39</c:v>
                </c:pt>
                <c:pt idx="9">
                  <c:v>55334.1</c:v>
                </c:pt>
                <c:pt idx="10">
                  <c:v>35134.980000000003</c:v>
                </c:pt>
                <c:pt idx="11">
                  <c:v>34782.25</c:v>
                </c:pt>
                <c:pt idx="12">
                  <c:v>32919.5</c:v>
                </c:pt>
                <c:pt idx="13">
                  <c:v>24073.45</c:v>
                </c:pt>
                <c:pt idx="14">
                  <c:v>19778.45</c:v>
                </c:pt>
                <c:pt idx="15">
                  <c:v>19431.89</c:v>
                </c:pt>
                <c:pt idx="16">
                  <c:v>16705.150000000001</c:v>
                </c:pt>
                <c:pt idx="17">
                  <c:v>12468.65</c:v>
                </c:pt>
                <c:pt idx="18">
                  <c:v>8119.1</c:v>
                </c:pt>
                <c:pt idx="19">
                  <c:v>5735.15</c:v>
                </c:pt>
                <c:pt idx="20">
                  <c:v>3531.95</c:v>
                </c:pt>
              </c:numCache>
            </c:numRef>
          </c:val>
          <c:extLst>
            <c:ext xmlns:c16="http://schemas.microsoft.com/office/drawing/2014/chart" uri="{C3380CC4-5D6E-409C-BE32-E72D297353CC}">
              <c16:uniqueId val="{00000000-6F15-4CB7-B71B-FD198458AD51}"/>
            </c:ext>
          </c:extLst>
        </c:ser>
        <c:dLbls>
          <c:showLegendKey val="0"/>
          <c:showVal val="0"/>
          <c:showCatName val="0"/>
          <c:showSerName val="0"/>
          <c:showPercent val="0"/>
          <c:showBubbleSize val="0"/>
        </c:dLbls>
        <c:gapWidth val="150"/>
        <c:axId val="501795983"/>
        <c:axId val="501801743"/>
      </c:barChart>
      <c:lineChart>
        <c:grouping val="standard"/>
        <c:varyColors val="0"/>
        <c:ser>
          <c:idx val="1"/>
          <c:order val="1"/>
          <c:tx>
            <c:strRef>
              <c:f>'Q3'!$D$14</c:f>
              <c:strCache>
                <c:ptCount val="1"/>
                <c:pt idx="0">
                  <c:v>UniqueCustomers</c:v>
                </c:pt>
              </c:strCache>
            </c:strRef>
          </c:tx>
          <c:spPr>
            <a:ln w="31750" cap="rnd">
              <a:solidFill>
                <a:schemeClr val="accent2"/>
              </a:solidFill>
              <a:round/>
            </a:ln>
            <a:effectLst/>
          </c:spPr>
          <c:marker>
            <c:symbol val="none"/>
          </c:marker>
          <c:cat>
            <c:strRef>
              <c:f>'Q3'!$B$15:$B$35</c:f>
              <c:strCache>
                <c:ptCount val="21"/>
                <c:pt idx="0">
                  <c:v>USA</c:v>
                </c:pt>
                <c:pt idx="1">
                  <c:v>Germany</c:v>
                </c:pt>
                <c:pt idx="2">
                  <c:v>Austria</c:v>
                </c:pt>
                <c:pt idx="3">
                  <c:v>Brazil</c:v>
                </c:pt>
                <c:pt idx="4">
                  <c:v>France</c:v>
                </c:pt>
                <c:pt idx="5">
                  <c:v>Venezuela</c:v>
                </c:pt>
                <c:pt idx="6">
                  <c:v>UK</c:v>
                </c:pt>
                <c:pt idx="7">
                  <c:v>Sweden</c:v>
                </c:pt>
                <c:pt idx="8">
                  <c:v>Ireland</c:v>
                </c:pt>
                <c:pt idx="9">
                  <c:v>Canada</c:v>
                </c:pt>
                <c:pt idx="10">
                  <c:v>Belgium</c:v>
                </c:pt>
                <c:pt idx="11">
                  <c:v>Denmark</c:v>
                </c:pt>
                <c:pt idx="12">
                  <c:v>Switzerland</c:v>
                </c:pt>
                <c:pt idx="13">
                  <c:v>Mexico</c:v>
                </c:pt>
                <c:pt idx="14">
                  <c:v>Finland</c:v>
                </c:pt>
                <c:pt idx="15">
                  <c:v>Spain</c:v>
                </c:pt>
                <c:pt idx="16">
                  <c:v>Italy</c:v>
                </c:pt>
                <c:pt idx="17">
                  <c:v>Portugal</c:v>
                </c:pt>
                <c:pt idx="18">
                  <c:v>Argentina</c:v>
                </c:pt>
                <c:pt idx="19">
                  <c:v>Norway</c:v>
                </c:pt>
                <c:pt idx="20">
                  <c:v>Poland</c:v>
                </c:pt>
              </c:strCache>
            </c:strRef>
          </c:cat>
          <c:val>
            <c:numRef>
              <c:f>'Q3'!$D$15:$D$35</c:f>
              <c:numCache>
                <c:formatCode>General</c:formatCode>
                <c:ptCount val="21"/>
                <c:pt idx="0">
                  <c:v>13</c:v>
                </c:pt>
                <c:pt idx="1">
                  <c:v>11</c:v>
                </c:pt>
                <c:pt idx="2">
                  <c:v>2</c:v>
                </c:pt>
                <c:pt idx="3">
                  <c:v>9</c:v>
                </c:pt>
                <c:pt idx="4">
                  <c:v>10</c:v>
                </c:pt>
                <c:pt idx="5">
                  <c:v>4</c:v>
                </c:pt>
                <c:pt idx="6">
                  <c:v>7</c:v>
                </c:pt>
                <c:pt idx="7">
                  <c:v>2</c:v>
                </c:pt>
                <c:pt idx="8">
                  <c:v>1</c:v>
                </c:pt>
                <c:pt idx="9">
                  <c:v>3</c:v>
                </c:pt>
                <c:pt idx="10">
                  <c:v>2</c:v>
                </c:pt>
                <c:pt idx="11">
                  <c:v>2</c:v>
                </c:pt>
                <c:pt idx="12">
                  <c:v>2</c:v>
                </c:pt>
                <c:pt idx="13">
                  <c:v>5</c:v>
                </c:pt>
                <c:pt idx="14">
                  <c:v>2</c:v>
                </c:pt>
                <c:pt idx="15">
                  <c:v>4</c:v>
                </c:pt>
                <c:pt idx="16">
                  <c:v>3</c:v>
                </c:pt>
                <c:pt idx="17">
                  <c:v>2</c:v>
                </c:pt>
                <c:pt idx="18">
                  <c:v>3</c:v>
                </c:pt>
                <c:pt idx="19">
                  <c:v>1</c:v>
                </c:pt>
                <c:pt idx="20">
                  <c:v>1</c:v>
                </c:pt>
              </c:numCache>
            </c:numRef>
          </c:val>
          <c:smooth val="0"/>
          <c:extLst>
            <c:ext xmlns:c16="http://schemas.microsoft.com/office/drawing/2014/chart" uri="{C3380CC4-5D6E-409C-BE32-E72D297353CC}">
              <c16:uniqueId val="{00000001-6F15-4CB7-B71B-FD198458AD51}"/>
            </c:ext>
          </c:extLst>
        </c:ser>
        <c:dLbls>
          <c:showLegendKey val="0"/>
          <c:showVal val="0"/>
          <c:showCatName val="0"/>
          <c:showSerName val="0"/>
          <c:showPercent val="0"/>
          <c:showBubbleSize val="0"/>
        </c:dLbls>
        <c:marker val="1"/>
        <c:smooth val="0"/>
        <c:axId val="501802223"/>
        <c:axId val="501799343"/>
      </c:lineChart>
      <c:catAx>
        <c:axId val="50179598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801743"/>
        <c:auto val="1"/>
        <c:lblAlgn val="ctr"/>
        <c:lblOffset val="100"/>
        <c:noMultiLvlLbl val="0"/>
      </c:catAx>
      <c:valAx>
        <c:axId val="5018017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795983"/>
        <c:crossBetween val="between"/>
      </c:valAx>
      <c:valAx>
        <c:axId val="50179934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802223"/>
        <c:crosses val="max"/>
        <c:crossBetween val="between"/>
      </c:valAx>
      <c:catAx>
        <c:axId val="501802223"/>
        <c:scaling>
          <c:orientation val="minMax"/>
        </c:scaling>
        <c:delete val="1"/>
        <c:axPos val="b"/>
        <c:numFmt formatCode="General" sourceLinked="1"/>
        <c:majorTickMark val="none"/>
        <c:minorTickMark val="none"/>
        <c:tickLblPos val="nextTo"/>
        <c:crossAx val="501799343"/>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40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 Product/Category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'Q4'!$D$13</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'Q4'!$B$14:$C$23</c:f>
              <c:multiLvlStrCache>
                <c:ptCount val="10"/>
                <c:lvl>
                  <c:pt idx="0">
                    <c:v>Côte de Blaye</c:v>
                  </c:pt>
                  <c:pt idx="1">
                    <c:v>Thüringer Rostbratwurst</c:v>
                  </c:pt>
                  <c:pt idx="2">
                    <c:v>Raclette Courdavault</c:v>
                  </c:pt>
                  <c:pt idx="3">
                    <c:v>Camembert Pierrot</c:v>
                  </c:pt>
                  <c:pt idx="4">
                    <c:v>Tarte au sucre</c:v>
                  </c:pt>
                  <c:pt idx="5">
                    <c:v>Gnocchi di nonna Alice</c:v>
                  </c:pt>
                  <c:pt idx="6">
                    <c:v>Manjimup Dried Apples</c:v>
                  </c:pt>
                  <c:pt idx="7">
                    <c:v>Alice Mutton</c:v>
                  </c:pt>
                  <c:pt idx="8">
                    <c:v>Carnarvon Tigers</c:v>
                  </c:pt>
                  <c:pt idx="9">
                    <c:v>Rössle Sauerkraut</c:v>
                  </c:pt>
                </c:lvl>
                <c:lvl>
                  <c:pt idx="0">
                    <c:v>Beverages</c:v>
                  </c:pt>
                  <c:pt idx="1">
                    <c:v>Meat/Poultry</c:v>
                  </c:pt>
                  <c:pt idx="2">
                    <c:v>Dairy Products</c:v>
                  </c:pt>
                  <c:pt idx="3">
                    <c:v>Dairy Products</c:v>
                  </c:pt>
                  <c:pt idx="4">
                    <c:v>Confections</c:v>
                  </c:pt>
                  <c:pt idx="5">
                    <c:v>Grains/Cereals</c:v>
                  </c:pt>
                  <c:pt idx="6">
                    <c:v>Produce</c:v>
                  </c:pt>
                  <c:pt idx="7">
                    <c:v>Meat/Poultry</c:v>
                  </c:pt>
                  <c:pt idx="8">
                    <c:v>Seafood</c:v>
                  </c:pt>
                  <c:pt idx="9">
                    <c:v>Produce</c:v>
                  </c:pt>
                </c:lvl>
              </c:multiLvlStrCache>
            </c:multiLvlStrRef>
          </c:cat>
          <c:val>
            <c:numRef>
              <c:f>'Q4'!$D$14:$D$23</c:f>
              <c:numCache>
                <c:formatCode>General</c:formatCode>
                <c:ptCount val="10"/>
                <c:pt idx="0">
                  <c:v>149984.20000000001</c:v>
                </c:pt>
                <c:pt idx="1">
                  <c:v>87736.4</c:v>
                </c:pt>
                <c:pt idx="2">
                  <c:v>76296</c:v>
                </c:pt>
                <c:pt idx="3">
                  <c:v>50286</c:v>
                </c:pt>
                <c:pt idx="4">
                  <c:v>49827.9</c:v>
                </c:pt>
                <c:pt idx="5">
                  <c:v>45121.2</c:v>
                </c:pt>
                <c:pt idx="6">
                  <c:v>44742.6</c:v>
                </c:pt>
                <c:pt idx="7">
                  <c:v>35482.199999999997</c:v>
                </c:pt>
                <c:pt idx="8">
                  <c:v>31987.5</c:v>
                </c:pt>
                <c:pt idx="9">
                  <c:v>26865.599999999999</c:v>
                </c:pt>
              </c:numCache>
            </c:numRef>
          </c:val>
          <c:extLst>
            <c:ext xmlns:c16="http://schemas.microsoft.com/office/drawing/2014/chart" uri="{C3380CC4-5D6E-409C-BE32-E72D297353CC}">
              <c16:uniqueId val="{00000000-31A5-4FA4-A7E7-A7F4ECD17004}"/>
            </c:ext>
          </c:extLst>
        </c:ser>
        <c:dLbls>
          <c:dLblPos val="outEnd"/>
          <c:showLegendKey val="0"/>
          <c:showVal val="1"/>
          <c:showCatName val="0"/>
          <c:showSerName val="0"/>
          <c:showPercent val="0"/>
          <c:showBubbleSize val="0"/>
        </c:dLbls>
        <c:gapWidth val="100"/>
        <c:overlap val="-24"/>
        <c:axId val="585415439"/>
        <c:axId val="585415919"/>
      </c:barChart>
      <c:catAx>
        <c:axId val="5854154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5415919"/>
        <c:crosses val="autoZero"/>
        <c:auto val="1"/>
        <c:lblAlgn val="ctr"/>
        <c:lblOffset val="100"/>
        <c:noMultiLvlLbl val="1"/>
      </c:catAx>
      <c:valAx>
        <c:axId val="5854159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541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40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 Size vs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'Q5'!$W$15</c:f>
              <c:strCache>
                <c:ptCount val="1"/>
                <c:pt idx="0">
                  <c:v>Order Size</c:v>
                </c:pt>
              </c:strCache>
            </c:strRef>
          </c:tx>
          <c:spPr>
            <a:ln w="19050" cap="rnd">
              <a:noFill/>
              <a:round/>
            </a:ln>
            <a:effectLst/>
          </c:spPr>
          <c:marker>
            <c:symbol val="circle"/>
            <c:size val="5"/>
            <c:spPr>
              <a:solidFill>
                <a:schemeClr val="accent1"/>
              </a:solidFill>
              <a:ln w="9525">
                <a:solidFill>
                  <a:schemeClr val="accent1"/>
                </a:solidFill>
              </a:ln>
              <a:effectLst/>
            </c:spPr>
          </c:marker>
          <c:xVal>
            <c:numRef>
              <c:f>('Q5'!$U$16:$U$180,'Q5'!$U$16:$U$180)</c:f>
              <c:numCache>
                <c:formatCode>General</c:formatCode>
                <c:ptCount val="330"/>
                <c:pt idx="0">
                  <c:v>1</c:v>
                </c:pt>
                <c:pt idx="1">
                  <c:v>2</c:v>
                </c:pt>
                <c:pt idx="2">
                  <c:v>2</c:v>
                </c:pt>
                <c:pt idx="3">
                  <c:v>1</c:v>
                </c:pt>
                <c:pt idx="4">
                  <c:v>1</c:v>
                </c:pt>
                <c:pt idx="5">
                  <c:v>3</c:v>
                </c:pt>
                <c:pt idx="6">
                  <c:v>1</c:v>
                </c:pt>
                <c:pt idx="7">
                  <c:v>2</c:v>
                </c:pt>
                <c:pt idx="8">
                  <c:v>4</c:v>
                </c:pt>
                <c:pt idx="9">
                  <c:v>4</c:v>
                </c:pt>
                <c:pt idx="10">
                  <c:v>1</c:v>
                </c:pt>
                <c:pt idx="11">
                  <c:v>2</c:v>
                </c:pt>
                <c:pt idx="12">
                  <c:v>5</c:v>
                </c:pt>
                <c:pt idx="13">
                  <c:v>2</c:v>
                </c:pt>
                <c:pt idx="14">
                  <c:v>1</c:v>
                </c:pt>
                <c:pt idx="15">
                  <c:v>6</c:v>
                </c:pt>
                <c:pt idx="16">
                  <c:v>1</c:v>
                </c:pt>
                <c:pt idx="17">
                  <c:v>2</c:v>
                </c:pt>
                <c:pt idx="18">
                  <c:v>2</c:v>
                </c:pt>
                <c:pt idx="19">
                  <c:v>3</c:v>
                </c:pt>
                <c:pt idx="20">
                  <c:v>4</c:v>
                </c:pt>
                <c:pt idx="21">
                  <c:v>7</c:v>
                </c:pt>
                <c:pt idx="22">
                  <c:v>4</c:v>
                </c:pt>
                <c:pt idx="23">
                  <c:v>4</c:v>
                </c:pt>
                <c:pt idx="24">
                  <c:v>2</c:v>
                </c:pt>
                <c:pt idx="25">
                  <c:v>8</c:v>
                </c:pt>
                <c:pt idx="26">
                  <c:v>9</c:v>
                </c:pt>
                <c:pt idx="27">
                  <c:v>4</c:v>
                </c:pt>
                <c:pt idx="28">
                  <c:v>7</c:v>
                </c:pt>
                <c:pt idx="29">
                  <c:v>10</c:v>
                </c:pt>
                <c:pt idx="30">
                  <c:v>3</c:v>
                </c:pt>
                <c:pt idx="31">
                  <c:v>7</c:v>
                </c:pt>
                <c:pt idx="32">
                  <c:v>3</c:v>
                </c:pt>
                <c:pt idx="33">
                  <c:v>3</c:v>
                </c:pt>
                <c:pt idx="34">
                  <c:v>11</c:v>
                </c:pt>
                <c:pt idx="35">
                  <c:v>4</c:v>
                </c:pt>
                <c:pt idx="36">
                  <c:v>7</c:v>
                </c:pt>
                <c:pt idx="37">
                  <c:v>5</c:v>
                </c:pt>
                <c:pt idx="38">
                  <c:v>4</c:v>
                </c:pt>
                <c:pt idx="39">
                  <c:v>1</c:v>
                </c:pt>
                <c:pt idx="40">
                  <c:v>9</c:v>
                </c:pt>
                <c:pt idx="41">
                  <c:v>6</c:v>
                </c:pt>
                <c:pt idx="42">
                  <c:v>10</c:v>
                </c:pt>
                <c:pt idx="43">
                  <c:v>7</c:v>
                </c:pt>
                <c:pt idx="44">
                  <c:v>9</c:v>
                </c:pt>
                <c:pt idx="45">
                  <c:v>8</c:v>
                </c:pt>
                <c:pt idx="46">
                  <c:v>10</c:v>
                </c:pt>
                <c:pt idx="47">
                  <c:v>12</c:v>
                </c:pt>
                <c:pt idx="48">
                  <c:v>7</c:v>
                </c:pt>
                <c:pt idx="49">
                  <c:v>6</c:v>
                </c:pt>
                <c:pt idx="50">
                  <c:v>8</c:v>
                </c:pt>
                <c:pt idx="51">
                  <c:v>13</c:v>
                </c:pt>
                <c:pt idx="52">
                  <c:v>3</c:v>
                </c:pt>
                <c:pt idx="53">
                  <c:v>5</c:v>
                </c:pt>
                <c:pt idx="54">
                  <c:v>14</c:v>
                </c:pt>
                <c:pt idx="55">
                  <c:v>15</c:v>
                </c:pt>
                <c:pt idx="56">
                  <c:v>12</c:v>
                </c:pt>
                <c:pt idx="57">
                  <c:v>8</c:v>
                </c:pt>
                <c:pt idx="58">
                  <c:v>6</c:v>
                </c:pt>
                <c:pt idx="59">
                  <c:v>15</c:v>
                </c:pt>
                <c:pt idx="60">
                  <c:v>7</c:v>
                </c:pt>
                <c:pt idx="61">
                  <c:v>10</c:v>
                </c:pt>
                <c:pt idx="62">
                  <c:v>3</c:v>
                </c:pt>
                <c:pt idx="63">
                  <c:v>10</c:v>
                </c:pt>
                <c:pt idx="64">
                  <c:v>7</c:v>
                </c:pt>
                <c:pt idx="65">
                  <c:v>8</c:v>
                </c:pt>
                <c:pt idx="66">
                  <c:v>16</c:v>
                </c:pt>
                <c:pt idx="67">
                  <c:v>12</c:v>
                </c:pt>
                <c:pt idx="68">
                  <c:v>9</c:v>
                </c:pt>
                <c:pt idx="69">
                  <c:v>10</c:v>
                </c:pt>
                <c:pt idx="70">
                  <c:v>6</c:v>
                </c:pt>
                <c:pt idx="71">
                  <c:v>3</c:v>
                </c:pt>
                <c:pt idx="72">
                  <c:v>8</c:v>
                </c:pt>
                <c:pt idx="73">
                  <c:v>9</c:v>
                </c:pt>
                <c:pt idx="74">
                  <c:v>10</c:v>
                </c:pt>
                <c:pt idx="75">
                  <c:v>9</c:v>
                </c:pt>
                <c:pt idx="76">
                  <c:v>15</c:v>
                </c:pt>
                <c:pt idx="77">
                  <c:v>13</c:v>
                </c:pt>
                <c:pt idx="78">
                  <c:v>8</c:v>
                </c:pt>
                <c:pt idx="79">
                  <c:v>6</c:v>
                </c:pt>
                <c:pt idx="80">
                  <c:v>11</c:v>
                </c:pt>
                <c:pt idx="81">
                  <c:v>8</c:v>
                </c:pt>
                <c:pt idx="82">
                  <c:v>11</c:v>
                </c:pt>
                <c:pt idx="83">
                  <c:v>17</c:v>
                </c:pt>
                <c:pt idx="84">
                  <c:v>11</c:v>
                </c:pt>
                <c:pt idx="85">
                  <c:v>9</c:v>
                </c:pt>
                <c:pt idx="86">
                  <c:v>6</c:v>
                </c:pt>
                <c:pt idx="87">
                  <c:v>5</c:v>
                </c:pt>
                <c:pt idx="88">
                  <c:v>18</c:v>
                </c:pt>
                <c:pt idx="89">
                  <c:v>5</c:v>
                </c:pt>
                <c:pt idx="90">
                  <c:v>11</c:v>
                </c:pt>
                <c:pt idx="91">
                  <c:v>16</c:v>
                </c:pt>
                <c:pt idx="92">
                  <c:v>5</c:v>
                </c:pt>
                <c:pt idx="93">
                  <c:v>10</c:v>
                </c:pt>
                <c:pt idx="94">
                  <c:v>15</c:v>
                </c:pt>
                <c:pt idx="95">
                  <c:v>12</c:v>
                </c:pt>
                <c:pt idx="96">
                  <c:v>12</c:v>
                </c:pt>
                <c:pt idx="97">
                  <c:v>15</c:v>
                </c:pt>
                <c:pt idx="98">
                  <c:v>13</c:v>
                </c:pt>
                <c:pt idx="99">
                  <c:v>11</c:v>
                </c:pt>
                <c:pt idx="100">
                  <c:v>16</c:v>
                </c:pt>
                <c:pt idx="101">
                  <c:v>17</c:v>
                </c:pt>
                <c:pt idx="102">
                  <c:v>19</c:v>
                </c:pt>
                <c:pt idx="103">
                  <c:v>11</c:v>
                </c:pt>
                <c:pt idx="104">
                  <c:v>12</c:v>
                </c:pt>
                <c:pt idx="105">
                  <c:v>13</c:v>
                </c:pt>
                <c:pt idx="106">
                  <c:v>18</c:v>
                </c:pt>
                <c:pt idx="107">
                  <c:v>15</c:v>
                </c:pt>
                <c:pt idx="108">
                  <c:v>12</c:v>
                </c:pt>
                <c:pt idx="109">
                  <c:v>15</c:v>
                </c:pt>
                <c:pt idx="110">
                  <c:v>16</c:v>
                </c:pt>
                <c:pt idx="111">
                  <c:v>17</c:v>
                </c:pt>
                <c:pt idx="112">
                  <c:v>20</c:v>
                </c:pt>
                <c:pt idx="113">
                  <c:v>14</c:v>
                </c:pt>
                <c:pt idx="114">
                  <c:v>9</c:v>
                </c:pt>
                <c:pt idx="115">
                  <c:v>13</c:v>
                </c:pt>
                <c:pt idx="116">
                  <c:v>15</c:v>
                </c:pt>
                <c:pt idx="117">
                  <c:v>6</c:v>
                </c:pt>
                <c:pt idx="118">
                  <c:v>14</c:v>
                </c:pt>
                <c:pt idx="119">
                  <c:v>16</c:v>
                </c:pt>
                <c:pt idx="120">
                  <c:v>13</c:v>
                </c:pt>
                <c:pt idx="121">
                  <c:v>14</c:v>
                </c:pt>
                <c:pt idx="122">
                  <c:v>14</c:v>
                </c:pt>
                <c:pt idx="123">
                  <c:v>20</c:v>
                </c:pt>
                <c:pt idx="124">
                  <c:v>17</c:v>
                </c:pt>
                <c:pt idx="125">
                  <c:v>14</c:v>
                </c:pt>
                <c:pt idx="126">
                  <c:v>17</c:v>
                </c:pt>
                <c:pt idx="127">
                  <c:v>5</c:v>
                </c:pt>
                <c:pt idx="128">
                  <c:v>17</c:v>
                </c:pt>
                <c:pt idx="129">
                  <c:v>5</c:v>
                </c:pt>
                <c:pt idx="130">
                  <c:v>14</c:v>
                </c:pt>
                <c:pt idx="131">
                  <c:v>18</c:v>
                </c:pt>
                <c:pt idx="132">
                  <c:v>16</c:v>
                </c:pt>
                <c:pt idx="133">
                  <c:v>12</c:v>
                </c:pt>
                <c:pt idx="134">
                  <c:v>13</c:v>
                </c:pt>
                <c:pt idx="135">
                  <c:v>18</c:v>
                </c:pt>
                <c:pt idx="136">
                  <c:v>17</c:v>
                </c:pt>
                <c:pt idx="137">
                  <c:v>16</c:v>
                </c:pt>
                <c:pt idx="138">
                  <c:v>17</c:v>
                </c:pt>
                <c:pt idx="139">
                  <c:v>20</c:v>
                </c:pt>
                <c:pt idx="140">
                  <c:v>20</c:v>
                </c:pt>
                <c:pt idx="141">
                  <c:v>18</c:v>
                </c:pt>
                <c:pt idx="142">
                  <c:v>16</c:v>
                </c:pt>
                <c:pt idx="143">
                  <c:v>18</c:v>
                </c:pt>
                <c:pt idx="144">
                  <c:v>19</c:v>
                </c:pt>
                <c:pt idx="145">
                  <c:v>20</c:v>
                </c:pt>
                <c:pt idx="146">
                  <c:v>21</c:v>
                </c:pt>
                <c:pt idx="147">
                  <c:v>21</c:v>
                </c:pt>
                <c:pt idx="148">
                  <c:v>19</c:v>
                </c:pt>
                <c:pt idx="149">
                  <c:v>21</c:v>
                </c:pt>
                <c:pt idx="150">
                  <c:v>18</c:v>
                </c:pt>
                <c:pt idx="151">
                  <c:v>18</c:v>
                </c:pt>
                <c:pt idx="152">
                  <c:v>14</c:v>
                </c:pt>
                <c:pt idx="153">
                  <c:v>21</c:v>
                </c:pt>
                <c:pt idx="154">
                  <c:v>20</c:v>
                </c:pt>
                <c:pt idx="155">
                  <c:v>19</c:v>
                </c:pt>
                <c:pt idx="156">
                  <c:v>13</c:v>
                </c:pt>
                <c:pt idx="157">
                  <c:v>20</c:v>
                </c:pt>
                <c:pt idx="158">
                  <c:v>21</c:v>
                </c:pt>
                <c:pt idx="159">
                  <c:v>19</c:v>
                </c:pt>
                <c:pt idx="160">
                  <c:v>19</c:v>
                </c:pt>
                <c:pt idx="161">
                  <c:v>19</c:v>
                </c:pt>
                <c:pt idx="162">
                  <c:v>21</c:v>
                </c:pt>
                <c:pt idx="163">
                  <c:v>11</c:v>
                </c:pt>
                <c:pt idx="164">
                  <c:v>21</c:v>
                </c:pt>
                <c:pt idx="165">
                  <c:v>1</c:v>
                </c:pt>
                <c:pt idx="166">
                  <c:v>2</c:v>
                </c:pt>
                <c:pt idx="167">
                  <c:v>2</c:v>
                </c:pt>
                <c:pt idx="168">
                  <c:v>1</c:v>
                </c:pt>
                <c:pt idx="169">
                  <c:v>1</c:v>
                </c:pt>
                <c:pt idx="170">
                  <c:v>3</c:v>
                </c:pt>
                <c:pt idx="171">
                  <c:v>1</c:v>
                </c:pt>
                <c:pt idx="172">
                  <c:v>2</c:v>
                </c:pt>
                <c:pt idx="173">
                  <c:v>4</c:v>
                </c:pt>
                <c:pt idx="174">
                  <c:v>4</c:v>
                </c:pt>
                <c:pt idx="175">
                  <c:v>1</c:v>
                </c:pt>
                <c:pt idx="176">
                  <c:v>2</c:v>
                </c:pt>
                <c:pt idx="177">
                  <c:v>5</c:v>
                </c:pt>
                <c:pt idx="178">
                  <c:v>2</c:v>
                </c:pt>
                <c:pt idx="179">
                  <c:v>1</c:v>
                </c:pt>
                <c:pt idx="180">
                  <c:v>6</c:v>
                </c:pt>
                <c:pt idx="181">
                  <c:v>1</c:v>
                </c:pt>
                <c:pt idx="182">
                  <c:v>2</c:v>
                </c:pt>
                <c:pt idx="183">
                  <c:v>2</c:v>
                </c:pt>
                <c:pt idx="184">
                  <c:v>3</c:v>
                </c:pt>
                <c:pt idx="185">
                  <c:v>4</c:v>
                </c:pt>
                <c:pt idx="186">
                  <c:v>7</c:v>
                </c:pt>
                <c:pt idx="187">
                  <c:v>4</c:v>
                </c:pt>
                <c:pt idx="188">
                  <c:v>4</c:v>
                </c:pt>
                <c:pt idx="189">
                  <c:v>2</c:v>
                </c:pt>
                <c:pt idx="190">
                  <c:v>8</c:v>
                </c:pt>
                <c:pt idx="191">
                  <c:v>9</c:v>
                </c:pt>
                <c:pt idx="192">
                  <c:v>4</c:v>
                </c:pt>
                <c:pt idx="193">
                  <c:v>7</c:v>
                </c:pt>
                <c:pt idx="194">
                  <c:v>10</c:v>
                </c:pt>
                <c:pt idx="195">
                  <c:v>3</c:v>
                </c:pt>
                <c:pt idx="196">
                  <c:v>7</c:v>
                </c:pt>
                <c:pt idx="197">
                  <c:v>3</c:v>
                </c:pt>
                <c:pt idx="198">
                  <c:v>3</c:v>
                </c:pt>
                <c:pt idx="199">
                  <c:v>11</c:v>
                </c:pt>
                <c:pt idx="200">
                  <c:v>4</c:v>
                </c:pt>
                <c:pt idx="201">
                  <c:v>7</c:v>
                </c:pt>
                <c:pt idx="202">
                  <c:v>5</c:v>
                </c:pt>
                <c:pt idx="203">
                  <c:v>4</c:v>
                </c:pt>
                <c:pt idx="204">
                  <c:v>1</c:v>
                </c:pt>
                <c:pt idx="205">
                  <c:v>9</c:v>
                </c:pt>
                <c:pt idx="206">
                  <c:v>6</c:v>
                </c:pt>
                <c:pt idx="207">
                  <c:v>10</c:v>
                </c:pt>
                <c:pt idx="208">
                  <c:v>7</c:v>
                </c:pt>
                <c:pt idx="209">
                  <c:v>9</c:v>
                </c:pt>
                <c:pt idx="210">
                  <c:v>8</c:v>
                </c:pt>
                <c:pt idx="211">
                  <c:v>10</c:v>
                </c:pt>
                <c:pt idx="212">
                  <c:v>12</c:v>
                </c:pt>
                <c:pt idx="213">
                  <c:v>7</c:v>
                </c:pt>
                <c:pt idx="214">
                  <c:v>6</c:v>
                </c:pt>
                <c:pt idx="215">
                  <c:v>8</c:v>
                </c:pt>
                <c:pt idx="216">
                  <c:v>13</c:v>
                </c:pt>
                <c:pt idx="217">
                  <c:v>3</c:v>
                </c:pt>
                <c:pt idx="218">
                  <c:v>5</c:v>
                </c:pt>
                <c:pt idx="219">
                  <c:v>14</c:v>
                </c:pt>
                <c:pt idx="220">
                  <c:v>15</c:v>
                </c:pt>
                <c:pt idx="221">
                  <c:v>12</c:v>
                </c:pt>
                <c:pt idx="222">
                  <c:v>8</c:v>
                </c:pt>
                <c:pt idx="223">
                  <c:v>6</c:v>
                </c:pt>
                <c:pt idx="224">
                  <c:v>15</c:v>
                </c:pt>
                <c:pt idx="225">
                  <c:v>7</c:v>
                </c:pt>
                <c:pt idx="226">
                  <c:v>10</c:v>
                </c:pt>
                <c:pt idx="227">
                  <c:v>3</c:v>
                </c:pt>
                <c:pt idx="228">
                  <c:v>10</c:v>
                </c:pt>
                <c:pt idx="229">
                  <c:v>7</c:v>
                </c:pt>
                <c:pt idx="230">
                  <c:v>8</c:v>
                </c:pt>
                <c:pt idx="231">
                  <c:v>16</c:v>
                </c:pt>
                <c:pt idx="232">
                  <c:v>12</c:v>
                </c:pt>
                <c:pt idx="233">
                  <c:v>9</c:v>
                </c:pt>
                <c:pt idx="234">
                  <c:v>10</c:v>
                </c:pt>
                <c:pt idx="235">
                  <c:v>6</c:v>
                </c:pt>
                <c:pt idx="236">
                  <c:v>3</c:v>
                </c:pt>
                <c:pt idx="237">
                  <c:v>8</c:v>
                </c:pt>
                <c:pt idx="238">
                  <c:v>9</c:v>
                </c:pt>
                <c:pt idx="239">
                  <c:v>10</c:v>
                </c:pt>
                <c:pt idx="240">
                  <c:v>9</c:v>
                </c:pt>
                <c:pt idx="241">
                  <c:v>15</c:v>
                </c:pt>
                <c:pt idx="242">
                  <c:v>13</c:v>
                </c:pt>
                <c:pt idx="243">
                  <c:v>8</c:v>
                </c:pt>
                <c:pt idx="244">
                  <c:v>6</c:v>
                </c:pt>
                <c:pt idx="245">
                  <c:v>11</c:v>
                </c:pt>
                <c:pt idx="246">
                  <c:v>8</c:v>
                </c:pt>
                <c:pt idx="247">
                  <c:v>11</c:v>
                </c:pt>
                <c:pt idx="248">
                  <c:v>17</c:v>
                </c:pt>
                <c:pt idx="249">
                  <c:v>11</c:v>
                </c:pt>
                <c:pt idx="250">
                  <c:v>9</c:v>
                </c:pt>
                <c:pt idx="251">
                  <c:v>6</c:v>
                </c:pt>
                <c:pt idx="252">
                  <c:v>5</c:v>
                </c:pt>
                <c:pt idx="253">
                  <c:v>18</c:v>
                </c:pt>
                <c:pt idx="254">
                  <c:v>5</c:v>
                </c:pt>
                <c:pt idx="255">
                  <c:v>11</c:v>
                </c:pt>
                <c:pt idx="256">
                  <c:v>16</c:v>
                </c:pt>
                <c:pt idx="257">
                  <c:v>5</c:v>
                </c:pt>
                <c:pt idx="258">
                  <c:v>10</c:v>
                </c:pt>
                <c:pt idx="259">
                  <c:v>15</c:v>
                </c:pt>
                <c:pt idx="260">
                  <c:v>12</c:v>
                </c:pt>
                <c:pt idx="261">
                  <c:v>12</c:v>
                </c:pt>
                <c:pt idx="262">
                  <c:v>15</c:v>
                </c:pt>
                <c:pt idx="263">
                  <c:v>13</c:v>
                </c:pt>
                <c:pt idx="264">
                  <c:v>11</c:v>
                </c:pt>
                <c:pt idx="265">
                  <c:v>16</c:v>
                </c:pt>
                <c:pt idx="266">
                  <c:v>17</c:v>
                </c:pt>
                <c:pt idx="267">
                  <c:v>19</c:v>
                </c:pt>
                <c:pt idx="268">
                  <c:v>11</c:v>
                </c:pt>
                <c:pt idx="269">
                  <c:v>12</c:v>
                </c:pt>
                <c:pt idx="270">
                  <c:v>13</c:v>
                </c:pt>
                <c:pt idx="271">
                  <c:v>18</c:v>
                </c:pt>
                <c:pt idx="272">
                  <c:v>15</c:v>
                </c:pt>
                <c:pt idx="273">
                  <c:v>12</c:v>
                </c:pt>
                <c:pt idx="274">
                  <c:v>15</c:v>
                </c:pt>
                <c:pt idx="275">
                  <c:v>16</c:v>
                </c:pt>
                <c:pt idx="276">
                  <c:v>17</c:v>
                </c:pt>
                <c:pt idx="277">
                  <c:v>20</c:v>
                </c:pt>
                <c:pt idx="278">
                  <c:v>14</c:v>
                </c:pt>
                <c:pt idx="279">
                  <c:v>9</c:v>
                </c:pt>
                <c:pt idx="280">
                  <c:v>13</c:v>
                </c:pt>
                <c:pt idx="281">
                  <c:v>15</c:v>
                </c:pt>
                <c:pt idx="282">
                  <c:v>6</c:v>
                </c:pt>
                <c:pt idx="283">
                  <c:v>14</c:v>
                </c:pt>
                <c:pt idx="284">
                  <c:v>16</c:v>
                </c:pt>
                <c:pt idx="285">
                  <c:v>13</c:v>
                </c:pt>
                <c:pt idx="286">
                  <c:v>14</c:v>
                </c:pt>
                <c:pt idx="287">
                  <c:v>14</c:v>
                </c:pt>
                <c:pt idx="288">
                  <c:v>20</c:v>
                </c:pt>
                <c:pt idx="289">
                  <c:v>17</c:v>
                </c:pt>
                <c:pt idx="290">
                  <c:v>14</c:v>
                </c:pt>
                <c:pt idx="291">
                  <c:v>17</c:v>
                </c:pt>
                <c:pt idx="292">
                  <c:v>5</c:v>
                </c:pt>
                <c:pt idx="293">
                  <c:v>17</c:v>
                </c:pt>
                <c:pt idx="294">
                  <c:v>5</c:v>
                </c:pt>
                <c:pt idx="295">
                  <c:v>14</c:v>
                </c:pt>
                <c:pt idx="296">
                  <c:v>18</c:v>
                </c:pt>
                <c:pt idx="297">
                  <c:v>16</c:v>
                </c:pt>
                <c:pt idx="298">
                  <c:v>12</c:v>
                </c:pt>
                <c:pt idx="299">
                  <c:v>13</c:v>
                </c:pt>
                <c:pt idx="300">
                  <c:v>18</c:v>
                </c:pt>
                <c:pt idx="301">
                  <c:v>17</c:v>
                </c:pt>
                <c:pt idx="302">
                  <c:v>16</c:v>
                </c:pt>
                <c:pt idx="303">
                  <c:v>17</c:v>
                </c:pt>
                <c:pt idx="304">
                  <c:v>20</c:v>
                </c:pt>
                <c:pt idx="305">
                  <c:v>20</c:v>
                </c:pt>
                <c:pt idx="306">
                  <c:v>18</c:v>
                </c:pt>
                <c:pt idx="307">
                  <c:v>16</c:v>
                </c:pt>
                <c:pt idx="308">
                  <c:v>18</c:v>
                </c:pt>
                <c:pt idx="309">
                  <c:v>19</c:v>
                </c:pt>
                <c:pt idx="310">
                  <c:v>20</c:v>
                </c:pt>
                <c:pt idx="311">
                  <c:v>21</c:v>
                </c:pt>
                <c:pt idx="312">
                  <c:v>21</c:v>
                </c:pt>
                <c:pt idx="313">
                  <c:v>19</c:v>
                </c:pt>
                <c:pt idx="314">
                  <c:v>21</c:v>
                </c:pt>
                <c:pt idx="315">
                  <c:v>18</c:v>
                </c:pt>
                <c:pt idx="316">
                  <c:v>18</c:v>
                </c:pt>
                <c:pt idx="317">
                  <c:v>14</c:v>
                </c:pt>
                <c:pt idx="318">
                  <c:v>21</c:v>
                </c:pt>
                <c:pt idx="319">
                  <c:v>20</c:v>
                </c:pt>
                <c:pt idx="320">
                  <c:v>19</c:v>
                </c:pt>
                <c:pt idx="321">
                  <c:v>13</c:v>
                </c:pt>
                <c:pt idx="322">
                  <c:v>20</c:v>
                </c:pt>
                <c:pt idx="323">
                  <c:v>21</c:v>
                </c:pt>
                <c:pt idx="324">
                  <c:v>19</c:v>
                </c:pt>
                <c:pt idx="325">
                  <c:v>19</c:v>
                </c:pt>
                <c:pt idx="326">
                  <c:v>19</c:v>
                </c:pt>
                <c:pt idx="327">
                  <c:v>21</c:v>
                </c:pt>
                <c:pt idx="328">
                  <c:v>11</c:v>
                </c:pt>
                <c:pt idx="329">
                  <c:v>21</c:v>
                </c:pt>
              </c:numCache>
            </c:numRef>
          </c:xVal>
          <c:yVal>
            <c:numRef>
              <c:f>('Q5'!$W$16:$W$180,'Q5'!$W$16:$W$180)</c:f>
              <c:numCache>
                <c:formatCode>General</c:formatCode>
                <c:ptCount val="330"/>
                <c:pt idx="0">
                  <c:v>63361.15</c:v>
                </c:pt>
                <c:pt idx="1">
                  <c:v>57644.6</c:v>
                </c:pt>
                <c:pt idx="2">
                  <c:v>53170.9</c:v>
                </c:pt>
                <c:pt idx="3">
                  <c:v>45394.06</c:v>
                </c:pt>
                <c:pt idx="4">
                  <c:v>41549.300000000003</c:v>
                </c:pt>
                <c:pt idx="5">
                  <c:v>40400.5</c:v>
                </c:pt>
                <c:pt idx="6">
                  <c:v>38804.050000000003</c:v>
                </c:pt>
                <c:pt idx="7">
                  <c:v>37799.440000000002</c:v>
                </c:pt>
                <c:pt idx="8">
                  <c:v>30342.9</c:v>
                </c:pt>
                <c:pt idx="9">
                  <c:v>26452.05</c:v>
                </c:pt>
                <c:pt idx="10">
                  <c:v>25025.37</c:v>
                </c:pt>
                <c:pt idx="11">
                  <c:v>24154.1</c:v>
                </c:pt>
                <c:pt idx="12">
                  <c:v>24040.9</c:v>
                </c:pt>
                <c:pt idx="13">
                  <c:v>22607.439999999999</c:v>
                </c:pt>
                <c:pt idx="14">
                  <c:v>20411.3</c:v>
                </c:pt>
                <c:pt idx="15">
                  <c:v>18683.7</c:v>
                </c:pt>
                <c:pt idx="16">
                  <c:v>18555.849999999999</c:v>
                </c:pt>
                <c:pt idx="17">
                  <c:v>17395.099999999999</c:v>
                </c:pt>
                <c:pt idx="18">
                  <c:v>17265.900000000001</c:v>
                </c:pt>
                <c:pt idx="19">
                  <c:v>16894.5</c:v>
                </c:pt>
                <c:pt idx="20">
                  <c:v>16802.400000000001</c:v>
                </c:pt>
                <c:pt idx="21">
                  <c:v>15739.4</c:v>
                </c:pt>
                <c:pt idx="22">
                  <c:v>14854.25</c:v>
                </c:pt>
                <c:pt idx="23">
                  <c:v>14653.35</c:v>
                </c:pt>
                <c:pt idx="24">
                  <c:v>14603.15</c:v>
                </c:pt>
                <c:pt idx="25">
                  <c:v>14553.7</c:v>
                </c:pt>
                <c:pt idx="26">
                  <c:v>13829.7</c:v>
                </c:pt>
                <c:pt idx="27">
                  <c:v>13755.95</c:v>
                </c:pt>
                <c:pt idx="28">
                  <c:v>13670</c:v>
                </c:pt>
                <c:pt idx="29">
                  <c:v>13407.05</c:v>
                </c:pt>
                <c:pt idx="30">
                  <c:v>13338.48</c:v>
                </c:pt>
                <c:pt idx="31">
                  <c:v>13215.85</c:v>
                </c:pt>
                <c:pt idx="32">
                  <c:v>12164.73</c:v>
                </c:pt>
                <c:pt idx="33">
                  <c:v>12139</c:v>
                </c:pt>
                <c:pt idx="34">
                  <c:v>12025.7</c:v>
                </c:pt>
                <c:pt idx="35">
                  <c:v>12001.48</c:v>
                </c:pt>
                <c:pt idx="36">
                  <c:v>11142.96</c:v>
                </c:pt>
                <c:pt idx="37">
                  <c:v>11093.4</c:v>
                </c:pt>
                <c:pt idx="38">
                  <c:v>10634.25</c:v>
                </c:pt>
                <c:pt idx="39">
                  <c:v>10465.9</c:v>
                </c:pt>
                <c:pt idx="40">
                  <c:v>10102</c:v>
                </c:pt>
                <c:pt idx="41">
                  <c:v>9941.9599999999991</c:v>
                </c:pt>
                <c:pt idx="42">
                  <c:v>9625.9500000000007</c:v>
                </c:pt>
                <c:pt idx="43">
                  <c:v>9318.9</c:v>
                </c:pt>
                <c:pt idx="44">
                  <c:v>9302.4</c:v>
                </c:pt>
                <c:pt idx="45">
                  <c:v>9223.26</c:v>
                </c:pt>
                <c:pt idx="46">
                  <c:v>9116</c:v>
                </c:pt>
                <c:pt idx="47">
                  <c:v>8825</c:v>
                </c:pt>
                <c:pt idx="48">
                  <c:v>8769.7999999999993</c:v>
                </c:pt>
                <c:pt idx="49">
                  <c:v>8734.93</c:v>
                </c:pt>
                <c:pt idx="50">
                  <c:v>8142.8</c:v>
                </c:pt>
                <c:pt idx="51">
                  <c:v>8097.5</c:v>
                </c:pt>
                <c:pt idx="52">
                  <c:v>8008.12</c:v>
                </c:pt>
                <c:pt idx="53">
                  <c:v>7941.89</c:v>
                </c:pt>
                <c:pt idx="54">
                  <c:v>7919.1</c:v>
                </c:pt>
                <c:pt idx="55">
                  <c:v>7747.3</c:v>
                </c:pt>
                <c:pt idx="56">
                  <c:v>7711.18</c:v>
                </c:pt>
                <c:pt idx="57">
                  <c:v>7596.2</c:v>
                </c:pt>
                <c:pt idx="58">
                  <c:v>7168.1</c:v>
                </c:pt>
                <c:pt idx="59">
                  <c:v>7155.64</c:v>
                </c:pt>
                <c:pt idx="60">
                  <c:v>7148.4</c:v>
                </c:pt>
                <c:pt idx="61">
                  <c:v>6893.55</c:v>
                </c:pt>
                <c:pt idx="62">
                  <c:v>6638</c:v>
                </c:pt>
                <c:pt idx="63">
                  <c:v>6585.2</c:v>
                </c:pt>
                <c:pt idx="64">
                  <c:v>6493.45</c:v>
                </c:pt>
                <c:pt idx="65">
                  <c:v>6445.15</c:v>
                </c:pt>
                <c:pt idx="66">
                  <c:v>6027.8</c:v>
                </c:pt>
                <c:pt idx="67">
                  <c:v>5864.4</c:v>
                </c:pt>
                <c:pt idx="68">
                  <c:v>5765.1</c:v>
                </c:pt>
                <c:pt idx="69">
                  <c:v>5675.65</c:v>
                </c:pt>
                <c:pt idx="70">
                  <c:v>5546</c:v>
                </c:pt>
                <c:pt idx="71">
                  <c:v>5385.15</c:v>
                </c:pt>
                <c:pt idx="72">
                  <c:v>5195.2</c:v>
                </c:pt>
                <c:pt idx="73">
                  <c:v>5010.6000000000004</c:v>
                </c:pt>
                <c:pt idx="74">
                  <c:v>4970.3</c:v>
                </c:pt>
                <c:pt idx="75">
                  <c:v>4946.3</c:v>
                </c:pt>
                <c:pt idx="76">
                  <c:v>4931</c:v>
                </c:pt>
                <c:pt idx="77">
                  <c:v>4912.3999999999996</c:v>
                </c:pt>
                <c:pt idx="78">
                  <c:v>4884.1499999999996</c:v>
                </c:pt>
                <c:pt idx="79">
                  <c:v>4739.3999999999996</c:v>
                </c:pt>
                <c:pt idx="80">
                  <c:v>4626</c:v>
                </c:pt>
                <c:pt idx="81">
                  <c:v>4576.05</c:v>
                </c:pt>
                <c:pt idx="82">
                  <c:v>4455.3999999999996</c:v>
                </c:pt>
                <c:pt idx="83">
                  <c:v>4376.8</c:v>
                </c:pt>
                <c:pt idx="84">
                  <c:v>4300.95</c:v>
                </c:pt>
                <c:pt idx="85">
                  <c:v>4266</c:v>
                </c:pt>
                <c:pt idx="86">
                  <c:v>4010.25</c:v>
                </c:pt>
                <c:pt idx="87">
                  <c:v>3898.5</c:v>
                </c:pt>
                <c:pt idx="88">
                  <c:v>3869.45</c:v>
                </c:pt>
                <c:pt idx="89">
                  <c:v>3821.7</c:v>
                </c:pt>
                <c:pt idx="90">
                  <c:v>3700.7</c:v>
                </c:pt>
                <c:pt idx="91">
                  <c:v>3345.25</c:v>
                </c:pt>
                <c:pt idx="92">
                  <c:v>3339.4</c:v>
                </c:pt>
                <c:pt idx="93">
                  <c:v>3250</c:v>
                </c:pt>
                <c:pt idx="94">
                  <c:v>3246.16</c:v>
                </c:pt>
                <c:pt idx="95">
                  <c:v>3226</c:v>
                </c:pt>
                <c:pt idx="96">
                  <c:v>3223.2</c:v>
                </c:pt>
                <c:pt idx="97">
                  <c:v>3191.6</c:v>
                </c:pt>
                <c:pt idx="98">
                  <c:v>2828.9</c:v>
                </c:pt>
                <c:pt idx="99">
                  <c:v>2815.3</c:v>
                </c:pt>
                <c:pt idx="100">
                  <c:v>2800</c:v>
                </c:pt>
                <c:pt idx="101">
                  <c:v>2787.7</c:v>
                </c:pt>
                <c:pt idx="102">
                  <c:v>2756</c:v>
                </c:pt>
                <c:pt idx="103">
                  <c:v>2753.2</c:v>
                </c:pt>
                <c:pt idx="104">
                  <c:v>2714.7</c:v>
                </c:pt>
                <c:pt idx="105">
                  <c:v>2517.75</c:v>
                </c:pt>
                <c:pt idx="106">
                  <c:v>2415.1999999999998</c:v>
                </c:pt>
                <c:pt idx="107">
                  <c:v>2357.5</c:v>
                </c:pt>
                <c:pt idx="108">
                  <c:v>2258.5</c:v>
                </c:pt>
                <c:pt idx="109">
                  <c:v>2236</c:v>
                </c:pt>
                <c:pt idx="110">
                  <c:v>2222</c:v>
                </c:pt>
                <c:pt idx="111">
                  <c:v>2216.8000000000002</c:v>
                </c:pt>
                <c:pt idx="112">
                  <c:v>2135.1</c:v>
                </c:pt>
                <c:pt idx="113">
                  <c:v>2120</c:v>
                </c:pt>
                <c:pt idx="114">
                  <c:v>2112</c:v>
                </c:pt>
                <c:pt idx="115">
                  <c:v>2066.9499999999998</c:v>
                </c:pt>
                <c:pt idx="116">
                  <c:v>2054.3000000000002</c:v>
                </c:pt>
                <c:pt idx="117">
                  <c:v>1990.55</c:v>
                </c:pt>
                <c:pt idx="118">
                  <c:v>1942.09</c:v>
                </c:pt>
                <c:pt idx="119">
                  <c:v>1873</c:v>
                </c:pt>
                <c:pt idx="120">
                  <c:v>1855</c:v>
                </c:pt>
                <c:pt idx="121">
                  <c:v>1843</c:v>
                </c:pt>
                <c:pt idx="122">
                  <c:v>1809.05</c:v>
                </c:pt>
                <c:pt idx="123">
                  <c:v>1798</c:v>
                </c:pt>
                <c:pt idx="124">
                  <c:v>1794</c:v>
                </c:pt>
                <c:pt idx="125">
                  <c:v>1789.45</c:v>
                </c:pt>
                <c:pt idx="126">
                  <c:v>1759.6</c:v>
                </c:pt>
                <c:pt idx="127">
                  <c:v>1739.2</c:v>
                </c:pt>
                <c:pt idx="128">
                  <c:v>1448.25</c:v>
                </c:pt>
                <c:pt idx="129">
                  <c:v>1442.4</c:v>
                </c:pt>
                <c:pt idx="130">
                  <c:v>1363.2</c:v>
                </c:pt>
                <c:pt idx="131">
                  <c:v>1355.9</c:v>
                </c:pt>
                <c:pt idx="132">
                  <c:v>1316.3</c:v>
                </c:pt>
                <c:pt idx="133">
                  <c:v>1312</c:v>
                </c:pt>
                <c:pt idx="134">
                  <c:v>1235.45</c:v>
                </c:pt>
                <c:pt idx="135">
                  <c:v>1190.4000000000001</c:v>
                </c:pt>
                <c:pt idx="136">
                  <c:v>1167</c:v>
                </c:pt>
                <c:pt idx="137">
                  <c:v>1161.05</c:v>
                </c:pt>
                <c:pt idx="138">
                  <c:v>1155</c:v>
                </c:pt>
                <c:pt idx="139">
                  <c:v>1143.5</c:v>
                </c:pt>
                <c:pt idx="140">
                  <c:v>1139</c:v>
                </c:pt>
                <c:pt idx="141">
                  <c:v>1122.5</c:v>
                </c:pt>
                <c:pt idx="142">
                  <c:v>1033.05</c:v>
                </c:pt>
                <c:pt idx="143">
                  <c:v>1008</c:v>
                </c:pt>
                <c:pt idx="144">
                  <c:v>936.6</c:v>
                </c:pt>
                <c:pt idx="145">
                  <c:v>907</c:v>
                </c:pt>
                <c:pt idx="146">
                  <c:v>828.5</c:v>
                </c:pt>
                <c:pt idx="147">
                  <c:v>810</c:v>
                </c:pt>
                <c:pt idx="148">
                  <c:v>786</c:v>
                </c:pt>
                <c:pt idx="149">
                  <c:v>779.1</c:v>
                </c:pt>
                <c:pt idx="150">
                  <c:v>763.2</c:v>
                </c:pt>
                <c:pt idx="151">
                  <c:v>744</c:v>
                </c:pt>
                <c:pt idx="152">
                  <c:v>646</c:v>
                </c:pt>
                <c:pt idx="153">
                  <c:v>627</c:v>
                </c:pt>
                <c:pt idx="154">
                  <c:v>606.5</c:v>
                </c:pt>
                <c:pt idx="155">
                  <c:v>578.4</c:v>
                </c:pt>
                <c:pt idx="156">
                  <c:v>559.5</c:v>
                </c:pt>
                <c:pt idx="157">
                  <c:v>390</c:v>
                </c:pt>
                <c:pt idx="158">
                  <c:v>306</c:v>
                </c:pt>
                <c:pt idx="159">
                  <c:v>280.14999999999998</c:v>
                </c:pt>
                <c:pt idx="160">
                  <c:v>234</c:v>
                </c:pt>
                <c:pt idx="161">
                  <c:v>164</c:v>
                </c:pt>
                <c:pt idx="162">
                  <c:v>159</c:v>
                </c:pt>
                <c:pt idx="163">
                  <c:v>105</c:v>
                </c:pt>
                <c:pt idx="164">
                  <c:v>22.35</c:v>
                </c:pt>
                <c:pt idx="165">
                  <c:v>63361.15</c:v>
                </c:pt>
                <c:pt idx="166">
                  <c:v>57644.6</c:v>
                </c:pt>
                <c:pt idx="167">
                  <c:v>53170.9</c:v>
                </c:pt>
                <c:pt idx="168">
                  <c:v>45394.06</c:v>
                </c:pt>
                <c:pt idx="169">
                  <c:v>41549.300000000003</c:v>
                </c:pt>
                <c:pt idx="170">
                  <c:v>40400.5</c:v>
                </c:pt>
                <c:pt idx="171">
                  <c:v>38804.050000000003</c:v>
                </c:pt>
                <c:pt idx="172">
                  <c:v>37799.440000000002</c:v>
                </c:pt>
                <c:pt idx="173">
                  <c:v>30342.9</c:v>
                </c:pt>
                <c:pt idx="174">
                  <c:v>26452.05</c:v>
                </c:pt>
                <c:pt idx="175">
                  <c:v>25025.37</c:v>
                </c:pt>
                <c:pt idx="176">
                  <c:v>24154.1</c:v>
                </c:pt>
                <c:pt idx="177">
                  <c:v>24040.9</c:v>
                </c:pt>
                <c:pt idx="178">
                  <c:v>22607.439999999999</c:v>
                </c:pt>
                <c:pt idx="179">
                  <c:v>20411.3</c:v>
                </c:pt>
                <c:pt idx="180">
                  <c:v>18683.7</c:v>
                </c:pt>
                <c:pt idx="181">
                  <c:v>18555.849999999999</c:v>
                </c:pt>
                <c:pt idx="182">
                  <c:v>17395.099999999999</c:v>
                </c:pt>
                <c:pt idx="183">
                  <c:v>17265.900000000001</c:v>
                </c:pt>
                <c:pt idx="184">
                  <c:v>16894.5</c:v>
                </c:pt>
                <c:pt idx="185">
                  <c:v>16802.400000000001</c:v>
                </c:pt>
                <c:pt idx="186">
                  <c:v>15739.4</c:v>
                </c:pt>
                <c:pt idx="187">
                  <c:v>14854.25</c:v>
                </c:pt>
                <c:pt idx="188">
                  <c:v>14653.35</c:v>
                </c:pt>
                <c:pt idx="189">
                  <c:v>14603.15</c:v>
                </c:pt>
                <c:pt idx="190">
                  <c:v>14553.7</c:v>
                </c:pt>
                <c:pt idx="191">
                  <c:v>13829.7</c:v>
                </c:pt>
                <c:pt idx="192">
                  <c:v>13755.95</c:v>
                </c:pt>
                <c:pt idx="193">
                  <c:v>13670</c:v>
                </c:pt>
                <c:pt idx="194">
                  <c:v>13407.05</c:v>
                </c:pt>
                <c:pt idx="195">
                  <c:v>13338.48</c:v>
                </c:pt>
                <c:pt idx="196">
                  <c:v>13215.85</c:v>
                </c:pt>
                <c:pt idx="197">
                  <c:v>12164.73</c:v>
                </c:pt>
                <c:pt idx="198">
                  <c:v>12139</c:v>
                </c:pt>
                <c:pt idx="199">
                  <c:v>12025.7</c:v>
                </c:pt>
                <c:pt idx="200">
                  <c:v>12001.48</c:v>
                </c:pt>
                <c:pt idx="201">
                  <c:v>11142.96</c:v>
                </c:pt>
                <c:pt idx="202">
                  <c:v>11093.4</c:v>
                </c:pt>
                <c:pt idx="203">
                  <c:v>10634.25</c:v>
                </c:pt>
                <c:pt idx="204">
                  <c:v>10465.9</c:v>
                </c:pt>
                <c:pt idx="205">
                  <c:v>10102</c:v>
                </c:pt>
                <c:pt idx="206">
                  <c:v>9941.9599999999991</c:v>
                </c:pt>
                <c:pt idx="207">
                  <c:v>9625.9500000000007</c:v>
                </c:pt>
                <c:pt idx="208">
                  <c:v>9318.9</c:v>
                </c:pt>
                <c:pt idx="209">
                  <c:v>9302.4</c:v>
                </c:pt>
                <c:pt idx="210">
                  <c:v>9223.26</c:v>
                </c:pt>
                <c:pt idx="211">
                  <c:v>9116</c:v>
                </c:pt>
                <c:pt idx="212">
                  <c:v>8825</c:v>
                </c:pt>
                <c:pt idx="213">
                  <c:v>8769.7999999999993</c:v>
                </c:pt>
                <c:pt idx="214">
                  <c:v>8734.93</c:v>
                </c:pt>
                <c:pt idx="215">
                  <c:v>8142.8</c:v>
                </c:pt>
                <c:pt idx="216">
                  <c:v>8097.5</c:v>
                </c:pt>
                <c:pt idx="217">
                  <c:v>8008.12</c:v>
                </c:pt>
                <c:pt idx="218">
                  <c:v>7941.89</c:v>
                </c:pt>
                <c:pt idx="219">
                  <c:v>7919.1</c:v>
                </c:pt>
                <c:pt idx="220">
                  <c:v>7747.3</c:v>
                </c:pt>
                <c:pt idx="221">
                  <c:v>7711.18</c:v>
                </c:pt>
                <c:pt idx="222">
                  <c:v>7596.2</c:v>
                </c:pt>
                <c:pt idx="223">
                  <c:v>7168.1</c:v>
                </c:pt>
                <c:pt idx="224">
                  <c:v>7155.64</c:v>
                </c:pt>
                <c:pt idx="225">
                  <c:v>7148.4</c:v>
                </c:pt>
                <c:pt idx="226">
                  <c:v>6893.55</c:v>
                </c:pt>
                <c:pt idx="227">
                  <c:v>6638</c:v>
                </c:pt>
                <c:pt idx="228">
                  <c:v>6585.2</c:v>
                </c:pt>
                <c:pt idx="229">
                  <c:v>6493.45</c:v>
                </c:pt>
                <c:pt idx="230">
                  <c:v>6445.15</c:v>
                </c:pt>
                <c:pt idx="231">
                  <c:v>6027.8</c:v>
                </c:pt>
                <c:pt idx="232">
                  <c:v>5864.4</c:v>
                </c:pt>
                <c:pt idx="233">
                  <c:v>5765.1</c:v>
                </c:pt>
                <c:pt idx="234">
                  <c:v>5675.65</c:v>
                </c:pt>
                <c:pt idx="235">
                  <c:v>5546</c:v>
                </c:pt>
                <c:pt idx="236">
                  <c:v>5385.15</c:v>
                </c:pt>
                <c:pt idx="237">
                  <c:v>5195.2</c:v>
                </c:pt>
                <c:pt idx="238">
                  <c:v>5010.6000000000004</c:v>
                </c:pt>
                <c:pt idx="239">
                  <c:v>4970.3</c:v>
                </c:pt>
                <c:pt idx="240">
                  <c:v>4946.3</c:v>
                </c:pt>
                <c:pt idx="241">
                  <c:v>4931</c:v>
                </c:pt>
                <c:pt idx="242">
                  <c:v>4912.3999999999996</c:v>
                </c:pt>
                <c:pt idx="243">
                  <c:v>4884.1499999999996</c:v>
                </c:pt>
                <c:pt idx="244">
                  <c:v>4739.3999999999996</c:v>
                </c:pt>
                <c:pt idx="245">
                  <c:v>4626</c:v>
                </c:pt>
                <c:pt idx="246">
                  <c:v>4576.05</c:v>
                </c:pt>
                <c:pt idx="247">
                  <c:v>4455.3999999999996</c:v>
                </c:pt>
                <c:pt idx="248">
                  <c:v>4376.8</c:v>
                </c:pt>
                <c:pt idx="249">
                  <c:v>4300.95</c:v>
                </c:pt>
                <c:pt idx="250">
                  <c:v>4266</c:v>
                </c:pt>
                <c:pt idx="251">
                  <c:v>4010.25</c:v>
                </c:pt>
                <c:pt idx="252">
                  <c:v>3898.5</c:v>
                </c:pt>
                <c:pt idx="253">
                  <c:v>3869.45</c:v>
                </c:pt>
                <c:pt idx="254">
                  <c:v>3821.7</c:v>
                </c:pt>
                <c:pt idx="255">
                  <c:v>3700.7</c:v>
                </c:pt>
                <c:pt idx="256">
                  <c:v>3345.25</c:v>
                </c:pt>
                <c:pt idx="257">
                  <c:v>3339.4</c:v>
                </c:pt>
                <c:pt idx="258">
                  <c:v>3250</c:v>
                </c:pt>
                <c:pt idx="259">
                  <c:v>3246.16</c:v>
                </c:pt>
                <c:pt idx="260">
                  <c:v>3226</c:v>
                </c:pt>
                <c:pt idx="261">
                  <c:v>3223.2</c:v>
                </c:pt>
                <c:pt idx="262">
                  <c:v>3191.6</c:v>
                </c:pt>
                <c:pt idx="263">
                  <c:v>2828.9</c:v>
                </c:pt>
                <c:pt idx="264">
                  <c:v>2815.3</c:v>
                </c:pt>
                <c:pt idx="265">
                  <c:v>2800</c:v>
                </c:pt>
                <c:pt idx="266">
                  <c:v>2787.7</c:v>
                </c:pt>
                <c:pt idx="267">
                  <c:v>2756</c:v>
                </c:pt>
                <c:pt idx="268">
                  <c:v>2753.2</c:v>
                </c:pt>
                <c:pt idx="269">
                  <c:v>2714.7</c:v>
                </c:pt>
                <c:pt idx="270">
                  <c:v>2517.75</c:v>
                </c:pt>
                <c:pt idx="271">
                  <c:v>2415.1999999999998</c:v>
                </c:pt>
                <c:pt idx="272">
                  <c:v>2357.5</c:v>
                </c:pt>
                <c:pt idx="273">
                  <c:v>2258.5</c:v>
                </c:pt>
                <c:pt idx="274">
                  <c:v>2236</c:v>
                </c:pt>
                <c:pt idx="275">
                  <c:v>2222</c:v>
                </c:pt>
                <c:pt idx="276">
                  <c:v>2216.8000000000002</c:v>
                </c:pt>
                <c:pt idx="277">
                  <c:v>2135.1</c:v>
                </c:pt>
                <c:pt idx="278">
                  <c:v>2120</c:v>
                </c:pt>
                <c:pt idx="279">
                  <c:v>2112</c:v>
                </c:pt>
                <c:pt idx="280">
                  <c:v>2066.9499999999998</c:v>
                </c:pt>
                <c:pt idx="281">
                  <c:v>2054.3000000000002</c:v>
                </c:pt>
                <c:pt idx="282">
                  <c:v>1990.55</c:v>
                </c:pt>
                <c:pt idx="283">
                  <c:v>1942.09</c:v>
                </c:pt>
                <c:pt idx="284">
                  <c:v>1873</c:v>
                </c:pt>
                <c:pt idx="285">
                  <c:v>1855</c:v>
                </c:pt>
                <c:pt idx="286">
                  <c:v>1843</c:v>
                </c:pt>
                <c:pt idx="287">
                  <c:v>1809.05</c:v>
                </c:pt>
                <c:pt idx="288">
                  <c:v>1798</c:v>
                </c:pt>
                <c:pt idx="289">
                  <c:v>1794</c:v>
                </c:pt>
                <c:pt idx="290">
                  <c:v>1789.45</c:v>
                </c:pt>
                <c:pt idx="291">
                  <c:v>1759.6</c:v>
                </c:pt>
                <c:pt idx="292">
                  <c:v>1739.2</c:v>
                </c:pt>
                <c:pt idx="293">
                  <c:v>1448.25</c:v>
                </c:pt>
                <c:pt idx="294">
                  <c:v>1442.4</c:v>
                </c:pt>
                <c:pt idx="295">
                  <c:v>1363.2</c:v>
                </c:pt>
                <c:pt idx="296">
                  <c:v>1355.9</c:v>
                </c:pt>
                <c:pt idx="297">
                  <c:v>1316.3</c:v>
                </c:pt>
                <c:pt idx="298">
                  <c:v>1312</c:v>
                </c:pt>
                <c:pt idx="299">
                  <c:v>1235.45</c:v>
                </c:pt>
                <c:pt idx="300">
                  <c:v>1190.4000000000001</c:v>
                </c:pt>
                <c:pt idx="301">
                  <c:v>1167</c:v>
                </c:pt>
                <c:pt idx="302">
                  <c:v>1161.05</c:v>
                </c:pt>
                <c:pt idx="303">
                  <c:v>1155</c:v>
                </c:pt>
                <c:pt idx="304">
                  <c:v>1143.5</c:v>
                </c:pt>
                <c:pt idx="305">
                  <c:v>1139</c:v>
                </c:pt>
                <c:pt idx="306">
                  <c:v>1122.5</c:v>
                </c:pt>
                <c:pt idx="307">
                  <c:v>1033.05</c:v>
                </c:pt>
                <c:pt idx="308">
                  <c:v>1008</c:v>
                </c:pt>
                <c:pt idx="309">
                  <c:v>936.6</c:v>
                </c:pt>
                <c:pt idx="310">
                  <c:v>907</c:v>
                </c:pt>
                <c:pt idx="311">
                  <c:v>828.5</c:v>
                </c:pt>
                <c:pt idx="312">
                  <c:v>810</c:v>
                </c:pt>
                <c:pt idx="313">
                  <c:v>786</c:v>
                </c:pt>
                <c:pt idx="314">
                  <c:v>779.1</c:v>
                </c:pt>
                <c:pt idx="315">
                  <c:v>763.2</c:v>
                </c:pt>
                <c:pt idx="316">
                  <c:v>744</c:v>
                </c:pt>
                <c:pt idx="317">
                  <c:v>646</c:v>
                </c:pt>
                <c:pt idx="318">
                  <c:v>627</c:v>
                </c:pt>
                <c:pt idx="319">
                  <c:v>606.5</c:v>
                </c:pt>
                <c:pt idx="320">
                  <c:v>578.4</c:v>
                </c:pt>
                <c:pt idx="321">
                  <c:v>559.5</c:v>
                </c:pt>
                <c:pt idx="322">
                  <c:v>390</c:v>
                </c:pt>
                <c:pt idx="323">
                  <c:v>306</c:v>
                </c:pt>
                <c:pt idx="324">
                  <c:v>280.14999999999998</c:v>
                </c:pt>
                <c:pt idx="325">
                  <c:v>234</c:v>
                </c:pt>
                <c:pt idx="326">
                  <c:v>164</c:v>
                </c:pt>
                <c:pt idx="327">
                  <c:v>159</c:v>
                </c:pt>
                <c:pt idx="328">
                  <c:v>105</c:v>
                </c:pt>
                <c:pt idx="329">
                  <c:v>22.35</c:v>
                </c:pt>
              </c:numCache>
            </c:numRef>
          </c:yVal>
          <c:smooth val="0"/>
          <c:extLst>
            <c:ext xmlns:c16="http://schemas.microsoft.com/office/drawing/2014/chart" uri="{C3380CC4-5D6E-409C-BE32-E72D297353CC}">
              <c16:uniqueId val="{00000000-2930-4B13-9CFD-948509F3C9EC}"/>
            </c:ext>
          </c:extLst>
        </c:ser>
        <c:dLbls>
          <c:showLegendKey val="0"/>
          <c:showVal val="0"/>
          <c:showCatName val="0"/>
          <c:showSerName val="0"/>
          <c:showPercent val="0"/>
          <c:showBubbleSize val="0"/>
        </c:dLbls>
        <c:axId val="95532239"/>
        <c:axId val="95531759"/>
      </c:scatterChart>
      <c:valAx>
        <c:axId val="95532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31759"/>
        <c:crosses val="autoZero"/>
        <c:crossBetween val="midCat"/>
      </c:valAx>
      <c:valAx>
        <c:axId val="9553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322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 Size vs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'Q5'!$W$15</c:f>
              <c:strCache>
                <c:ptCount val="1"/>
                <c:pt idx="0">
                  <c:v>Order Size</c:v>
                </c:pt>
              </c:strCache>
            </c:strRef>
          </c:tx>
          <c:spPr>
            <a:ln w="19050" cap="rnd">
              <a:noFill/>
              <a:round/>
            </a:ln>
            <a:effectLst/>
          </c:spPr>
          <c:marker>
            <c:symbol val="circle"/>
            <c:size val="5"/>
            <c:spPr>
              <a:solidFill>
                <a:schemeClr val="accent1"/>
              </a:solidFill>
              <a:ln w="9525">
                <a:solidFill>
                  <a:schemeClr val="accent1"/>
                </a:solidFill>
              </a:ln>
              <a:effectLst/>
            </c:spPr>
          </c:marker>
          <c:xVal>
            <c:numRef>
              <c:f>('Q5'!$V$16:$V$180,'Q5'!$V$16:$V$180)</c:f>
              <c:numCache>
                <c:formatCode>General</c:formatCode>
                <c:ptCount val="330"/>
                <c:pt idx="0">
                  <c:v>1</c:v>
                </c:pt>
                <c:pt idx="1">
                  <c:v>1</c:v>
                </c:pt>
                <c:pt idx="2">
                  <c:v>2</c:v>
                </c:pt>
                <c:pt idx="3">
                  <c:v>3</c:v>
                </c:pt>
                <c:pt idx="4">
                  <c:v>2</c:v>
                </c:pt>
                <c:pt idx="5">
                  <c:v>1</c:v>
                </c:pt>
                <c:pt idx="6">
                  <c:v>4</c:v>
                </c:pt>
                <c:pt idx="7">
                  <c:v>4</c:v>
                </c:pt>
                <c:pt idx="8">
                  <c:v>2</c:v>
                </c:pt>
                <c:pt idx="9">
                  <c:v>1</c:v>
                </c:pt>
                <c:pt idx="10">
                  <c:v>5</c:v>
                </c:pt>
                <c:pt idx="11">
                  <c:v>5</c:v>
                </c:pt>
                <c:pt idx="12">
                  <c:v>3</c:v>
                </c:pt>
                <c:pt idx="13">
                  <c:v>3</c:v>
                </c:pt>
                <c:pt idx="14">
                  <c:v>6</c:v>
                </c:pt>
                <c:pt idx="15">
                  <c:v>2</c:v>
                </c:pt>
                <c:pt idx="16">
                  <c:v>7</c:v>
                </c:pt>
                <c:pt idx="17">
                  <c:v>7</c:v>
                </c:pt>
                <c:pt idx="18">
                  <c:v>8</c:v>
                </c:pt>
                <c:pt idx="19">
                  <c:v>2</c:v>
                </c:pt>
                <c:pt idx="20">
                  <c:v>7</c:v>
                </c:pt>
                <c:pt idx="21">
                  <c:v>5</c:v>
                </c:pt>
                <c:pt idx="22">
                  <c:v>6</c:v>
                </c:pt>
                <c:pt idx="23">
                  <c:v>4</c:v>
                </c:pt>
                <c:pt idx="24">
                  <c:v>6</c:v>
                </c:pt>
                <c:pt idx="25">
                  <c:v>2</c:v>
                </c:pt>
                <c:pt idx="26">
                  <c:v>1</c:v>
                </c:pt>
                <c:pt idx="27">
                  <c:v>8</c:v>
                </c:pt>
                <c:pt idx="28">
                  <c:v>1</c:v>
                </c:pt>
                <c:pt idx="29">
                  <c:v>1</c:v>
                </c:pt>
                <c:pt idx="30">
                  <c:v>5</c:v>
                </c:pt>
                <c:pt idx="31">
                  <c:v>4</c:v>
                </c:pt>
                <c:pt idx="32">
                  <c:v>4</c:v>
                </c:pt>
                <c:pt idx="33">
                  <c:v>7</c:v>
                </c:pt>
                <c:pt idx="34">
                  <c:v>1</c:v>
                </c:pt>
                <c:pt idx="35">
                  <c:v>3</c:v>
                </c:pt>
                <c:pt idx="36">
                  <c:v>3</c:v>
                </c:pt>
                <c:pt idx="37">
                  <c:v>2</c:v>
                </c:pt>
                <c:pt idx="38">
                  <c:v>5</c:v>
                </c:pt>
                <c:pt idx="39">
                  <c:v>8</c:v>
                </c:pt>
                <c:pt idx="40">
                  <c:v>2</c:v>
                </c:pt>
                <c:pt idx="41">
                  <c:v>5</c:v>
                </c:pt>
                <c:pt idx="42">
                  <c:v>3</c:v>
                </c:pt>
                <c:pt idx="43">
                  <c:v>2</c:v>
                </c:pt>
                <c:pt idx="44">
                  <c:v>4</c:v>
                </c:pt>
                <c:pt idx="45">
                  <c:v>4</c:v>
                </c:pt>
                <c:pt idx="46">
                  <c:v>8</c:v>
                </c:pt>
                <c:pt idx="47">
                  <c:v>2</c:v>
                </c:pt>
                <c:pt idx="48">
                  <c:v>8</c:v>
                </c:pt>
                <c:pt idx="49">
                  <c:v>4</c:v>
                </c:pt>
                <c:pt idx="50">
                  <c:v>8</c:v>
                </c:pt>
                <c:pt idx="51">
                  <c:v>1</c:v>
                </c:pt>
                <c:pt idx="52">
                  <c:v>3</c:v>
                </c:pt>
                <c:pt idx="53">
                  <c:v>5</c:v>
                </c:pt>
                <c:pt idx="54">
                  <c:v>3</c:v>
                </c:pt>
                <c:pt idx="55">
                  <c:v>2</c:v>
                </c:pt>
                <c:pt idx="56">
                  <c:v>4</c:v>
                </c:pt>
                <c:pt idx="57">
                  <c:v>1</c:v>
                </c:pt>
                <c:pt idx="58">
                  <c:v>1</c:v>
                </c:pt>
                <c:pt idx="59">
                  <c:v>3</c:v>
                </c:pt>
                <c:pt idx="60">
                  <c:v>7</c:v>
                </c:pt>
                <c:pt idx="61">
                  <c:v>5</c:v>
                </c:pt>
                <c:pt idx="62">
                  <c:v>6</c:v>
                </c:pt>
                <c:pt idx="63">
                  <c:v>2</c:v>
                </c:pt>
                <c:pt idx="64">
                  <c:v>6</c:v>
                </c:pt>
                <c:pt idx="65">
                  <c:v>3</c:v>
                </c:pt>
                <c:pt idx="66">
                  <c:v>2</c:v>
                </c:pt>
                <c:pt idx="67">
                  <c:v>1</c:v>
                </c:pt>
                <c:pt idx="68">
                  <c:v>6</c:v>
                </c:pt>
                <c:pt idx="69">
                  <c:v>4</c:v>
                </c:pt>
                <c:pt idx="70">
                  <c:v>8</c:v>
                </c:pt>
                <c:pt idx="71">
                  <c:v>8</c:v>
                </c:pt>
                <c:pt idx="72">
                  <c:v>6</c:v>
                </c:pt>
                <c:pt idx="73">
                  <c:v>7</c:v>
                </c:pt>
                <c:pt idx="74">
                  <c:v>7</c:v>
                </c:pt>
                <c:pt idx="75">
                  <c:v>5</c:v>
                </c:pt>
                <c:pt idx="76">
                  <c:v>6</c:v>
                </c:pt>
                <c:pt idx="77">
                  <c:v>2</c:v>
                </c:pt>
                <c:pt idx="78">
                  <c:v>5</c:v>
                </c:pt>
                <c:pt idx="79">
                  <c:v>3</c:v>
                </c:pt>
                <c:pt idx="80">
                  <c:v>8</c:v>
                </c:pt>
                <c:pt idx="81">
                  <c:v>7</c:v>
                </c:pt>
                <c:pt idx="82">
                  <c:v>7</c:v>
                </c:pt>
                <c:pt idx="83">
                  <c:v>2</c:v>
                </c:pt>
                <c:pt idx="84">
                  <c:v>5</c:v>
                </c:pt>
                <c:pt idx="85">
                  <c:v>3</c:v>
                </c:pt>
                <c:pt idx="86">
                  <c:v>6</c:v>
                </c:pt>
                <c:pt idx="87">
                  <c:v>7</c:v>
                </c:pt>
                <c:pt idx="88">
                  <c:v>7</c:v>
                </c:pt>
                <c:pt idx="89">
                  <c:v>8</c:v>
                </c:pt>
                <c:pt idx="90">
                  <c:v>3</c:v>
                </c:pt>
                <c:pt idx="91">
                  <c:v>3</c:v>
                </c:pt>
                <c:pt idx="92">
                  <c:v>1</c:v>
                </c:pt>
                <c:pt idx="93">
                  <c:v>6</c:v>
                </c:pt>
                <c:pt idx="94">
                  <c:v>4</c:v>
                </c:pt>
                <c:pt idx="95">
                  <c:v>6</c:v>
                </c:pt>
                <c:pt idx="96">
                  <c:v>8</c:v>
                </c:pt>
                <c:pt idx="97">
                  <c:v>5</c:v>
                </c:pt>
                <c:pt idx="98">
                  <c:v>3</c:v>
                </c:pt>
                <c:pt idx="99">
                  <c:v>4</c:v>
                </c:pt>
                <c:pt idx="100">
                  <c:v>6</c:v>
                </c:pt>
                <c:pt idx="101">
                  <c:v>4</c:v>
                </c:pt>
                <c:pt idx="102">
                  <c:v>1</c:v>
                </c:pt>
                <c:pt idx="103">
                  <c:v>2</c:v>
                </c:pt>
                <c:pt idx="104">
                  <c:v>7</c:v>
                </c:pt>
                <c:pt idx="105">
                  <c:v>8</c:v>
                </c:pt>
                <c:pt idx="106">
                  <c:v>6</c:v>
                </c:pt>
                <c:pt idx="107">
                  <c:v>1</c:v>
                </c:pt>
                <c:pt idx="108">
                  <c:v>3</c:v>
                </c:pt>
                <c:pt idx="109">
                  <c:v>8</c:v>
                </c:pt>
                <c:pt idx="110">
                  <c:v>1</c:v>
                </c:pt>
                <c:pt idx="111">
                  <c:v>8</c:v>
                </c:pt>
                <c:pt idx="112">
                  <c:v>4</c:v>
                </c:pt>
                <c:pt idx="113">
                  <c:v>8</c:v>
                </c:pt>
                <c:pt idx="114">
                  <c:v>8</c:v>
                </c:pt>
                <c:pt idx="115">
                  <c:v>4</c:v>
                </c:pt>
                <c:pt idx="116">
                  <c:v>7</c:v>
                </c:pt>
                <c:pt idx="117">
                  <c:v>7</c:v>
                </c:pt>
                <c:pt idx="118">
                  <c:v>5</c:v>
                </c:pt>
                <c:pt idx="119">
                  <c:v>7</c:v>
                </c:pt>
                <c:pt idx="120">
                  <c:v>5</c:v>
                </c:pt>
                <c:pt idx="121">
                  <c:v>6</c:v>
                </c:pt>
                <c:pt idx="122">
                  <c:v>4</c:v>
                </c:pt>
                <c:pt idx="123">
                  <c:v>1</c:v>
                </c:pt>
                <c:pt idx="124">
                  <c:v>6</c:v>
                </c:pt>
                <c:pt idx="125">
                  <c:v>7</c:v>
                </c:pt>
                <c:pt idx="126">
                  <c:v>5</c:v>
                </c:pt>
                <c:pt idx="127">
                  <c:v>4</c:v>
                </c:pt>
                <c:pt idx="128">
                  <c:v>7</c:v>
                </c:pt>
                <c:pt idx="129">
                  <c:v>6</c:v>
                </c:pt>
                <c:pt idx="130">
                  <c:v>1</c:v>
                </c:pt>
                <c:pt idx="131">
                  <c:v>3</c:v>
                </c:pt>
                <c:pt idx="132">
                  <c:v>5</c:v>
                </c:pt>
                <c:pt idx="133">
                  <c:v>5</c:v>
                </c:pt>
                <c:pt idx="134">
                  <c:v>7</c:v>
                </c:pt>
                <c:pt idx="135">
                  <c:v>1</c:v>
                </c:pt>
                <c:pt idx="136">
                  <c:v>3</c:v>
                </c:pt>
                <c:pt idx="137">
                  <c:v>8</c:v>
                </c:pt>
                <c:pt idx="138">
                  <c:v>1</c:v>
                </c:pt>
                <c:pt idx="139">
                  <c:v>2</c:v>
                </c:pt>
                <c:pt idx="140">
                  <c:v>8</c:v>
                </c:pt>
                <c:pt idx="141">
                  <c:v>4</c:v>
                </c:pt>
                <c:pt idx="142">
                  <c:v>4</c:v>
                </c:pt>
                <c:pt idx="143">
                  <c:v>2</c:v>
                </c:pt>
                <c:pt idx="144">
                  <c:v>5</c:v>
                </c:pt>
                <c:pt idx="145">
                  <c:v>7</c:v>
                </c:pt>
                <c:pt idx="146">
                  <c:v>1</c:v>
                </c:pt>
                <c:pt idx="147">
                  <c:v>2</c:v>
                </c:pt>
                <c:pt idx="148">
                  <c:v>2</c:v>
                </c:pt>
                <c:pt idx="149">
                  <c:v>4</c:v>
                </c:pt>
                <c:pt idx="150">
                  <c:v>8</c:v>
                </c:pt>
                <c:pt idx="151">
                  <c:v>5</c:v>
                </c:pt>
                <c:pt idx="152">
                  <c:v>2</c:v>
                </c:pt>
                <c:pt idx="153">
                  <c:v>7</c:v>
                </c:pt>
                <c:pt idx="154">
                  <c:v>5</c:v>
                </c:pt>
                <c:pt idx="155">
                  <c:v>8</c:v>
                </c:pt>
                <c:pt idx="156">
                  <c:v>6</c:v>
                </c:pt>
                <c:pt idx="157">
                  <c:v>6</c:v>
                </c:pt>
                <c:pt idx="158">
                  <c:v>8</c:v>
                </c:pt>
                <c:pt idx="159">
                  <c:v>4</c:v>
                </c:pt>
                <c:pt idx="160">
                  <c:v>7</c:v>
                </c:pt>
                <c:pt idx="161">
                  <c:v>3</c:v>
                </c:pt>
                <c:pt idx="162">
                  <c:v>5</c:v>
                </c:pt>
                <c:pt idx="163">
                  <c:v>6</c:v>
                </c:pt>
                <c:pt idx="164">
                  <c:v>3</c:v>
                </c:pt>
                <c:pt idx="165">
                  <c:v>1</c:v>
                </c:pt>
                <c:pt idx="166">
                  <c:v>1</c:v>
                </c:pt>
                <c:pt idx="167">
                  <c:v>2</c:v>
                </c:pt>
                <c:pt idx="168">
                  <c:v>3</c:v>
                </c:pt>
                <c:pt idx="169">
                  <c:v>2</c:v>
                </c:pt>
                <c:pt idx="170">
                  <c:v>1</c:v>
                </c:pt>
                <c:pt idx="171">
                  <c:v>4</c:v>
                </c:pt>
                <c:pt idx="172">
                  <c:v>4</c:v>
                </c:pt>
                <c:pt idx="173">
                  <c:v>2</c:v>
                </c:pt>
                <c:pt idx="174">
                  <c:v>1</c:v>
                </c:pt>
                <c:pt idx="175">
                  <c:v>5</c:v>
                </c:pt>
                <c:pt idx="176">
                  <c:v>5</c:v>
                </c:pt>
                <c:pt idx="177">
                  <c:v>3</c:v>
                </c:pt>
                <c:pt idx="178">
                  <c:v>3</c:v>
                </c:pt>
                <c:pt idx="179">
                  <c:v>6</c:v>
                </c:pt>
                <c:pt idx="180">
                  <c:v>2</c:v>
                </c:pt>
                <c:pt idx="181">
                  <c:v>7</c:v>
                </c:pt>
                <c:pt idx="182">
                  <c:v>7</c:v>
                </c:pt>
                <c:pt idx="183">
                  <c:v>8</c:v>
                </c:pt>
                <c:pt idx="184">
                  <c:v>2</c:v>
                </c:pt>
                <c:pt idx="185">
                  <c:v>7</c:v>
                </c:pt>
                <c:pt idx="186">
                  <c:v>5</c:v>
                </c:pt>
                <c:pt idx="187">
                  <c:v>6</c:v>
                </c:pt>
                <c:pt idx="188">
                  <c:v>4</c:v>
                </c:pt>
                <c:pt idx="189">
                  <c:v>6</c:v>
                </c:pt>
                <c:pt idx="190">
                  <c:v>2</c:v>
                </c:pt>
                <c:pt idx="191">
                  <c:v>1</c:v>
                </c:pt>
                <c:pt idx="192">
                  <c:v>8</c:v>
                </c:pt>
                <c:pt idx="193">
                  <c:v>1</c:v>
                </c:pt>
                <c:pt idx="194">
                  <c:v>1</c:v>
                </c:pt>
                <c:pt idx="195">
                  <c:v>5</c:v>
                </c:pt>
                <c:pt idx="196">
                  <c:v>4</c:v>
                </c:pt>
                <c:pt idx="197">
                  <c:v>4</c:v>
                </c:pt>
                <c:pt idx="198">
                  <c:v>7</c:v>
                </c:pt>
                <c:pt idx="199">
                  <c:v>1</c:v>
                </c:pt>
                <c:pt idx="200">
                  <c:v>3</c:v>
                </c:pt>
                <c:pt idx="201">
                  <c:v>3</c:v>
                </c:pt>
                <c:pt idx="202">
                  <c:v>2</c:v>
                </c:pt>
                <c:pt idx="203">
                  <c:v>5</c:v>
                </c:pt>
                <c:pt idx="204">
                  <c:v>8</c:v>
                </c:pt>
                <c:pt idx="205">
                  <c:v>2</c:v>
                </c:pt>
                <c:pt idx="206">
                  <c:v>5</c:v>
                </c:pt>
                <c:pt idx="207">
                  <c:v>3</c:v>
                </c:pt>
                <c:pt idx="208">
                  <c:v>2</c:v>
                </c:pt>
                <c:pt idx="209">
                  <c:v>4</c:v>
                </c:pt>
                <c:pt idx="210">
                  <c:v>4</c:v>
                </c:pt>
                <c:pt idx="211">
                  <c:v>8</c:v>
                </c:pt>
                <c:pt idx="212">
                  <c:v>2</c:v>
                </c:pt>
                <c:pt idx="213">
                  <c:v>8</c:v>
                </c:pt>
                <c:pt idx="214">
                  <c:v>4</c:v>
                </c:pt>
                <c:pt idx="215">
                  <c:v>8</c:v>
                </c:pt>
                <c:pt idx="216">
                  <c:v>1</c:v>
                </c:pt>
                <c:pt idx="217">
                  <c:v>3</c:v>
                </c:pt>
                <c:pt idx="218">
                  <c:v>5</c:v>
                </c:pt>
                <c:pt idx="219">
                  <c:v>3</c:v>
                </c:pt>
                <c:pt idx="220">
                  <c:v>2</c:v>
                </c:pt>
                <c:pt idx="221">
                  <c:v>4</c:v>
                </c:pt>
                <c:pt idx="222">
                  <c:v>1</c:v>
                </c:pt>
                <c:pt idx="223">
                  <c:v>1</c:v>
                </c:pt>
                <c:pt idx="224">
                  <c:v>3</c:v>
                </c:pt>
                <c:pt idx="225">
                  <c:v>7</c:v>
                </c:pt>
                <c:pt idx="226">
                  <c:v>5</c:v>
                </c:pt>
                <c:pt idx="227">
                  <c:v>6</c:v>
                </c:pt>
                <c:pt idx="228">
                  <c:v>2</c:v>
                </c:pt>
                <c:pt idx="229">
                  <c:v>6</c:v>
                </c:pt>
                <c:pt idx="230">
                  <c:v>3</c:v>
                </c:pt>
                <c:pt idx="231">
                  <c:v>2</c:v>
                </c:pt>
                <c:pt idx="232">
                  <c:v>1</c:v>
                </c:pt>
                <c:pt idx="233">
                  <c:v>6</c:v>
                </c:pt>
                <c:pt idx="234">
                  <c:v>4</c:v>
                </c:pt>
                <c:pt idx="235">
                  <c:v>8</c:v>
                </c:pt>
                <c:pt idx="236">
                  <c:v>8</c:v>
                </c:pt>
                <c:pt idx="237">
                  <c:v>6</c:v>
                </c:pt>
                <c:pt idx="238">
                  <c:v>7</c:v>
                </c:pt>
                <c:pt idx="239">
                  <c:v>7</c:v>
                </c:pt>
                <c:pt idx="240">
                  <c:v>5</c:v>
                </c:pt>
                <c:pt idx="241">
                  <c:v>6</c:v>
                </c:pt>
                <c:pt idx="242">
                  <c:v>2</c:v>
                </c:pt>
                <c:pt idx="243">
                  <c:v>5</c:v>
                </c:pt>
                <c:pt idx="244">
                  <c:v>3</c:v>
                </c:pt>
                <c:pt idx="245">
                  <c:v>8</c:v>
                </c:pt>
                <c:pt idx="246">
                  <c:v>7</c:v>
                </c:pt>
                <c:pt idx="247">
                  <c:v>7</c:v>
                </c:pt>
                <c:pt idx="248">
                  <c:v>2</c:v>
                </c:pt>
                <c:pt idx="249">
                  <c:v>5</c:v>
                </c:pt>
                <c:pt idx="250">
                  <c:v>3</c:v>
                </c:pt>
                <c:pt idx="251">
                  <c:v>6</c:v>
                </c:pt>
                <c:pt idx="252">
                  <c:v>7</c:v>
                </c:pt>
                <c:pt idx="253">
                  <c:v>7</c:v>
                </c:pt>
                <c:pt idx="254">
                  <c:v>8</c:v>
                </c:pt>
                <c:pt idx="255">
                  <c:v>3</c:v>
                </c:pt>
                <c:pt idx="256">
                  <c:v>3</c:v>
                </c:pt>
                <c:pt idx="257">
                  <c:v>1</c:v>
                </c:pt>
                <c:pt idx="258">
                  <c:v>6</c:v>
                </c:pt>
                <c:pt idx="259">
                  <c:v>4</c:v>
                </c:pt>
                <c:pt idx="260">
                  <c:v>6</c:v>
                </c:pt>
                <c:pt idx="261">
                  <c:v>8</c:v>
                </c:pt>
                <c:pt idx="262">
                  <c:v>5</c:v>
                </c:pt>
                <c:pt idx="263">
                  <c:v>3</c:v>
                </c:pt>
                <c:pt idx="264">
                  <c:v>4</c:v>
                </c:pt>
                <c:pt idx="265">
                  <c:v>6</c:v>
                </c:pt>
                <c:pt idx="266">
                  <c:v>4</c:v>
                </c:pt>
                <c:pt idx="267">
                  <c:v>1</c:v>
                </c:pt>
                <c:pt idx="268">
                  <c:v>2</c:v>
                </c:pt>
                <c:pt idx="269">
                  <c:v>7</c:v>
                </c:pt>
                <c:pt idx="270">
                  <c:v>8</c:v>
                </c:pt>
                <c:pt idx="271">
                  <c:v>6</c:v>
                </c:pt>
                <c:pt idx="272">
                  <c:v>1</c:v>
                </c:pt>
                <c:pt idx="273">
                  <c:v>3</c:v>
                </c:pt>
                <c:pt idx="274">
                  <c:v>8</c:v>
                </c:pt>
                <c:pt idx="275">
                  <c:v>1</c:v>
                </c:pt>
                <c:pt idx="276">
                  <c:v>8</c:v>
                </c:pt>
                <c:pt idx="277">
                  <c:v>4</c:v>
                </c:pt>
                <c:pt idx="278">
                  <c:v>8</c:v>
                </c:pt>
                <c:pt idx="279">
                  <c:v>8</c:v>
                </c:pt>
                <c:pt idx="280">
                  <c:v>4</c:v>
                </c:pt>
                <c:pt idx="281">
                  <c:v>7</c:v>
                </c:pt>
                <c:pt idx="282">
                  <c:v>7</c:v>
                </c:pt>
                <c:pt idx="283">
                  <c:v>5</c:v>
                </c:pt>
                <c:pt idx="284">
                  <c:v>7</c:v>
                </c:pt>
                <c:pt idx="285">
                  <c:v>5</c:v>
                </c:pt>
                <c:pt idx="286">
                  <c:v>6</c:v>
                </c:pt>
                <c:pt idx="287">
                  <c:v>4</c:v>
                </c:pt>
                <c:pt idx="288">
                  <c:v>1</c:v>
                </c:pt>
                <c:pt idx="289">
                  <c:v>6</c:v>
                </c:pt>
                <c:pt idx="290">
                  <c:v>7</c:v>
                </c:pt>
                <c:pt idx="291">
                  <c:v>5</c:v>
                </c:pt>
                <c:pt idx="292">
                  <c:v>4</c:v>
                </c:pt>
                <c:pt idx="293">
                  <c:v>7</c:v>
                </c:pt>
                <c:pt idx="294">
                  <c:v>6</c:v>
                </c:pt>
                <c:pt idx="295">
                  <c:v>1</c:v>
                </c:pt>
                <c:pt idx="296">
                  <c:v>3</c:v>
                </c:pt>
                <c:pt idx="297">
                  <c:v>5</c:v>
                </c:pt>
                <c:pt idx="298">
                  <c:v>5</c:v>
                </c:pt>
                <c:pt idx="299">
                  <c:v>7</c:v>
                </c:pt>
                <c:pt idx="300">
                  <c:v>1</c:v>
                </c:pt>
                <c:pt idx="301">
                  <c:v>3</c:v>
                </c:pt>
                <c:pt idx="302">
                  <c:v>8</c:v>
                </c:pt>
                <c:pt idx="303">
                  <c:v>1</c:v>
                </c:pt>
                <c:pt idx="304">
                  <c:v>2</c:v>
                </c:pt>
                <c:pt idx="305">
                  <c:v>8</c:v>
                </c:pt>
                <c:pt idx="306">
                  <c:v>4</c:v>
                </c:pt>
                <c:pt idx="307">
                  <c:v>4</c:v>
                </c:pt>
                <c:pt idx="308">
                  <c:v>2</c:v>
                </c:pt>
                <c:pt idx="309">
                  <c:v>5</c:v>
                </c:pt>
                <c:pt idx="310">
                  <c:v>7</c:v>
                </c:pt>
                <c:pt idx="311">
                  <c:v>1</c:v>
                </c:pt>
                <c:pt idx="312">
                  <c:v>2</c:v>
                </c:pt>
                <c:pt idx="313">
                  <c:v>2</c:v>
                </c:pt>
                <c:pt idx="314">
                  <c:v>4</c:v>
                </c:pt>
                <c:pt idx="315">
                  <c:v>8</c:v>
                </c:pt>
                <c:pt idx="316">
                  <c:v>5</c:v>
                </c:pt>
                <c:pt idx="317">
                  <c:v>2</c:v>
                </c:pt>
                <c:pt idx="318">
                  <c:v>7</c:v>
                </c:pt>
                <c:pt idx="319">
                  <c:v>5</c:v>
                </c:pt>
                <c:pt idx="320">
                  <c:v>8</c:v>
                </c:pt>
                <c:pt idx="321">
                  <c:v>6</c:v>
                </c:pt>
                <c:pt idx="322">
                  <c:v>6</c:v>
                </c:pt>
                <c:pt idx="323">
                  <c:v>8</c:v>
                </c:pt>
                <c:pt idx="324">
                  <c:v>4</c:v>
                </c:pt>
                <c:pt idx="325">
                  <c:v>7</c:v>
                </c:pt>
                <c:pt idx="326">
                  <c:v>3</c:v>
                </c:pt>
                <c:pt idx="327">
                  <c:v>5</c:v>
                </c:pt>
                <c:pt idx="328">
                  <c:v>6</c:v>
                </c:pt>
                <c:pt idx="329">
                  <c:v>3</c:v>
                </c:pt>
              </c:numCache>
            </c:numRef>
          </c:xVal>
          <c:yVal>
            <c:numRef>
              <c:f>('Q5'!$W$16:$W$180,'Q5'!$W$16:$W$180)</c:f>
              <c:numCache>
                <c:formatCode>General</c:formatCode>
                <c:ptCount val="330"/>
                <c:pt idx="0">
                  <c:v>63361.15</c:v>
                </c:pt>
                <c:pt idx="1">
                  <c:v>57644.6</c:v>
                </c:pt>
                <c:pt idx="2">
                  <c:v>53170.9</c:v>
                </c:pt>
                <c:pt idx="3">
                  <c:v>45394.06</c:v>
                </c:pt>
                <c:pt idx="4">
                  <c:v>41549.300000000003</c:v>
                </c:pt>
                <c:pt idx="5">
                  <c:v>40400.5</c:v>
                </c:pt>
                <c:pt idx="6">
                  <c:v>38804.050000000003</c:v>
                </c:pt>
                <c:pt idx="7">
                  <c:v>37799.440000000002</c:v>
                </c:pt>
                <c:pt idx="8">
                  <c:v>30342.9</c:v>
                </c:pt>
                <c:pt idx="9">
                  <c:v>26452.05</c:v>
                </c:pt>
                <c:pt idx="10">
                  <c:v>25025.37</c:v>
                </c:pt>
                <c:pt idx="11">
                  <c:v>24154.1</c:v>
                </c:pt>
                <c:pt idx="12">
                  <c:v>24040.9</c:v>
                </c:pt>
                <c:pt idx="13">
                  <c:v>22607.439999999999</c:v>
                </c:pt>
                <c:pt idx="14">
                  <c:v>20411.3</c:v>
                </c:pt>
                <c:pt idx="15">
                  <c:v>18683.7</c:v>
                </c:pt>
                <c:pt idx="16">
                  <c:v>18555.849999999999</c:v>
                </c:pt>
                <c:pt idx="17">
                  <c:v>17395.099999999999</c:v>
                </c:pt>
                <c:pt idx="18">
                  <c:v>17265.900000000001</c:v>
                </c:pt>
                <c:pt idx="19">
                  <c:v>16894.5</c:v>
                </c:pt>
                <c:pt idx="20">
                  <c:v>16802.400000000001</c:v>
                </c:pt>
                <c:pt idx="21">
                  <c:v>15739.4</c:v>
                </c:pt>
                <c:pt idx="22">
                  <c:v>14854.25</c:v>
                </c:pt>
                <c:pt idx="23">
                  <c:v>14653.35</c:v>
                </c:pt>
                <c:pt idx="24">
                  <c:v>14603.15</c:v>
                </c:pt>
                <c:pt idx="25">
                  <c:v>14553.7</c:v>
                </c:pt>
                <c:pt idx="26">
                  <c:v>13829.7</c:v>
                </c:pt>
                <c:pt idx="27">
                  <c:v>13755.95</c:v>
                </c:pt>
                <c:pt idx="28">
                  <c:v>13670</c:v>
                </c:pt>
                <c:pt idx="29">
                  <c:v>13407.05</c:v>
                </c:pt>
                <c:pt idx="30">
                  <c:v>13338.48</c:v>
                </c:pt>
                <c:pt idx="31">
                  <c:v>13215.85</c:v>
                </c:pt>
                <c:pt idx="32">
                  <c:v>12164.73</c:v>
                </c:pt>
                <c:pt idx="33">
                  <c:v>12139</c:v>
                </c:pt>
                <c:pt idx="34">
                  <c:v>12025.7</c:v>
                </c:pt>
                <c:pt idx="35">
                  <c:v>12001.48</c:v>
                </c:pt>
                <c:pt idx="36">
                  <c:v>11142.96</c:v>
                </c:pt>
                <c:pt idx="37">
                  <c:v>11093.4</c:v>
                </c:pt>
                <c:pt idx="38">
                  <c:v>10634.25</c:v>
                </c:pt>
                <c:pt idx="39">
                  <c:v>10465.9</c:v>
                </c:pt>
                <c:pt idx="40">
                  <c:v>10102</c:v>
                </c:pt>
                <c:pt idx="41">
                  <c:v>9941.9599999999991</c:v>
                </c:pt>
                <c:pt idx="42">
                  <c:v>9625.9500000000007</c:v>
                </c:pt>
                <c:pt idx="43">
                  <c:v>9318.9</c:v>
                </c:pt>
                <c:pt idx="44">
                  <c:v>9302.4</c:v>
                </c:pt>
                <c:pt idx="45">
                  <c:v>9223.26</c:v>
                </c:pt>
                <c:pt idx="46">
                  <c:v>9116</c:v>
                </c:pt>
                <c:pt idx="47">
                  <c:v>8825</c:v>
                </c:pt>
                <c:pt idx="48">
                  <c:v>8769.7999999999993</c:v>
                </c:pt>
                <c:pt idx="49">
                  <c:v>8734.93</c:v>
                </c:pt>
                <c:pt idx="50">
                  <c:v>8142.8</c:v>
                </c:pt>
                <c:pt idx="51">
                  <c:v>8097.5</c:v>
                </c:pt>
                <c:pt idx="52">
                  <c:v>8008.12</c:v>
                </c:pt>
                <c:pt idx="53">
                  <c:v>7941.89</c:v>
                </c:pt>
                <c:pt idx="54">
                  <c:v>7919.1</c:v>
                </c:pt>
                <c:pt idx="55">
                  <c:v>7747.3</c:v>
                </c:pt>
                <c:pt idx="56">
                  <c:v>7711.18</c:v>
                </c:pt>
                <c:pt idx="57">
                  <c:v>7596.2</c:v>
                </c:pt>
                <c:pt idx="58">
                  <c:v>7168.1</c:v>
                </c:pt>
                <c:pt idx="59">
                  <c:v>7155.64</c:v>
                </c:pt>
                <c:pt idx="60">
                  <c:v>7148.4</c:v>
                </c:pt>
                <c:pt idx="61">
                  <c:v>6893.55</c:v>
                </c:pt>
                <c:pt idx="62">
                  <c:v>6638</c:v>
                </c:pt>
                <c:pt idx="63">
                  <c:v>6585.2</c:v>
                </c:pt>
                <c:pt idx="64">
                  <c:v>6493.45</c:v>
                </c:pt>
                <c:pt idx="65">
                  <c:v>6445.15</c:v>
                </c:pt>
                <c:pt idx="66">
                  <c:v>6027.8</c:v>
                </c:pt>
                <c:pt idx="67">
                  <c:v>5864.4</c:v>
                </c:pt>
                <c:pt idx="68">
                  <c:v>5765.1</c:v>
                </c:pt>
                <c:pt idx="69">
                  <c:v>5675.65</c:v>
                </c:pt>
                <c:pt idx="70">
                  <c:v>5546</c:v>
                </c:pt>
                <c:pt idx="71">
                  <c:v>5385.15</c:v>
                </c:pt>
                <c:pt idx="72">
                  <c:v>5195.2</c:v>
                </c:pt>
                <c:pt idx="73">
                  <c:v>5010.6000000000004</c:v>
                </c:pt>
                <c:pt idx="74">
                  <c:v>4970.3</c:v>
                </c:pt>
                <c:pt idx="75">
                  <c:v>4946.3</c:v>
                </c:pt>
                <c:pt idx="76">
                  <c:v>4931</c:v>
                </c:pt>
                <c:pt idx="77">
                  <c:v>4912.3999999999996</c:v>
                </c:pt>
                <c:pt idx="78">
                  <c:v>4884.1499999999996</c:v>
                </c:pt>
                <c:pt idx="79">
                  <c:v>4739.3999999999996</c:v>
                </c:pt>
                <c:pt idx="80">
                  <c:v>4626</c:v>
                </c:pt>
                <c:pt idx="81">
                  <c:v>4576.05</c:v>
                </c:pt>
                <c:pt idx="82">
                  <c:v>4455.3999999999996</c:v>
                </c:pt>
                <c:pt idx="83">
                  <c:v>4376.8</c:v>
                </c:pt>
                <c:pt idx="84">
                  <c:v>4300.95</c:v>
                </c:pt>
                <c:pt idx="85">
                  <c:v>4266</c:v>
                </c:pt>
                <c:pt idx="86">
                  <c:v>4010.25</c:v>
                </c:pt>
                <c:pt idx="87">
                  <c:v>3898.5</c:v>
                </c:pt>
                <c:pt idx="88">
                  <c:v>3869.45</c:v>
                </c:pt>
                <c:pt idx="89">
                  <c:v>3821.7</c:v>
                </c:pt>
                <c:pt idx="90">
                  <c:v>3700.7</c:v>
                </c:pt>
                <c:pt idx="91">
                  <c:v>3345.25</c:v>
                </c:pt>
                <c:pt idx="92">
                  <c:v>3339.4</c:v>
                </c:pt>
                <c:pt idx="93">
                  <c:v>3250</c:v>
                </c:pt>
                <c:pt idx="94">
                  <c:v>3246.16</c:v>
                </c:pt>
                <c:pt idx="95">
                  <c:v>3226</c:v>
                </c:pt>
                <c:pt idx="96">
                  <c:v>3223.2</c:v>
                </c:pt>
                <c:pt idx="97">
                  <c:v>3191.6</c:v>
                </c:pt>
                <c:pt idx="98">
                  <c:v>2828.9</c:v>
                </c:pt>
                <c:pt idx="99">
                  <c:v>2815.3</c:v>
                </c:pt>
                <c:pt idx="100">
                  <c:v>2800</c:v>
                </c:pt>
                <c:pt idx="101">
                  <c:v>2787.7</c:v>
                </c:pt>
                <c:pt idx="102">
                  <c:v>2756</c:v>
                </c:pt>
                <c:pt idx="103">
                  <c:v>2753.2</c:v>
                </c:pt>
                <c:pt idx="104">
                  <c:v>2714.7</c:v>
                </c:pt>
                <c:pt idx="105">
                  <c:v>2517.75</c:v>
                </c:pt>
                <c:pt idx="106">
                  <c:v>2415.1999999999998</c:v>
                </c:pt>
                <c:pt idx="107">
                  <c:v>2357.5</c:v>
                </c:pt>
                <c:pt idx="108">
                  <c:v>2258.5</c:v>
                </c:pt>
                <c:pt idx="109">
                  <c:v>2236</c:v>
                </c:pt>
                <c:pt idx="110">
                  <c:v>2222</c:v>
                </c:pt>
                <c:pt idx="111">
                  <c:v>2216.8000000000002</c:v>
                </c:pt>
                <c:pt idx="112">
                  <c:v>2135.1</c:v>
                </c:pt>
                <c:pt idx="113">
                  <c:v>2120</c:v>
                </c:pt>
                <c:pt idx="114">
                  <c:v>2112</c:v>
                </c:pt>
                <c:pt idx="115">
                  <c:v>2066.9499999999998</c:v>
                </c:pt>
                <c:pt idx="116">
                  <c:v>2054.3000000000002</c:v>
                </c:pt>
                <c:pt idx="117">
                  <c:v>1990.55</c:v>
                </c:pt>
                <c:pt idx="118">
                  <c:v>1942.09</c:v>
                </c:pt>
                <c:pt idx="119">
                  <c:v>1873</c:v>
                </c:pt>
                <c:pt idx="120">
                  <c:v>1855</c:v>
                </c:pt>
                <c:pt idx="121">
                  <c:v>1843</c:v>
                </c:pt>
                <c:pt idx="122">
                  <c:v>1809.05</c:v>
                </c:pt>
                <c:pt idx="123">
                  <c:v>1798</c:v>
                </c:pt>
                <c:pt idx="124">
                  <c:v>1794</c:v>
                </c:pt>
                <c:pt idx="125">
                  <c:v>1789.45</c:v>
                </c:pt>
                <c:pt idx="126">
                  <c:v>1759.6</c:v>
                </c:pt>
                <c:pt idx="127">
                  <c:v>1739.2</c:v>
                </c:pt>
                <c:pt idx="128">
                  <c:v>1448.25</c:v>
                </c:pt>
                <c:pt idx="129">
                  <c:v>1442.4</c:v>
                </c:pt>
                <c:pt idx="130">
                  <c:v>1363.2</c:v>
                </c:pt>
                <c:pt idx="131">
                  <c:v>1355.9</c:v>
                </c:pt>
                <c:pt idx="132">
                  <c:v>1316.3</c:v>
                </c:pt>
                <c:pt idx="133">
                  <c:v>1312</c:v>
                </c:pt>
                <c:pt idx="134">
                  <c:v>1235.45</c:v>
                </c:pt>
                <c:pt idx="135">
                  <c:v>1190.4000000000001</c:v>
                </c:pt>
                <c:pt idx="136">
                  <c:v>1167</c:v>
                </c:pt>
                <c:pt idx="137">
                  <c:v>1161.05</c:v>
                </c:pt>
                <c:pt idx="138">
                  <c:v>1155</c:v>
                </c:pt>
                <c:pt idx="139">
                  <c:v>1143.5</c:v>
                </c:pt>
                <c:pt idx="140">
                  <c:v>1139</c:v>
                </c:pt>
                <c:pt idx="141">
                  <c:v>1122.5</c:v>
                </c:pt>
                <c:pt idx="142">
                  <c:v>1033.05</c:v>
                </c:pt>
                <c:pt idx="143">
                  <c:v>1008</c:v>
                </c:pt>
                <c:pt idx="144">
                  <c:v>936.6</c:v>
                </c:pt>
                <c:pt idx="145">
                  <c:v>907</c:v>
                </c:pt>
                <c:pt idx="146">
                  <c:v>828.5</c:v>
                </c:pt>
                <c:pt idx="147">
                  <c:v>810</c:v>
                </c:pt>
                <c:pt idx="148">
                  <c:v>786</c:v>
                </c:pt>
                <c:pt idx="149">
                  <c:v>779.1</c:v>
                </c:pt>
                <c:pt idx="150">
                  <c:v>763.2</c:v>
                </c:pt>
                <c:pt idx="151">
                  <c:v>744</c:v>
                </c:pt>
                <c:pt idx="152">
                  <c:v>646</c:v>
                </c:pt>
                <c:pt idx="153">
                  <c:v>627</c:v>
                </c:pt>
                <c:pt idx="154">
                  <c:v>606.5</c:v>
                </c:pt>
                <c:pt idx="155">
                  <c:v>578.4</c:v>
                </c:pt>
                <c:pt idx="156">
                  <c:v>559.5</c:v>
                </c:pt>
                <c:pt idx="157">
                  <c:v>390</c:v>
                </c:pt>
                <c:pt idx="158">
                  <c:v>306</c:v>
                </c:pt>
                <c:pt idx="159">
                  <c:v>280.14999999999998</c:v>
                </c:pt>
                <c:pt idx="160">
                  <c:v>234</c:v>
                </c:pt>
                <c:pt idx="161">
                  <c:v>164</c:v>
                </c:pt>
                <c:pt idx="162">
                  <c:v>159</c:v>
                </c:pt>
                <c:pt idx="163">
                  <c:v>105</c:v>
                </c:pt>
                <c:pt idx="164">
                  <c:v>22.35</c:v>
                </c:pt>
                <c:pt idx="165">
                  <c:v>63361.15</c:v>
                </c:pt>
                <c:pt idx="166">
                  <c:v>57644.6</c:v>
                </c:pt>
                <c:pt idx="167">
                  <c:v>53170.9</c:v>
                </c:pt>
                <c:pt idx="168">
                  <c:v>45394.06</c:v>
                </c:pt>
                <c:pt idx="169">
                  <c:v>41549.300000000003</c:v>
                </c:pt>
                <c:pt idx="170">
                  <c:v>40400.5</c:v>
                </c:pt>
                <c:pt idx="171">
                  <c:v>38804.050000000003</c:v>
                </c:pt>
                <c:pt idx="172">
                  <c:v>37799.440000000002</c:v>
                </c:pt>
                <c:pt idx="173">
                  <c:v>30342.9</c:v>
                </c:pt>
                <c:pt idx="174">
                  <c:v>26452.05</c:v>
                </c:pt>
                <c:pt idx="175">
                  <c:v>25025.37</c:v>
                </c:pt>
                <c:pt idx="176">
                  <c:v>24154.1</c:v>
                </c:pt>
                <c:pt idx="177">
                  <c:v>24040.9</c:v>
                </c:pt>
                <c:pt idx="178">
                  <c:v>22607.439999999999</c:v>
                </c:pt>
                <c:pt idx="179">
                  <c:v>20411.3</c:v>
                </c:pt>
                <c:pt idx="180">
                  <c:v>18683.7</c:v>
                </c:pt>
                <c:pt idx="181">
                  <c:v>18555.849999999999</c:v>
                </c:pt>
                <c:pt idx="182">
                  <c:v>17395.099999999999</c:v>
                </c:pt>
                <c:pt idx="183">
                  <c:v>17265.900000000001</c:v>
                </c:pt>
                <c:pt idx="184">
                  <c:v>16894.5</c:v>
                </c:pt>
                <c:pt idx="185">
                  <c:v>16802.400000000001</c:v>
                </c:pt>
                <c:pt idx="186">
                  <c:v>15739.4</c:v>
                </c:pt>
                <c:pt idx="187">
                  <c:v>14854.25</c:v>
                </c:pt>
                <c:pt idx="188">
                  <c:v>14653.35</c:v>
                </c:pt>
                <c:pt idx="189">
                  <c:v>14603.15</c:v>
                </c:pt>
                <c:pt idx="190">
                  <c:v>14553.7</c:v>
                </c:pt>
                <c:pt idx="191">
                  <c:v>13829.7</c:v>
                </c:pt>
                <c:pt idx="192">
                  <c:v>13755.95</c:v>
                </c:pt>
                <c:pt idx="193">
                  <c:v>13670</c:v>
                </c:pt>
                <c:pt idx="194">
                  <c:v>13407.05</c:v>
                </c:pt>
                <c:pt idx="195">
                  <c:v>13338.48</c:v>
                </c:pt>
                <c:pt idx="196">
                  <c:v>13215.85</c:v>
                </c:pt>
                <c:pt idx="197">
                  <c:v>12164.73</c:v>
                </c:pt>
                <c:pt idx="198">
                  <c:v>12139</c:v>
                </c:pt>
                <c:pt idx="199">
                  <c:v>12025.7</c:v>
                </c:pt>
                <c:pt idx="200">
                  <c:v>12001.48</c:v>
                </c:pt>
                <c:pt idx="201">
                  <c:v>11142.96</c:v>
                </c:pt>
                <c:pt idx="202">
                  <c:v>11093.4</c:v>
                </c:pt>
                <c:pt idx="203">
                  <c:v>10634.25</c:v>
                </c:pt>
                <c:pt idx="204">
                  <c:v>10465.9</c:v>
                </c:pt>
                <c:pt idx="205">
                  <c:v>10102</c:v>
                </c:pt>
                <c:pt idx="206">
                  <c:v>9941.9599999999991</c:v>
                </c:pt>
                <c:pt idx="207">
                  <c:v>9625.9500000000007</c:v>
                </c:pt>
                <c:pt idx="208">
                  <c:v>9318.9</c:v>
                </c:pt>
                <c:pt idx="209">
                  <c:v>9302.4</c:v>
                </c:pt>
                <c:pt idx="210">
                  <c:v>9223.26</c:v>
                </c:pt>
                <c:pt idx="211">
                  <c:v>9116</c:v>
                </c:pt>
                <c:pt idx="212">
                  <c:v>8825</c:v>
                </c:pt>
                <c:pt idx="213">
                  <c:v>8769.7999999999993</c:v>
                </c:pt>
                <c:pt idx="214">
                  <c:v>8734.93</c:v>
                </c:pt>
                <c:pt idx="215">
                  <c:v>8142.8</c:v>
                </c:pt>
                <c:pt idx="216">
                  <c:v>8097.5</c:v>
                </c:pt>
                <c:pt idx="217">
                  <c:v>8008.12</c:v>
                </c:pt>
                <c:pt idx="218">
                  <c:v>7941.89</c:v>
                </c:pt>
                <c:pt idx="219">
                  <c:v>7919.1</c:v>
                </c:pt>
                <c:pt idx="220">
                  <c:v>7747.3</c:v>
                </c:pt>
                <c:pt idx="221">
                  <c:v>7711.18</c:v>
                </c:pt>
                <c:pt idx="222">
                  <c:v>7596.2</c:v>
                </c:pt>
                <c:pt idx="223">
                  <c:v>7168.1</c:v>
                </c:pt>
                <c:pt idx="224">
                  <c:v>7155.64</c:v>
                </c:pt>
                <c:pt idx="225">
                  <c:v>7148.4</c:v>
                </c:pt>
                <c:pt idx="226">
                  <c:v>6893.55</c:v>
                </c:pt>
                <c:pt idx="227">
                  <c:v>6638</c:v>
                </c:pt>
                <c:pt idx="228">
                  <c:v>6585.2</c:v>
                </c:pt>
                <c:pt idx="229">
                  <c:v>6493.45</c:v>
                </c:pt>
                <c:pt idx="230">
                  <c:v>6445.15</c:v>
                </c:pt>
                <c:pt idx="231">
                  <c:v>6027.8</c:v>
                </c:pt>
                <c:pt idx="232">
                  <c:v>5864.4</c:v>
                </c:pt>
                <c:pt idx="233">
                  <c:v>5765.1</c:v>
                </c:pt>
                <c:pt idx="234">
                  <c:v>5675.65</c:v>
                </c:pt>
                <c:pt idx="235">
                  <c:v>5546</c:v>
                </c:pt>
                <c:pt idx="236">
                  <c:v>5385.15</c:v>
                </c:pt>
                <c:pt idx="237">
                  <c:v>5195.2</c:v>
                </c:pt>
                <c:pt idx="238">
                  <c:v>5010.6000000000004</c:v>
                </c:pt>
                <c:pt idx="239">
                  <c:v>4970.3</c:v>
                </c:pt>
                <c:pt idx="240">
                  <c:v>4946.3</c:v>
                </c:pt>
                <c:pt idx="241">
                  <c:v>4931</c:v>
                </c:pt>
                <c:pt idx="242">
                  <c:v>4912.3999999999996</c:v>
                </c:pt>
                <c:pt idx="243">
                  <c:v>4884.1499999999996</c:v>
                </c:pt>
                <c:pt idx="244">
                  <c:v>4739.3999999999996</c:v>
                </c:pt>
                <c:pt idx="245">
                  <c:v>4626</c:v>
                </c:pt>
                <c:pt idx="246">
                  <c:v>4576.05</c:v>
                </c:pt>
                <c:pt idx="247">
                  <c:v>4455.3999999999996</c:v>
                </c:pt>
                <c:pt idx="248">
                  <c:v>4376.8</c:v>
                </c:pt>
                <c:pt idx="249">
                  <c:v>4300.95</c:v>
                </c:pt>
                <c:pt idx="250">
                  <c:v>4266</c:v>
                </c:pt>
                <c:pt idx="251">
                  <c:v>4010.25</c:v>
                </c:pt>
                <c:pt idx="252">
                  <c:v>3898.5</c:v>
                </c:pt>
                <c:pt idx="253">
                  <c:v>3869.45</c:v>
                </c:pt>
                <c:pt idx="254">
                  <c:v>3821.7</c:v>
                </c:pt>
                <c:pt idx="255">
                  <c:v>3700.7</c:v>
                </c:pt>
                <c:pt idx="256">
                  <c:v>3345.25</c:v>
                </c:pt>
                <c:pt idx="257">
                  <c:v>3339.4</c:v>
                </c:pt>
                <c:pt idx="258">
                  <c:v>3250</c:v>
                </c:pt>
                <c:pt idx="259">
                  <c:v>3246.16</c:v>
                </c:pt>
                <c:pt idx="260">
                  <c:v>3226</c:v>
                </c:pt>
                <c:pt idx="261">
                  <c:v>3223.2</c:v>
                </c:pt>
                <c:pt idx="262">
                  <c:v>3191.6</c:v>
                </c:pt>
                <c:pt idx="263">
                  <c:v>2828.9</c:v>
                </c:pt>
                <c:pt idx="264">
                  <c:v>2815.3</c:v>
                </c:pt>
                <c:pt idx="265">
                  <c:v>2800</c:v>
                </c:pt>
                <c:pt idx="266">
                  <c:v>2787.7</c:v>
                </c:pt>
                <c:pt idx="267">
                  <c:v>2756</c:v>
                </c:pt>
                <c:pt idx="268">
                  <c:v>2753.2</c:v>
                </c:pt>
                <c:pt idx="269">
                  <c:v>2714.7</c:v>
                </c:pt>
                <c:pt idx="270">
                  <c:v>2517.75</c:v>
                </c:pt>
                <c:pt idx="271">
                  <c:v>2415.1999999999998</c:v>
                </c:pt>
                <c:pt idx="272">
                  <c:v>2357.5</c:v>
                </c:pt>
                <c:pt idx="273">
                  <c:v>2258.5</c:v>
                </c:pt>
                <c:pt idx="274">
                  <c:v>2236</c:v>
                </c:pt>
                <c:pt idx="275">
                  <c:v>2222</c:v>
                </c:pt>
                <c:pt idx="276">
                  <c:v>2216.8000000000002</c:v>
                </c:pt>
                <c:pt idx="277">
                  <c:v>2135.1</c:v>
                </c:pt>
                <c:pt idx="278">
                  <c:v>2120</c:v>
                </c:pt>
                <c:pt idx="279">
                  <c:v>2112</c:v>
                </c:pt>
                <c:pt idx="280">
                  <c:v>2066.9499999999998</c:v>
                </c:pt>
                <c:pt idx="281">
                  <c:v>2054.3000000000002</c:v>
                </c:pt>
                <c:pt idx="282">
                  <c:v>1990.55</c:v>
                </c:pt>
                <c:pt idx="283">
                  <c:v>1942.09</c:v>
                </c:pt>
                <c:pt idx="284">
                  <c:v>1873</c:v>
                </c:pt>
                <c:pt idx="285">
                  <c:v>1855</c:v>
                </c:pt>
                <c:pt idx="286">
                  <c:v>1843</c:v>
                </c:pt>
                <c:pt idx="287">
                  <c:v>1809.05</c:v>
                </c:pt>
                <c:pt idx="288">
                  <c:v>1798</c:v>
                </c:pt>
                <c:pt idx="289">
                  <c:v>1794</c:v>
                </c:pt>
                <c:pt idx="290">
                  <c:v>1789.45</c:v>
                </c:pt>
                <c:pt idx="291">
                  <c:v>1759.6</c:v>
                </c:pt>
                <c:pt idx="292">
                  <c:v>1739.2</c:v>
                </c:pt>
                <c:pt idx="293">
                  <c:v>1448.25</c:v>
                </c:pt>
                <c:pt idx="294">
                  <c:v>1442.4</c:v>
                </c:pt>
                <c:pt idx="295">
                  <c:v>1363.2</c:v>
                </c:pt>
                <c:pt idx="296">
                  <c:v>1355.9</c:v>
                </c:pt>
                <c:pt idx="297">
                  <c:v>1316.3</c:v>
                </c:pt>
                <c:pt idx="298">
                  <c:v>1312</c:v>
                </c:pt>
                <c:pt idx="299">
                  <c:v>1235.45</c:v>
                </c:pt>
                <c:pt idx="300">
                  <c:v>1190.4000000000001</c:v>
                </c:pt>
                <c:pt idx="301">
                  <c:v>1167</c:v>
                </c:pt>
                <c:pt idx="302">
                  <c:v>1161.05</c:v>
                </c:pt>
                <c:pt idx="303">
                  <c:v>1155</c:v>
                </c:pt>
                <c:pt idx="304">
                  <c:v>1143.5</c:v>
                </c:pt>
                <c:pt idx="305">
                  <c:v>1139</c:v>
                </c:pt>
                <c:pt idx="306">
                  <c:v>1122.5</c:v>
                </c:pt>
                <c:pt idx="307">
                  <c:v>1033.05</c:v>
                </c:pt>
                <c:pt idx="308">
                  <c:v>1008</c:v>
                </c:pt>
                <c:pt idx="309">
                  <c:v>936.6</c:v>
                </c:pt>
                <c:pt idx="310">
                  <c:v>907</c:v>
                </c:pt>
                <c:pt idx="311">
                  <c:v>828.5</c:v>
                </c:pt>
                <c:pt idx="312">
                  <c:v>810</c:v>
                </c:pt>
                <c:pt idx="313">
                  <c:v>786</c:v>
                </c:pt>
                <c:pt idx="314">
                  <c:v>779.1</c:v>
                </c:pt>
                <c:pt idx="315">
                  <c:v>763.2</c:v>
                </c:pt>
                <c:pt idx="316">
                  <c:v>744</c:v>
                </c:pt>
                <c:pt idx="317">
                  <c:v>646</c:v>
                </c:pt>
                <c:pt idx="318">
                  <c:v>627</c:v>
                </c:pt>
                <c:pt idx="319">
                  <c:v>606.5</c:v>
                </c:pt>
                <c:pt idx="320">
                  <c:v>578.4</c:v>
                </c:pt>
                <c:pt idx="321">
                  <c:v>559.5</c:v>
                </c:pt>
                <c:pt idx="322">
                  <c:v>390</c:v>
                </c:pt>
                <c:pt idx="323">
                  <c:v>306</c:v>
                </c:pt>
                <c:pt idx="324">
                  <c:v>280.14999999999998</c:v>
                </c:pt>
                <c:pt idx="325">
                  <c:v>234</c:v>
                </c:pt>
                <c:pt idx="326">
                  <c:v>164</c:v>
                </c:pt>
                <c:pt idx="327">
                  <c:v>159</c:v>
                </c:pt>
                <c:pt idx="328">
                  <c:v>105</c:v>
                </c:pt>
                <c:pt idx="329">
                  <c:v>22.35</c:v>
                </c:pt>
              </c:numCache>
            </c:numRef>
          </c:yVal>
          <c:smooth val="0"/>
          <c:extLst>
            <c:ext xmlns:c16="http://schemas.microsoft.com/office/drawing/2014/chart" uri="{C3380CC4-5D6E-409C-BE32-E72D297353CC}">
              <c16:uniqueId val="{00000000-397B-463C-B682-13F22B8739B0}"/>
            </c:ext>
          </c:extLst>
        </c:ser>
        <c:dLbls>
          <c:showLegendKey val="0"/>
          <c:showVal val="0"/>
          <c:showCatName val="0"/>
          <c:showSerName val="0"/>
          <c:showPercent val="0"/>
          <c:showBubbleSize val="0"/>
        </c:dLbls>
        <c:axId val="643221535"/>
        <c:axId val="643222015"/>
      </c:scatterChart>
      <c:valAx>
        <c:axId val="643221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22015"/>
        <c:crosses val="autoZero"/>
        <c:crossBetween val="midCat"/>
      </c:valAx>
      <c:valAx>
        <c:axId val="64322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21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strDim type="colorStr">
        <cx:f>_xlchart.v5.3</cx:f>
      </cx:strDim>
    </cx:data>
  </cx:chartData>
  <cx:chart>
    <cx:title pos="t" align="ctr" overlay="0">
      <cx:tx>
        <cx:txData>
          <cx:v>Category by Region</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Category by Region</a:t>
          </a:r>
        </a:p>
      </cx:txPr>
    </cx:title>
    <cx:plotArea>
      <cx:plotAreaRegion>
        <cx:series layoutId="regionMap" uniqueId="{47D1E665-1521-495A-AF3F-CFA6A2006C02}">
          <cx:tx>
            <cx:txData>
              <cx:f>_xlchart.v5.2</cx:f>
              <cx:v>CategoryName</cx:v>
            </cx:txData>
          </cx:tx>
          <cx:dataId val="0"/>
          <cx:layoutPr>
            <cx:geography cultureLanguage="en-US" cultureRegion="IN" attribution="Powered by Bing">
              <cx:geoCache provider="{E9337A44-BEBE-4D9F-B70C-5C5E7DAFC167}">
                <cx:binary>7HxZc9xGlvVfceh5QOeeyI72RDRQVVxFUaKoz9YLgiJp7Ftix6//DlikmoQ5ohytCfthqAhVEEBW
Zt7l3HvPTfCfN+M/brK7a/vTmGdF84+b8Zc3UdtW//j55+Ymusuvm4M8vrFlU/7eHtyU+c/l77/H
N3c/39rrIS7Cnxmh4ueb6Nq2d+Ob//4nvi28K8/Km+s2Lov33Z2dPtw1XdY237j34q2fbsquaJfh
Ib7plzf/6prWxtdvfror2ridPk7V3S9vnj3z5qef19/0h1l/yrCwtrvFWKEPpKuJJkK/+Skri/Dh
OhUHVBDjulyS+x/6OOf5dY5x37GQ+2Vc397au6b56eHzycBnq35yPW5Kf79pv1xW+K+P91v6+blQ
//ufqwvY5OrKE7mvJfLarbXYj9vrbHoUwA8QOj+QTEpJXPFVuE9lzw6oWm64+7tkJftXV/Oy5B+G
reT+cHUt9eO/gdQP72x+XfxAuUt6QAw1rlbE3P+sbJ4ccBdC1+6D4Fdy/471vCz5rwNXsv96fS39
zfavt/mr0x9n8JIfGMFdzvhe7sZ9BjYOO4AzSCXIA9gQ9jj3Hm2uiri9u/3pFFh7W+aP915yxJcV
sB6/0sP69lodh95fr45je5ddF7ff2vufQ37JDlwlqVGM72EGMn8CQo4+MNoIaeAs+5+VN3zHgl5W
xteBKy18vb4W//HfwRsu//XjRM/NgSRcasH1XrT8ueiNOSDU5YobsfcX8Tj3M3e4bK/bu+bx1p/2
hsfhKzU8OMPj3bUyri7/el+4HO5u74pvbfxPuoI5UFoYzSTby/s5PCEXkoy4yJPkA3w9Tr1Xx+vL
edkRHsetFPB4eS35y7+BG3j2eo6zx+2/ZHJ/TvIORcy9/1kg/yn8IGSwe+d4xJ9VSHh9JS8L/XHc
SuiPl9dC9z789eb+6a64mzvA/4+Tu3tAgDCa0odEyDzPhBylDpZ7nD4J2PuSY2/y37WklxXwZOhK
B0/urNXw6W9g+zt7Xdzc/TgdCHWgmHCJYc+Fzw6EdLlWrn5AG/M45172r6/jZcE/jltJ/fHyWuS7
v4Hl+9fF9e0PNHuFRFNz46rHRHMFOgYqIS4F1u+xZ52Hvr6el0X/OG4l+sfLa9H7yDVQxa/q2T9c
+F8teb27LIy7b+bafw7qJTlAgm/kV7t+bvXiQCnKEGQfi17kRE8R5zvW87Lsvw5cCf/r9bX0vb8B
1ry9G+Ob8lEC/3mcZSjAOJeGa/k8zFIClyBGLf8ep9vDzOtLeFnej+NW4n68vJb221//elu/HOJ2
vrM/tr4CvLuEouIl9KUk3z1A3WWUUI85Jdzhqb1/55pe1sGzwStFPLu31oZ/9Ndr46K0bRde/8As
E/WWchk1Wj7HnKXGxQ0E2sc0Z6WE71nKyxr498iV+P99Yy37i78B5ba5K/Jrmz6a4n8OPFIeGKaU
S59E1CdpvntgDHWVMSu0/451vCz3rwNXYv96fS31DWiuvzrW7uLix2KPQvEklNZKPkTT53kOW5QC
JlT+D9TOd6znZel/HbiS/tfra+nvjv966V9W1/EPJBMEKtoF8xV9SN+fkwkOuH8pOJKdh7CwZvdf
Xc7Lon8YthL8w9W12Ld/AxLnXzZc4l3xA9N7hwvgiRIGKfxe+Cu8V7ivNLLMfX+FkBXsfNeaXpb/
k6ErHTy5s9bDv/4GNdZF+WOxB7wyo8g0hX4g859jDzUHlAvBHlnntfm/vpyX5f84biX8x8tryV+c
/fXAc17a4fpHtrfMgaEg0742DumzXB9Um+YuEn0A0tNM8/VlvCzxx3EriT9eXkv8/N1fL/EVt72X
wn+e5Pwfn/+8Of9n2+vr/tuP0sv/tR3bP5BGT3Tz9VzI5rq93t4fKPnuu/eQgEMuq6EPwPKiS+21
enz7yxsm0ND6ekxl+YpngPSil34dd3fdtL+8WRhqozlXUqNRZnBWBfTFcLfcohqUBmWGuIYj1VIu
8K5ATRn98kbTAy6FRmeNuZSBCmnKbrlOUYdwhmaooUyjTgQj+7hBBJApLIuvsnr4/aeiyy/KuGib
X95wZBHV/rFllcuMFOm1opxpZTgKTNy/uf6A7jWepv+V0cQWdEjlnUuDtjNbVonKyXxS9fH8Scqu
Sq+FY2WzK+qpmcSmZaOMRt8pA/IlLKwoHL9kY6pPTCSnbpMap6iPBpNnzdtM5pUzeWU6yuqLTNtk
LDeQVZZwP9Ra0Ds9llP3IYtGnV27rqyCG57zWp2HKq4r7uU0brAUUUmbv4soaYdiE2bSppVXDjLP
z6ieaiw5zHM6nbKcF8nvTtOXGPNEpS8ICZnYMxkZ8N4CbKAwCupjBBbxVEaa5nEXqci9C4aySOqj
NheZOMpE31h9NDdhGw/+HFdZ/HtGgpgFu29PT5GFPJ9fa645W04lQFNYzPP554S7jSIqvk1oytPY
b0sueeQZw5w62dlxCG27sVEbishzhDNXxcUg+NQwn4pZDfykVVHRpF5Z1tzScyPdGve+vUiY8NM1
aoJgLlAdc0UFzq3o1RrHKHZYZLlzqxzbE7YJZx3qepe5ouXEK2yr1OdUkqDdV1l7kH5dN8u8wgjN
mCTMoBWxmrfqplKXDndvwwk2p7yeVFnzayQCVoTekMRd/K4IcH6u9aKoZEx53942+hurbWvhUuEy
HD9wGXzouWpC2ccOGSN+6+hM19yXA1HyGo7ktMflHOvsPHZoSd/ytJ66y7QhZI68JoozCOXPrsTV
7sLRoUtD0I0nz1cS6SjIkonYW6EGuNxuomqm6U7aoWvENnYDoT7bDiKovWYpxz+XZOqt2fZxSarh
Fa0Anp6LRTIlXClxakNBNXyllVbFJJnSIrgJzFxIe1jWVR5MWyfIGzMdTq4dYSLf3j9dIZkm0hAB
L4GjInXE6ajnAgjNnEhTtc6XKLY6d47GNlocIh/LCMf4uiERs/DjvJlY5Y2GcQhCxiTqLvNKJZNf
ONQWlyaPcltsalla9iHv46L58u1lLnj6BG/RxuRECCIk1cBwrlZY0g2Ba0k9j19G21oYAelSAv2Q
ceDS8UbLe+eyYmm9OE07lMtHXIXdK/r5g7AoxSkCxQkybMEFoO25sNyaNe3UqPJLkUkHGJ4AvebB
6yfSTvKUBxK434SdTa/zRBZAVFvllsoj10mcPvXqCGi7IP8UYVQRz1l/Ksa0KvNXYIWuHYwuQtJM
aZdBw2Dnni905ENRmWLmX5qAKSffJm1TZd1FPbdxVfhDPdVYnKPzHvfKqc7LaeOm8+RcDlUVHDfG
Zkno5/NMptM8qos28ApDVND6nSRO9kHlJpxzH9T4CEhkTjLR4oTMJsO3pnEw1PUrbkpR2DwzAKbo
UtgoQrkEoS5XiAHLLOq+6KvPWpYykX61dPhqLwg6Y6xPZ+0A2oNpj55ZJ3Cvu4eTigYubo1Dy1W9
6wb+ug+JNYozZBsGjkTRDFh8d2UW6Zg2eRCV1efKwovqLW9SV7xlNOLTKW+6CeIwQZ/Nn/JonCbt
dZEd6sgH4A/qQ1jPgXNkc5HMn6zTNercjdWSIIyizzNzmHZyUU/ZcAMTmnot+w+VTdL505ypdEg9
kmVL0IohfSioLEyEi3yyyETcfByhOy6TCR/NTMLW3VSy4c1O6W7RXTqGMRKM+n5644bONHhuOSb4
ihLJA1YeO8WSG7SVzNPrsVFFXe1Mb2l/KXg5t2fWpoH1siy3LPedMMjHo1AguP5WuEUgPvWkpzAy
7YbIM/q6KJGifBsb1qgJ6eN4s8ZxKgE6lNOVafBgKkJqquzzTPPGht7IiK4abyiTMjvmXT0AKL49
4xqNmAYWsYXVpgKxez1jY0kTDTkffuNztxjj0IkF/lijUwRv1ddSfQ4SPsMIB9a1TfhWA1hgp99e
xpLOPnMKHCFQTCNWgHrHOQO+2vnM+652jMo/5aLIW+61ZSedu7KOaqBRlDYF3dpAl/FF37ghEKeK
ZBluQ7dlfem5Wg9Z77UsrE+zwFWXI7eZO3nNQFX/oXUdEvu1nMfyFEZEIi8hIogrTwTgPeHsEYEd
ln2E7OI4SNJ28fxeSP6OId5Xk8dTy8f+8Ns7XuOayxGgkG5g18vhOdQEz3EtVUFUDHWjr/quIEhi
pbUMSWw/L3YrkGSJo4gOI8x2TA3HR9jeZ7aOqhaT5l0ysOAyGNVi0qyO59wexRXjC0TWc0Pors76
qokPZzml8LpgyJecmk5uDu/UtIYbfXtLbIVsLjIgF2ETqAYNgjJeQXXNi3wuk4JduW3E4VttFS4L
aB3eLa5778c4yzBhbUE0Li4OrFwgxVY1Ao0TUaTxdJTLpbJOm/Q6M4kWR/GQLXKop6FU50E94qk4
4ssWpzBXzS51tOW7yrU9b/wJ8QLbfWVrqwoAWwNbJRiFqxApkO8911Y7plRnXTld8bBfkKq1NUxr
zua4vGmJm7LCm9qynj9pVizxMXdKCoWMKs/CaTvnirbhznCnG66QpVqIY9AJh/XxfgaaFLFjYGJi
yKoF3TrA5lHMqgGw1iIjwYRxGxD8hhqLQhR5KCCKttWR0/oy6xK4RGRYgt/28lmgMAWb/bWwvdjn
KE9LxZWPukgXkF3h4CHOYhnyh1SXDrNQk6qdj32uS6DDPr1lkTv2qY/KMgqL12BhFY6WKQVe6mAE
YYngRMYqHJGkRNZajfpj01FYSDu1LQwKsR/yEUklSrkNBqccG09lfILAsz4okLIA9CClwY5Ze6FV
4wbJLmiFCzCAQ/YfLLp+iAC5A8dvxwKB6kFtYT0UEOWYuQV8BV60qCNMx0URThJTfJgpMf0HUuYl
ViLTFLEpVe1Sp35b2mJpKz7FRGx+CQIACUoFsqB1ZYN0sHFCMk4fo2hSWeC1XcorPxhIkJwrNgs7
bevIqsr1DGMmiTxr67g+IVnHR+lVyHacUxvmjngb5JHmfj2UY3hD4owcDUEn1CbVRZndiiSb7Ye8
VDleIJppNrwTPSXjvHGTwsjKr5E/Nt1uGKTbn9s6CsbSUznJ6RknlppNUVhD/WRsOxt45ejWc+JF
RW/F6Idj2sMZ+tkOU+aNjkxEsjOMduJSZe0kQp+MtBu6w8oMEQ2QvwVhe9xGGpmZr+dsmGeUtTDF
6nhMp6Dz6qZK1K43OuQbmTvj/HFQJYs/dSILgw0XLaP+hPq0nDwVto3ZmJgNqR/KLDzSjLebuiTD
fBqYgpBDOtCI7UKncSOyrdIyF1eT7MPUuTIlGcePYzvy9q3TtIXzARFDd7fSKmWvZt2HRelVZUmj
5r0Z5yw9DGKwG7u5FG5eeiYtOYt8beemdr/QPHGL24hVZT9uYCpTfWe6dhiIn2ZDQ5OjNihq6W5Q
B8hMHQa5k6pzQ7WTpoe9qliTRXeRW/AWUh4pd614O/Oyh0nP1DZV9J4r0iqyLQpRVfq4M0EcZWeF
HNM63CZ92A792SCDMI53gciHTn4ICsbrY5WIKHR3sBXFU6/qZ4KwnjVuPBgvdISq200U2DmZjoew
caL4cIhzRBs/NYMAwPZV3MlfS6dTsjmGcQxO4A8caQs97ypkXcZrJ+6O6l3GtMZHu7/oxHGGezjO
KTDdXDai/jJ3tWH9SaJsFbIjOjqO1v6UyLTTh2OR0DzzpOiXuEikE2M7IZcIKtdjMOHlGT+RkZHh
u2mohkpfJIGTDNlOp9xh1XHaTcbt36mEy9h4tTELJ6FtK6P0kw6DwJlPhcgaSMqZakD2W6B2HclT
hwdWZ2c0rmOaXSTJkLjBdkgABOG2jHES1fqArGVJU+9khG1JGE1xvSFVmlh3U7TEkcWvLGQF5suT
zJirLnTr2rcovSFZ5nYxIohPVbR8CdaPlMWra7Pk9CJqsHu/imjB1S6JhkViPGtTfJRN1DqXRa4X
yBd9G7raN0NbwgDmAvnGYWtsjueq/VajVs4QX51o/CCWNAFmyyKKIrOg8aIeWomIyf9Hs3GRcyFM
Ai7J6RwLVThF6kbirq5R0NQ7G8fItPzBpZOu/diNZOdAg6Kru09tUnRxAXk50VweRt0s6PjWTfSy
5BiaruZLBcvCDBy36i+BMy4GpqyzaF5ODq5lJl9E0/cUjyLEuvWANfRFg2n9h/1Yy3n9BYRbhGty
rEp1mUoRGO6LwYAA8iodoZ+6fbCeYG4MvlInzrK5oJ3uhdHBaqz/kOMaOcvlN97I9C0nsXUuH0Tt
7B9/FPL+OTAFLH2rWZVjAbRwov5LGqsqtodxwSdsumYz3tv0QsbDmFyiAA9L48m9osq5b2FqqLw7
Gx4X1EyB9Gga9ZN6Z/KuhJR6lmd4hFXg2KwPmiPojZeSaUl6wxzvBMBHdUjqL2YvwbKCBwHX9nuK
WIwaza/KQg30aOrcpTone9XuzUMFaQb5KBFjxFbqbNn8qKYIdhpSu0wTiUjh4lTWREdXsxOLrj3B
Tvki3r0hzd3UYZXY5PItNLYNxuElEg7ratpoWfpeoM48zPilzHgp9NYhskiT45lJPVaHIQGJRLZD
3JXwaZOEC/PRDNBv3GtWf6EqLGA+jUTGis3bHsnuu2Y5H4gvZP3yIfrQxUdWkMUd8lku6y86FUbD
VZeFODW6K0IX3xvVnIb8KG0mTdtTvreVOGlMqw8fRG6S3mI5Y8xTfAkiQInJkypOEed7Ws+KXCFz
S9x+U9VOW8Q+acIAk8skKlEytVkFbjMDYQDKBmqKumNdhos7d4ivuJZOnUrcXYpkcZxOuGmysTxq
RUny3M+MyPLeC5oQtCE1tMPzUVs3+EDSKLPzvO7w/5QP4O0kGSioohpcfnbep20AUmCwCWanUVj2
n1QRjKgCgmlebH8wgPJkN/KaAWFcG2Wdu81yhNh8OzpFYJpjvFdl5/E3osYEeBNmZZmmRw90ctJm
kU12XZSh3r2ZRCM4P6qSCOI45Pc+U5duBoE1wZAG8yceueXQXtV8iAZ11O63PpqwgYh4Nc4pdpSG
QyO3aiYUKNdasYiPjtViNeCrFhPf86dukw6QAO3Qw3e8No4ZPiwMHM/XMdhHx4uzGbyyESwtjAfK
YlL5W15RiyfURJcatpddA7vakywzlZkNdl1R24Adh0E94zvmPfUWoCwHa1hLkYKiDGiK0jfPUTsV
fpuBmJCneaoWf2rFEIOED1O3BVRyFUyIec0EpEl2qPUW4XUxX6gC1rkpuPgkK0IMt1OGXf42ID0L
nJMhaKyNzw1PFpKy7BDu3uo04Kp9L0BjTcF2DBJninZqqGTWbEBdUCU8DRJIfRYhpyjJEQwNlD87
YsauVJEvYSOXwWJullmcp93sJZm0JZhoHpOY9yfDLPNAv0/nbnAuLZJpsApzVRv1GXgL+3KGaoYE
EkGWPQRV4QD8UV4uLFUWI19FZm3ycqg+KzNFNf0ixkxl50rV1RTsBCub1vl9iGkyBltENJ5Jr8nA
fzu+m1FtP4GRHNL2IwnrJAz9QE48Gj8MGrlNfWv6uK/Zb03ggpo4tGnX58Z32Nykn2bRMVF6HaLD
iGKf0hI5pcZrUB3tYOV5Ypjf46Kje08P6EyNm4ed7HVZVwkIYl9KPi3buoebLOsX/DNTuKAJsv/F
eeMmX54o7tn7IGHLNUmJgyemcFoeDDjYiXyLyn3pbcRZUMGVQ2SLwfncTrTaJnDUxStNvtx5MFnk
lEAiI9HsQQvgnoJf4NQJfTtOlmuPMkvciy7S4VB6AylA2ItpDgw7Hupi8fLQmRc6sFneXq09gbSs
Pa5nAvsWBP2Hc/CWy8rTGJ3Gzw8TSWsQ0mqYinO5r9iKOJl16iVF1Yn36R6w0j3RWOOwEqzByeqF
hGysskJs8jCvy8CLatU5l10sK+y5HdDF609iFi5pXCRGzKH7bFlWd+9wTpkijniB7BYnr9jSZtwU
w7jYpA5mlsaejJoiz7dRksEbd3uBgAdeQC918b4h4L2hTnIaMZ5p9xXia1XQg8sBPsCC2fLSKP0D
rRy16CGAr2aXUVkqrFqH4QhvGErAbO2IxYOyHsRL5PVxvaz9lerueW23TK+WXg3eMcD5Ljjucz7B
dmPpDI0GVbWHxgQcMFaBOgCe9O2pVgQ6vAl/MYFgLlBW+F8tZf2TBu/gprUbIJV8tBGSjmXp11Ug
xDtt0LMCIqtoUWoXJ9BwKayAyh7A8dtreU4h4IwV7AfHa7F5tMNh5+z5WoKeM9C3SXhp0FVTn2NJ
l3y8aVzNt3OJ1Pk1Of9xQrwlCeJAuTjZC12veMU0soRmOQk+1GOBQBGmiPjHekoBcw+e/e0N0oW2
+3d7Z9khuFsiNV4PYRTtqNWEY5aIsGgz9eEBMYZoXkj7SfFJyt0oGrffJVUw2/fdwKdkk3fFgufc
AhqcZhaIR6+s6LmlY0UopVwcXObaSAGKbkU0ToY4g554/SHbO9WAvA4+PnZpAFyP3T6GCiLRTfBM
wxEckFo40bKQpOJ1N/t9jcp+J3NeSuKNgJbJB9TXeBz+EdDzeOKoJ/1h38+q9jD77U2s1QjFCcKJ
RMeEUrwLuJIq4m7dstHpz6MmXZBpvk+EqkYW3fvJcTuxP0H3PzaVX5pP4s+M3L8MoZRayUyPyEaY
S7rzh7A3hlGdeKQEspaebeLwT1FrkoDyp3iZCI6BA3HiD3DAhwBMdB8n5/uwhCR50YZOM/hF0dRL
wPi2QBd8eWKmMAi0nwQ8EOdR8JcM1nzmMM1jbGeZHunCsan0dZ5r/llZOMxrLvjHqaA6Fx08V6DS
12uoywOWT12owqN9KtJLsCOwI1bn+Pj2rh6OYjzZGLhCTIUj+oxwQIi7bhcSgr6MjqPm0M6MRM2W
yXE5jdARwbry92Yu0EP3yyYEt2q8PJhRLXqtDFuanyJa4whO6JdpBebnjAlwD+QiD2QYlkcTcgNZ
ngdjnNJx8gOGltNvTV3nKINswkRRb/Osm1nrk5KoJt+4VoJqO+MjLbm6MPt+XqpQjPB3QZHTenyb
hlFvcGSm61VMwYkkOKpxhEJDx/kmc5IKqnhIULSDYZGX7tMKZOgugoW6h7F9qZEOBNA9RDkDdKM0
XNKAoWcOEtqSuagTCtbhAaRYqtPnvMmWZM7Z5zYVmqPwdlK5dI69tGlzOntFY00Rb1Sls6TzHimP
GmEz8h4SmfsMCp21AfKda3cJ4rruwSyhtkgV21ZuiSnzFFVFf0LQrYhDPxvzBvUU+Pwsya440l7D
z9XUGlEdJ4o4CxnQ9BY867Svw8wwNbzeRGmXg3YFA6PRZfCSqHXLwHe6MhxI7tUcp4fYhalNpYdt
WCsh649yMv1cfkS/YeloIQckTJ2XbYMmwse4AtscbnAICccJdpGtKU38nCLp/H1C6dm4J1KNA/tM
5Ti17jlos6B6XxiTpGybFI1DUAkT1Eutj6Nc6KVvi3KCbjfDyGY7ecQBM9H7SM2odP1JTMFwlpqm
bWYP7eghRjVtXIu+aByR5lCQrB2+KJKnU7QJBBLuwst1kdtfCzAvTue5+5bbAxbV6IeH6szNgdvJ
rogyxTpk0fd5FojvJU+cinYJOnvTyO6zwUJnKUo2a3AipvJ6S1ROgWRhqbEMlqbMG1KnNx8B4qV7
WRXGyXZ5LEPpRWE4XMoplslmiofgMBY9P4oJn49zO/ZHYDLKD9oq5o9GRuc6bjMCzri3HwMY9ZEI
Zdl48L7oS2Kr7NeQxOVmNDRALZrx9hDFLiglVshTtyKfyxTuWAyVOlNDXG20iCJolzh2l+hRbJMy
7t7NSdaSLbLydutOhGewWJXfRFV3yaioTq1wwtO8b9qtbEBB4+xLeNSXndlEZnDf6yqq0dev4tu4
qYNNFlWhN4mi2MjA1CfuzPLdFBToAheVFPhqdyp8kRR6N+Arj13UY1/sWHaHOPcQ3NYmzQ7TkWaz
N5lE7qKElJeVADfvZaBoGs/hZXg1jLN7nTmFRCnf5R8Hl8VbwlpyghdQo9grHYefCdB0O9s2xV2T
6OA9yMMY55Vabm4pWj2oZ2hFP/QsieJdNRXOljZ5+6HpBQgHQMGmmcbuhDd2Sj2ZD64faBNE7q9x
z8x0jBMI3U3DREK3ZVe1KHPiPJq8nkv3zm2lzjdO4NiT3OA4wkbQNnk/9jxFnZSXp7Jpae0HblRe
k6SpzkYtyGmj6GKhgVx6qGE/nIxIZ98SnfbHYL+dkzjlEdu4QL9bOgy88ObZpRHK5sr5bajq4a52
nNFnMZ2vmyYpGU4UVDg+OM8NLDfKqszDiSnbbap5SMcT1YV16BFaxecT1QBilFR+P/CMn+B99aw6
sWNtd6zq2KnM8tED0/tJDtMN6YLgXFC4T9907QbUIom9cMx7vZFTybdCt8V5FQn721SNyMkI2tth
43UpzkCkvo5DWXlOx8U1OtOlx1lWHJYgCjxG8vb9SIv0fRNNbeqnbRte1dFU/2rHKmdePXajH1Bb
JV6C9aHj6oJzg+ON0eyL0R0uDGuizC/mPrlO8mr20OTJPxVlXHtV1dP3Bk2E44pZ1+8sCU5EXIjr
xlXjWQK+v0fbQXSYNGi9oHNqVKRdeKZcp4y9jKbm2jpIajYu8rPEk0lTX6hBpTsAvVK+iWd91NIy
usA5HZztGCJ7xcqiOuy7kR4mVa+uLQ+uBtTJV3Odz+5hXYnJS+o8vJsgkMOo1V23RRo4XbbWyMCz
okbHNg1bj0R9f6xMWh3WyEOpF+rGXJmiNV/4WPGPiQ3KL/3cz3cdDHzT65K9FThYcEgQKTb1WLeX
yC8dTw5Ff+bYJv08k7I45BkNcDILdPJ5NBGBWDYCkUgSu+CDZKqO8LfiAr9qiuQwlZ29wtkujvX3
7ISSgu8SxZvfwMvVF6aI7BGdMnOZ53Y+DZuk3o4akIsyOI/PC0HaE9uJ4aJoAvvRuq644WkPcGD1
1J+LKYfzgNN6R3nbnY5WD8fxMPISvI1bHAYqFxuUxzhhCdrDHM+ODc6CILLvZ+ZGVy6ok9/q2W0/
IuCHR3A2/XamToszTCreZSaQZ+hwU+63uck27jwVHPZui90cOuVFCgr+IhzLqvZxMoTs7JDUv1Vt
J0IU1/N8Zo3oTnFQKQU7kJcfQz6bHJidj1uuU/eIoufn99Us3rl9yMHMW+fWCRjOoJ1NUsyx8ad8
RK670R0obfcslbzX7ZaUNs1aLzNV8P+pO7fluHEsi/5K/wA7eL9ETMwDyczUXbIky5JeEJYtkwBI
AASIC/n1s7OqprtqHnqmHyeioqJcsqTMJAics/fahzc+UsMDVJbpLso38TKt+ju+Z4DQS5MXM6OC
YbZid6FhwC8LldCrRqr03UbE+m4afXwL1Md+palzy2lMpyzvmjGprnMidX1s4lk0V/NYqx4+br63
Dn53Xzf7XLVsXxvXzhkRdzKC33+9RUuFz7qM/apvlsbB6EmCTvylyJf5Pgt59KUSDVVdGfQoD2Oj
9CMbqJsPsHy38XqmXNI+0qIAhEhIEp0qZ8z+uNVC2/F0Lj3ivlmCnCTHpyb9wK84enI9dUmFyqUr
ZkvcLdQSZrrMJsOzr3a5dTKeyhvgeiTpfYIS8XpFI76+FBTdn8Y+otValCicBgGs6MKtZXVVpCEW
7HnPNpK6dgtL3NirFJtdfFnncAROy7QJ3Y/OFPapiQbOQOAMU6NbHZFh4l2UN+GJZqBm2nTMpy9y
S6L95NFosi6uljS+8Q0Loks1dPzbasJ22gOQ23sJZeuKpSvtyqTiV2u0BcPupy0qmz3Dxy/iMPfQ
aWZ+prRUWsz365qzeu23kpVTCoHdSNwPNezNziZbOh/yxE7jDR/hzrazgMzb7WtYRJvNG4yfyjJ+
IWheyMMAo/CWU8ikPQs0XGRDntR9WcdjBUmM6eSSD1rBjrRFtbWph/tdrul6FxVNqLqZkdy0Vc4z
SHHQ7F4SFemfrkFpkmm1pScpSZIdBjemNu1Qwo2R7ODNA0XzbTWWj1uUywqFma03OnXYSVf8BRlH
FBMOsAktdXkY1aTaYliS0Bz4XCXVeFBpkEVxm0SutF9h5s7kgi11/n1w7n3fx+HrMKr3oVEFa9Em
zE8ebMeB1ESfYhweMTaJUsP+qvbraUunO51Re3Sjbjq1qF21FTBN1c5zMT9pMZW91uXW2prm2F/d
Ov9YB7IfKznBxhsCuYXDWMddEoxf+h2HTf7QmDF7qgAQ6Z46aD1YD1gwLXg4/zORin9RizD1wVTV
cGOkkE92MetwsGFw5BKq8VC10Ryay1mypU/FMh35QoonwePk0KyjvOakiG5THvLrVMG0lIOBed2g
LerTlLjvwlb2tIc0ndq4wiHcx41bzEElpbwDP+jXS6U9aRvj49AtfGBdXhqn2iaZCRhSAJH20pR4
c4cNIvfTTjT9SeB7LycGf63XuCl9u29c3+GUx+FPSz71lKG+wEsgjzh16NFWTdlZocYXRofkHcpb
OALaaU4ybuZjpSr2ELFYd24ux9dYzF8nBhJsQON2rFLC3qRPV9kWmZRvWUz0lU0zElqiA6s7CnH0
iqgUb3qIoXDT4Do0u9k9Q1ty5XxCf/Axq945GZJXnmT+xsG57Qu1yMsMkvELxPeUn/e0oNqMxctt
SUiGuhWb43kR5j9yfm6GNzGfT+2Qmg/p6ogeppLCCIWYLMtLUQgqO6NpWOE17RJiYeVZ0mUT9pG2
jCgrbidl0o9xHFfephNeQ8umaqw7jp/bQf7Cmhg3VVzOpU2rfh0BcmrUWny4mpVcvyl0bWPHFUJ7
7zh4vW6bqPbuIlp52a+KRRd0KdKvZ27gmOyO25ZukbovisA+rKsVjgd0nkdpCWgoSYrsBtadvlYb
oJJWDyhpboKx6oOna6CdgczoWuqm8GNdN9wruCnRp1kFFfOng2vlWjhy7iCYy64gUg9ApmjYUcwD
G/3MgZCS41yN63W+oX9rI5Qjaz+RJSoO0TKD+Y13V7ysZpreKuVCx01m+imOlvjO+ip5grtWN6CC
UMO15erH6eRRVF1h9xP+EJZxZCjlGpSeoDgieZeNPok6S84k3jbHhTpo5ZAwAJGCRdTl4zyynLvj
4EpYKTPvGEeRpg/nNtZ1ZFtoipo6E2R/FcYKfp/KxJseXQXh2NKaUu6q04kdpu0UxSkT+X1pM1K3
PFlo9n0CNhqJzkV1YOQIw4yH+JaPspRNh2475Kq1+zgb21U4cIutH+Ff1VNrQXPnWy/cRmZ+vdUk
zeLOWDRg6mFyUIeyNgDzbuxRW7XQ12HguRx6j1sFNgrSOJnQrQuLLNfjgFpNXNrRRvMvs5jgisMI
/mkWh2KB1/ZE4hTey0kBlFpFr7c8itkDs4rjOuQRcCnLQDLDA3DA3PH2P+eoqWJ8joaJrW/UGIrX
Ai7T+PS7WBups+GwTs1ZGk0TEtQ1gtRn6x68wNkHwX24Vz+HnMShPIGr3nG/LYlp6JtVfozGVtQQ
uiJ0toT5EkcEtuP1xY4QFOqbFQVluItZE295ZwdjF37a4W7hauHIY5J9ZLUVbu6LabWbuM4s3t7e
YvJxmpoO0Es2k6dsLRQtDyVAVZpdxdYumwSHRFfUOOgdhuWoVM2wH0er7DkopNsUMBdKd9Vgx9wa
iiKqzk90reZtU1BhHZRU2gGpspPPD4MIOZ0OyoO4aaAdCFnf7Cj96gOJppLABXOkUbZN8qXJD9W2
Z/kJvt/8omo7fY1A16xtKhE+a3OLe+cA2mT+GQuOKgv0+6j5QZamGXunwamEdk8XmI97abffKPur
hg7uAbNQ3QV0YHojY5J1PC3tLUu2bT6obAas5RoYwSqanlgTfHW5oISr2kyoLW+D8Fyc9BqDYgy1
8gLhHMd/qj0mHFtrPpO2xDlq+zXbt0dDIx9QIETTARUoOkTCVFGcdJmvc0/mOnxEOwmbapPBL8lj
zSkveky8Fj90DAO7NcyhNRB75NCNaJaMB5QT2lzYseDu5xCFs+KCijoV3c7H4YicliPRcbZJDTgn
XRrRkTiX8pBvsblIjKzeJjfliekqkg6yg6BIC3So1WbuZkztsn0aF3Z9BfoAbAIMKyi7DkzH4lAg
JSm4IohbdwM677nNF9ThtwGGW2h9xqtDxcvpKhqMBMpuC4QrwNapGehGulnT16JoYElF63hCbgEX
pgpD1GZg6y4WNS2ssxDMPnYAC1gbpPlio1jife7qWCYqPGy42H3ekLo5MLAVnxHgJYiHTA03EbZh
847m0o9fKjbrc9WVpfQCFUx5pRGTpx/YIrPtlLmcPUqfkVtgksPPQSf45Gu/B+BqxEIZ2XcaWkVj
/7UOhX3wehrxFhBjgztczRK7aTUjrMCL5jGBfFj1DZP+MoFoQXsPNuabz3LkCAtu8guRMwY8URdP
CxnkcU1F/Fpqk7RNBQ5x1NMOQt/sW4vI0XaHTGVK+9Qah1DXJADIN9Q17nIoNeg0I3bgoAPxAS+3
mc5oBLrhTolqS49wiOCzxhmChf3gMoetN0LegbarqoAXZoNZUBSIzdxmVtmbIU1c3cfFoKojQAj1
7EO1gjpeBd4laIDqPddjPbQzCvD7JTpXvKbOa9Gipt5oW3LSAEfhCx17HOgM5BXkkod9hgLQ7qVS
5YE7AHZ9Fs/0sC8B3zMUwOmAjcyqd5n65c0oDikxofNrsb1V2C3cdViFVv20uPrRFJhPhF9XFAsa
AgoVaE7lbTaR9LoeJ14BEyLb3OqENNdRNKYf20T5VYiUeQCrxzowYOl3pGKsgM9QNVtHC8N0V/mc
br31GzPtpOuVHOxI6wn7r86ma5akW3FcS1+8RGRU4Q7KFc8gBsh5ayc1J2+0AfHQzgAx7iQIk/hQ
+WJDU9CkSDUsJC7mw5yw8ZkXQfsO5yaqOtTn/ZjppT5/buW9zzxk6CyV5K6e5ux1AWUxtM5Ob5mZ
5atepWxHKqA9gqgEKDU4LPlJvw2RjwfUViHqIlQet9oi3mOgu7yLwUaXmuGm7jXl1f1qV3m1Fguy
HrriN9AFqouIxPULFGNaYRkM5YdK9+wQ8tg8Or2ll9zINe2Yq/25WotnoDMCEk9lTH1hslGU/d5E
KJxm2oSTKFI3PSItS3sNcavXWOp5t2SFPaB8Sa7FJkewgT55HckWXhuyJq0yNkZ0suCHuZ7IL2DF
cZ8X+fq1Rrl/SnKSfEgQ6K8xvqVoo4APDsj/KzI39W2AyX9SbsVdV9vvAJTXB2XjjbT1KuME98H+
0AwRR0WT5PMJ54EWaDNM1mOW7DVUtOjGL6n+xiB29HVAo7IgU7y3YUzkS1RP+RMbs3zucqj6l0qJ
BFYYSEueZT82C/VfH7iCHqQ/cEDx2fXwwJFiekVHK2f1qHMj8+J+ZeOCXd7U9ZlN0gvyz4AEwsbm
BV4DDEd5n29AabaTT5HVSPtMxmEdL2M7zmy/BMi9rV8JDb74UYhc8gsm63nNO5LreI362hW519i8
OGgWeFrgI1iT0DLuAd4lO8rGOt5op3mp43BptwAVsy3TUBzzXPj6vRRixaayKD6FCftYMcZFjzoP
nEIfbeUwAGjJwVgBR0YZD6pqQxYaNw0w9rwACjoq+Rkv0VaZHoYmQL2DUX7jIxxLOnDQQmogZ4gc
a3CBDTKwYY+XLy6rV7QwNAul1i+y9sSxHkZsjb4PkSEa2B1j0ljZG1/WZXKIVWbN8mH57pKtxU9R
dOu8zFGStbsasTNcEMQkWdNBsT6/k7wc4mY6jUNw1fLNRsOeFi0lNcfXwMJXZbiOVoOG+Zpthkxl
F/C4hcod/xd77q8BEZh/CFA3yMrC5ASmB/Dhr/a/iNFzsKCaHzFDiuQP1zsteQH7SWfzANrT107M
XTznOq3aSk8IIrUTfBTTrZkI1Vf2m9H1r1/XX91evCwMty4RV23gv4ICP2fw/0xI0GJDNGmg1U8u
1TnbNP8Ofsy8mbAQIwm77H8xKv/qyZ9/I2Lc5ynOyA7D8j2PGPjzb4RoWK8x8hKf8++/0f1O1WSF
0LDmTTXmFhCci0OEyAdlMCt/vxR/TOH8I8zx+xyAH1IhWTOMfzzQ4x9//M9nOeOf3yZ3/vN//gc8
8n/+6fa/HyTyL//W6VOexzCa//mXzq/mHz/rnwNAzzMU/jHq4X/MZPj90SP/Pc/g3/ni/22aQ5Kn
f1ob55//l2kON/Tj80+PLDlPSPjtO/6Y41D9PQOWBWIoBkcBsCbDSvl9jkOUJH/PkRnGFEWMC0Ja
I8El/WOQQ/33AqPRa3wXCgtMtTmPWICRfJ7lkGPEQxEjChrHeMRGjpkO/9Ysh/NzUP5s62P8NMR1
MJIAPRK81N++/ifWp96m3Cbr3mmTVfJYQdEzSBnUZYRYEISDdk1jKyGrCQfJ51zWggxP+UOD3HTR
5oAsShCMXh9nCBTzkdg9Ro8hBuQD/E5M3HPsLqGvQHHeiGHErVnKyj6O6VxCKRQGVXVjhx0nbwYg
2hFJx6NBg0TaKeKy6V0NxLYlQx19BgKTqlN2mK/lqKVuQcl6uMQ2xG22VGjK7ZREEMcgFOGOTKPm
2hdp9g2eYfRtXpcxucjVwJ5rMs2fJTx/mHOisghexYfZK3YRIIxsh0bkdVeu6077TRH2pGMlnmEt
mgiuau3fVj6lV44rilYEreoE3aJy7wOQ5wFmzcYtkh3YyQHTCpyWysjmFzGZ+xoqlFzXcvE5grh6
21sJLb/sqEwNBNpiG1BSxqZ+qoykUF1EIGkfzZl+3HicfRemUYgmlywG+r7J7zygtexmPkU3wm9o
6ABgp9/CBKT+RM1US7jhSa3brBpyZG7hp18PC8pa0J2pfWPp4K85oNiyi5Kx3vvVVeph92qCDAN0
2nY7FFj4OxWsQWWSPmOFfyT7Wl9jSMP6tiQZzAUUNZBpEP+gaUtqwPctMoUlJFxVpLcFH5K7paFI
EcFWRyeQb5O+L7N9RAvGMhDVPOGvCFHp6dwvV/LK4c09rfkctnZZM3QCdlPD3CbjlNRtmisTeudN
uJ/wI8q2hlf7WYYGT1jJGMwjzlbRIR3lB/gzE4pB1cwUHr42zwEy2k+HrugLsegdT7MsmvmaDmpV
p9TPw6Gsh6XLlKZJm8+Ys/AIo1J8CrPJn2jDPbl0GKVxUsSNc7+WG7uPSjnYA8o7PXaG5SG9mPiU
XRAxIVNVGVLeZruy4nKD2JwegJVDNNlQz35D2wGTsMbhK7o4mcW3rR5S2aVLlK7HdEyHr2DhtQZX
n1bPM1pgeVQoeLNOhWh7S3YJuCoeuIoA+Gt1h1qXAjyfJa53LBJ5D0wXUvggltkcCjgJ72hMkXfB
Ouf+gEOzdLdb4jJ4ibTSKazLZDMtaK0Fijrsm/FY7V5cCe+tO9YMP/hQLc0+dej1GOpGMGO8gysz
Nu3GdpJjFEFFp/4cvIThOlfkOaAx+ZXgsM6OaOy2BQaGjV5XRBKjzgeJPACE5CpBMq1I5XGLfPMq
Uz7nkBkB4cPE8gnW4WIepd5QiYumeiPp6gIi+A3BjBmOlPiRgJ79peF7QA1DoHJti3SOHgzsWtuS
ZLLdCobAoIETcNQlcpUQI/dkH7pkjaLv55q0E0u6evw4FC3djhDVbb3UASwFwZThC8U5lDMYy1XR
Lrm92Ee/z73OS6mOkQch0gDOKw5bbpS5ynTCfpVGk3sGuCjv5oXAgGyaMMWPTTqM36GgYfdpEQZB
7z7W8V71ZYJsKAJUnKJLWLmlx1XWyj6sY5rfLRv26S91ySkwY73VW1dhX6kPLjfkuO65ZC2v4NBg
JsjERLcAQXmd50FflcZvuHek8PfIWsR3VAuU2HU0FjDUm5p+EJj5by40BverxeXHVZMeATM0HK0t
ffyjdmChD7BQmuWRpinXPRvj/QVIUfyKSBI2V4eZA/JpSdChrrjRuGL33q/Zdo/CedqOCDNMtAcT
PkOiYVWyH820z3UXoMndaxJVYI1AOChzQMhC0C9ZJAek3zaDfnc3FZsQJ3Nsu9kLAjIhGK1uYdWW
dYdUffqOVorbPlpZIa+qKFYvahvFAgi7UO6YRZnBJyOX2o5d5la0ftuuEwxqAHgd9bOpyNYmJlTx
JWhpm0MSBSNvKqi5lwr5uzfdjPEXMm00vhY0iKQfDYUTV5M6fd6YK+cLhn3rFr3GsD+IvUbX0EjH
T0MYRA3yUeDMgz2sh6PGMJXHMgSoCiJ2MKCxnWOIxzUmbKThvloRzL2Mq0AbB9hEQA/fEXc8Ii+R
xz34f/MQ4UJOXemwpW2KMdKP1Fh7AuTgLn4rVv6tqu7/VrLdq08Bj/7zc739rv4f1G3/eghXjzr5
h8Zz4n787fFT2Y8J/yF//W0dP/+GKRHDP2aT/zbxCoXZ7+VchgFbmCiCgcrIdQOILFEa/jGVCw81
axo80qDAXALYuw0amT+KueLvWYVGAd1LgRoe3OY/i7koyfA0hAazd0oM1Urw0Jz036nmEnRFfynn
6gTMZIaxDEBeE4DqKC3/2ia4WjigMs0IoyV40jfDxudzOnxT8peMjQWiv/12yiOaBVui8QnpY52m
b6qMACMkpR8gTiFEj001zjjpiS7HS7c2wrQzRnRp6KrQ8U4YVlI95ANdvpfWDk8jj1BFYdDUefsg
we4tg7pHW00AlQIcUvFlUXBWIQNYYk+G1CpLBAGBRvcDuK2bfGDYIoE2ugHHfki/RbnQ0IdgYX41
1YDBDSBAVd6VZMg17u6wRzg8dj1eWn/W9NDrp3s3lHv5Y0Tc+A0fOmoVyUuOATnnyDKymXw9OinH
WwsYZGjhUEHpa/ZKX8mMwVPVW4mDDjKn3A6Q81DGer2QrzSj4gdA+d1euKKm8GupbJI2Nuv0bKQn
EcZnUVt33kTi3eb7VvbBJOkphgcNJWRT4qjDCrG5KVb/BN8F4yFwHFZLKyq/fFsQWlAYXsewnycG
z3VoE3Stw2EliccpsqDYO6EiizGwYYUY3C6+8a9epCikc87gi9R4oM17DR0t6V2q8XuqyeW/tpjv
93OKeUqt4vnwGCbkQC5W2qhfVYTpFpAiqQuXMJMjcVaw6H5stgVp/D229drmeS7BRa26SI/ngWr4
RFJmn+IgYDvHZRQ/K8aLd4r8hmox/6J+Kdxo3CmVLHuRxJgfHLA+RPUqxNc7AMbPTA/uxWU4x7Ay
kLE8E4rpl1Hm+c/KuiVpKR1iiyFL+TmVXrhkha8HLuGwO6lhh1hbl23isIN+GVeyoGTORR6RS7Br
hQJSRT1db2GPQrXK4U43/QxmHWcmqeMjoucqO7m5iN6XNWxwcMpqJ6dEiVFcnBPEkCDJyq50NoCM
oKgU4/UW02AopHa7D6LNJ0uAlqSDg7NVeYpUHBHB1F+IqZYw4koIwDHLDJWVd2FBnAr6ZrqQg4tz
/BvC1UZfkHnHyAmkh7i/LFPK87hVpNmK9y3N8T6bXCf0IEE6s+udNY27iUdK9kuiES0/KlSIFq94
sfzQIFdXdcvCU3ml6sgZFOJlVncrhlpARCITj28jsRXpaybyfHjaM0GLjpQ2L2AG12A6LBmn+Kub
phKovkhH8j6lDZ1f7FKm/i7G7AB1bXnEilcwZs10DQOO7ykIi0U1H/vAFHucKuHGYwAznj/GcxqW
bvSgpk4Afb2/U8pW7lpxkS59QCa7wQfWgFqEGFv77ODN5uOnfMkcljVjDOwwI/qe4SLi1yRoPSiS
t1nxNqHaAnUww6LrEeotP+Z8VmMPklSUb8NEx7RF0Hp68VFa+g5xqwA5PCqQEtfzVt9sqIhaVq1F
3M3ApZB2FGb9zB2f61tf8U0gHwsZruNahui+iRBEaQm2mfWoyZjZ79uY70+E0eo8dqRmtA+gm+ht
goFB5FA6FNmPscAYog5IZf6l8rLmxxHDjr6UZ7IB133EpoQW1DO8ncLfUFJ6/2tId9T6xOFupijg
fEszXNK2wegulK9FlD7hfGLzU8EofaRcg1/gAi6232IwR512gzuzkcVOjjFijl84goQ/dlrb1xw4
zQ9asRizF4rgP/iA+ekMySs9q3ZldAxvC0K2K6BGM7OLDCCd6UHGa4/yj+KVDOtURQft6WS+gOVG
9WNF4Mg1IbZGunWj+LAiG3sEf0mywqTChMd7rAEDQxJ4GRyjJZ9vRzCkQKaQfKw6gVpQ9I2d5P1a
Fw2H6A+ze/uVqnHmJ2brOnR0IKHuHDT76YjmtwZd6OLpCrUl3BF8njm542LlX0sQlfoQyhSbbkPi
8gF8ciVbMYUM03qaCD71MFL6ui4ue5tg3uBrcLfecjBIxcFvAnCeLBHdf1ziUd0Ue7kC0krmMuAC
piLv9m0fm37C7fySLA08zQTMTdTalPo3MbDqKVrhMcFygJt5m6iB31HMqPsFn7qo4BwP+7PECAl/
WhIsvIsyc7NGYzwO5zAgOF4yVML2FAAOGn6cOWiiqgSMUp44BdMnc/IE17RZ2wpBOxgSk5loN7KV
bse8GKBUENFgKRXIfYluJGpyB6Q/J5ifc719Gedpe1sMNmp47KyY+gYzH7G44KkPVxDWx7LVs0Hb
PmB+g+nG0VZfQzZaBQOxcrRF/byOoODS7ALkHNCYPWA/axFc9OfE3bbi35GMb2YVr1Wbs0Y0nUip
KbsVBHt5wX1QS09V7AS6Mh8liFqbUvVBT5jJgIfFgh9hqn5OJcf1g1HUPE5gKCH0MMo+kCAeMZsN
BqXpkLGQDwb2Pek2lmRfwSJmoBr8ZO6xJuJ3thQGjiea6B1R7wIOlcJEuqOv1vA2CT9/IA5UjTiR
U8SxEWNqzss4i55Hk4+vO1+an2BrYC2jBOBlN2cDXgR4BLl2VTPHODbHGskCjdfDp3wpbmK94BIi
M8qBVccllIkGtibWfQA8bNImFYeZJlHxVOOe8T0a8fGM6Co99iYsZr6pkOadOz0n0ScfMEHvqFbP
8uOwRupyH2qftjJPhrKrfdK8Orie9xYu6NyhFaDY3Rup78Hx8bpjOK7pIQ3MPpCKLOsJoKyk6K5Q
XLWMDALDWCnCa6COsDfB8CJgdkdpQQ5hnMHSWydieshVhr9O6F67TiBPgVFBC9yZIw9hJMeBYxaI
x6OT1YXhFgWaL/FBn/ZhB1O5U8gQDsK7OxXO7b8yXcEdzTFvIQDp8GS+gW9WhvPa229KnamfRaDR
Nw7d8HnYBgXdZvXNhxKS5y32yO1zjmGjovdTyxsy6ACv/A66XRN4tS3mvegcnM5ML1ww+/dM27oA
pxTlSFGQLMIarWMGB3VDL2hBJoKKTE11NzlYsR0N2Ew6TMIooI5pza6zgEjYAQNvyBUIhSU7LIDl
vgiUsz/9AOcRjouZn4yelvfGBfZzWEPD+9hVyNkDcKfvmC7hJzh1Wny1o9g+IaOrB4QzMJaqxiyU
Z101/GqBePId5SvB9QMR9eM8auqLVMBLOycTIDIINbAXWtDkVwoZ8KnBDKgLDxAXrxgy0LtDzP7R
RgkomkROgKmhQ9AfuVkl6jIzNB8Y0jV82zCG4XtlhwZXHz3kh9o1iFPLt+ZmzUrUV2QkI2YsNbp+
m7FSbkNlk7yTiM6CMs/8OnfIHO66hWM2WdTBqr7x1TYjlzCwsPQNwqZnU6VSH+UCn73buKowZA3M
zzPACH+BaX6Bt2II9YPO89QCNdUWCeN9b542TIikXQX7/TLBlg9Frub+G/a0OMLRMyHuIrBxD120
AzjuQmacPLAcY3oP6rxaANTUY7uUdOKHatYlkJdaF/6oN7V+AkbQ73nEjOgwtJSwgx8XKCJ5CpGX
hNn/KDHY5Jlhx1AdZrhGtKUo8r9uDF4ayAnQDcdmLfeLfScZioVJNkMHEx+jaMiKoRaHooAW2nI1
UoUBi7GWF6rY8wYK+IboOcVMKfjeEV+bi5XpDAXzwuBHIh1NXYfBhCX2epkrBn4Lg31a1MfRMzEE
WlMS5eoK30JeFsqiCamAcYP9KODpYqBHPQBCXZctvw0Tsl4XutlLiE/R5FFelq78hvFuoBuyAkN0
2tqhYu8AeqoUeROBw93NTH4iLF42mG6FehfTYoBmtGxrcLJEZcYwXxbR6VZlAYePgk/0HiKPDhD+
IxBsHs2mgNIBWKBTmKTkDxSs+iuus3pIkGB803WUDZ212t9FUTO9kjW1aVvtzVofMCVrfBnnYamh
HmKYy7XMZgkIqlnzvROc+M89BoWLlwRdEGrygrlmuF3sBZGNxTSudPJbi5GvCjbDEINz0Gj1JPzk
HA2kIgWk0hkSsGinZSrHI8YrzpglRKBBY/OdDZbROqXqoo5nqLGyWOMVOICoIhBM2GuOppjY0qYU
hATy40M09lORzOqEBIxO2iRZ6yNjOZAZ4NcAJf+LvXNrjhtJr+1/Oe+YQAKJROLxoFBVZEmiJJJS
S3pBqFst3O93/HovtPu0yWKZdTR+dTjGdoxmOgVUIvO77L2+IVq8zNfSaCw/t9ahRUjcd80x97ri
nTtjFDikkRbYocHRVX7hcJRRVF8QQ+XjLJCVlpJ40x1F3u1B9iH4qxFlqofcTnOa08iyDd+daO7e
VHbFNTWHqq8BNqoxPRZrFiY+ZmuxaTkKtHO9Biy2i8qMFCEdFy50k3IlsTgm/yEAxoLy37HnsjwS
zHSPhsqq7BQyBRBsTl5nHBmZqFWQQzYdghGpyB0yeRvcEKqp+xnRQn/s2iGtsBsPmfcONPIy70Sk
eTRAPN6PtDVq1M/ulg8j8K7DQ022QUHYUd1yykKkhlCt+/FTk2eDcaxVjfy+osJonazY9KJPJl17
WFlJNm32wzwngI2dtPUhW6Co4Xuhlrx2C50Jd25ltvMiriG/axKvQs/O1jq0CmAyL1enhJ20aEj9
7DgWQZeL3AhICXFljU5IdaAdIAHtxo1XcixEl4cnmH8xWU+RZ/VN3rhpfGu5ceTeRFzMWDOnvE1v
Vh3VxTurCJPkhvs/ifi+oV/vYWUv6JBNut07IEgurk8qzKTm81zGBy0SfmZqi13/gTB7qn1LeY31
I7Tduj7UCsHwXRTJlTq/EeXNHcDnjdeQFyt9FWcq4hvMM7HY8xfMqgNVwxY/u1OQ6FMa71FGdF1Y
BxEJ4s8UAJk4utv1HvSV4dknwH3EPv1aOfr9QK6OzwIX3RrMa1MXXJt0dzFxLejkomaZk72xLlZy
kBOyhN1osfs/dqNlJkGWo9M+oDd0RWB4ZlgdpUmXbQg84GHUkCxaRocR5cB0S/Hepa5cL+Z4l8Pa
LN4Izogc7xF9k8fQbfJ61yfhOH0dnYj96GPWWt37cSXZfLsRPSQdEDQ2h3HhiF/qsU1PE7s6x8qH
aO9ge0kYPg4w5On2lHqgpwPkq1wO+BnHljSdysmeDdV4/pzy/LsCjvDwNusb0VNzt9dqn88yolLs
oQoJmkL18Y2VylrsrRwpsu/RN2oCONqi2ytVeunvsIeNLxrNR3Oqq27VATW/ag5QlBOGaOD48F3t
bum5UZEtH/slsgEzNsNUH5VdkGVquaJ8slF7iJ0lXC8i2k5M+ESTzY9hrbjv9lg4a2wTzazq2yQr
hu6WC35gpyG+V/cNirb0fnBL0XC2r3VxhELWiIMD4giBk0hKK0A4HXFzg30cjjCH7bcoeocl6JMe
tFqtogRnnmXjWgGT/30qI5QR9QY83oGMIvRtu9UoNkMBCjhV592dVqX7wZyjokB+kg/fdC9atPjd
qI8WX5Taz+3aVkHJ37jaV6VDSBhj4NpNpVweEmGiMA7XdJYBzoSGX2bV9aMyK2+mBCB6E4mRVyIH
pSCY7FuAgajhK6ERSYJ8/kB5oI98J5/VLaW3atotVaqi3dKlxVc9z0BDaAn1d8mKMOxgkOh+SVrt
ffbGcqkRwLFrd+FQud9EIrPfF7FpdZtU0wwOjYU2Rw4M5gQbMWn9zOI9c1pSQ+Q6L8hl55hOnC/b
fKkDq/C8b7nRi8xfhSJaAQ6Tc5WkqgMu6lbdDz5+ow2QiTbLaRw7sfzWJuQHt4sXzZ+HAdA3L79t
yRojPROKZuM0VFTDomxI3/Exbd3fZZz76S6vh2TIj0nVdgRSCKv6wsZ4EEcqAE+d5LOPbpm87RgO
WJNuenbJhL/MSKPHIpwJLT60QlX2XWcIhM1RMBQyqw8ZpJj+YKrBoVZrOFFXP5gZvTofbYpUewcu
7fTHgD9V9FxnsG9xBrWmQeAeJg1pZEnfvHwUVeE0e42OaAgalaG0jDT1ovpQLVgJAeLCagOa0wEj
lMZBKjqou3iMx+QwtokxcAN4uboBOhDmwYjmuz6RC47rXmYkcLEP7AtBrkT5pdtj2rur+D7muKzv
cbsW+kbGoSP5sVXk3uMdWeY/EXvCpMfzPJBVvpkSiNdHCgMmKQy+eYebhwQ55rjI6kkPf8RePE7v
TFRk8Rd4OOYofLcCsgGDxUUcZPvTRBsLETl4JBByabuE33rkQ8NjFhbIM/3EDMkS/KFSFMb8Evlz
uvgYwhz5hYA67h7hg+l0t1rY8n5Y6I1jx+fwntWDC18u2UE1StAAyN6jCZ5gdE7fR2yN6p4LKXSQ
fLZpXdOGbvq9XPPmlNrR8qmNxZweR21Xfepr3PVmuxV4U9eiegmZ6YbUv1FBYxkIffnhitsQsUBz
GgwkIrgwELH70xznfyLVa/6s0cp+7kVKpSeZGrPc240kPAQWGNccrnMKN63P0jjwBFLnW5khgA5a
o3ffunh7xSmvPficU63DbjcJmTj+bJd6Pmo7EdKPopo4WZCHc4oZ9fLQGTop/Klrpv5krwN+EM37
JoZtMrrQTVMKSAaehz28WzbhWu1RTaI8ZDZfsBDEP4wUgBy1pAzEVlx5KAIFJtg9BvRw3XkZH/Zt
CX//w2jxT4JdavTvKBNFkz81k8H/rvpkT0Fzdj6UVoUchfI/eto22sw3GeDDH5Uu58/d6k1GkOQa
1uloxPPAudLhnG3dMPkpqILyCKBwwe62zkwRYIMzBHQv8PPSih3/wCuOXZJqGe10jcxS7NNlar9U
JTIBbOijdZ9O/TwGAnjTH6RpiMPdPLvPyjme4B3GMMJ61XzSVZoWu2F13DHoe6sjd4C72lPJBg8Z
wE+IDlPXI7VmN5ONz7Zo5t1ar+43nMMoBdzIav8c3UHB6zPH7OPimtiw9OqyzUZzrW8gASLMAFHR
7RdK7PeSBKUKSPLiP3tCxHvKIbydsW+nh95bsFNwqCGlH43O+WAggSj5yyGsAezAlwzip0jxi7d6
gIZaJjFCOqOafisQEJFj1HJ957lJgzh4XgkwjTokEsWUTNY4xZT+goLrL9snWU65Y6NafjcSb5o5
8uriZxXl/Z8jMu4AkrYZYCts1VsjdLi+k7ZASh1TiOYqQxphYG3T2VdJNLzAX42o9k8wL8EDVF58
C+o9mmhDJbMOLNGkqIENd3o3e6gyqHLK9E/yqMTh7eJ9KLJ0MvYl+uEAuQrIgbasjfnWSqRuYOgx
f8UpGZOyQz1Cu8apsUwhtU2Jk1HZmmuQ1pBY6KlkMg0SqRpIV1RJQItz+sX4f6OKEJmGLiNrPNyv
nZlZpK6cjaa/NoZ4jCJ6536VJmZ/8Ard4WnjWJJ+jasTuTf1umyr0NAOUrol5axbxtGwKZV6CCfb
/IyQ2lsPxWoDbW3Nhl2E1TrFZVsmPzIOd8ohk+5r6jgj6ThlDGme2rpu/jBI8j97JDk09cI+eTui
IsUMV1gNKpnK+Jiv4F0pjjNOx4+6ntbXkFvhYytFOFC1tcWys9FaoOlBAZzcERfqj5DJBhlgdeW/
GfbQ6/yI4i/zbFSBXnbIm/gLTtjIQA5pqxv0IVN90Ojfup1pNZgc0M5gc+rHdChuSQCtB9I39xRG
xMn7DoLUHJhhjYm3nWnO+daYinWXqnJVO7ux2/Rrt1b9z7QZ8WCbRT7+cOVaZPeq73ovsMytCkwt
hm6QBiNy34OkM94ot7Tves+ZXZQcffoFurb5cSIJ64+ylm3ytuPv97bRqef60wCNUNJ7qnfcdxtx
Zizrn7Ku1mEHjIRQA4xHO6OpEvH9CPnlOyqQJgsWwA2fGw90o88kmeqP/+3Q98tfffXXdJX/N4/O
dZX/tOFRTtJrt20P7j8TsmDq/782vKH/BZgNmaw2oXc5m6Lxnz687f7L1Az+4X9saWrLhJ79t6hy
G5DFEF+JfskB146y91fa8I7euuz/hRRyLcx39OCZ1LENS2DoOzKBp2JdpLVhS4f1VE1GE2WPjEyQ
8h3aXGxFgp6wNc0J9WvEaQXOEljO6ZFRNBn06+1xjQ3Fy7Vn39FHMb8WyxSBEPALVePzccfOjoov
9Blmz6VpmLD5oBvw77UImwZhfsSyaxJ5FQPoFeubgyFxLL9iiPE4zREHz7hcENDF8hPKrckNSMOH
+cHuSqcIpmJwRpLIyRm5Y3DS+LUumzeokkL6aCKn47dU5vqwoPeyA9uLozuV9aQ3Avk+RWyUCTQU
mYvwI7I1XlwuPzO+paNr1G8F833UboT1WJHvp44BvxNQ7I3LoAx8k54YkdaUhpEbO4T1TpN+lTS8
55iWTrtCbbBAoX6WldWY3T6nCSseCEZmfewyaUfvmqGYHmnOed2NxHzqfWjgXJr7uC/nAtOwVuZh
6gdV3hQwY+gWI7o6WIQZ1UY2pj5slfXKdd8XWJGHiiFrvsT3eoPwvMQURNJOH72C+XMUlPWigFJo
CXvf7kBkGHNvKPJFyMiI5nosG5SVumbAA7iHvmtG6wmXxRiSGvQ1pzOl0fkWfa2Dw9US7e9ZJggZ
msLtCmrTRTyYcLCthGT1YOcqWvIA1DEyxhOm0ZTyiYxkOT8s3EvRh6Llzw4h7O3Zp/Y8lxYyMwGE
SY9IAO9ML6lQOtStNR1wTi42JbGMXMi3xWAaN0WI6tPHsDjqTS6LcnMytrJ/IWwcLpYym+yQqdld
916VAuxPOvgJwboQ+p2iVXV3jaM742hiKIc7zj9nvpmgGOiPovDWZQ8BVYxBGI0wrEkuLUaF0BoX
O2oX5SfFXICPgH7Sr3VGEXEXK41PeDVnvDLZpkU1cvSkRVT1xAht+26JEeH7bkJ5BVc4DXN/cGpy
lpWhUh5lFVp2vR5jeUtnL/qJMSgtj8BfZo0EJZLmW9B9WbfLU1LMAMgXOYvSaKyCOCQRDLpKGe+V
UTUE99TzBfYe+lsnp87jL8TPk7Xvk6LFk2QrPexwLaEUdcoJPZ5ZzIgdoAiL3TpCsGS7IkUUtYN0
K7IiAi5Iw153mOFJ42mkFvdNwG3uKG9zd+48NVEqiQx72W6tkDuSkSr8Zm5EwOzrghFyuwrcK3+v
2DVaHxK2+t6x5pdxLoyfmU57hT9cEFWZLoVUPy6mKd9FPT1fMn9tRAdUHem9VxUD2DCdVPbbigDm
a942xDUeKFdUkDPii71dD953Y4Y1HmRlbDcHo+XERN1ctUfHLEOkoFipPjtV5goa0h04Y77W9U1J
xvw91Q0dKr8U+Cq3kgMbd9qb8SrHE+MOGnOflXS4EBytxFAHVHApZtbBm0Ow7nWvv8d6LLwTNMNi
RFBtVoL/I/nWpj0uwU49DmOVmu/DeuryjxosYj+igaROTveaMni1bzUSje/TOI1zCIeyNwaaWnYU
xz9mCmCaD2tt1l3c1aUTBZ4yvNV5r+MEFzTi49a0b2DiWNlv2Ot1eeMZVkPbKeu79gHZbYtpGd9n
8sZdhyr7RnNV24tfz3XfPGwmfrxhY5pvR65EEhDd8n1yenNewGXR+9mzKIYjCVqW6URKmuVV4MID
RKQI70Ym+5BM3z3VngrrzyG1VXmkIBN7d4kocbGOFtCaxU+wCS1figk7+Ef069RYRe9lE1lNqOGg
zST57m9uYvXWzXb0FrjvoAGkdF5Ghg/9KAw+LYJohlwhYCpGQ/k4+2YbjllZl0x6k5nLPK+0zQJ7
KiQ63Kmp6tu+LPV3dAPW13GyDONhHBmJw3E6yI9MwhmmD7ihxPd4NTIdIB7Pkv0wziM1zUxY8RdR
CLM7LAyOsEhDJ5BXsYEpK4gHZ8rvdE1EfxyUPchHTw+t3jOfROF1lVP0AJ9MPKLloSqf6qVDPzqQ
7iJlQtywc3VDDTiDlr4AvHLDt3k4T7CMUqOIAkkyyXVSW9Pom/QUaHczm8pAvNsAtYApVhztdp0+
jZUTtwdvlk1ym6X5VoSeRj4wbGlJuLeGeO4CENEj/am2dSFeCSdsGPZDv4iuBoWUmnA2rMXXsM1L
fZOOhmMco4avZ5cnlMVoL0Qg3+Y+A1uGfCIkuVA0x8izi7A6DCEUe1ShueatxFV+T48vdQJHJu3B
lNMcHaecq2PXlG0U3ZSxbGDkZZV4dChuyUA0hq3eIbsYJKlkre2jbefrz0Kj4PGBOYtv7OMEkVUH
bjcA1xFH74eRcSx+4hZhevKmpn43iXz5ZIAUzw457zG7W0Zt0o9BzBgj3UpiCqVxDKfXNwFzeSdg
cvoQNeiLj1ZCJYUTEBjabma0gpagPywk/2D2zPZ9qXpp7kAc0cDJzXF8SFXa9xz/UvwcdJoXfkKP
yQ5MoB5Iy4Z6lnRFI/dDTo6W+jVgsexAIjE+LvR37ECWSfkwpq36BjuakSENZJx5R6WG5CaGzwh8
a2bU2T6SOJO36IbqfUYMeF+XLS2Q3EIevbeZIPj7aoWlPlhGaH8ErD3Yp6EuKU0Koiq1H+kdd2+I
q+YWtv7KRU4NdxTy1JDVJEwWarou2/dMPdUhuiNVTJ+YWtECkhJV+MdaGQ4q/KSLHnsw/eJN5K5J
edePiLb+qGZ3+okVk58U0gxVrDzPtk4U5bHRH2RDB8gkkNkmUzTOTdICCTh2RduroE7hKeygM4n8
YyipmtxkTpK4Bz1WRH7ooFT1Hk59MaK0xmvsq65sDk5vNB15dgHNGzIAfeCppP2FDBSXalFtwLSs
mIZmV2kVfRfFaFLvzaDB3ERtZbi3eMWzrxhZl/69yGu3vreKpW8fjNjo2qOwq/anl3drs5elRe0g
mSDBnrJJJ/mBUk7pYkBrJ7WPkgrw6wK2Pj0lml7k96ScPfoT9iKqD4woBY2YGEyK/YJ0uss/gE9F
ZOikRM8kmFPRjtli7I2iJhSIjzFYpGoejqriMTq+XWZEJYKv0IzTxIG9tEZ29zZs4/QnEjBzMzky
jADsnqDHsI4tiD2jqfq7ujVhFjWg/iuqHq4b+kID0/Z7r+I/Qk907WkbtRYm1xpgzE3bKQm+IILF
RuTDUB1jVfFvTHDJPhJdAVVjssyAbixCanhrs7MUFgfQDLtRWfKrzrRmWoJTWeEuo4pCDO4RPQPU
qPX3GpUZxdmqlxU9t8pICa4KAxGD40zv3HFs3w9lt1G7QjF+J2pZ5kMSx7mDUEk231xMfI9ug7OK
kngTfcxyin1BRctx9ZUoNvtwWq1fORGbHmltbDLmy4W4GVJDJrSyea8HO4ndL6DEkF5OtZR0SbrJ
cPzBNtOfsLHGGndw0dE+SGX7eZ7trIdAWSF5jPMisw46apOfkIM4GAaUrKPP7EgNQcxx6yhYXcv8
XTjA6KlxgjPZtdjkH/CUIEqFEGr/AHHjkgDB46ypSdBGQoYVoQ426WWNTG/IGQ0Zx/TqqahGTE8p
5Qg80TREwh2StV8WRFu01yyIFL7RliUljLiRaL5n8880DJnvViXu0O6phhGmSmMcBqyrNNN9j0Tj
bz7u/yrp/4/9qgHSb78jMUYh/9eE7S2v3/7zf9sfLf0vLQH4UlnDs+igTP8nU3ftf+HnNi2k2O5G
I93+6B/FPL1Sx2WvuDYFpL+S+L8zdcO2/+U6iNtNk+HTprS8X5pl/dzH6ygmhVKLdgUzymxBcWCz
Hz9xP9KNL5H1cpc1Tp/buxXFSHuEOCMrMhwaK1fszC+XkzhABUtZthR4uJ4vV2OgHLKeZE1k3eL8
mPNM0LApw8SQDxFY/PU/a0f/LZT6eR1iezy0BpIL26XBwsjWs/XMhEN9yZsZIYlZ3vekL49NotLj
k8LM38bgp1Penq+CtJgXp+lvKgVr38Wk/PypRiQ/aLcxCGjLGIOlRzDgMlhr//oqm9P7v2oqf69i
W/zjhWY62fnUcVTlNcNMC5RNZYrKZeCYass5/xbR9A4ShohfgeC/fCrsE7jON38uBA53m7X2ZGvk
jFWFIKcJCeElAj2fZhw6lG9ef6pLqzDlxnXxjkKbPx+AKIC2pTTaWh9ElvWbSXH9lrFXa/D6Ki/f
HWYND/8Ju519oDfg/5NnaZvcJMIDBDhnMuZ6puEz+FnrUPmovAXarmim+PH1NZ/v9e33cgQWZS5t
YBCCGZ3P10RBQDdh5GKtmtI6gYhxgrHL0ncYDNSVx7uwFEcMH9TmvrHU+daw6oLhetwIfpXDiBuZ
/Xtg1BhV3LTIT68/1YU3SUFBwiXnNeLJP3uT1BxKXMPoesekS28Zf0AhgXPiraxs7/3UVu5/+rP+
P7/gv97i0/XcM6z8go6SG4v12lLQ7ilEWBsIgVRyZZ1Lr9CxMKE74Ks5pvEoPd0hwJJWjC00LD2q
+OMOTT6QmT4Z1m+Mr2yuLHbpJeKFwkDFBUB5dPvzJ9vRa1qluxRzaMRkLESprXUXKxXuHKmXQM1a
7l7/0S4+nLZdJqe62lHq7FMe5YA9GTELdSISJsdLiTt7YBFRQtHv15dSpsTxpdDe07B9/mgCj3dm
zETmtM/zoLdyddelK8BiDJpXPrDt8H5+IPIoT5Y6+8AAmdUAj3gqZ63ex4yAOepsaT67wpZvJ5k1
n2njfXn96eSVJV+8yARJIHg5TNkmWJcW8VACF/LK53xxFSHhkjgSu935XsTpTsnXiNEpJt7wAcJG
ujOYZvj+33gWNjsfs5KOq8++rNAJZRNvPqyqK1C/z5U6JGOlrtyNl7b6Zskj+mEeJ6y55/uhpV/a
0omHNth6NgpvL89OucI0UNRd/OhxXvVXPq5Lm51Xx3GIc0PJ8ynBqRHnLXSZxu8JzI5Iob86Uv5u
NZa7//UXCNYCjwl7nVHr21/kyVeswMHBZuXIiPH17qai04HEZHPlgxLPCTDbCag42BkPTE9lu0jO
TtwYucGQQznxaQGi+Cztaeescbqv6zo6llOFoUQ5xzBk9iUzHif0QGM5+CuahCunyMttqfh0FNOq
wNBsQc/z58UgRSlj5JahMJerj2RmcXcbA2jvrvyCYvuMnn/ZrESpwoQO4jgAQJ6vNHeRRiGCqCmm
Bc90Vms8NA1I7Gps30XKmE9thzSLRj+CYNbfQZ2IGWhPebn3QBQZzZVQ6OVJ43G58kV6hOuMHDn7
+0wL8ZEB0tGvTexbdJm9AoJwT18qgJxloaJpR3UPMx0/xK/uMVa2sM1Dd2JM9Hl4BJt7hrbHTQE5
W+/aKs12qz1cGxp88fmerHK2xZax9tao4dBmpOyIAjinYNmExrEg9168r1UKN/ffeC5+YF6ccimK
n53dmmljNhElor+F8gCTnCWtMdw2r6/y8vDh7SlMwlrZjLB0zu7ZkqJD1rkYazNEkfeVXnCDZF1K
xyZPf++Z5nJ4fb1L75Etq4iaHb6T8xMhzJgW9teYEJVOEgUz0s03VkjNS+uie2eNi9cHVPXwGf/P
1j17Tnj/gJgryay5omzfpFNV3dYMFEU3ZLRvsIxIQA/MMnh90Usvd4s2TRvbNjios+NvrnXR5G3J
y02E84WOwzzsLQ8R91R6uGRjRMS/vb7i9k98fix4W+aLTlgSWQMHen4sDHY0lU5H7WYMO4YVNk0b
2EU6+gaUqytH0MuzjlCaCAYBg2ki0Tv7IsB9rtmkZI1md8j3mImHAyajXw+m0dHhiCfJpx1PdeD5
A+GyrippIew03Ho62hnYSzziH+k7OjAEzSu789IzPV1t271P7ismFapuVpxWVLNDKMgJRE2m8rS0
Kl//nfTL3wnkk2tuu0NSv9j+/MlCfMdJHoPWRI1qdqdYG8WxKgvzhNRS72tXjY/zZGzSs4WJl7/+
KXjmVhYhviYht88e0s1mvWY9t/9q9N5DDn35PbL9YQegtrmtWsWk7RrR5ZUnvrAzPcskUSbCVuyb
swuCnET1tpgIRVEP+TV+Vr8G1oi6cjR2r7/cC2eM91euTOWQNMXZ/ipPXq6ucbvKqCagiqvxjWKS
8G0BU/eUwNq66XGwxD6gvOHKa73wk1LioO5AIKLxV57d/W3MjN6+Z1UbHXXETMuEyT1J1Z2cyh7u
5o3JUmrIWU2Ck/L1B36xbbdLV0nbAhMmuAPPflEnnMq6aThRolRjMtiGVFCLGd+9vsqLX5BVuF5h
jmFyJlI9O1vacMYFvLJn14RxH/je0zUgxc1v7Notr4xKu/REnC6EnxoahvfXQLwnPyEiY0SmwJf8
DHVF7TeDsX4bDSt3r2yVi88kbWbZaSoD6vwQS9a0hro5wOYX2RJ08IXfMOm+uGXeyt9wvP82Tb+0
lMv+N221XbTu2XkJI6qsqgIjltOgIKXsYQT1unyNK3P51ZOZH4pYiE9AOKYn3LPDpSloW89WTZMd
ke++BYTvx1jg9q9vhws/0XbNcDXy8kzXPUtju8iNvSZBj5hvHV9TMWenqeD4vL7KhbdGQL3V81hD
Q496/i0vArRw2mE1QnBEcMlBta9mnX4Mm2j9+m8sxXEBw5JDihj2+VKuVTQxqj8wZM0ARYne/i6z
xxTbhvfm9ZUuvTrqof+stP35k93NWK8mXJeUWQVq/KyRHyL5Desrd9mL4ANmDOXJ7fzj3KWW/HwR
waiMohIGqmuFJbvBsckwnKm69SImtPjVNM/H159KWPwTnwUf24rCstDOScGqZzt83aavTQ0rysjj
BTYiDnD5ZLvQGxniEDthfFPOYwS93vGOpdlYP43FODFuEUa5PWX3r/91Lr1kfkjlUEo3BbX7588f
lXkx6JCd4zKxLTAAyO8pEfz564u4Dl061yH7pBbxfBHV4NLrapi1DD60kt0ypciwwanV6sp3cOnX
dBmqyCHvcX5423fyZMuEAAdMFEBosdJy3sEn2wQYxkE4400JF/rKapfenVb0BtBJ/jVU9flqw9yp
uRixqgDGCN9k49Lc1pyiwa+/PE3BQxIDEUeeZ25u7rYMsuBETOljv60A9Oxnx06ulGMvPAuvjSSK
E5Ef6vzNZYy4zjzEMcSpbnyXMwMCPrUT/2qpiEaTSQWCY4Pchkkzz9+YRtlFQ529nyV28a6ATxTU
6AiunLkvKx3bMjSiHEbEAL0V28M+2QaFws+H4xpHxBAmb41F2wfR5IhIHc9X2O705NzXhsmI7NgN
AbRAfPPq+sr98iK+4i8hEM7SJqDaos8DAbRaGGwinDGb2UpgdmTk8gcJv2F86wwY23YziPTkth0R
517ZmBc+A+Jzmn6WjUrwRWhnVLFjMrMRL2qBNmAXm2oJpjp5ayN5BJSGju/Kgpd2z9aK4ye1aZGd
39qD5c6glThFGBqI4KCz24OL1P7Kl/DylhP8pFTI2EEOsuCzG5uac8T4L35WFW/jLLVb3S7l6t7K
0IuvbKGXb5CltE2YSP5hIZ95voM2abPZOrzBCpGIgZMxh41uMrH0k9fZzo94Yirllafbzv3n9wKl
KktulUaOL/jEz5fE9uHMUcNcs7qEsichVn3GIbn+3gwI44Qord8pg8xv6tiuboqWSQKvHzMvt6tA
bm/CtKbLKTjVni9flI0JIB9CrZm3UZAr90feut+ckgIV4xkKtDXXosqXm2ZbkaSVbhpVVnv78ydf
aTcxRsgSDPgrDYuktRngQ6qxvPJLbpvi7LVKdOrccOxP7p6zTWOl4I9kxXyhNjXadYeaK/nSoA6R
AVMj5IeGKQAMXtUInDGn5N21O+LCnsXTQzhLDEj16LxR3a61i4V+RCHDfJyDE2VLv/NCET9WHeSa
K5/hhYOPVgmpsgvEYDv9zh7WtoxMTr25mdC7D5yL2SPDB7JgxKopAomD+yGDBzv5czh1GzoJi7Jv
dF3zKW5lWV/Jty68efqxiAGwEIhNnfD897Xyrm/XZuKwb2I+V+a//D4p4nlmnHl+voTZu05/Fk0U
//JVxkugjU7lDGEAYsDn65pM8nOamp2MbztnBlkU2uvRwwLcXXndl35bEi/EDjbppJDbnz/ZwEUJ
bAuJQ4XtZwg/jUtqu/tFeOGbHoaxeyVuvLQYUERaBBR5+NfZ2+yltU2yydD8U1k/1aIa7ibYDMGo
qunx9aPgwuEHhpdlaChCnTnv8olQOotb8lwu8yJ/pL1YPume6UJZmeegO9f4t9fXu/Bo1OiRtzhU
BGBXnKXMuTQSTBYV53rl6sCIaWC2bURHnf/Or/9kmpYzVyKPRrX4bG8kqqgjnKkbKVW2WJjnYQBZ
tJb2rbBQYgevP9iFM1UTU8ntlDO3guPzDcIEQJVD7S19URSATKoYrqrR0PhjrGtn/eiXdjSPDXfN
lczp0rqUG1kS6DlikrO9MvQoUi3bZd2JgVf+PCTyzlpoNLZYET8xrKB6i8TfuBLcXfgZESgQArgE
X/w/Z5/D6I6y6I2Io66nSgDXD/tN1lQ71+3UlaPlwg5lED3CAcCdNmThsxe72tPgjlNR+WG3rrtt
9vdxUaO+GdqQ6Q1lZFwptFx6NNLqrX1CvZhk8fkP2Uxu1AC/hundSXULMNwKCjwX9ytKzSs7dNuB
Z/eVJoqi1+Ci2+KCfL4Uqn6rj5iDjJwvye9kS/kolU58eH1nXlyFe9exwKlulNPnqzDiJisU0+Dx
/OfNnqkw+g1Du6ZfroXBaIVfSgjqmli4tlT4yQHZxbTeFMBURKL4Bnco2/LlRqb01YLF0WZz5Yi8
tCuoUG15DEEF4x2eL2eaq2rBtm8bsH8Y+/Uj6MrJV8RTPuO6mys/1KXVqPFtEirKxOR1z1ery44R
tzUfdwvv8wTjzz6AgXZvATfWb9YJxsQv/2ScyFSiPQYN0Do9OyUz16qnGfWZP41QIRFnm9YYRJUI
r0URFzY7S2yFMWq00vTOzsi5liLuE77jecT7HzBPZwiQzGsAUEnYPrz+VBfeIi+R1iSdds+jPf38
LYazmMsegjWCV+jaAX+d5o+ylcw3Dpk7J6n8y/jXT0dubKqlxCSE3OfX9srUmjmemZOYjglaYjgQ
0sJC3A2OsZchttR5FlPw+mNeeqcE1RCKLbnVmbbX8ORLiPvUqAtYZr7b5ScGd2Z75ipBJtx4X/+z
lba74clKqkYWhioIm93QJ+MtR3Wfg+HNxnqXZIy+u/JgF64aDKTk8ltswp1y9mBFj2Eo7hh32c9r
f1wXx/iwqtALIAs2OLy95eTiA/nt9We8uKjajhU+B7Kls0XbAtpyAl3D75hmBpYszz4Vi/oUqxLT
h2psUACxvLLmhfSMg5+o2jLJ6qm5P3+vnWaiX2qDIiFTYkpCXJ68es5/W8I4/aNCA/4N5FAbOPia
b3GlFlcOm5ex9NYV4gglokbge/7xm4zOZahGwtAodxYfB6uEtBu30XcjbIZ3qzbCfQfL9x2zxa7c
fNv39/w62rYrXwpxNAWF8+uo7KWX9BuFKLQQDtHSiPapnVofX/9BX54CZJ0udUhkZZTLz+/XEZxn
kliwLwio42/RChgFQBPzcg8ynKtvgJyi76+v+PKFbnkuJTUg4xZt2bNzJ+4LA4MNEUSBIXFi3kbp
fPCGFeNNS1vlgD3MgV4SAesCP8Jo3l9f/a8oXjjS3eLs55sJf6MJEoQw1KwZGRW4Bh8mtfsK/6o3
5XgiE3xOU1DPZp3dUCwWf76+/svjyOYOQRBOW8K2qJQ+X1/RkSBM5pCw5sxmoJb9PavldITXqQ+/
vBIlUipDtHL+KrA/X4ncwQKlwy1Zhh782o32v/heRk//oEZnia+82JdfKWOkSCOIC/lNKSv8B2fn
tVs3ki3QLyqgmMlXkuccRStYVvAL4SAz52Iofv1dbNyHlmxY6HkYYICZboo8ZNWuHdZ6e7mxELC8
1ch2Ylb9TzaQuFyKMjbgqx2UatpTCr7mpVu87lRoy378+83+/rFwdVLpPsG3Z5AQe3t15qIB4oxc
nc6x4pIRVUB5RWP+509yv4pPoX8fzue09/YqfCE+XdpgV0ltBxeFtj/NcJPO/4dbYZSYr55uTwht
by8y0usn6ErjQS5bd0tTOkQRiFzzR71gf/jySW6bpCq9gNbB9+Uk6qdOvTQTo7vSdtC/01OPmjo9
p99vvfB9Jf5zSErDGS4o6mSMLPzWETampm6ZPmtCAdeD+Xe/+uSQ9zrU6Wrf/v0R/uldpPOSKuOe
sKQv/e0jBAAjOW/Bxva8ZTyXRW9HJBPq2NRLdd6Ng7yAjePcOYCNXjIv6z74FP6wwhHG8UjJOtEQ
/7432KlKFNOS4DsBJGKGPRnFW9uvPPKYqzc8mKZgYo45yf7BzlM9fHDzv2/RRFjMSlDsIQPuvu+Y
asXWmQ7plxDVjnzhx8jdsAEWjD81S6uRVseyvId/6vwPCw4Xpr+AH5ll533uX+UM16czhwBt9GMk
+AvPZ39jiNabyg9i13efO1/erqIwwGZI1nAiu7c/MBajpg5sCN1yGZ3Y8KEz4RUpPlhB3yf1/v8y
ML3JIvLRvz+rMS0ES9GychA63ZkKqh0/uYlDKwsR9e4oP1FPbC5KS9wma7Iee6qd+JnUf3ydf/sz
3q0IdicXRXCbx/kAbWN1vOFEYLicWq+2Ynhph9ZlBo+vmcQbzYyHv39M73asf65Ogx8dKwaZVDI4
b5/10OZtXngTQIY0nS6cHsAsQqT52ObzR2WGP/2s/77U/l3/O4KGpasd0GPxBJfsoKwKOhIE5A9+
1ncL3z83FOyJYYwm5EeD/X//11XEnJXYSYGJJfngLReSLtgkQilSDufYGgIJFk0l/zGa2y9KJz1f
I8NMknD2XRBrMe04OIB64yXJ0muH9qZ4z1x9EKz+4dY88nkmYxC7bvF9qDwxLJIIEkxxgKWivpyM
yirPEJF5JgIoNTID5HWs+H9/Qd4tOP/cGqXLvVOLa3MYefs8ccfhEtZg9+oVSC4FYFiBW+Rt42Iw
4756K6g0P5uXUwoMs/zgjn97Zajn8+7TrUCzPWvtuy15mJWHQwPwvdOr9EwOeKtcGl8/uMq7Fd12
yaJLKOhUUDn2mO/bfaYqZ4ClNY0IUmU6R9rCBVD0a3AQ7ioOqCD2wwn4ccvc0g+W898+Py6NSGTv
hzMpp+xKoH+/rZDU8YYX0BYN2WbGrel0c/+YA2ITdkiPy6g+qEb96Xp8F+z5xHK0q7/7BuFdwNAS
nRnp0p7DaoEpynxhFTnTNsR/f3H+cCly9wEpfBqc+A7f3VrHRNdQ0lITJZw6DknfQH9lX2ZJ64cP
fsB3EcH+A9IFQYmd/3gOm9PbpwjUujfWaeGuRtleZknTnUSCItkEl3evZmr8yTIVUVHDJl0sZ/ng
R/ztu9wvT2mEoI7OHd7Ut5c3RRAQA2dmxEvqn8SmzNB2BxLTEqFIb7fy7u9P9vevwiLC4rHy8hAv
Gu9+xC5dywRedRKZUN9AMTYz+JBMffBQf7+rN1cx3317ZWAFoi+tJKKi7+3gpzaqVjrvQH/czbPl
fLDO/OlyZGf35mwGKbi/tw8RyF3d5Qz7xyxisimOsM90noFxrizw7z5oVywGWlW5ffzvT5PGIdIA
hP4kvt89zYxUIz38pogsv3VfspIyZjv+x3YgfiTGammKJqNDBYgv/u3dVa2uMhcMZaS5nZdAtk1M
FaP7IAP3+4vBAIR0ycBxkiEWf/cMi3lO0qUIitjcIVbIoNqDyHPj/L8+MK6y54goiZKYep+aGpF2
ZGh9irizTSIzRl6PuRw/eh9+Xz7wgdJARSscY6HsrW+fGKn6BDOGX8Ri1lgJM8n2thg4UBOK9X+/
od+2uL2jiZgK0623C2neLR8DPFYAInkZY35Mf2zlVD84Ttof+x34N/qtuEhJon7wvv/p/uiEsKjf
0hbA6Ovb+xs2HnDa8xSx3vSUjGllHyFTQEAzlg++5D9dii+K/YXzCnmRd6+FU0HDZfRr929b6gam
aR21mFFfbBoM//PHtE/v0YNERn1P6717z+XWI3LDEBh3WChPgDV+DZb7UevB778X7wPlCPr+923z
/Xo7WgYj6ky28gJ6+svUblu8CTu7Yu51vAavVV2DkR0+qo39/nG9veq7dSJxIcuBA85jy5i3MywH
6tQCKT/7+7v4eyxCUZMMGtsmI+jUN9++Fs6q8xJ2DnYif8pv6xJRnfZWBAN2Z14aWZGAplkSCzCx
Sr79/dJ/ukE2MU62JjEQjdZvL71uY4eZD/Bf4SJIcSezBF4uP8ok/fEqJLWp7pPtZYzs7VWcYqLd
Fn1t7JkzTswOuI/Rw9H9+738/spzpmEhtHZEA7W4d4eq1pN1Y6isiOW0JdOpXbrRPMJCL+uzvjaV
+mBJ3F/rf2VzuQ0ux0AKpAZOUZwm397UnDZ2328QWJOtt09p2W93jYN3thj2XBXSwOCD1+QPnwBZ
v2DvRiHi+O23ypQNLcRbitj3iDaUMqhZeaL1zzioYBGkr/xq9kaAff/5sbIe03TDVYFX7oDKf4er
SuzBVz8Xccrmc3SaAv1bPpHSbTnMfzQ0/4eHSvDvUpLjw+NU9e6hBo3UEOv7Ih6VSlvGzwj9IroP
fJzUSMCzsxLMXf2fl2USjS5pLDY4eBS7CvPfd2h7yzJiMq1jzHRGRG4peXAXZZ1tVjv/+PvD/MOX
QOGKz5xE8S7efXcpNXlUAbJ5J3cRYM3G7ETVFvz8Xy5CJpo8B6Ng74/DEgkY/Xxw2miAXg5ZI2Xc
LMH2wQ762+dG+oRtjLofOZu90fXtU1s5vFFcLNqY2fL+Dg1vEMtxWE6ZNtynv9/Qbwsk7ztGOkIP
vm9wWftT/df5Hmg9lJ4KVVTROtZDQmdWcp5vmiHXuE0GGcTs3OCtI3vp+vJrsUyB9cErQgn1t5+O
8xOtkgTIeycIw/Rv/wiOcyVDn2V/0I4smQMXm1WZ1e1cbWNa7lyxEeK0m+N+xu/lD2NRhdKvpVtG
BqU7nFdBjlzb+IzpRGff8pJeDPt8gQUuHjOvIUPxhF24aIozD3ui+NnUBRi9SMCCB4+Xl3NTFge5
pDKxIrTUcy/xo1PuLU4qKAbrYQYLKtrIzbJl//9nW2+99F5Wq1+Gkt3ytJmba30aam+of/alrabI
BMYKQVy0eY99yVBFDXisyC+kBxmN4hhml+c1axQF8mZKh8I7mnbeYHAwsAqAt6T/aLiW1U5LwDZU
+Y+kd0z70mWWUv4MRmafvpQcCK0ibBmLMrASVUHtxXMliqnhj2/X5KIbilpFVG6b5bOhhcu4JPj5
JIlriuRlhOAtGL6sNpzlm6F1hHVWYdwmQci9tM5LX+nJ2mKrhzHmnA09OjDrAMl5FSqqZBXY3tmQ
jWI5qXr3OY7E/Gt2MHTuM0xbBz3YL5hYiYzbLLH0PR5zo/lZdQ1WipMCSfPUjxxn57gaoPV9ol+2
TT6hK91odp6MEQ2eM4/8qS6dJc/GlEqGWpFANtvnzu3+8dyCjjiso+xVNHkYf+7wdoCuioUlpuAJ
m7Q3fu0miP5TRJKpmT6PLWK9PJwbmKoZR9kkMM4yC8nqvZtD7eMUkeIfoV5ZSAEXqzKHaXsChlql
X3LHn3txhCCwzNV5Nc1Tduch0pvRw2VEbXfL4rWwOFWVLrqI9qosMXau3bV9GgAGS85dTReoxw2f
D9R6nPCbuPMB+1Y/oE2XZhrVQvjpCFRxKEyMqbN0ps+tm0nn1dw2O0W8ZY59JuHCzUhtsOrOA5Rt
PfXtoJDGtIjKQsWHHDwUia7pWZ86BAcnnTpN8+I7pUT6Rr9EptlbqslbvrJWzqYM1WSX220/+bRB
nrAA6tEKzaIZnBSlnLKmIcyBjiev49CYDq9y4o6MLQitDfns23obmVm3122Yo7QQvX7psmAzLjC8
2NsXjL6Ygq0gUc0D061rFTtBIsCP2tbmhT4qwCaeW4DG1yDrEwb+ScbjHhd0j6gYfwkXH5beu9K6
cO1HVfjTdsRTxAoEWWwaMxkzSmSk4gxhBZXXsOltrV8au+ZDPdZSg2kIvVJutIg0hcDYegnlre6C
aC+BBzLOlMBhC7XUJw0YbmZJLeByEkxyBpEx19P208kEVaw4yYCGw8BotWztIy1CIATD0UCyY4SF
3BpkkQUrSYpVjfu4Ms1U0KUK54e25FC3flp+c/phhZsMqnmT93gagCcwtaOToAg3RYvMFLLAOtOP
utBFloXCTIMBLDv9EON44RlVb6tPZSthl54PCgrjdBpWRoPHaOZQ4EENtNzEuWqswq0n2EV51mTn
itW6oEfaCFQXWjBsnMi0hYCXnk+L35nnm4Uod/mSVI6eJnwcVl8Gh7EJvMX4MiQtZx+iO9+xir0m
KbzrVaGIvMSbsY3moUs3GzsDjgHjMI4aLFAciKUYbuui1/1ZD88DebJRqxYdB+DsJfjpA6NPQSYX
2v0FRXrxLg1ZjvIrHNOxfag9JvLp+qNZicZDBknbnyA/ZRKaM9FCBEJ7ni+l23nJg+aAPD1K1Q7V
qapS17wcfXhUEcuX/O7Bhx3DfNLdOeLh6rQ4iQEkYulTI4RSm167iZkhc5zqo1kF5Q11tY56T+0F
o/Pg505dHkg3DSvOLc522Y3bzQvDux2WDfGMTVV3P7in3HpWbjGSFpgQpJ34syg5GFk56Yg+hMoC
oevK6nLUTeLE7kKYjiAhMPtnazJ3H7PAQtRdCQeLwL1ZQhC9MtiBk9vezld9xXrXPcP+1dkjEqg+
+QFa0q/vilL43p3q5RY80wvUt+hTRe7FmdHN+kSsqgH/rQ1No4de1MkrXi5jQPtQ5/VxTfMVmS8k
Rt65xKDd5W5w4en9xLdauAwWYpPoDi3gROsVrQnZ6VC0g8lbzTsi1zvHqilP4RlW7udGQ9e9yERh
M9pvrxiIH5PUV7I5s5fRHb2jdIZ0Nc5WDgoJfovFL4Zfs48E+HUu7R7xbKYMexLRqIRtfjeHdZ0s
JuhREG24ROU8VhEkpBTAfhBkqBOxgGR7V+oAp3gdI1c3ffPqTbUEudr6/ci0bJaaKvjW24XsHr3c
rnMihpYXHUwv2woiiLLVFsYgtJ41rOYMic9wwsEBnLSk7tFf58JZrJBGGZBBaKFYz2k9GKcXQN3u
EDJDlYMNL4wSGDJ9IPRYGi3UX2eFDU2Nu8xt/3FNKZw+ojCpf6ZNV/hkKys42s7UGY+GIGMWWbyL
VuT1OF5+4Jr272nwYsdGQ5atdy7e5bOU7yu5gjOMjpTVp3/2DQq/bLBz+TLS1HNfYVD66eaOqs/g
Y1p33bLgyG5lileDbeEFWd2wMuc4uhfN0mfTZyIFn5R05gT1qd+AW5wAmiTqgIjTXiOrDQbnbBsl
bS20+9aPOCv5sRAtnQ+DlkZMbjSTYdZBPIhoxANH4PRVVRxx7CZXnG40lsG62r7lgv37vMODbR+6
bFxowVY4ZIfeKI+wtw37aMsmPXH4gBrS6XLnstMXlMVd3bQSuyEek4HqxXRauI8XDGJrFfUJe0wE
Rp8fJdcVZKCZrlYV6WGZyvMxnz0d2rNP7xi0OHxcXb4uc4y9a1wvUrAXGm5r452VoFVXkDWLb8RS
sA2Fxn6paGpN4JSNMSXI5Ayg4LG1mis49ynN7lnuzKfRaps5NIGafrELL/2C6yz5lVHZuTMG8Cc8
EbxXxywHgh9Lb5B8D20RLBhjR4JVwDGde9Ul9Vrete3WjCfTHgv4zS0zOsfJUub6pWTSvI/t3kNd
WTgjHO+y5dV0x6C2D4n2ZRsV/DM3++9AJlyX7RypJDHNiBil9WJ7IxahL1HXbCLF7i51m8n8FixO
fZla7bbGdDbn3INclXXKxdYzVb7lxdeWnwZt0FIJsKBj5fDXNrQUOQ6E6KoG9xlx2KmPiDr5r6Rh
icFT7JNInqCjPg5lUSRndposeCGJVGjBKPygjQIAsjdl5SLy88wCpk0wYrM5Wu0oKeljPQjCdhtb
HWUznb2IrIzM5tOvIRFvU93dL95YO5/rMi2MaHFFocJ69boR1U+/rteOlwJ37lILiydKQzR2Lb9n
96nfpHnWpkXtnLcoAxP+IWETXSJB3UKLySC4sZ5iMRu33K6ODUjsG5PWqva70YLbFj5rJoj2dUrj
DKqzEVslfP3DHMxEfK6XQxFPmsa7DKrCA9hdsYbDFg2a8rXcrHV5dQGvPNeYlcqbAiW1hb08CIaj
2lLJvRjIS4mWbNCPC+0eF8k6OI+mA+j6okmYA4gya07vNy9tcMTTeX+5zgnB5bwsBHnz1gVm7LZ2
ukaApwKwi9ma3+reNL+OdpBd5XBT7VBJvMYshkGRR02CTxv6t2F/GUypv8KpT4JQzHZu3JuTAlmA
lL6on8sBczZWwFFNzSc+SxyD9MOz87lJLsVtRlz7sE14TGPZmvllizkhiFoQkwT8eCfTOE0zH5Z6
weTqcZuyBXkx8cM94NWmOCRrjicnpUadneWIMdxjSasOLiLGmLxjohLSwZtI0Ctn7Wo824vYG6KY
5iyOJCHHQ2DNdIMmOIpPmzlLOEROmtYnQTzdPWXobsLOR8MajenE2kVlwyuRPDEiiU2VeVfUc7lZ
xdSPZuO895TBhJjgzML35eZo0SBprsVZY4MZviRW4dRW8rMU4P0C/j2QiZ0RnbPNODwDLNkTZf36
1TS29Cdo9uUn+Jfs25KW1RUiDZWjbhBIDIqpfGgSGNux5IV6nqxGjidZWs3DUArJmlkbm3X0Vrci
KJBJIGKHgMI6ucZqlOdWVY84jwi+t4jzPqe3TTXW/cCMHWryPu2wFxQue4Fg14po44WPlaDMzAkG
Gw6oc2W5t1TlgVNgvc6CIz36cjgKb/DWL0UT+OW5skvCYTVL77Bh1ej5IHLUj4cOXh16Iii5L0XK
5HxI05qsH4pJL2M8131inViK22uaKHaxhbWhXvKmwMX/W8AKoJEi+CUHc/0llQh+jbbDyXYukl5H
k5xwQLCzsJ/RYFflnEPQfyUOx3P6XnZg5Iqq+tuyLEy6pJmF7GcMNusHxRLOQCrYjX1IrL5gq22/
140WFhqyvjoZ0vXziHT20MPiIAt8ZHKl7CBqJ/SeZJDDH+c2mflc2i396jbd8snd7ORboLS4myxz
ugtEsJQAjweL9knlMFXs1RSdDnmBeXSx6zE/BMYK+zuDQH299NUqjxWw9u+YCDhPOUKrH4UFJwHS
S2O5cbKa3qmSwyxJ3KTbt1ECMGbnxE92Npej9X1Z7Amdhdbtt47FYzt40NGvzcKUv0yEJp9mQR78
aPWj+21Oq+Ihc6BkMNJYjReTmxIiORRTwEXT4zPj4HM8bFlLXv9aeym+N+Na4GDbNNLGVoFlGdut
ym6KvLcpm9Zz84qhdtDRgu+2PGhhVxWdm9V0KeoVx5nV6P5X6trJV2116d3EFn7rwol/yZSzi415
aj+8Xg2Xa90bxPoNv3kIg2U1ItDmxIFVle1juzaGK454Gssh583pUzBwDA+LtVScqnS2HxN8J781
zHptjp3MHTLyBkSj4zzqeQqLPne8E5VL48VVpePujm5xYw8On7vJ2KVHooozfIwggC/Z9lZv11ub
FN77UejgsCA89viS1/YCHrVlHxeTg/3B7BVlT2UrdfIKnnUYqFq5UTuZUxpOo8dLlsy2fZP0uI3p
vKgeFnMiD8TBbxpDqwt6GSYQGFy0PP56j/DMeZ3boLpeRgDwF2smLPsQ+AQxx2GtfRWV015RkYmR
nhu9V6njugbBA3t6m8ezkzeXBRPe6hxZpfu1nS1xjTBkc46Gn2VPKQHrdOGlQ3CfBQlOBB4vMwbk
WJwk0lmPv9FYvfKsN+ymiFK7s3/6vYX2VTVJdWlvw/ZoL1OHM90Z3Qbkkcajp/llTjWlyOU4z9n2
nKSrXq9YLZz6GJiQ2WsbVXvU0zJBONulHO4Sbp6nowP9zKHbenBKK/1cDgz6hrnqHROPCTFAbJZa
/kJnUF8y7rcv4WSv3OMw550XMUWjbj2lZ+C9sB14ANuCxZ2xrBu4btYaZd2Gh2b2hdvDj7drJxKV
Lc+deeE2A4YgYEHWi+eFfM/2Dyp8yRfZ2eOTTTv9V8oE+jKtpgI5QFYFT/4ytz/JBFa3aMvr74Wz
WecttwlLXFocf1eqRNAy6PmnD24JknOrGSuf606aN0pg7T4k0prN0LCTnifLmkEexHTG+wq4B4d9
k64IVk+vv505peJmTobCuOy0cL7OenSuPbcYvlV5aT9ZHiU0bJqV+l6OkKfCtSL/iZm4dWuWPdTQ
4TCN/jcqzATJUxakV5uzey40D/EaarTMGa1ap6sO5dx3mp8mI9aJV7WMdfXoPDTnjhdBa9aLn7to
UxKzYySExg2Uvl2B8U/PSPtCl7FSDv9b3vanpBbLdeLvBGqXUqwK+8z0UtRnrT8diJrwbtsI059p
009uzcnFqFFzPtqiOt2jtt6e27PGhUkYzh069yi1GNi/8Ac9fDNnbT+4GxYBNqetuWsb5T85u1Tu
PCgRYnWqaH8oWqyvwUe0+pi7ebCGLRSMZ7mSSA1NdmCG//PeuK/mhi0gyUBnssS63t3aSO9psjqO
cnQR24/ZPLN1LK1m6scdyrW6ULKwLquRQzKxr9VOsdUY4jn3sUeFnBkSDqS+DcwJnUN7hdtJjWFn
Vz0mhl663wVi9PSQ9Qvwo2InzFdpWd40FucJ8kDUlE9VnxRXA/4adcLjYZz7Y+m9prXdXNC/ThRT
zYQYhvLXBzLL+HRoQ06WaPWFn8W+09FAX5EQA5fJ3Px1TrHpx1KpwD0q1ZpHx8WgFTV4/vLIHIbx
RfZLcOvS3EevfQOSJCydGg9UAP/xklJm6+DOKPPPaY2KK+pUY1ZAWWdiLx9wlBUq3GCfpwBFYlQv
nbVFyjbWK9tPdbCrB/J7zAw9VohOYZWw/Mk48ht3iPdGRp1rcxQvNBcx7s7Quzliy3HGq4rpuOWs
pEr04IllyC4gR7I5ZoTVWchaJM6wDazzSaad58WD4zOl7iBQeLZJll0kRrXdjKrqg8O2ZuWlbvTg
cABz8FMFQo83+eKyqzVeShmzmobmLPcoFB02Og+f0apu3/pglX3Mb1heTasyjThYRl5uZNb1kxJl
9z2oMXJGLhHKD4oM+rrwFsSpnJnxcaxaVLcSFINK74OOJDBCQ0uBgE+mfHgxLF0TduSTPX2yExNF
r9/4vf5ebkKOYVMqvgLhK34FlEg2J8PRKq3T3gDAiHM+BD9wCQ/Noce6vLygvjE++xQOz/SMDCmq
t3l6busl+FFPbbU7xJvmEXi6/TS1ApP0Yon6BcW4a4eSE/eXTRQB4CU3aI/G4PKWBkh3qoMYpwCx
0JR0+dlArntEX2Yb21WK4w1uB8fiz669W6eN1YQMYJHAruK8K/01BFfargffL9qSNIdVfy5XwAng
0zekm+uQrS/KLghDTc9ovAOuxDyN27nn0quPBD6Wm16vCZ6xcDe6wulQk9HLD0znY5PuqQl9E3p2
/fRHte0pBS37/s4vsIodTHA9BBtLr5doy52GzJQ3KRkJvW4tm0o3dFFLTfuXqT1URR2/Q26eOcHS
fe0xPiPY8Kbeisgxc6zRnjWR6UH42V2MtikqMJ2WRXYIuB5Z4qHL6qjZNud2KpbyCuH20sSYmDkK
4S1zOV+tAyD5bFDdcjRNYgw6YFLagOuuHkoKNGtzXwwTrul0m9tPhlUQt+lik/VxI+tro6LI3Ttc
cXSVrHrqyLiVtfcJLB12MtW5008G4lHOkgyRXYx4sOniehAZCasuSG9nDRgnJFFSytNM1+4SOyuE
TvLQgT/w6pj2dZUk4z1FlZqzvW4bY1++q2/5ak8s0zDc+Mdzomn0T8b8YG52cNPVq1pPtOsXt2OT
GmaMmXK+w/mKJAozKdT3xl1MylVGNhEJyNE0xHEKSBk91lmR0uNRpLMRtW2Tb9elXXJUc9gG69BX
k7Meuk0A78T3tVSXGLmNMySjSDo66v8PGW+VorOm8jNyFXabshjnfFA5vTJpuNLuxUHUddLTlFr+
FgMn7ihlJoVKUevWfhK5U7J+s5tKyVPGKfWcnKp1g27e/ZVZgT2xbqVKRyMvkIc6vNrksdzScouH
xJwfFkfUIjQMpDCwMezKowiD5Sjq6o6Gbw0ba/VpurC2hTQv/bDlJ5S4mRNRp116ov3Fv6ZINHxJ
aJGTFPxJhcCzXTayfoaiEIBTeRORTkb6R42cvaky7Oq7yLCZR9oOyoeECn13qPE26khwPrgN1oLI
iemiIQulHDfyzLoqzxPLZK5XrZRlQgcyQxN7RK5DNFHjq/klt5YDwGrjlXeKzv4cDNjNQ4Ohy3tK
PgYpjN6YCIQm1Gaq9KlJaU91t1NOyBvD5C7P6zLbxdepmPt4XrL5u5lovNKJuXRXRVlXxrmpEvEw
bLZ1R+8vCmRnt8vGNa7y4VBT7bveWocEWJY66ss/RYYwmIPu1ZyG9UY0iXoUSdtXh2Doi1cHfQ/Q
tnndvi9aDDeWbrLXvgXhweHASm463eDVNZLWfJwrG2bvTPbpzMPZ/COZWPK4Vd4x6qLbFE9rM3z1
GkFifttmiFuTn1WMJINygddWOAf2OfuGCtp4z1F16yIrdfQzTdLia0Nlgo0sQNiFZ8sQxTXEUupJ
qernz532M02//4b6oDO94XWQMFuI1t1XAchRRhxG/U+muRRkeod1/CIQmpF+UpO8rop9pVmzLLlr
2D7RVyljvqQ4wvQtjcyeCJN8NNzr1dlsl9JMXd2thibe5ZLNjYkSHrThzH7n7968cPBced/7TdFf
jolnIuE069mJU68iTQlG2zfPpt4GleVAWHFiZTT6F09oX6wINcuoI536aCwZydJy4rQVOjZpjxQ0
iXPGJrjr5zB7Yc3d6vau3EkDx6Ax9RXLntVw/CC8D11ftL8SUdt2hKca044/W+19sQbjElEvz8dj
YDdAX8w1N+4GQhAkXnT53I6E/wPLgZ9RfGJ8ZGIyfpUDQXa6QoBPamRoJWsd40lz7ulzm4nAV98p
CjusjcmuI14S/TxPhXhIjWLIKQUPw7emTMjWzlhLynBa5+7WBU/6Y2DnuSHTbNzC7G3N255e+ISU
XV2i39grxGvRGMNTQuZPngpLT7e1NMb6MnEVdrWez8s9MoxI/a8QO/R45w0f6nEklrf8PMjp5hlF
HtFim31vSnKzDFEOHGjFUJaUiboyuzWZhp0Og5qHQ5qMlPjxW1o8X20SVAyVdO9Koyx7HnVKrNDS
DfodeddQHJqRpTjSxcob67fS+6Usqe9tPc3jZee7bDmamRsj8mZn/UYe3LOjkSbkkwv6NjvPbdrj
920OJmbXtdiMzXZ3yIGhQR5FWnd7LrDrveiy8o1wNktxydB7++p6C4lnQM8AVwtKwE9T5c0e4rWa
Gr6Tev15PQr+zfi0ekJa20Mg1Ze+84u6h0O1gy6CvVhcM3PV2CPHLMDx8ge5E9LiDYvaHJWUD80r
PdTySyXs3jwI5Di7bLny9zxyQjHeQ4tYxLDk2vtysfR3PJL2CzeEpYXDRtUcPKZD3Mju51GdFvjp
FyR85BK2vEKfiZaaKsbgLiRGsk1YqDuV9SKRcT/SpZp9ncjNvoDzNLITder6scf49TpsbbaGBD24
vmxqc9+7trfRgPv9MhycOTB+0DiO8t1MCiAA2Cjs8lwiyXpqtnRwLsysSYZY0Q3Ci8xg5y++xxVT
adpTJ87nShPi0XnTH1xMbd1hHHL7coQ2QblpbezXxNotnkbrJ3E2LO5y9PKNbsJ8cqTgxNCKMb1O
naLmnqkMiGjlfdXHdpqsCtlqKS4ao5XUkhnIfC27Rd11zUZQK5IxcSJNuto6OI2zFlEnK0tebkmF
+A4wkfOyO3yTqyb1TXUsOMDee6VAWR04QujzfMjMB9phIQNgASY28FoYLq0yyM6kexwQpknS3VR4
7CsW96X5LAbKY+zSGD/Czei8Ozm6M1p6oWoUY0RHUd6QrMYEnzrsZ2bVPah+dX4yc0F+pimnFmG3
ahi+eLYhGRrXltbmdlUOdi5Cq0zINs2p493Qq9uVsc8+vFFq93sWJeFMjNfN0CGOKQKX6pRUvVdc
miwfZJ6zXhkHpEj5Q1GmmnSPs4j80NKXZJPOM0krdwrfsKknuoeNcisfmety67CGZ4EzDYdE7Dbm
ptDerdQ4kMVtryMQXTum4mNcuEudlDAsA/fCLX2xktBf1s8Zj/Kx2zaGjNcCfW4kSta+XdqXgRxu
2r47khJKb8ds53NUi2s8CplNT8x78Pk1U0IDiq477JGZ7Y92lIqOVgw78c3zsfg/zs5rKXIt26Jf
pAh58yqTDpIkgaKAFwXl5L3X198hzsMtBEFGdZ/uPmWAndutvcxcc3L/XsEJYCBVI6fQJSsY2wQ3
i8uZy3VpSxEpBshNAEfCm9gQxEY64m2xiiTvNm3hfeM1MHxPHQkibDWZrE3et0J8rSGzqdvmiJSr
HfQwEzkp2pLlzpx07XepVeH3HJMSsghGty8kXCLXBAOl3s1J2l1PqlhE13hn+vVQika+1VDzjRxN
ywDV4DmQrZGkXqrdrJcFEjBzwOEJNa147qeOiVRKFJwzgq7vIzEBLT5CAcHBjML1t8QMyoluytkw
UIUPKQNQ6q2vyhI3ZZORU0+cFB27jvZZpb6RuqH4iQS0Fl2NyHvv6L7ufup9qnmiHHYVYooSNa+W
psgJo1Tpf6w+i35N1FZ/p2RfH9VSBzrhlzD6OEoS4L21Fa65G/WlemqBe4AQowYLj1KPlp7f9mri
TDI05JBuDvWrERcYwS4kW85L0ho1WsRRw1YMBke/NctctfOwUR8toEevYSqNj2JlmGhzoyX9mkMS
Lblx2Atn/IkZhArCj9BBZN9Utasfk7EQLRtbLcX0QIE7ATmm1jgtU1BGUB6hc0/sNjetHUEAQ6oB
BnnSXKVRm7aExPKrJrXqN0U0urMqEKDajdk3P2UxyPFHCIJK16esuc+YIC6d3ylXES6pjhxp3xRg
VuCthuxTgZi2LwFZcPWzcstbGP4w1EFroZee0EUUqirSXVXQjAjpZsGUHGC5BnfV5xw4kaxEwJbh
DKN+XgLYshebTNMKG6zaNbJS17lJupOKXFI+QjCV/krGvi5A4c/pKU/xPL2pD0rKWpR3Ue+Ne3VE
G5mydjXqWeVMRqIyM58uUW/2eWCojZvjS5mIySsBAX3cUSbMD7I0iXStCNXwoAZTfCdPPcIjsjRQ
heP5KEoHvAaV6dRsi1Pf+tVNpsrKtzon0j+TdlJUpwJ59TLRWfccFFN23+gJLjYI8BhMGCrTj6E2
FXTgT5FyI1DmDndFHlSvYV8sCERikMQeoHFrt52YJ4LddxbvhTB1MeUkiokPOvrWf+IQmkt7qPL2
d0/DxYtOCIrKeKRwPxWcBLwJalyWV+hD1DpVMwffpFYCTFRS0VlUNULKFVoxsM5RBv203XWydB6V
YTxniJOVpC7V+BVEHUHI1Pa/RpDFmR02yyluGjUqdnOZ5E8FBWEOtJWOSDaTGBBtagco3pJ0IhU1
60l4DNsS2c5alWveYZR8800Vqmj1Dtg2zJwoTOlOzXyAQ00wtueg8YFYxAvQ3lbVIZzAo3XCE7F5
elI0Ut2sfCycyroNbmmngTzXl3J1L0stOeB6gShx4TQNgsik6EzXIKn2SFKxfEYMUtY8Q0zJy/Z1
JN2Amcx1h74SElfEazpV6VgyJgc7C3gD1ys/Tx0SMa5QKWx42FJKdrkCdHkEIPaehFApR1cJJ3E3
CJTfseHB+GqWmv+g4cWwTrrQ/ZCUmSo/DfERMjOSNhGoC0P4KPmR5h+gZB1OeQVjzIargGEDmsdb
WWiI7lGB7asAz12pyTdlpc5TMRX1taBiW2yjDdrEbVO1QntUn/wT/Rb9XS+b7Y9ebdV6J8EZcpWj
9IvO8VT4lCVV7ZU83oD5M+pgVyh02JOLjYqtOFQge0ZVKK+YagO0wZDD0JloufodcX4YAQ73TSNm
+p9SDVPdE+o+f13MA1EaNQ+4vPEk9oY/ZtAaUi99rsxBot8hVIKcF0owSc+Qo7hJa5oLgMfo/s1s
pCj6zSTiwCKEc9G7ll8EJS6RGh1mLSeDXfrg1ElggP7YVMKU3CRWweOZVdkgc3xq5ZBo1JzgvBGL
lBhKT+7Edox/DsVsvITgwQFkhor4HTlZgiIthXVHRet5sANZpMcw6EQft1zvle+cwvgaKP7P0W/S
ylHyEm/PiPDPjdmUYYTMU3EXyyV4pnGmyInBjqvQi01cdrsXiETtmHIdYCNrkPeAckLTg+kObSY9
F5TXHDAc1krhGY7zXtyFTcWVIPFv3TZyqdyWZKBz1x+U4blCxRvwj6wOP+QcuSE7TmL9qm/Aftm5
VUSPw0S5jJzUoB3pwR444YArQ68D2FfDDVWqRPNGQhVDryXxwMbVYDWSUXhIrDEAyLYAEAsNxaFt
X/URBtfPn2uaSJ8GpSlucjEalV2cluImF8ZW3WJcKzSQ26INVVATpASRAyKfkKK+nlP/lJZKIpg6
0zboKO13o6Vl1BuySG+wQDLJXoRSaHSAK5/ydq+gE++yCT7Kz0mr6RQ+evOYDBGKZo1CevxIUxnZ
g3xMdANtGdTMHdISZCt4N8LW60sjVTYoBZHSRue1fipiefg95LxBMHJRcXbjdqruDUsS0muAvtFV
jLXIHGNYoipqzHwI4DJRgLSuWj/BQypc0bVIGduYh/hVDdXhNzU+Rq2R0rVc8lapearVjIQwCocz
8QD8t1Rdc1Orv9MHV2pXoVZE3wAdtC0OV192QGYiAczISCsLEt8lCKxdQEqtuaadtjn2AM07xyTd
Ne9QSCyj8EStdZQfQFjMP3C8evDwo6H6zWMbJLSCeDUUXMZeoJT/Csv38IQs9iJWrNVm4VpExWAs
OgF2SOJrkttoQwvPFpRo0HaZunWDnq0VggYLTZzrorhvKOMDrBIj8Qfi6mHuzlGi+R7gEAtoFKFp
5qoNGCEq3csFULsJskI5N/vKMXlTdDxsA6QZlT7roS0q8zx3yiBSrJyZJh3K1Rak7XCc+2Ym/TZj
GVwKI91dAGi6oz4kJRU5TTN5RMIZavCuKGpYf0AB4mQm2USuuNEwObWUEPSbAEMkIGNt24JLEcKE
EoPAsaF+C41jUs6Gv6vILUeQFOHgOoUoUzKkBJfrG2jHSriZoFIzN2TuE94mRaY0pwIjhzOungmX
87qXKVoh1nqP8zj0XgiD6gEyGYkMi4iUL8Fxw/EdRhFWhSrOJt9OJsw7dUQSPntYwQmmAZwYYLvm
WHrVEjmhfziHRhO21T4Z3Uzp1V9IiWMDhQg1GltQMnK0VgwG2O4w1nd1WqXfACYqpUdUPz72QZiF
ewHHm9pGVCpnI5Bh2BqlkhPZ6nkrUTWUpOOAc/Naxb15D12wBfgItSLfS62Zls5Zkdub2ozkl7CQ
Dc2N41Hcz1pQlKfaKurzMOWaCHbDBMFeLK595itJ7ahiByoMj1yg8zrXm+95mBLnxtCCYuQBcfou
mXH1jDmghkSPGZBcJU8FAfCb0N1ipubeUeIEjGMZw2g0VG/vgNoi4FyIRXvENFInBkfkP9GJke4m
mFVHF8AD5UFgPtXzRH9c41YA3qoDuinin2DMEaEXBXJ8DmkCiadE1FGQxLgIpicNCuEnxOPtryyQ
mwGHOgke4djtz1NY97wwJTLkVTtNfwIDmN0mqa3kh8UjXXs6F4tKRBWbFRQ0sQEudMLldDjxFLvV
UODe0MWA40fonfwkR5+/FqURDbYENfwjVVxyNEPTTseiGKxXuF9A81Ax1iqqAHMMZFkRzF9pnM0/
ImIrZiWlYNq6zOhVJ45irV3KeVqPsruRvkRwuyLcI82026tk6qh6RktPR9NbgEXzYs4An4gimx9Q
tjs0wyS36FnLg8Y9UIUQlFEc1J5ZWsCueVuQVDIDdQ4cCrLVDcpj4uQaoi5ea0GO2EAkDWmxxX9M
vlcFVhknDuhRJ5eYfgCP2U/gpvEtfa0tOMNIzgQPRLh/22KfQgc3XyJMi4ruXgYr/q2kdvOg6dQR
VF7Ha2Tglbs4VdT8XMVDB9WOFfXTTjb78b4JmwYa1LlWoAEq09bfToUS33Wl0pB5GiaaViZxJtuI
7wJp6iwjc+4RJQm6F6kF4eLYVHrtyi23xgsQ5MY+WkOd73N1lDvacQfVtMitatgHTWn565B2np9l
NJeCA9daAaNBLE3xD7MAOLGFIqP3jz0xDoAuw+/vRnBzv1VCA7ZaWshc8oBcu6+GwMkmEDDAG1ox
/THUo//g4+n/ghRqSbNO46BiCPABPVpxlGf6QUB6ZLQHPVfRyENet5K1rdIhocpKh1C2G8F33hGr
lAgbx3IDfF6jOWiQ5kpympRORDuR5TQFYUKSxEV0fCIukQ3jltw03qZGV8BVXAO/cyMkJk2KBx3P
E+Aa5VGequjHaILsddLUwMul+6+unEo0/ds8VsEZ4fnj5FJ2DZNNoWT6vZDJAHk6SENuG0FqZ6cy
/W6waX8DzVQaYvGQGNH0Yna6dK9T0BI9yZ9FwQ0ti+IE2lBB5CR1hmuaCkp+lszWvEO9sXgWhUYD
sFQUgexgD0kfog6XX9OSJuT0NdfKK3zyAD6B42b7msar3pPgfW8dPo/44NPzfJjnoQAjQgL1V5NE
wbNMNg1EbTVmEZVYjpgtK5kwgRTsF9wlADfAAUDgv/v5FKouiKSZMrxhllsQ9nynArau4N2j+oZz
DCTf7hR40rygbo2bNtaEEVOdShq5vzh+qsskerD8xLqlbEjGZfD9WVgSXGNhm7pAa8sYqbj7E5bt
FaeBUEMGZWm3Bc0ONo1V/g89JFWxaawqVt0JLIQFzqudDuqsZ3BdiMsLE4tVGnlqH5KWTUF0KJ6U
mcZpiTs1jEo375uiQare73pye/A3yddNP6vfggQrZkNwGaFARFiyMesSdwby5vrPQMPfdVRlrez2
tUi9PDLpKmClOZCO1lZBavfzJDzRgMgejxOU6GY0Sw/KaEDVUoG7lEmN4aLZQ1LINN4kuXVuE3/W
bIL1EKfBlyQuhCgL34ZImb/5Ud9JAMKXPDNkcN2rGjdK5cwDeRhnRoHCX3gFJwpu5Ixus6kMBOCz
hNX2pBjSkXax+sa0AgDHhpTh2Qeq0SIWZZXDiKWnPC83E6XeeUwGfwNQVA12qdRYZyEPYdGwLCr2
V0o/UM2gHN64Pma/ocWCt34vx6ol2E2LlnKb1wKxaEvZ3SNYzWPaEOOiOMuTBCwAzFhDE40vUu+i
R67zqjGcSrcWR0l1zJkWaGcUu+61VwZh8IauluKNFVoJdyq0dDwtAKgz8LkgiF2JlGD0awxIzHjd
LEi9kxU0wOOYTQmQC6uSowP8Y1Z2HPrIvNWiJK1cpZ9T2rQKMHYnWn4oanf0KbAYlZL9kpJcajZT
OPujO42krDZBiGPsSqxi7c4YcXyLmCoVC5uWgkRWSPbvosrAl6iQvhAAevY4IRN39XeajwiqR/R9
3BXtBMPLIgNwRBChfQIzq1KELBr9WGnUnR1lnkqgxWYZw8Wo+hLIWyyXLVBIuZF8CcjLSCYVJN4A
LNtN6R/6Vfjl9K1IpfikgkoXF8AguWOysQaBaFH+Mf2e4I+8LrlCsod4XLFGwaY1UvEFj29oHUKU
HBe0r82TVCqVtPVVc34JhEE80mLai1c0kym/Bk1SluRMCjwTLaFgT2I4nKmPivmJ5gJFAsOvdCFl
dgQOHEBA3ChjjMVziOhB4hSqyIb1oqg9dE1NWbnqdMq7idhY+0kI2mE7sN/3My/4uFPJZuxjsifn
VunJIcFx1l0DiOCVLECf3OAd8FykYlP09tyQxNiaUVWTwJLpJrgnJ5nighS9DF4qT8yznhWAYXlu
glOVgiS2e1b5Owj1/rQEekBxxJR+MEEomlv6JP2fSUkG2emVkQhDHc0UmAiSKs9WOHGZgzKcDPBZ
KemKLIZY14MNT/2ZkmyDGVYuw4dQzVsiX9GqnuEZ0lOSbHn6M5CqGhSEn5BSops7LcGk5+WDVIAA
wMiCv1A1OI/tqEGU3OUWTy/WpM89frwCFmQgVauBwsFtBCetpndqRC+DQxVK/6GZtXHmDWqUTeEH
1Lk5urUntkGNi1+XSuks1nnayDHJHS8eW9LYmjkDjAzN7LRgUCc3HKvxiOeSN/ouoKI9eaEqmRXU
cpVwbHpezV1SFMreJCci2yYE84TwxVhKp4ZmwF+1L84nnW7R1h4AVnS7dib/dkvvmQ+3qWAUrE2o
aoWHildrXM+tnpaPxAXCo2CRGKUMVIrg8/UYL7cdSuk5zWdVxAckPPppBXEv2IRfYBR9iaapbVmB
Gv9uoBpqUXKxcg0joZAaA2cbkIQHABRN30CX9uhtWLQubZSSXh676Ca0aL/uuF54H/4mN0A8AOpP
6BpESM7IQq6au1Np0qwK4A8FYVV+EbrCt7uk6rZGMoy3gpBC9ir4AVvXdm6adNL26+HXDd/L8Gi1
0o5vQmNLFex9rzU9rHULbCWzab0iHEqBMnc7EZSgQndneaJGYdmzpgZX9ZgCC/568LWqGAJzjC6L
IlVHRV/4U96Pjk6YrlG6y+3E58n1asnnImXIAnoJUUUErIksWkBnNvXziIiKHlEvyUGb4MSQ8K70
9unCJ1r3nq8/0YpiBcCzX9UZ2xEUKnaYEqYbB5bs4Co9VrjCGB5q4TXdaF7aDhr8Xua0zXMyAPIQ
AA2fSDmAJ7EurNSaAuDtYyFiuLDeSsoHZrFqxEJ3KiFxngWkW+mdCwB2pGQjk6bQC/frVVhzQyyj
LQwfxsJuCiZmRZNSDmqOzDtIEODA5g81MhTgcbRL4RaO2vgDoV/5AqPIZ8cQyj1J15YzKGkr6gsA
kk2RNNThaQeUb3VgJri5EljcVhz3oOesbZnTu10o+r/JPywShzpIY305gYwvrU6gWdCBCP6Fch9E
eLRckf6Nym+ZyluwJxNEafvrpf040ffjrc7XpAs0ppQljYe5OBDRDtNxYtwr8BgKWPGqdSuzqu4s
LQ02X4/88WQzMuQzGqTGBnpUyyf7i9qhmbRCilRONgpJ4iEA28rDWxb/yNXytp6IBHJs6MggifN+
FIaOFKviRiuD1B60BfpmZtKBovxwb4C3vnBuPt4L2LcxH1SPKQiym++HM1XLtzKBk1q3vGYtqWGH
jON3mmuk3dfL9/FOqPBsGKiRU+6B33dZ3r+Wj1auuh4j3ga/kqs9Hgy9WLQPRw4AT7qSa9K5F2TX
Px1RgYiJDnhaE9bshRIRdpV13PkyFIaf/kSiy2rjJZNYh8ktbI3mBZ6Rz04I0gkmjRAm9E9rdvEB
RQiVyi3VAHguBiceptZ0SqPp8//hKCJBBCe8pKrs2motI8DkeBSs5VwZFVjn1gJzNFYXRvls/aAr
lwBPoYICJv79jg0GON0kZJQWhIBOa6E17+JQrr2RHCsVfHJhXx+Rzw6jJVqgB3DLsGarG6YXtRZM
5nJEpN46DznEIM4YBIbgdSlOzQVLsiYpWm6apRgiq6jCGrGWKSmsLsUHpvO4loLsNaKgBz40Aboy
l9dmky+SxELbP349xU/MFw8DJGQSthLhN/n9ms6+OSsaIFEbTgE6OiXD3zYT+VYlizdV6ptkIRR1
qyoAHi9M95PdhASWajOcTBgXdeWo9HJUhGbFTW/8znyWabyOeYulfodYWbcJ6I/2vp7qJ7dhcciQ
ZlEknqS1aWkGqwVjl1LLAh7qajBbbjpBuaRK/skuGjKMbroESxHUz6tpQVcTxPly53w5kUZQ70kT
b5WmkcSNlIugkaNYnE4S+N/wgkH7dGQeAlrYEAuEL/39Vvrg/scWNTA7NjviaJphfNdvuBskSRrp
B7YdsOtAK6d/YeBPrgnjiXgXkF2Db1s+2F+WtKbl3aDDlIVNyvHQ5GLvwQQrnC0yKBcs2idzhP5P
QcCEq7LIhb8fqkpFeR60jO58ev9coQZaNmo1jbcRBaRzCUz5KZGsS3zFn0zQWrjh0Q/SyKCIqz2l
YRoO5p5LEkkQ6Ig1cCRaW/xtINKl8M+H1ALzYaGygewNJJjvJxjTdE4+iQn6EAK5VguOaai0S3xv
H6/CorggIrKqwfimrykBxd5ExaNCB0aAQOCUDAl4vjDuL7hin4yycOPxD9YTCv2V+ezoV8lyzeL5
McCIllKugdYJ9X++1njRXDkZDkVZhP3s/YqNYtiPuO+ALACNZKcacp3CLWqhvXS/PpkOhlmCzV7k
keMkvB+IipIa5ORP7XmAmTTK5NoBsHiBcfijVXyTFIUvC4l43J/VbGQclmHMSXIy3eSA8YwmL2rA
f5QjXf8eHdbl9PyvRw4yXsQagahri7TKym5EwLrJH+AxK0pJyBaa5aacxtH9epRPJmaY2EVV5HHT
ifPer94Af2tQJxWhuFVRMkxD4xoxmWZjGl3olGNwSZzn8/EIARAyxb9bs+L3stgZBnkdIAhCQ/0P
OVGqq35Ap00sxsW5G2vl59dT/OSAMEVkzHhl4Pz/EHrDj0/XCgs5hXlE525BdaFo538/73DykBjT
lMXqWiuiYavR6XGn6cDuUtG/NUcanpo4mS6oV370C0hFaTwlBm8lLfGru+vrIXRTC32mgrQdSG1Y
WeiaGe6B7FtbazDpwU2CkRJe02bbr5fxk53D3YIvUEOrUCKX8v6k9JEYVRWCJXahq8ETLUDa09xZ
arNJC2g7bD0BUrT5esiPzwrCFCzlUsnh9Vw/2uEg59aAirbtK/m81UBlvaQCFclrQSY8v/Xp4JXs
ogrJ53498CdHxoTW0+QCmty/Ndcsupc4sPAN2j1sVTexpmZ2U5bDP/uxTM+C91Km4QrK79X7VZQj
vfwmwC8rNfMtfY0+JG9CbnAV0jTTLhzQz44OTzPZwGVFAc29379OQRILnCpxqTlGW7i9wNalkQAr
vW/ER/gIp6NG0m6r4Fw//PtyGiwjaiMmx0dbjtZfnogRkbsOdA30P2CmWwnOJ6+AU/FCjPrZATVk
YmJ8SI1QdeUzw/lUKjDOg0zWE8NuACy8KCOsnuBvqx19Is3uf5gVoTREt4Q9mOr3s5qhUyloEeR0
qkUZuXS5lzowL0iyLpzGTydGlL84H/y/uYr1YaYCFgpDAwwuPj0EKANTMGkKa0x3SaaJzd1M58+l
TNgngy4iKcQ9LCZP+OphmGVgyuVMn82EYhs1Klq4JnDwBbw2QZa5Xy/lR0+Ow0GEqhGn8iooK9uS
DQldttDq0BLV0lzkRPNYpU/0fhnVSIf4NMiXoro3XZT3+eBFMoXIymRd8R5WuzdmVhjolCZsi2uX
eVHfisdhhEHMitp855uUjqSoarYhyEg0AAXKU3YwGRQEMzjyLhzdT+yNBfEJJl3Rse1r9zIcQGai
DlWArakDDyFdIHwBTPFfr/Lnc/5rmGUb/rqHsd6mveijfuPP86jbdbeQayEVqWpOpljtSctCYS8O
1NfMFMbaMqUUDXG5iSpPLF7QqfrsfLHj/wkrYBlWt7WATM43VKYcgB13VNCqv5W6SoCEicGhb4jR
vp78Z0tM8pu3hJdzEXV7P3dVn9GmgJbRNjSlgneNDiJjyoYLs/rsIBsIiUuQ4yvs5TLrv1YYZLCa
jh1xAhR61bMfB9QRKzl4RXj7kivw6YSIuRaGcrC94moBYUcGICDhcNSIiLt+DSKQQk14weH4dBSa
SjA85D6w3+8nRF+TX8rIpiITHETmBpoitXOJtOiA/np/Pls55Ht4Wkm8k3xYufE1zr1JUysDCa24
EUCmu0bRG+eSjuH7/2UoiJ+txbFGA/z9nLJmbFpLYJPKsS1Ppt+GVDhNYLygiYb42/8wGGpXpOBw
saV1FA6dTQg7NA5vTwFm03UtwpcgxN2+TbPN10N9tle4aDyA0DHzwq/mBYZJ1ZuM1I2iaNkZKgvz
Rjd784KtWn7K2nBCkmws6SFeiDUXc572+hTNnLu8ATdpd2BF9xjH4TEkQ7UpO7p9vp7WZyeDZB8Q
RdBK1LBWz5/S0jSe6ZTO4NPKnXimPa6OEQnDrw8vbNbHuZEtUTkUPHxkMtZzG1TJShsw1Us3db0N
/epcmPUBqJy+E+uovzCxT0Yz4V1GPgHNlwVu9v4cDp0ioDZOeV0bBP0QZJbwgLQTrTtSN99C0edf
8Dc/ng8y6xLCOfgRMp2uq7sciTqAfaGgqZ0a+3MpzRM5N3m4+3q7Ph0FlUOuMakMap7vZyUIvT7O
sDOBaIOBVe2D+gYI5yVNpU/WbvGFKLQQHJB0Xv7+L0NLup7uKBNcfd5P/a0k+Qtkgq7fg5oN+ne5
8tM//zwtjiBJJhm2eio8q2kpelpHQUhIAMMYznom/4py4x81qkksEA+omCUMOo/H2qWUBcgm8rkn
vCsUWHQbuGPILqu5AxSDBjWRPbtwmz/uFnZdQ36TmBIXc10QrPqSDpzeAs+XVt21Mcf+UewGZfhn
605LhWigXG5g3WVzZd3NDLwPAJAEZoy28LIk+z0vULNajy/JYH2YkK5IROCGSIgso16+ulQw/dZC
J9KIKFVT9JwVQuklbfjP+XlGITTFnVjEEpjQ++MHEBS0twHdcE0bbmUnuQkVzjANiXLsuxLYXtxY
gOjok+fyw3RZXayTfTbPxWwQkWNBqDi+/wQpkc7S8At6qU7BykS1El6rkZb96/vPc7JobPEw8zJj
Gt8PI0IP36lLGo+2MNO1lOF3Dsh49/XdWnztd08KGc9FLmSphVvLf98PUkd5U7eN/tLRI1wWwlmP
dplobApJtlG8wcGh6Qu9hgtn8kN2YRmVZiPSuupCGLTaQ7CEsPWO+svYHazQvM56Ty58J9Vjd56f
vp7geihyxyLVB0RyyLjSAb0yHhG8EjPQULqC9TG4ge3Ed7oh668E+NY9M/MBk/Gaul8Puj4hb4NS
46emKeNirFN7MaxD2lCMoQ1/R3KmPyD1ZnMyL4yyfp3/G8XE51WURVhvdd8oQgfQATO1kDanAVCJ
sKRiYVFy6Cu/BJj4ZLBFLIQ+NCreSGSsrH5dFMiUaQsaMfQZayjNOx40Xsyx9f/x4DOvd0OtDr6m
+74xVwxFb+JAE0PmbyFX+VeXbRmFzA/aGOTVsCQru9h1UgjyHnZGjIy2HagaU2ybjc2/ngSqs3RB
YKfINpEfeX+/6DiYY02nOdGPypIotglhWEz/1fJS+Xk3yuoWE5DACTASPEII6tvwZj2LifT89Uw+
HgDSEVCzIs6xVJuM1a6MqdDKwQyVGqJF+i9phM8hpUF34ZUwLkklvR3dv80SDgaDkSKgWkJ9aa1Q
N8CRoE49VSyq6LDI4DMKNGsbzXUtZNUN4Nti0+pdt4P8VXbGKJb3sOSmF2zjh1tMjIzmiQR6y1x6
OFczzioY1rPQeLIiOgAqaBadUU8ueVOfDgLCgzWlYqOL60GgfYFGOHhOpiqzPKVStEOOVp21/afd
WxAxKoEQJRQGQv9kZSu6NB2tUB8HGzG8EORyaX6DN4UWUjUOL8R4qxn9NxReLlKt1LCRM3x/5BXf
iJIc59bWM5q/GybodqkgXTIS4vtxKOhS3GLZVIUN4pVcFxf4I0mQQul8tT9tTjt3s7HtzdVxs3Hd
zdHh90eX/3ddx97xK/d4tdnbe77meOS3B9fl73bugb/zDvySr97s9yd3x98e+eY9X+o4e37aZmvz
I/nxy5dsCr5//7A57ff8NJsfZ3vLX2/2G+eFL+Ej2M7yJ/ya33i27eycHePytfzE2+2JH3/luvyo
F/5k79mex098co/2fv9g7z2H7/E8z/Ecx1m+zOP7+XnLD3Ou+cWRmfCJ7pbhtzvn8Ogdli/1Dnvb
c24cl18z6922YPIOn27j7a4dZ7M/bpYPymfb8p13zis/dceXHm7ud7v7ZZlYqOW73eMxs5dh7x3+
+Osz+Ja4/P9b/WHH1oWaLK4bFdjS+bg5vew3D0zKc16d3cG5vzDSW7Lnq5FWxr1t6lRuORsb9/z0
4xTYJ9t7vnFE+8I4ynJtvhpn5V00VVPSv8w4bNHT/u6OfXZYb7Zkd3V0rxznQrV/lUf8uISriNyX
2iqGSf18dF8eOC3s09d7BMLlwpSWa/dXeAc+m/4j2JGO56vN1XKgN8e3f/j36WXD3ThxVo8vx83L
8VTZXJzjywt7aV9vOVj7u+1+u9162+21fcMJOzhXO47z8/X123G8tp2bHfvNzeNauM75yrG5n97h
7FxdcfoOuwsm/OJBWPnqqoikZcx6uU/uA/eGFbt0qt/c/a/OwMreQbVDEyNDXG1eToHHteS6n5YL
z7Ld8Z+9veVXy60ObGZ4+LODy9P+4+52uz+Dfb6/dETeKuJffaD1k9KaSpwth/K0fzhtnD+7fWRv
tptl0Y8bbJx7f1zMJBvDRng2NtBZfuueNg/uw/7u6D4V2Lat/XT1Y8MPYCqnrb19uO1ZPhcrcrff
cu68A+e8tL2b19g+3LPVrivb7pkD8WLZ37wbLMnGtXeud8YOHY6Lgfn6qL4FyF/Nc+VbJYUwKhIn
FYN9tJ+wub3N537ebuy7/ywz08OIXjnu1YYP4WF3v/4Eypsf8tVHWDleM9SG07As9RPm/cgqHBe7
drx3T65ztd9jrXcv3BaMNRafV2LreRXmdbNhzXl6dssr4D6xOZsXd386YbA5N6e7wLa/c4o27Amv
hHfgFj5htQ/2my3bb/en/d3vfWD/vlt+6I+H00tkP8z2j8DeY+ywQ6c7fvv7N6cRm79zbu6xsfz7
vLv37nd/HEz+7t5+4BUZbTuwt1zV79c3N99vDjvv2/6w+3V/5qVwzjwHjufdu/brNQ/R7nzl3nNF
be9wuMZmH3Ysvcuqvi0zM//DcvO4MiJvy+7Iu3y8cnbeDVf97Qsf7/njxSjcu1fnpycOovPrwo58
bb3w3N5bL2SVCsHgieGVvOJ/nN3t0eXJ4+rbjnv475FzLpwDpOq+NJqI2b0fNukNoy8YljFZjuOJ
+89VW0ZdXu/K5hbZP5a3HnPJvdjbfCHWYXO3vMpsNBvPr+74hr19g0Ow4VfL9+732xv+vbtn0dyD
c35zbFjWzfJqcqNuuLn7N3dhdzhwIZejvlnO4GmzmNPQ3nGEWH6s9cbFHl8t2+juno54Ou7u5PI9
X2/A8jr8/4XQ35w/EDlvPibK5GuA6FwUsHvmIQ3QoQwxLkQ114o4X8JRrbsq/hsG0MeiiUwVQVtt
M3SGPbAmge7GXqt38VhN15D7djdaF2jbkDoGDfejBj8GbfVDgrYd/DVdsNeg03PwtC/FX6vY6O3j
6CA0lsiIPOWHMrGZyzAbw+BVTGNqN2qSXo2wTG0iKAeOXy/wG1x/vcJ0L8j482AqSVm+P2qqmqHI
MeFeh3H90NFzDaOpsp39ZIeSxE4r6pcuGl46CVVD1b/Pte5pBBg4kYyr2mSPXNCl8tFiZlcfiPyK
SZ7FkuluWIO46XyFLMVEuUiUakv5nUHLnxzyBvDZLZTmebJJojmT76DqjX7OESIhF0Dknyy+ruuK
CIIcHCucyO8XxK9nuYOVvbdB7COtoBeFS1tX6VZhnF646J+c7ndDrbyJSprkcFqOXdjqwj7hQFyT
I+wu+GCfj2IROtFgsKQo3k+ohm3Ez1PuUDcH4Ua2RmFTylCAfn2QPh2FbLcEMgtsiL46RxbiVymM
uJyjIo5fIKtpboRe0O++HuWzwwEClytB2QpI3co5AgcblH0G2U0SSfG2z3CXadSVAi9Qg/ZaLCHb
kruyPCh93H/796FNmQMBjlv+eFFgvMmlIYPxQaFmehwlbXhFrkrYw8Cj3WaQ/cJoq+u3hOSXWjY+
Li39jKTBQZGT48QkvN9AYQBxI9QxtGqmWh3jJP8/6s5jOXIkW9OvUlZ71IUW1271AiKCEdQyxQbG
JJnQWjnw9PMhq6Y7I5jDmFrMYqzN2iyLDHrA4X7cj/q/6ix2ulNFMO+n1qYwi1cn2zJx9+Myilhu
RlOui9lFLeFONo3nUbcfwsXcjwjrIaXfn1l6e+JyuV4dD/c6iWIVESey3yqdU0dXS9rCJ7Ih5Ywg
CBpSn50aXstZrWiJ6aH8X8dIaXcRtTEop6dPH7/Ow5N9PVlshXACZaZUxVDpfDQ0Nc30+GcMbZv0
yWkiTIOqjpsABCU9qH17KiH0q0fVqVOhYYpiWsIZhy9xVpZQj1RkCrsJFSpVFOmnPIrCDe1vKZoT
Vn0GIuIUlvm9LVurtKgcp9uHlXNcxBCDgEavBtlrdCYlL5Mryc/0ztnUyJ76H8/nL4cilYI2BxLT
nNiHz4d+7gJGG+0/BJ0nlQNEzuQgdJKy2CjpophnHw/3bk+AQqbG1dRZsmsJ5dGJLQkkbWyDxlhD
IKkmtciO1hk8249HebdI1gZChlgrMwxI9eue+cl5dUI86AVpUI9DaJmCtEcoys/N2HilZd9GorZO
9c3HQ76bx6Mhj+cxR5fBBjTlocBR+4qevaWW0vtFk48nHu7dFP7ojqTylNsV5YTm0bkQL3Mso1SZ
eNHcDDsk5AqPlu3yxLp4PwrpJoojqT/jSAWpcziFiL2PqdUgHuNknRE08bggpGku249n7Xh3cXdh
V7GvWOWqjUD84Sg0zCugOClAHsJQvhPOCMsyGnazZo0uXEhxN1bziYjhuyGZMeLJazfd2kx3HIrP
FUsTWkd/a9K1ii/AyhieU/XSjYLg5bVj96uM8NwHHz/o+vp/tpjkKglP0mTzY08Tkzx80FxMwyhn
8Dn7TeIO3hRUW+1S9eMTwxwFhkyMxuE4R2cOt8XBbHLGqf2vT6XPDnBf9zfPHz/MjzDxR0+jHT6N
MLsYQQZGUbfUebog1gLlCvU9HyydZwRURLnnrbuHauTOnz4e+zgn8O4J14X7895us1xvV9KpdKZ7
k0dvovtiXVr7f3quHs/kuuF/GkfkJTJdJePot+G2Qe3oiT6zfXjihR2f3sejHB0vqCSlubQ+zbIB
2eah5+yVXn1iL7/zk45HWffET8+iJa2ip+v7umyCb5n38GZsn5/uTwHNlfW1f7Qsjswu/WX5rCQM
0wR0A3nIQrlPaKBfL571iKz67sRKWNfyR8MdmVwHkDjmg+Em7xta/O5L6e6/e/dPJ4b5hcH4eese
50yKruwsFNrXp0KY1COH54Fy9Gzf9J+3Xzr/EQnHUy/shLk47ksndFc78Trm6OPYscGS4NPivjxe
xe5N5z/jE7ixm544WE69v+OeRw3tNDVf39/sfVs28hZQadBt4qtkF7r5dnBPTOxh1PydrVKPrEim
I22B6sP6kLFX8D/dRYid8Pyp9b9u1Q8WynEltS5BiIwpKHPXRkN3DOlQrdphP2bWqWc6tVaOjIZt
pZ1drhvNNj4P4VkCwqJWYdCWGQpxp+oAj8KO7yfwyHiktqQa6MD+NYH5Nfgs39qA5vUeEz/xiSrP
GGLZ/X7qKY/C6e8HPrInU1SAeGoYWLtX991TddXstW/hDVlgaCj18/xQ7pNr7cZ4OLFiTk3vkYGJ
epGY1bpiNNYMglisz/Es8VDddS2vDsog8m3P9swTRvpdsOXIfqpHlmZWyyzv1o1BXdgmOVP8h8Ij
sBq6NdNbbVT35Dn+KwNAnRa9lauIAe11hxa7y+yilNcl2wQgMNkfmu9wc9A957zwICvfdjeARrbt
Vr9wdidm+Vd29eexj2YZmb85p26Fu4o/BeZTvok302b2s023U89Oxcx+9Uop86CWhF4HahWPHIIU
fkg6t3XntkB5ZAVRFFRD9fltKFs/XW4/frRjQ7AmzuhjUimMpPeSWtLDWTX7RA3jXF88Seu1DbKV
wC6UNgF9Oy8nTLh+ZHMYioYb6i9pDbct5EoPh8pt1RTqCNA0RDzovHLKkjYtLT9hQ49nbx1Fp7AI
b2AVMTmOq+jKDI+pQ4WyRyzlGi1wa9+OeefJs1pcp3VRPNJhrtz841kkgoNbxaWd2jRzXT8/3SYq
9KvargahDQe8DpDLx6bqfXELRSg/tRZXE/az6eYB8eEI3NAfadAVf7QPgCS2i2NJs2eVY+l4SJJ1
j2jyIm3ZGpWWPeTK2KPDX1j15FJw0EkuktXFTZ7O4ZPRl32FrtM4jrumMNVbinwb0I9tUttuLYOz
/Hhe3l2+KYWjZIkaBKrMHY2SosOJ0WGblb1lwRZXxhEUnJRHM9YQlEDsi84MaWAxjVGkG8Dz43NL
QdhL1DmR7SsUbS2btNbMU8JDx/fL9StprA+qjlDgBy95+JUktDMTWamFB/kqg/+gqS6MsOIL9RgG
QrL1aO/nWuXYTUZxwmq+32waL42uAeLBROh/ZJh/WiYI7EvTTNOu1/b214aa2sceTchrhNBPNe/8
YqS1wdmkOpKoAiXWhw8ZdSuJ2FEXVI5TkwpXWtD9ak4Rcad86O3jl/x+XxPCJOaFmhMttPJxpWRk
yaKoUBj1LBQKg74VcDeb6ISP+s7J4bUhdqHRKUNdH0fA+sQ/zV1EckJLl2H0QikOXQHo3U2LSHNZ
UMU+GZYqsPIwD1Q51S8psszfjGJWTliw91uP70A59NpETvX/caRtXsYpqhp2lw1iwwyiKpTu9Uym
VcPpkSjcQZVAYe8fz+5qx+i7pgJbIVJ/+NyFERdalYfoH3UVwoSznm2KwtLO/vko9JytyQJKQREw
ORwlmkZyU3M6or4HZh2BSuAP1Xyq+vP9/OmyxoMoRNbW8qSjrZfNWmb11Ot6yVSXl7neKX4iIQo4
IeruF4MIN//0qdZSWhpdyICwcvSjNaPOcpcvag+2Z0mifVpJyy4ElXfCSXhvUGzVQEqDhyLl9q4X
BDEWUnqz3XmWlJS+LCNLmMPOOZNtQ6KQ1pgQ7BfduAul7u9K+f96Ef8dvVU3f5n97l//w79fKjQ4
12r+o3/+6zJ5aXn33/v/WT/27187/NC/rse3th/at98un+vut81Qvj73SVUef+bgTzDS39/Ef+6f
D/4RlH3Sz7fDWzvfvXVD3v8Yju+8/ub/7Q9/e/vxVx7m+u3P31+qoezXvxbxtX7/+0e71z9/V9bT
9L9+/vt///DqueBzl88DRPbnMiFi89ff+/eH3p67/s/fJf0PulkQXl93Eb0tHEW//za9/fiRYv2B
caS50QGoaHAz4TAtq7aP//xdtf7glCBQzTmBxAa6a7//xg5bf6Tof3AJ5T+Ta1T5OV7h//56B6/s
P6/wt3IobqoEmuyfvx+aT8waYjrodxC7XBst6bE43Hqq2TvVOCRfE3uCWmIJNACFkE+s0cPz4O9B
VkW3VVNqFcs6HETHZKBAEn2d7Cw+K2dEl7pEkvZyPZ2qUP3l41Avb2oqoVhavg5HiozFyZ3Z+aIg
A0TDw+SMd/1cwlP56SX/PYsfzxr7WTNs3aQ2lDd3NMyCTmBqNsZnrRkLWA5yMTxUIF1O3cUP9/Y6
bwzD1W7NA1BGe5x2UBM7sQFqf17iAiliI9Q+RXYawotV8UC0Sr+0psbeI3l0ykH/1cCQINc81roG
5SPTlbEAh1aXPyOuFPraSlp1JXnWfFSZQ3QNCtWvkeK+mqWkOSHFsl7D/3O//OuR6a6mr21VhXyX
yaqSSlJbZflMi2ifPopCn0JvMjuI5BUsNvms10pd9U0BgXpTGWpvBZVdT6dy5+8X7Joyx6KuyTSs
99Etl3Y+krC1+hnbqgdmEz00NYqqWVYoJ87X9wNxpKMCSKUsa0k7LsqdJAlN1lj7LPVZswnpvwjG
bI48YBzRiZs7J93x1JqYn/UApLMEJR3r6PwrTQAachNfLbMWrQTRBGHgMBTsE7uqi3vQo5niIvDm
6OAbxnBvOdFMh5VZ2InbIeiqudySVVji/RQLv6zC9Bt64CCkhtbUnoupRwkjUvq29JayAQVgIsRc
BSN7BP3cGal2V20TG666HOXmudZA0wbDinwzdLkiRvEp7JQXevR0EaTjgqqYHqKV5GpKFvWupEdE
M8pGs6StRJquOw/R6b60jWW4SBYE5jeFgU79ZmqG+tkukKy57CQnLG9tR4o/aWa2WF6uCbk6U1HV
bFw9TUfHzRRtvK4bGgE2ejuBKV5MBwV26FP6vQn+W3gkLvCpaiBKPTRY8OMe+Z3qFccI1GIupzkn
K/Cih3mcgGyZNdrR4KALyTqrk6jb1WEdy94CFUF4TWsgh2AsVXIWRWhXu9MQziIAyTiPD5acLdr5
UpoggIosGb/GqFa/tnJp2G7YJioCyVxszPBZaW05+jaYZojIgSH1V+Ngcj8TorWRl1bQs2JiASJA
f9g3varF8r1uo5Ug+ybnjHRbDWaHir4SirKDChFabbNkNyHi0u2UeoWU5w4kWy3se0UK5rpux9rV
66nspCu0KqS2/VKjXpVqtxAna7s4k1G56u5SuVUGkGIEz0PzfqpI4IgttNYWT1gbsj45x6/PGqTF
9BR5Y8RDjbg2gDjC1qh0KHSztfT2Q4E2MZcQQG9yiA5ZhPRqFsG2NeAm+xLMJqgBPjwxq/kUAtIc
dMSmraGO3LypIj3cwYMHyErm3TD6h1zMSyZcTS7a7wjJ0+yRElduHKCgPVLPFyPiZ8N8Y6jIFhNZ
1WqtTbewI4yJ/tNClsrysYvbtGpABnPJM9BVQZHY1zWGgoiRRHWzcxqqajxamOXiKnZI1Z5T2GrK
W9w5BNbnakLrW2vtS4r8oxr+XWF/0lo4ZIBKzPyNFIAafa+B8OhX3ZwvNCY1YW1dq9EoXfc2SKKt
WAmUT9Bk1cZT7FImwdOKgmbYyhhvORaM6Fqgkw6vl17PL6JCpnGLmrttQNbUF4XJUFGi/xSrSj1s
48W0tYvehIdzlkxOi3K7IXQAHnCb03MFjtxnE/lbYj7IXCSBspgoT/QKONetNAmr/hbFmeg3CPyL
xQcfo/CrupAF/OsxGqLPU0j916ZHP0J6nKd+1B5QWg/D66QflHxjz5psfE7nzNAeUF2R41en6Bvz
pUsabQRQgMekQB0bCrUCOqE44GVQD5CcS8Tvzcx0wz51+svR6Ytc80a5n0Lbbbp2TB8zAOj54IEt
s6aHWatKA73tKloGbA1xpwuQmAvvMo7AzyqpeTPbNWBQ1PkH2y2nMb/tDMR6ULeQsTqjoZLoV6RR
l4Mk7YDpkntVLyZIJ+g/KW1+q5ixuBnaFF9FtF0EdSWvE8HhGALrS41E+T40TOgGPezYJuVNw4yn
1ZY5+1Q1QCkuwMkBuFf1zpuVIUu2ddJxwiaFKLKtKszwNtJy8dRRPid76LWwXRKpCmWmyOQY6pAd
QCFKH8eHMLKMRxwLss16VOiR71RLO23G1EzMjSqFxsrmQavAC1HuvIwqK/nSzXBHMPOpuFH02NDI
tUoZcIYulPCMymiUXRs66/UENRM64JwYT+WkRl+hcbc1wvVSCMAgrV4QdRofBGFJ4Eixmr7F+jIp
Xtwl3VdTkuXLGsQIGLs+ySLocbBggkm25y8Vr6/1UU2yai/WOiitllI5XxFfSzK/1NvyfJmjfiU/
Td2nburiL7NtFN9iUNJwHNqy+dbTwSo8M5mqHVJjVbKNTfgEpVCWYpdJIGo2tijscQVvJ98MqzBu
x2bOHxVp0J7TAk6SN9pzmXlj3yT3CvGrr7FQ9McBVvsLFiqlfmVIHNvnmFMSL7VWdiNhGXMzQR4Z
EOyJre/AOWygiQyDU9xMhDdquQUoluQOOPu5H+Q7RLVLwSDtqijHXVH2EmNBm9KeQvjnPHRIrHNx
sn4LPJoESG31FCpC/ljYfoM66wg8o2lPlVQ2XclLN50v3EXnm5lmsO9DkvUXnYTM1RoYnnyTgxX5
gWxQ80u2TngFVFVtfOIzIUEYZxEphraxCt+22xiBE05JUmapLV6AmVkAYUYEZoGXZdELpJsS0qUT
0/FszRK2kCKuPvVaVHyvcgjSoytDbPjWTgbBvVgZeS94VsWzabcN6WaTa8YGJLcBoLexyi5YZJCM
Phi4Kdzy223uxXY3ZkFWVMNFDBPL9IoEpM6mkcLsM1umVLZTWKoU94RdYbgtatcwxtTauNO6RCx/
een/L5zY+q2879u3tx4v9v8D13VV0f0/e67bt7Z4Luef3db1A395rYrxB6ESgmm4UMTxfsQK/3Ja
jT9sYlCrO0thKW7J2v71t89q8KEfEuGoIiMth5jIv31W3fpjLVmx6QtDx4TPG//EZ11v3//xEQgU
0ezKDYxBTHxqQt6HTh5Ur6LWeghTIRqmFkgXsyTK0eshCimJjszmpekY4kXhhnPiEn14hf4xMrNC
0Qju2HpdPwqHWVOXpVIUJ17XAT3H8Mnyt8bsQyuItJpSMLTZnH432H321hUDAvo/vaFfuJ1HYch1
fPxa6qiIQeIV0vB7+OS93tVdbaaVRyyhAtAFVlDzbLOrtlUnnMd+VvI3XZ1L1ZeyRfGSvlYqUKuy
vv34ixyG0n58DxPxFsIPePPvxXhxuKZllLrUo69VHx8g+tq+gSSXdNlrYJH9sTLEzcdDHnpKP4ZE
hXetplnryFiXh4+OVmbeNDMQ4DRdjHNZy+LPujZM+4Gy8uTEPL9fYOglkI9C2YI7MS2ah2N1YhKY
8BSc3JJPmO9OGNku70eUzfpEElvkuOX6Cj68/O2fPyR+IO95FTGiJ/Ro4NKkhLxWMk8CEW5emSIN
0z00j7x1pag7JWz8i8dkH7N/kFxhuON2/3roNUgzGvlLIJrnYypgHI2K7OdR+lq0irPL1qn++AnX
qTvcu5ROrwXpq2Qo+klHK1gs8mDmWlN4tWzI3wyl4uWl2IsTw7zfqESaiGCsorEUbL9bLXNCQDfj
rMny3Djviu411Yd+2CwCLSDAPRtpXlpIOFNZnjAR79cp8gmrDgs+NqbzuH+91Dr0WWqBXJmBeXCl
DB5nWA7L61LGxals0lEh0boreHEMQ1c2tpdi/8MFY+ETlQ0wWm9M9fTJGgsTNpAiD1tFSYYuELWp
rxzYOM7AW2pAsKa+R1p9toQUNNyTITPGJZG/j1/y+zlAjwArSZM4EX1iWIffKsNDrXqawVFJa7T5
XA6LGa11J5suE9TCT9iiXw1GhwFZGU4E6umOBltmWY9FlGMT68k4xxNLtgai3MQp9Kn+8vGDvV+9
q+Q/ulVrZJ8AICfcz2kgE2uXspAqb0oGZ6ulcOHdoq7x5z4e5/3ypVdnrabGH6Am91jyvw8VQTw3
qrx2KsfLdJby7TLB/MiXZqjIWTrRiyyJ4qEIpfFU1dF7206GnCGJwGFoUcI5fMa+7CjrqHnGmCjg
t2ZIEEVSFzMBM6ymanaJM8TR8/Hz/mJeEb5FxQB7tCrYH8VTG8WOzDI0Cy9WF9gzS54/YXlPCXO8
s3ckrW2MDwFNctfvlFsGK13ShSd2S5TAb2wdZZ+wsfV9lgyAn3S7vlfYvCcCmkdFXGxRDBCBTFpG
2KiMehRhR+B5lLRRrFBXQGCErSL7LC9AoGVdvNhnUo7Dsx0zO5+CshpYUHNuRkgpFeVZJ4+Ls0tl
K9POsiE9KXX0Y28cWGNeNCX7JtlgCnDf3We0KnN6Gmdgphl1tUVQPB3RQTUQr1VUXHKrtNLzXpQI
yxaR483pUu66dIzYxkv2llhOAyhOGE0V2NqQnNrX7zYBwp7QIDSSEkwd8dHDhYhLsqAhVCxEIFL7
04qe/bpQmmAG5pwnt0taSvJlkksszFWqJ3KVhXqLgEAjzjEXxE8GVLMzdbBGy6erRt1bVjhNgd4O
VuR3eStmv15qTHJmUBoStOmAUMfgTHrq8hpNAGp1mb1WhMEB36rZuGxmYffThmy9Wns1sqohgbG5
W3s6BEqZprDfxkIpxVkXmmm6ERU4RzqEELNx1ZlAM9nhLN9HszMkRLbYW62cRimMDcGXcIb+TrRK
ckOuvNyoBQA9V0Z98wWU/ezJE2wqD782pqeCOQkJCIzipsoW8KOx0OxzNYJfg6IesC2/xzHNvqRm
Kq4SWROnSqeP3wtWfZXFsHg5ABn4/8P3IvIMSBoi8550lY+bovS0PNBx/E5Vta2nBX/qp/Wpk6WF
oEGREGkIAKnHPWypGNreQejbVfXEjJ8ltG7gzwrAc3ARE0SelrZD+qZUEtzMtO7hO2s3YdJGbiiH
IOy7vtUuEBgyrswyqks/Mp34Zumo7c3iC02okkuvFxUK05QifinDwqOSZQGyx8aLg7hYemLZRb5V
J7DVFmTHdjP1ydcFXBsEvSWsvW5KTBpepjxIRC0/T918Vokm/QxAIQK8GGbTfaKPZeRy1bLhZdpy
58W1OhJRV5bUN5vmdjWJyaapQv0MhZ36piFUPl4kCaTg2q7Mdpv2cihomoyx/dEQanvsgeXHREsE
8VurXLw8ySa6RCbbup3q1rjMcrznTJLNzRBLcuuHjtTUW+qnzW0cEysnHYm0rDIoyyctSna1XmvL
My9d8fSOvAg9eiLvttLaDQOXb5raDTiw8UEGrIJS6tB5XY2g8NDP6S0uvRa7Pd+CurjGlMwzZ7HJ
7RVL5adG3t2G8lzfNbqV3atqXLzp3dBRsRA3neUquQFlOapTsQ2H6Hpw6kbbtjmMSlfuOud7S7it
YqtJxudwLMXsVcpiEwzThEVYudMG4FxiuJHBZ9+Ci8h31IgkF2UTGnuJejKzdexNS3fBOZMvX5Wz
jpiWLqXbxB46bQ0r920QlY3enyEQ+BYDriNsPuNKDpPzuWVF3cWSUQNfGxoCikSc3HxStC+93Chn
k0MEqMypaiI8dtPKhC7HRX1V0qgMUtJ2wFFBOk5eNaMS7LS5A2CaQpbLuTDT86IwjLvaUabWXYbI
7N0R+KLLYO13MVuVTSUXl+LtaA9KdpWH9YsVm/cEI21yLeo0b0dCwJqrLzm6P7amPNWAEaJtGKkq
LUm1fAvOMoIZaghfimoNqNzy0k4j9zEgwF43AtCuM224s/K6D/LMabawjJbMx5eqtjpxIbipFrsJ
q9UZXjYwg+DtzKCTpH6v0JJRBGWYhaGXJK31oETpQ6yGfbTHacl3WStrsV+USbdVISmnwdLP+Sfw
HgszmRk5FoPkVpdKREUFSuk3xSLJWxoyZH9Q9OUyGkyxx8022dzJlxG8CpGq9j7UaBHp6VhsBm0T
y8tTmxpPaHbLQBtUokRSuZtFKIKJcxx4iKO4ajzVvikV2QYhP8UIltGh3yh1lmblbIKh7LRSXNfo
JoVI/kYzBHdo3ZExLUGSiwb8tWiDUY/021Eo0rXaxrjwfQ39DNb0aMSPpWEoO7Jk93XTN7cDVN3X
eDSLXVnlF2nfPTiJEflmobJMjedaLM+Z1eYgm8ts/Mpt59XROdyENH6DvqUTGF8s1rOu78RCyHEc
C/pvomtprspzudGlT2m4XBvCmrwsSr4oy2tbJo925LzGkyI8dMz2sxxdYqSg1w9jYPXdtlmUxnfM
pgxEp3+JImf0ckO9ViQI9r1Rb5CMfNQsSlIKWZwjxHZZRiHQSrN6jCRF2xpz9n2YDb+21S+OUX+T
4+TRMSbDNc2KoN3Q2MSixTOFDUMKZXp+4X53J7TlwSYRspE64h8qLGzXgDrmVSWE6rSLLmrWWE4R
1dgqd00Y2V7MwXtRFajaKXXvqiMR2rZKIz82letcn3lDyyi8OI0uuH7m8EYqwjy1qfpTNUtXRa9T
fV9MuUv5EinKTjb2woxlX7UnjeLVSnfjUvKaSKuuSsUhWt0glNYTj8cX0s6kMkNQUksfosncctVZ
uCCQhRXskyHJCbnX0b1KaoigeHWdEY93+qngJpy82XGs77i9GbbfNsTy3VQxXjMuHrW7hplf+9zo
Pxu9Qo8K++xCr5ba02m7VuqEry4k50yqx+usI8UySqq416W295SifJTn8Xyx2jZondXJiJLBUw0A
qvWy4zZxuRA8dZ2GcN2i1H4+OXqQq8X5qHSfyyzcI7ETbhOBrDNYxaDXCRYR6nOQ6RIaDdhJHBDM
7q5yK3+0KIahyH/N4qSF9dAsi+SX3fCY9spGMqLbnPuXS5RCuESZb7PUfonMefSwsdGF1Bh9UEvx
S6dGSPeqWMSytGbXaqPCK4E6+46aRZdpXb+ocbtv4szeO5DSXPp4vtsSvFXGTr7jHiJ1nYdyYM9V
/NqHS3ne5kaxQbYtv9eNPn+k75KXoq6ZmVpaArlG4ZF8UuxnUbZZMnnLrXlbTyqF7qb6phYkNVWy
NN7QzcllUpT2DrXEu1jRz5RpvC/K+qIf6jsaEdPPkL9ukyghJR1bs6fW9gt1IxC641zbLWOrElya
08BMwoz0WhuEuWhpMU+uFqzzXduMd7JRxa4zia1pzp5eiUutaWLWu/5YZTgXthO5dhPdpFm8byTj
YhHjrRo3GLphvFL17CqzalqD0XFExMA+y6bxe7VQIksx1kUcKdiNsrwY1cFwpyiuXF2Sv0O1qGde
iqqdJxq65YY6ndPGZgLOhYus5hMErmjbFMhGc8uwdmEnbrWS1b+hcZYKn/WFF/0XKxo73xL6VsLg
QJAt4+xKjgj2azIpI4qjH8nTvODZxK7edpMEbLxC5ZooHGtxgVEcWfNV0837vnWWQBucLxhww4Oj
/nXF9tLZEXGIa2bKPUWKLpRElS91OJ6umhseKnLD7QTzwCN0UUAjoJs3TsIK5VrkAtqlhxtezaFX
hulmdJKgkbNtbFNyr8/8Tp/cZarDSW5MstfWxfMkOUA+lvJVTiTqFehH3tiAOm29JMOix63bjdp1
yT3am6bwwSybCzNPCcqoZoU4Y/0cTcr5GDniOguz4cyIdIXcUdf40ix9IqGcXJKZtLyhJqtSFWGg
EGDIi2wn5w+hFZ2F0+zPYx3ojXJO/vASPFEg2y2ncVnSVxhK6BdmTeX3oRaMefOajPGLaSW7aJ3b
2FweDHkFsSy6tZuMNvO6ouUTBbGqlmZMP4upjW4Wc1vHCUnYPN0YrXpjUyhvyPeNoYcbgSS/qUlP
IV7blA4e6m833DQ2srNQuE/qhYjGq5qPexomzmGyb1uZIg4KkanCMqQNpa2b0bJviCo/wu59TUt9
Y/RGQOQo0IckqCrrnhT/9dIZORmv7IvVLqjuTY+VnWC6OWG7Sgn0Udc3vdpmG4pfb4if5hsxjFWg
FtRbNlpO9rZMQm6cvA4kM/2qTLurNJ24sJMQLWPsuxZOZ45gFSSltkUFdHajqb1vmg5peqne2MTT
XAP4tWtL1ZPc26ZrCfkil+Q76gGu9IJwE8UP5wopcAozsn5vzpT3l6Meu1UenSMOW24rg5wwZfEl
8oim8zUh2hOE2dyuR4HhC4f02pyeL3Z5kZlivBrL6sWaDcmzpjS9qGxu5NymP9lFc2PZU3k9LGZ8
Rv0Au8bm6IYN0KpScqbN5L8TvJKHyHa+mQO6Uom1G+XmjpTzgxGSU+8IEApT/55YZCrrRcN1s6yv
MvRDNzHrwp0sUn+DtlzCZC89lUOAK/b4hVj389CT/Q1bqw7M0n4wJ4VuF0XdVGW+bAWZvr1daA9Z
ZN/HsWQR1mhuyd/cWpGorqjZBrReLV/1Sdq3fa16sTnQiK1ZdyIfuTd0YRgUUX1DRjj3uhDRlNS0
dlzStvBYu40jWvK1sZH7BM2vk3C0PBiwzYZ0y23VpN+ydjDdWYqvqzrnvtWLXLh213zXlfy26BSM
P3EkKorqp05WC6+Z69dKm26V2tF3NeUBj5KCnLQ69YaXh9HsDUon9uO0XPeW0dOwFY0bI0qLzG1o
MHDtuCGhO1xApL5MOMD2zSJRrYbX43NeIcROLDC7ZN0t5yIZv/QUTXtlMWPnuI4smNALy0nQYCkU
E7xFXL1QhCX2fe/0nhUn100fXpddsp/GYXDrIgUEW/WcOjNURUknJam0pD4VKjO8akUCAnxrg1Qz
Qz9tKaRy0uKpWbozyxaYMyyLKzdWMBdSeZEbKfxxTfWXoXysCultMRr7Ro66+FK2m3lfWY26KdYk
v6gowsnNKbrUxmYjZ+EOAtCWxJD0ZSwZ2MylrUPDiVuSVt6WuXST2uXG7uanaOyfKifpvGmOdpbV
brFmvtw7lHIJ7aLqOwqB1NxV6+ZCW8LAMeYeBR7YMEbNJScr4rvBsR6qVEDDWdqbhsqNuXSunUE7
GwpZ2bU20yTZtvDzgYb+qHvUF+kRPoh83tjV7WRHd41S3RUDQsWUZ3wBUb/VSvYdSOeLMaccqurU
fWs4e8Abgd3Ul0JucUvwYDiqN3GPSq9UWRt9aLeTEAFxjF2+9JCYo668so1KVTzTLucLtUUwuBmd
XVKEt4peRt5oUZIjT+HOqYuNVkxPEDBtP8qVQCg4tSKz8ZSV730t1r1bK/QnWCb1+1btuHSjW7So
hKqMzwpMycZHVbPKb9JpMjfS1LaDlxmT84jD2N87Mt1LXiNLWeFLoqYSX0Lxps6pWZOXq//F3Hnt
yo1k6fqJokFvbpPJtDu3N5JuCG0Zehc0weDTz0c1cKa6Bmd65m6ARqELVSppZ5IRa/3WrRign71c
ck2jea2Gk1si/OgHUT4tKPl/0wLP4SfkwMjY27l9b1WyBc3KR0dckgXMJ0rROP4EyXHfxVwvJ2Fk
6n60vXQ8mou/vHdJ0T10eWAkWLVyUR1yKqEek04kXNYmSqQzFidcEa5VBnteqaDfG4Oa4m4yX9s5
m8y7yR39V68bs0faitL9lOIOtpLXMNBPFNIanwv1Fvs++M5510WF/rTl+qB8ae/y3iouXqqpHTAz
TNMH2mTHrwsfEE/YYO/CpPXYeLP5ybXq6eCDZ4mBZaHIbolIXxfH3K0Nf+5lqZ4TludqnR6tNHwC
CG4ivYkp6tB9WLIK6EO3xc1aRJlEaTIkn25WlA9Z0cVtgXahaI0oWYtgr3vns5eBH9dWos4VJDFn
e6scftHqRobg2Y1cyS0jVXpZ7YJaGW9pH9pGXudp/ihzqm+G3phepW99bYLunUZhQLiqAQonH+ez
WFzBzpGYuD6K9ZqH+FkKP/tAw9CDPkpjPtWcJbtqcN8rHVQvdZd+sWpeWJ6N1t2V/EyOaO29X432
jqmvR37XNmMAcIDSJE37zN5ns1T7Om1OlN+ehd0/55P9MKIZpOfeSq7Q658t5udjmuvlJetEPd9N
y9R8Zy9LP/tGBo8EX/SHhUL757SzQHbzJcr1KFy4BPUMQLnXaXDJlLc+LvPQRoKaqyOiQM6zgrRq
FK/FndGk7gsv+PdBLo850/xDEyKE2wVhW8ZFs4g3FmEQ1wRi50WPcj1zLW7d5KJ57Wp2vGpdi0ff
n/TFX8OP1WjEBW38I9XPHw7fw7V1mjbO/HB9Fx6a2pWhbYiHITDeaOygQSMrkQtRLfAWrgAIXl67
L2aa8iN4ZrbuoPvOtIWG+8X11GO3htmPIPC9H+7szu9T5WLLGZ333jSCa5bX1UORCuZwdyluFXpT
RglY9B3tprui36Rr2rpSdYKEsnNd5DlDbGQmJP6w/Cj84cbXAoOm5Hdo5mov3e5J9a363mWgT7wx
h3oJe7A2J7tCjzSx7Lv6PDfjdA7aqj7lc9Kd2s6d3+xFJ6hoQu+LZY5W3DNER4xS5sEJaxMpgTXF
ZViXsR+GcQ40RB+5tk524wXoFbU3RxMcu6FXdKl5FrWWXV5WY5gPvIBUtbrkKfkug4wMhi9kH/4u
7OagAzuJK2bFqJosK84z26bnT1Pzqufea19SadRiX1uevI3dCmJl27PxhoyNe8HqcnKxwwJjWqMB
VDxjiRADmFcrX4wjBW7gZ0JPUTZOj9pmkq5crzrPZdLsRwTz1a6Xy3yYjW446c7190utTLl5r8W5
3aTjsva6S546gnC2jNjo1rPTSAdp+oIS1r01xXQnaqveE3hUfa3GPPvaDIW77MxB0dHR+cZ3Kyvl
AZuE/WtzUEAS2Mu8m9Jcfg9DZNt3xZA4MTx6hSZPoizuNqSZfYkapzaZGFR4dxAELlZW8EBqHJ07
zSzIuLjozrMPHXYvAKTAH1uy4xZH+E+tkTdNuJscHsiTlhKkQoBa834r0t0RrIffV2PWHssJ+mUm
7iDtkouZ5bI9z5TqNKDUYLsXc6QP/dc4qpm3F10dmvp6beQ3jLdSfbFDyV1glqOdfoZWky93xjp6
+VnV05DGBrTC+1CPf1gJVN7xNPB6IW0NOiPikoCLxKUFkIK3zyQnI7HdM3eF17ICeWn+YtSO95nW
qffYs/CnJ/8PnUDP1FCcGU+1w0DRDKfJwJT5VM0MeRcnnH37kIxDqU7tWI8frVfxUDXkBKnTMi82
Qki9oC8ACPFFccmsRcso05NtZ9FgLc5yUVJX9b3dO8tjpadCHuzJsE/ZPHthJN0sYb8CdwTPlrU2
PumbMaK6NoL212gJUmD07Dl1XLi140KVuUa671MlFmrr26k/AcvXm3fMM0QMeVnT6R0ggN75M93p
FztPRvoDQVX3Ulh71u2juYonjXB1x4X4Wfv+kVhsuiK750WV6ktLFB+Wjx9i00O3wwO+0MMsBw9c
uOO4Cc3+NAMxP63ArftgyMwr3/bXjKk2m6dfwWiscemr9etQ5XsnAI3UQ9AyBIHdsXGBN8RasfmM
i/L2ugBw2Zb47EBlns+q+U1mSqaR4Qloo3QwD2zxCbWL9lpGqfyJMvE0C/XNRCR533qoNctwOaRz
2j/wS5wXIPPy1Q4n9x2XaXGa3OUzGB2u7mz1Tz3TdswKhQSw6rEmt/xZd0XpB3zFwJTxIG1CVnbl
HIbV0THG1ntSVRX4+yJEBZ4u0tPHwZmDbNdQvMor4vW1fTf5RvOZOiSQRWWRz86lH1RtgzVsdOvB
VFahTsWQs9A7bimDfZON7AWtb7OesDdOE+hOFR7bNtDO3WZ2b+O+w7AUZbLLm9hWvedfm1wMZNw3
FjlYPDDBcLDneTGufo2G9CGZZt87WW0u/NgRSAySZnXLmzmnhndVnWG3Z77efD2Zs2Wte2x4/Ll9
v0c2hloFFhY1R6oOuCut8omJeUlfx0pX9l25kB908GbBXzWnULAzDCSse7ujlI0BJrmTTpiMh6UJ
h+yQuU5ncLoEaUCgRdnad7WJ2+KltJU0r7R6D9XJyKtVnTDmlR0BPX+OiTkopvrb7Hl9/ugMhATf
yh5aZ2+oaehQbnbpsO5CFNPiFnqdlZ/4LycAGDKrruYYkKdJT9xD6kg2LMunYdVta65EpxweeIbX
8SBnexSxjVBBvU9hQ569XBD34owYTrVgDawq4I3H0ujkCR2Z2jif934cTLwH3RDupYK9TJk772m5
ys9wcb9Df/3gSmXJYgC/9tLWDxze4zV3vGszB9WpzkLviFxhU37g4Wlsdzyi7F7jbM3aaBDSoWM5
ZDZqHHXOBoH2fSPfNSEyrBzeZP+cgkIc4MyTL6hBB3OD1bIv9ZBn6jAolDts+VIWJyBoZstZjvqu
kfQC0xLMs+AOdn+tfBsgKKu88L5e9HLCUDWwdIWFyxrSJHHSlrrY8ywzuW+xMq8brXKY6Cz5ssgS
7XxjB82PXpQ6nqR7lyZl+UlWoX4SFEs8zUOu8iOeNhn5Yk3Pq2G8TFaD5sc18gPyDA8gp/JzMK8h
iXQfDgeRTtYl54joL3Q4iqM1Vb+qVBT7Mkz6F0tabDUAcg4/iV4V65/8FvKlvWTQJ9/KvFF7owqH
/dhQgFT5bmXuiKLjM8WvxDSrgbdWaTinFfvBpcHi8eizqT76PHdRaNkfTrNaeQRTa31WoAgQZ/5o
oRx39FsJ0fqelXb7VJr+F1Lour3CrRDXy5w8JcnULXEZ6MdaJgYnQ1shyG26WyClD1g/Bg9lOKkE
KI/vycB7Bzs5lPNZhmN1DLwy/FS4OCnMVO2diZfk3k6MaeeDULJ943v3su2067N300jsq99Nn7K0
qhhZ4dnPk+VOL72358YY78PRty/IizoYJtl9J2IgT/Zmb+m4lM2GkRb23OKkSu24cvsk32M5cz4n
QuAwA4RNb8ZDWfOElcrT33tyhNBcJ8Ji7S/yxxDi7kvm6PGLqgKuCdt4EvyXbjiNvIfJhhliwGjW
iwFzHO41lNm9YhQ5DKKZfzpuPzw1azY8CrJsCsy6AipF+ScABVArV9oARSbNuVlUtqv9NevXYDdq
AvfsVjf3g5MaJ+mjA9iqJvs1MqeiPNaFUcUeQp2Ug2fNvmWJFxxE1hrJboTXhoLtOs7VYELI1S3g
xJmFV6q0ritejyPlQhYwSW2pSHWuAbqvUpNXJQj2hI/6L7bRsA6g3qS9yw0h9bLEOmaVxc7ui8qI
UtWsh9Ux+lsqZvnp68K+L8r512Q0WKiGfj2z06SR3yZ0O9u1MM5N3S7n3mMQdcvQvZo5WFayGu7R
6VUudiPhjU+L5auv3dBZ4T5Bmn+jU899blLF5CE7GnnWJrgHwAl2ZZucZnc9sb/lh8HYsnuM5RlN
iMA/0oxPElaM8TVvD5tfL2IMRERe5fbHYLrb5pa49jl1eRJ3y9L6z1S9NPugLaozzpfw1BUEAk2F
D0KXh/siMNoLr+y5bLL1K2o6UO0U7NEoPPkknGTYZ4z9bLRUWL9MtjK/KNdK712sWtzNVgaO41kP
1hK+l4SqoJ+p6+I4uWa+N1q0BcjxMpL7wprdbrBORO/axyQrp8e1myrGjCrh+c/CXzYmuJ8UFv6q
ikZFsp+m73Nh+fd96/RkyG3duv4w8fvA6UF2L5EBJR4RFJkx2BTVRfsUlZPBsYPcPji9OC1JM59d
L11BS92LZak+sv28w/Whvw4WZgeEJG91Xf5wR2QmraDjVXfOzm2Mu9YNe4dxAb1gYglmIlw4GMes
ejwIrHBfYYOrfUPHcASustyVbOPEpi3ZM1B4Q9ByRVhgtZuDOvf27cA6ISboSLyf4aXFNATUpFmZ
01ro7DrIPj+E85xe0XmMfBGciaEKuYDxBkTVvL6shmr3JYdoTAyCGVVqcwAaYZxODua54pMw2+CA
AzvdQwjGzF7m22gSvuznxaUO9bduMIc44LP5JVruo9xWuRN5tn5bg06Zuy4nTpRLYNX1Ll+C7CLW
OvxI6qQGsPR1zq8wC87KuR4KghdZDCbFTbbr3UZcSYwD0p6VeF2GbrxYk9LXlOt5h9miPIWgaYDw
y/Aw9AGAkl/JCJo4uwal30QZQs37oOrA0IGdtRMYRzBFlhDWrqgJbJR/4WxERV93r7khkCtxqFKI
W+OI5RY8OKtVxFrU/r4De7mlpgcWbNRAgrk5RObgh9exkdyCbuo+UzCr71Y99W9uwhJL80f5RRCZ
rLW4tHoyrP1ctO0dKHZkjPJbPrn14zS54dUr6vxCHIx56qUY3pLAMa+yN4K7Nu37n4DHxjUXfXo1
zWamm5wSXZEWxgMKL5HEnGewDtBkkD5pE7ljUZ86jYgwDLaZsV2xnix2GeuqCQ+WJdwR3sIdHyev
EfdBDm2Rsvi/dqILHrEFcrKbYGG0Hi1rNOuqfTYsPJ/20NwNFdfhYdBze/K71otzRxfRuOjxMxxh
+StE1TuWO47n2rp6C6vXTQNzP6cqgxle67Q3oxmo9yJmoMZtZIQBauc46U0KZQ1/OYKZmBdfVVhf
En6CRiLAKhTI5gEn0XDxliXEz6p1cGlxPW4kd/tNc9IsJ97q8EW2ZZVGBAEt+8wfSHkdJ9Ge9GJy
BuTVGGvkaqfaJ+4SbQJvW+5K+ZFIRkywjyCU+9mYy2EHcmdcFymcSwqmYkWYG/03YnGN31mgwxOm
I/TcOnOMt871hiflOOKtySfrJhtfXtZx/Sj6oL4trFhPduHKS5147bOodZ3turS2z57fTxIY3Vrr
SEGO7W3ifvajsegb0H4VuyyGxm4Gxm/PlddwyntzaoJfp3J29mJMZeR5o0FuiNs1P7TdZFNMIEzy
lpF2/tsukxBORXAXBAFMwzgaPDZDOBc88nmLkXazmL5aHWYnLHYAkfu87V1mYHO4jsNQHjnQmNkq
d0UDxt6okPz65mEYVx88YUXIuRluSz21jxTKZcFrrTj9PI0yjgQXO3joAfQKBDSmNN8dNBUMT4WX
XoKmoYdunDz7ZDUADUZX55j8shbKw1lmlzruuSPdyXSm9JcxFjO8qI9Mq8vKi0Wu9ac9qP5CuRjn
g2svsBj2eteFcIBpNTe3Vonkw1rXz2xpAhh5uO/S5RxTeX5Xlv5yj0G5PPidwNCeeduW7LQ/nUCd
R6NLdn1Y3Fp/+przkIMmLrkV5W02I0xyg7hfnJLFpuvqOkJ11Ty4KKbSGBEapx7T9slMRL/LrRxk
abKLPkqtpD2aad2TgaTrlp/JEz4SpMDZzZ7/AxgvP8i+OQ6uq+KMyq1bhbkzklVpQF9hUUCS7e2w
V/L8Szc8ZFrWZ4ulIbKX4Efop4gcEFMe694cPwphpuewTdJhX429PAFH9bxACCFYdjHM9Uv6yOeN
jgg93rVcigXtqWrnw4oR51BmGvCY3OBGZGO3X2ExxDU01vp1btk9916tApN/2NxWx1wfg7CzQeU1
rtgL5yocrQ97zAQF6AU/6kAG7WoeviBe8rE4D2nDjM4/M+KBQxoCue4NEDMkKiwk6Wn2bFvuXUPN
cYqwBId5K6aoUc6zgmY84DOAH/IdRFiL+222XVdw+W9Pn+X6Jzas8cva5Opk2l3F4BA0ippg0X2x
JxdCtWsd/4t0BVpBHxPdbUzc4qpw1G6JhdgKCSncN+lkzHsxD0+4uIPrQLUgc2jTruccAPbfKLH/
JFn+q+QSlY5nEM9O9gNJzX+Tf7eEkDgztYL/lNOvgdRLpGoPyzjAPKIehxGBM2vbOkc/OWsVjN8h
632IYOqdMMiEbMEnlSQVT+zSIHDlNFweQxhJprFiacrdiiWcBIlqzMSvetSQM+XU1uqf+uH/lbHv
ta3539+9ev8SVPM/C7A5/mq3wJfh7/+p/4OJNQHi+v+/7e8gvzc/fv3V9bf9+/90/YX/YPYiUQYJ
PCuuQU7V/4uqcf9BlD3t1j5mBLTs5If9p+3P/AdZgQbdgy73P0k11n/a/sx/EJLie+Sk4NAgnsv7
39j+/tWYQGy4g2TfwG2GqI+/+3vxetm7iaQM2GBb7JfyxJ25vjMnhJdG1gPn5wQk+pePBrGeTtvm
rzEv/+V3dLfILyL1cdsZfDSboeAvqV+g490W5znvqoZUCztz4QZXpUwjaiG6ugP04b9LRPybJJ+f
y3W2RH0MPeH2P58P+q+/J9ccnLQBXbx4K7rwYtaovQdi9aGMLEIslrTzY48kCFQOeZV+ATcVzk6n
zu/FltWnYqduo9S2lw/kVozE//0n8q8Wiu1PhyWFynHMcTTE/pd8HRuiCKGnzRTa6hXFazPgak/W
wXv4p5Xrj2ujIbzr38Xi/81Gwe/MOsMzZDoWTxqWhc1C8pfvIp88v8ikgEol9aKNWiOwj2ll4+Lq
2mwyzowNBFDkniUfprQDbuux6PQRMV/CjGTK7sI1g6Tv2QVZF//m1PxbIOmfPx3p71uOPi8Jbwfv
wF//dM7icIBRcbLrknYh0s82vUfpDMCcEkx0J/s65zKQImj2rie1d7T8rP3dMkZvZLsYvsHD5k/1
hBrxhoc+FXvtCSbJ//7boz1gcyj95Xgn4IJYHwtC2yfWHzHX38T7ZLl4IbQZdjDSCs45W0rMT1Nc
y7IyTr4hf7bAtjGpRPI9YyWHUiy4m5zKHx8kSbp3ukjdr96YkYDBqD88icW34YWr0tpNGMC9cz+n
5CKxDGT7Ls9MvR9m1/w+yRCBQUHWAluwLrNjn4YVIYyBGNdHpcNqeXLC3PxcYY2dEwGIEyRUN8mm
fFwLC/m8COn/fiqQKVugl6OdN7u6DQprZ+VZCxjBxAnfVJmI6h8zT+XLMfWbptglKUUN+5HDLXV3
8+j544sPicfClyzBpy8mA1Iv78VwpgxzPMzarZvjOHeYP5NR+Mycpt+pyC145gTaPHmWUzdYMBJN
os+rh6kEDG4UENgShjHy/FlIIsrU8j1FtI3eoQl5GTxEDfkdYQqgeiD50HyQFW20IrZA/G3MTgfS
WltPctApI1Lp1iQPDPnNWX1H3tBSs2tY5M8CLi6VRSRKCV6NOqAsy50hHT7KsUXfd+zDZUyZgK1W
7uo5R1ivCWP4TD3KF3YM4PyLqVtPAL4dRD2ccX/pkhTBxYg9sXqdh3G4BoMiIUKVWaEfwNxcdv6N
czJ9Z6DvOg2DnxVSZbUhWsREmxMFrIgu/U9DSyB6vyuCCuK/Wh49Z+ScpsHCvbJPLczrIkOqbQQD
R1rXBsYP0gjK8lCEYXIDM3cOnu6Q39fpbEPduQ0hDG24RuukxjleNEUEzoqaUBfWRJr5ptbdJcWU
Pa2BHfzMW4VOUeceCsKh8XZDbZpPlMCM8pIUpYIQK9xweZ2cuU13NGAhE6yzAPsBqOCjmy6N3PXW
2HwITpb5lNiZ99LhilrOrgDDQCGbqqegdHK9m5cUgQ+tSjnR+nJuzz0KZ9wVo3mxq+B7XYt62Xmi
Lb+vKDmsH52XSPCrsviJigolr/BKjiog88WM3anpY1Sq01WvG1Uxrj/NCjSvn9Bv27k1/0DqUtwM
WRiv/oirIsIJSdvKvC7jCVravmdkrM+pNw0frpzsvT0iAAf9qPctXcAEcowter6Zn18vyAGgcyj5
GbK+3pWCATssCZHZNa7Ds+t0CH+XeiSZYggQVBDBYf5Y04AEizFPrA8CYhJ3h+NU2VE7F/IkXZfZ
N+GeOJiG/8sbcQKIwgl/98iDSf7h14dY5SuGNDgYsiwCP7+YchGRLmGVnMbuYncdupfCERrKeGyK
j7I1yn0ugzmNFRzVFkFSWNau02VqxEYauoA0A+fXqvR68fXkvjhUOX/mi24e5GKRDALniU2m8c99
PrZ37ZZIAXDottfOtThV2t6z56gdy4Ikm6Jx5aGanO6ge1P8almxb72/rPFkdoS0EnKVXZSjM/Tf
7VT+bgdSB9bERgioM7EFSClRPi4Snd9x8Vt3P+RyfTbKLkdNETjXErgwWgrYjRsSjCm8goSwOc0b
QjeN0MeDZci4U/kQRkSh87oZK1C68LnVoIe/dLbPw5oQuHOzhsw/DATLPAbYnY5FWRrlTkDKxjP1
LU9lulJuMgz2yR8CJ8Kj6r73IWs04o8c1VdGSgw2FGs2WQKt9jD1RXAqshQBzaSc/AImpI9Gj2Yd
SKdyznZj6GORtVa3a1g9oqxqphdu/uqTnh/7VpgS61e9JMnTaK4q2xOdTZwQ1qX+uTZgsE9inaYn
lAHEX+HP8a7uHAbllRTeLJ71sj4KIvTQsCq8KIFRcZZlQx/xFK/f7HRAYNy0jncgani7fYiICp62
HUE8QVxP3ZnwojU8cSELMp94Feq9Gpbs0PPE8m6XpCn5WChIY4DutAxUphAMiDSKaY8yfbgslfs4
s1YjJHmFrbPuylnrgxLj0SqtY++bP+pqfe6M8Ndgds/k08TEIn3qNH2Q64a45Y8ojZ2zK4f+wbEl
Ylwqt6edPaWcqZn5UnXebUQnTALQTLFOpQA0e/7f5rUnEwXnDgK02ORtfksU9G1vud6h6cLiNGtS
STd1xZmbzse9kxe/ks7MYDXT/sgz6Melp8bP2ekXJP8QONw+AF0y4HN0Art/Bw1JDJAaccr0ugwH
g1ww2Ad7bHLkdho+Di9Sd8VNio1AGlUHfwMNBeI2fUeRdCA1w8hvXl1Oam+KzDj4uZKIvPhAk/S7
cNl2oyAJxAv5ZumB8zlLzwRo2Yxadl25WNhSI7jBigFKhG42vLYGh6pVAJscVFnHCk4weSbIbYV4
QvNLIyGSBfj2JL0gPLCYdUf3DoJ9PfhjvgxHRg0VhXJxEYDnarkvVQFDGcA3yTtbw0vls4G1gnDZ
Yt7jSN1Ae9OZT2Yg3fve6xnfNVlGPn18NQlpevG1sTPGdX0uEj5zjkHXxveW1e7XfvKzMLZqiqXW
3lhNAgJSaz4QheK98c72d4U2tMLeEPgoFebG2xe67h4RO7kHWAndxFvN1s8AqnT7jJB7/sGuiAYB
x+o3SAuqBHQLC8ngRNqGMjgGGwxGdmsSVUVY/u7MVLz1U5cjB6py7LYZWXHx6kAylr4/RGFaWm+L
Z8NTWU49Xfo2RM1ajLnTnsccWm3Xz1odM2QiJ2fD7JYNvWvyXj60dd1kJ26T6iEQ4fJ1suru2dnQ
P73hgDP/+IYF8AM6esBi6Fg3xIPpu6WxBUzwSuY3lzXwGnpeCCVTmb+Lwfbf0gmESaKo+cEn634d
zQRSfsx5YvjxErmvAZNHgpFc+eERTVTuvGW1Aaynaq8b+blY7RKvG/6JIa07DVYpNV4i8FHefaaA
irIIdZpQb37rNkA1gJe9mH3rk1pIodql/Cf26swj7z2e1LXN0AtSCn/x6mE+Tr0q9+oPhLuBuYXP
5Ld2XoA/ccN6/Q4V5Y7CMH1whAtovZilugPxueZpMYOKghdT3cZfDOV/amMqomDDladkOicoCI9O
sGo35uxS961pX9WGRqNAU2ukU3s+o1xN437DrZU7mq9l5jbXejT7e+13aM272hl364Z6l6pt4gTU
Ei3cchZ6Lr+xmqKeCUHNww0/D/5A6X7trA+Z3eBz6KAue9dmI2Jn7H82lpMgN5jB5TeE3t6w+kI7
PeTHmN0s1aaIeMtrWgwP/po0d8TVAPezAFxSX5ybjQnwNk7ATab2bWLYOVaV92SQTsYQBxKatcMR
A0q/C/y5upOTOxDhAc2QbYSD2ZvTbd1ICHejI7DDIqbYKIpqIyuKP7TFRmDYih293UgNvdEb1kZ0
YHQl8El3d7ikzDhMx+k+3IgRtVEk1kaWjH9ok41AsUsk0ArNOmctHIve2BZIZfHKyGUizoOLmf/Q
MuHG0KiulwVe1szfa+lY7zrtYaPtbr0S+6H2zeR+IuysmUOmPlZhPcdb8uKxTOxfvSPb8DCVax3n
iZNce7HSLpcNIV4FbT2AlLev9FM1N1ohvIUbKvfjJbOZprUgRXIq1SHws/GqO9/D4qf1qfQFTjox
6WvtoDTI1vJ3qALIPhWW+3ReQrBlC92In9MhmkOmH7u0qI6VMRL5JrIm3HtNe1dn9U+dtAm21qy5
Ot7acjCPJQqQ3v5W2onGTYsUgEl8uIfwE1gf6I1YDQ+vho25wGuYPJKVlIHZK/iK8xJBT7k+EVlk
vfpOVpyWfqYZQfUYNbqmD28TzXe7ZpJrNBTk4hmEJB4Mzt0fIZPhLwyNYJGzyT2TJBZFXYm4EYFQ
HvXgBG+hk7A7jbg2r6Lqpjibq/dgTTlzXRdeuGryaA4t+YFnA86AqJuxDcmEVLbHaoV4RyJTMiDg
QoXhTM7uNhUTytcv613SeeZBjSnSiHDZZain90mWDIg31Dv9eUiIqXw9L9p4HMCEY1twSZttow9V
7R8zvemK8rHuor7jEZm9lmw+y+R4qfV8aFTOcUQiA4mAs/Ga57mNV6/Nz4C3fJhNY/+oPKMG+lXP
9ti5tLrMYfaB/eixwmp7ALT9RTWrdeHbNuOAq+Uc5vkx7CaNPnS813ilrpwFrG5K1C/Ma+updEaC
0SyLu3TJ6d50tSbFwAngK7BXxmFf4foV8KlGyPWe8nqfgL6oPSysr7WvsiOhyPZHDZ196/VmKGsz
skabFeW1mjhHkGAMYfBizZ0ZoRpHodiZWGHMqj14lj4JXiCiEB37Dnl88bOpKvWhaujSHVF3yzlQ
cmfrtaHHoYJgUH7pvySEgx7m0a8n1IsGQw0yvpO7rl9yN1sPA+FMLGPuhI0nTWsU+jD0KwV3CGMX
b3HIuJtwutEBzFfYIwnCxsvW5PSsCLsgZfhAeP2ZjO1HtSzBz16PxZVfWD9Af2feOekn9+akHZGz
mZTOl3RqnYs3t/O9QHX/vRSmfFQmwec7/Fn9yXDd70izvBHPgOxuSK2c75VjdLiejOKCjMC5UY9s
o76qHVhw1guy/4wnFkr3kgRlc+yaqbuQ2A3RlYrMPDfkTV4ErovbmMvlCcegvO/zkL+tcYlPk7Bf
xnoRQBuO+iad2fwkH7feGwLK8YhjHPd8OZQabrgp7d0A4gVJ7w/8hU0A6ZIinaf13jp/NX4mAjFC
OAX6p80TflRugPDRbyGth8ysrvV/sHdey5ErbXZ9IWECSPhLFVCeLHp7gyDZTbiESdgEnl6rjqSJ
+SdCo9C9bk+zg6ergMzP7L12UveRa4ztHrsNJUiYYDdjIeGQdmh6PiomQ+tcIa+q7Bco8sj/gYdS
dLJHeWtWifTcr0z372T04xCNiVIPfSuLV3vlN8VFO40PCYEfJ92B/pNl2f0kSoeH0rLs96aZm1Na
u3/QRtcnZwn7CKWc/0zZ/iSJRLxRQBnWjWevOEJs8w1LL1iFVo8H0zSzb/KJy79t23K+CY8yqxv2
jTT70wQY8QaQMDXSULbPwaSCB9PvMNbz0BzCwjTjuYArqdtiiupxEPuGbc+jmOsHtLsZJM7xYcQh
8iN7nUZ21cy35TR/QKyTNheWORASpI32G3LUZO45kTosPE06YDs0QHiauU4O1ciSBr+TQvJfGrij
i3K4fuDtZsRmXbFYj3Hf1OzUisI7sa3FbayrikEOVayzSwLJ8z5o5DGhjbdzWLoleWzlUpaHyQ4H
Y7d2Wu9R6Ht/fcT4W2XNxW2bNk+VnejmBwOMM6GeEG5tPaSVjx2OKOD6biqlm2xnVwHb1J1pnayx
Qxnij6sIth0Hi7NNLQAdr4rpE/YkrzW/rbD1ll0i5/EzpPAqUbMqJJKsnnkK/ZVNOAPph6nsGC8F
S8XsbGFhHIpN2gJCwRa2FGV+sDuf2GMmeFTHFYya4OyqKZkjTH9LcID5CvkO1WUoblqRMkprjGQS
+GZdUeBFsQysfgFdljXLFK1tgMaomUMEMHVdl19qmLEH9qWXY6TioXXf54xW6JKVk/R+mcCVLRuy
ZYJwxwc+cHgS5uKMCf4eSu5N6aF7vQOpm2D5Hqe+2BVULX8my66eBQ0BcRpyfAy5qpOz78zydag6
+Ur3pPCTo4j+XLvSG/d5DU/6Yk6NyPe5i5aQ3adzGXnLaM8L4Wax0jgK0O/mcAoIFe+PFbPEhclF
0t93IknqE0L+QV2FqnlsOHV1U8sW7FaIWY1ys5G63tdBdtVHTOlD5mINRwLAjJhHC4BIVNet/CXS
Ie1iAnA998UKfSR0Td5xpmPzw8yTipbJoQisQW37GUvrZjAczO2WqWvJ99lhsVsZTJYHW3lsEBAV
8vP1ihFk31ch+5O1V/p+gh5NZF7qOdNjlotB3Oke7+nGp+yso5JR3jPbZMEXNuE62LRzP3fbEgcW
SJQ0c6bITzrGePhVKCbqBQLxZFieuWvS63SkEIa+9YreX6PU8sc3Fh7zYSoz6T56jYHPKnENlEhu
QsAOTSI9s4vW8paqHEwt1lgTSQO0m7jB22RGiFhc+KlUnz65OeUVBzo6eOgs8gSw6M8FU3TgfDUc
B6tcx1jqAYkTCscMIG4++w+rDSe6BseSe0d7yvFb1a0936duavDJ1GrYVN5a1pEHagW1GEUbEyeM
Ls8YCXyqZKhRKQqHhQuESFntHdd6TqCno4XCl9O0fzLEt1U00nB/zF2S3fdk9/0ZfDm+AqcNmYG3
/Z3Tm/icROPLHAo4SQvAXvW8H+2EhanrYYI6IlXVwbHpOua0Wec082YCs3rTK5SeGWXVPaHhixuN
Uy1fUdCLt0Xo9RI2fghQT7Uk+JZD47645mJKvCba524eM/9rVXO4M5iUc0sjPfA2QQsr7i0fajzh
QdX7+e8UTozsrcxHsdTPDiU/82fE1oxh+vAm5b7dh0CE202OXhDaOufd1wRRY9jYRhLwxC9uvh0x
GuCGLcV86vSav4u16Z6DFN2mBQ/nKnflkTGvyUgxIok0PQwD2VEgf0sTUkoL2Dhu7LSSYDwrXuVi
rWyxr7RJYWUYlrh3YdjaZ3RCABEHzxXyaIgcm7UxKZ+LO0k1iXtM45coI8LpDACUUX2wGBxsQ4kI
Vi6Dexrzwa5OpkeVuKVX4+GeC+r92HNH8zN3r2Vnblbzk4Nhw46yZuStMGnceefGCq1UP3HUz8hv
v5wl4aNsYNrxtAyAgPrM6ylXE91VB0wJ5aUPhlDcsbY3BQMJi9KqXTxQTtju+Sd0vJVT5MGSgnvx
z/NuBmn2F+GP8LYObd6F9Alhx+3EljPAQJtGeuyaz96dbZLoZg/Bd9IP8ol5bvCVI635XFDR6j3J
VfJVUHS2vKyl/YrBCoHNWKPXrlIfA2076Oku4PW7rvV9/Wah3J3jHkRfcTRzFLonorv4P/QrUXrb
DLuXuynSpMCda6fmBU6z+51MDJ4hePOCjunAV5dZ2sz2/uzigMQHYF1VCiEOI9tJaibdi93uyqCh
ei2UUd2ww1zaOETtfHFC8O0RRGlzPw8dGn4vgTYDZjG145zohYwn3kqGoylEP+9rq7H13oSmzI3R
YTOJJ1zecoscbumjamrnBqgNRyNK5FVikKmEuqvDkDOPS3iMmXOQ9UODU9U3YzHPN70D6CJW/uCv
7/hMmp/FRzINCgOU6tmlP9IPfVanlKeY+VS0IBKc4y5o1Ms8IDOLoC2w54BNGkyP/2yxlgr559Fc
c8dGhpdZ300/h5epQEyx67UA1WxyR7K1Rdz9VBZ4EvB0XMFmvGz+xshGVKTO4uf0o8HwGObMTY4B
KMBmm4fp3z5ExA2EnpquyZ3wiOsEMT8yzeHVdZNVx93Y2Susncplzq246jYwjuabRMHj2bV9He5d
I2DIPzDlrw9Tj6Vrn3kyhS4FbyKxRJ2cyyCsvD+j32fLPdh1lV46b+DldSu9DjemnhRvIIMSce5L
uHqHZhpYJdI/2/LohkOyxggFsdkhCel+u8ZIr1B/o3xtbWUu51mXIvmAKrgqzDo6kUe7t7rhy8yJ
QXgVybU6CKzZD7ZYZvEeBMwo1BN5EAiBMqvcttYQjpHXBJkTMwHK49rrmftMieLOYImSZ0eQcjnt
5dySPhBVPjfFt7NmREVs9NxV4z1T+aJ/QP4kXlbyu/xtr0Jb78ymx2cYKHd070YErlRz8E0C9I1l
bYlH5N/lrmM0+ObLkrS43ExuSXSwaH9d90yC0vrmuE1Ohd33j366Nggdkcq4qcc2Z/BgfFAu3SmR
d7FoLbON62T1byjm+E2iNUeiBlz/ybG94ackNIfHJ8z9vZll6p49tvxrtd3026+pznmrliRe5YRF
tGiL8DyPVXD2WuWRlFDOM8HnJPlFc5osb76p80OPYXYQRIXBlFj9T41v5aM3/fDFoPSNfdI7Dph0
VQzg2P1b5RVCsNAGWDUR3Hb0p9q8yxxs/4cM7YI4zQmsYXAibYc0rxgOHAbugbYK6gejkua7zVqP
A3y8urQWE76BR+zil706BcRDzQQgmFGV2o4+uag3Is8ywhM2DDaHuvSJUmjFFrke0mMsGUmJ+M51
DBYhibWvZLY+ZbmBXgsruOls0o4BV7A6+iCZEH6JoScHww/LO96g1oj9TFJU+lk//sx2KJkbsopi
6T0VNwNqMxGVjFGuseo51r6UThfmiArLbeNX2d3KvBXgWNuzWnXTpd44VgsoQaikelpdmf2yy+aw
syY6tqwyzSJipNzaUVfhzs+mbCDz1SnJkMmL+jQPrd3HqkSbruTY8LUioytQUh6XEH5REQTjh7cC
phrV2N2gE0yPViNZjlnJGxzsmrsHeEQR+VbTgFco5u5twcge5E5xacfpxXeRJhoTHt2FidYN+9OF
cIis1JHhdPljM0AQ9bsAihxTT7yoSe+ehqt9FXzI+JyhPf5a5NWhgcTinmEqDz6k+Hpnup2J11bx
bIRpLq72+Bx/QiMxjIeNSI7SN+FQJ/jSdr7Xek0cVgTNfFfw/U8s3qJg6touMoq8I4Ji7nEo8Atj
hI2Ft5npjgEQu0+mDqoblCQNUUNm4MORKJwDLIiWbTWN/r0zLsu8gfrS3ALeC480yBJrv1vFA9x7
hmx1xp4+CXI7cuYwPBf12Hyi9eMWm5eseZnbwL+Qk7d8gJkT2zBgyYTh0nqrLWNmogtQDiZRx8DC
Ls08242QxNglV/LswhC7ANX20l1qii6ejfbX8MV0cOt2kPFVIhT9NyhcC191gozYCJmLjg4uXz52
wEJu3lGzpUlzKnKGUsju00jCD9n+1+qOf9Xm+IK9tPDoB1AkCMit/znfseO8NOs248xFLJ7AhbPd
84oz7genAvs2s/LvillQWf7Xv/ZfRVL//FoXPQnSLxM8t+9e//w/CHOIl9DuugwstGvDDzaVXJwk
lsy8OVKJJcZKgh/s//I7rStm/l91LOE/wZIkGcGh9yF1/+tvxY4JoEiyfR4m5zrNhALAHsrk8ALp
6A7dLtPz+KwT4Ga1RU2NGCIoDiz96fim0luHbbZ45jfuaZzTg5GbNK9+r9s3VwyucfQMJubYfsOi
cb9ZN1NDt65T/FawigqW3wEqFdesqQ+Wwhp+/LBhBTTCWrW4mcO6OriyqR9I5vNAj8nVvkzkr7wE
dLlzVKFCth8aJO3IgMyxHQ7ZWE2wuop5wcY0J76KrcFlPVfQGKnvcHGuChKjLTlFeekYlWF4fg7z
kQ2qKgbjaCYLFLNhnlUb+d60Hl1844/4ciWvFr3C96xn7rpMB8xgKa12tkFxCRPNIU4Hd/xKWWhU
WApRYUFP6TLoFscgN6csXvp6OXoSesJGg7vj9MThfrJKT7E3ob9+g8dE+kjrNmg56yCn1tAaRy0b
q/zDk7Vw93lBXObWSazlRwaQ00EO6FHhMtW9SdKTRhigcCvFQ8skmkaz0RwBTMfwIBT2qI6yGtqS
bqZkcBz6XXcO15JrJljnQqIg6hC8pH6zlHHbhh39GDmI+xSbhr3BVG5jG/aGEZX0nAFPKqwSJpdA
NuNuFjl2J9A0ZrhTRAUd23Ax9f8Xof7PmMP/W2wi7+v/WYT638d+6P5TZCJ/4X9lT/j/xpwAeRrn
GMJR799FqMhTwc6aBKaJazQFAtV/16A64b/BWXYtpoZIA12PfIn/HZfoeP+GuMt0uNSpVkwEpP8v
GlTiqf/TyWMKXEWW51koz6GvW+71z//DeVek+ZAFcJbYWROS1o9VFMplq2f/HQKXv7N9dQq7fm/a
e7s1D7l2ePb1JzakMZoECCKJjOYZ3g4XDVbl8mUumi3ZvCwMNfa95wWuAZsmd5/YaLArqAhW7nqU
J9T4Uuhdnj/37LNjyxmOkzVtO3oMr8kAkFy3o+l0HAEZiPJ96N3mxg6/O8yIC9lraHfKjYOtNXb6
PG5SRDb+qczuxBgetceoUQhxW9ciGkr92KOjqZ03g3nFECIaMhDTVGsRSeQpjlcSZ1TkbyKhGYL0
BU0eIlJ3C4cN6RWOvLI4mXL50BaiI/aKe2W1O0Xd0oH/cfrkfVqMgygHPE7FuM3dJO7SzwaXXjaf
rPYTABNurIAkqq3TlpgVPogTZVvBwfI2GQjHl1KgcsFKR+dSbnqvP3Wj+aJkta/7+WUsnR/Mj+C1
w/KlWU9ko8Y5zrtdQGSO7M2NXQB0MWx9DkvjQF0bORabPqdMT7NgywU74uCw19HJac5q/eorO+qD
Zz+88+loUKUF0Vgxe230XUesGrdLNe4xDRLG4WcPqvB2HJ8Hw/b3SlQ0Sp/ZVIQPElHta9MG6tky
8vHWTJrXYUAn2g2fKf/Q3jTfraHdSFN9CKc9DSVb3e6pyOhnUYNu1pT6kIw8cKIo63B+Nweiw2CF
fMPavS379YylHpCYbrdYt0+ucNDULzbQCZzRgcpfu7GP1FxBKCOpDT5dc884+hXWtfpGjzH/Ddq3
ZCT2TC9fDCPjNAnux0Iy0pwjCVsX1Z6RkEEhk5gmKaWFpu2FwtFRWFcrpSpXZYcPzwn7V2g0L+hB
GaNV3IM5uc87hdJiM5im3IyNtefAZyYOBqeGHl6/oDffztZtvsoH4bVnWv8pAh7M+M4B+hlecHxt
wI/H/ZgfyDt7aMPktWn4SBfukPLkSCQjiFcxB+3npjomyNm89LZlR+QVzP7RemTOQRtNnGLV6sQ1
gV1Hrv+nAFTZNOfSr+76iv0T0W6Be3bFuFum6SyoQ8Owf8aU+ZRLVHDndCleRHvmR289uxy3AqOT
N32u1XfYP3gOOR3ZGMM2hWJ8nYRs0vJMDsZGjwyfuPvOyIu+rQS9jlagVLIHGFM45RAWqi6Juh4S
cAoH0OijWuUvJH/dd2vxBquH8Cdnt8LqsrzIXrDvZFpFgX+SVzluiOwHmdez8tKH1j/alJc+Y/e4
Yvtf9VBaCapSG1EoyItEtG1aG4hUb/zq3M/PblDcW2V3a6vxFwvSZ9WN2XZdinei01iSZiZbO/sS
CvAecOkVgVTu8mOtKn1f2zYADdHUe5nUrJk4N7a1bT0zF55Oqw76OzY4EAxV7UDrsXi1Op1FhcFy
F5LQvejdJxSYjzSBt2UI4Bq362+JkuJV+sjrMVkjl4FC5QJFrkODCUFERNoj3Nud22en1OwPU2bc
jqXJGAbont9/rlApogGoDDCNb0t2B5kM524xnpIhoGMqPpxqZnZcD1uNtHBXy56pYcB6Nh2DOWYB
mFEObVP1lWjglk2NXGgSd7X9OyvEZYWnEdqfmxXUNp3WW2AP6Xby0uzPnMxEDLqWITZrt4TLAbHE
1kzIY7ZZWLEMWs3PeSz9G6vLkiirA2Y4/TBs/dIM933NY8rGc2QZCFsKNVlZ9AsVmQNcAp09o1T1
XongOYMutS9Co+emWM0f9mHX3DbpRP2qlq3n+lul3oSv3gtfumCZ3rvqZEC/fgRJ3PaS91mCyFQF
NQ9saCxNx6TVG/RLBhg/8+RQQoGaHeyfBrVFyqvBSg5+AmqWI2LcT69grJIEyUGmNoNBc1fyGLZI
jFf7K6fhyGBe2zn+YWYG5SzjBIQc6tPba3iOToiv861sby7vPeeZ8I0PE/K5ryqSmyqn3DM/8bfS
b2j5gvnRSoC1IO0SAc65CgK36z2BU0tzgjcbeW6r4OK3+Wev9YwNUoM7lfHUUdR3T7m4gTuLQ4Fl
ykmYa7wGD4GTflR5HmNljxJmlGN/4zhPivNVCTPKzPTTKfpYlDimh3Kf4tuid7wLmYsGzbHvbvr0
PRnUp9HzUqvTZEMQksQEMFObLH8bMqrO/C4ujfSipmHvN8Yter+P3NdHT71UsnsPWjb5nILnwIKK
NKf2Ql6wf0XDk5zXenKXgTS4eG0KBxcQKPsUyNMDJK5+nm6MuXwQ/G50zy1TrDRdD3CkGWdd8Mvv
EatFZHZfpANuZOJbXsI/ztLtUgWXJugCNP5DinJT7scpP+tCHUec6WlLocEgJ3KbaTqGxH1sclkQ
huCUH7hnn5O5/nZki73UZw1ewUfEYFrxBBurt2uGZnoaa2uXlcEfoUsvZo75Z/DCN2IiwUSlw8nh
zccmL675eJ23W0BAn1lhJ4iMeVRCjI+mv3KVfGjP4MC7qsEo1jds5d6tdNFHeKa8iyIAHXkV3VT8
Y0gaVLo4NiHMQXq1HdMdgD7du8t6z7DA/gG63qmh3WUqCTdTrhYATDLfOxxV2YCmkRu+bELinOxz
6+ldotm60MZB5iy88XXwpiPCKj78VhGOl696Y0LDydcG5oV1bhpIn8XRsQS7yVmYCET5dNDCeHV5
qvHrSrb5iTOf6TuoDprRzklbnxgs9cmukPRCFeIdnd81HSYJ0/g74Z9pQ1IplvzBqtRTa1cP7GXv
hKcfYTtstZ1UH7ZTbuToPZVq+DDN36qy92Pzay32Cee7lX6lEKdo4o4zJlttzAdWmfty6DgRblqz
Y5J7myF0CD4TcTKnV4s3OmGfzvJybk/u8laHNVxdZEkFvH5OWQvFTIbLMHy1lxKgwBe9+9bt9E6U
l5y/iOY94uvku3NibbrPBRzfutGH2cq4LqpPRvo4remI3zrpxiKB8gs8MZiDDXKFhTkO3H6K7bO1
gg6Z8NQb41MxB1i0sckTJfxrBrxKIwI1JtV5E6Bg6KZLkR0txz9ruTDhrcyL1irOR+enGxnYadPZ
BkVzgOeKIgkyFqi1lgBGQM55jC/f4hV+QLhL+aa/61YdZnibSHXAcgTiJFgFyhQ5uLnqnQvyHNXj
dgjUo9XfCrwRayYexvwXGlnMUpHT1jz1mTjZiGAIv2MyVoFB6oaSc358Je6T+mPYJjl0QLtLtrVL
9EcevjpTd8wpnZClgMIAqWohxeHgJEjb5NlProlblfY23qIik76XCEbmgE2wwzuN0P1ku7cj+y8O
HfvXS9aXZuafgE0KufToP4aFnRy8ZaapKMR9ozQowerBbbtvLzCHONR8JyAOz3lhPKIy/MQIv13/
Qdlbd8NSHufmj9uoOMF7RHXpNCdpErLJbdu7xdO4vtRsPUOcb6Lpj3YZxtkq7I3fsKeVPTr+7pWI
2UMeLm9uNr8SGn6L7+DMPRHNYJ2ZyJwVscO5QH7YkLtsCPBt63jWvRJR60wsNwF+GZ5f7RAv7rIM
vgL6a9KWi+ysGO+28Ic3q8d6vbMgcY3PSNEOofFPqujzwkdOOmXcM2sLCaa5mWq8sizDJIva4SVg
T8H4+Ro7Wqz7wgGabaYI8AqghjldwDyaP5Su3YcHiTgutWVe0srD+5xP9T7v7T6aSCOoUWALL/as
0mJ+6YtlYxjqfA29PqRi2avWsg+Mk92jhFefD8mT9Nb0XjKLjKa+a1+6tePEzfCG+YD8dXmnV6zN
ntWaO0JBqhiqPrt606GW3ico8xgJsZNHD+qPktJf8WEAr3/TQZPcG4JmbyIQGwwqM/UERHlntwd/
dJ+1ASchYJXCk8MTiWmF3AsDhYhresRw1qxn0M1CqBi37MSNtyygHShqP/mEgnz/jzxTuFTslmBo
XvjrTsxlf2SaHpAT0XAcOP62bZoTlKJH2J+oZ5r2kuXNVa9Q33dTQlxB/Se/JmJ3AIU8p7W3KmeA
U1T1l0UYzn0OIfaP5cLDDWQgIwGwb84p3ZRtr8jJCvStjdHfDD5gI6+XVAYsb64Ovhtv4CLrUmMT
sAY+uZPzLAxmmLYXNJGk03LrGpC5+JpEbwNBBgeXOwJOJxtvhA4YsPyps4/UP/vW6jj8WqwbMOQZ
7a2QFftdSxjUxgMxrMpj7ncPvRneVZR/AMmxukx/fPJYZ2dlkd6xJVnFX7sub2p4QD4zLJyjOhKj
H4mK6nGwGK11Te5F61xnd9TxRpzT7O6Hga8NtL0XtYRl7xZQQJHlQhoZzP6z7cQ7eLBHuxWHpfdv
GqW2pNwjx6j6c5n/Kif46MzxAIPrt85BRdXl36sWMu+TL9KuDqL6CcLXdLZebat/6qTz7KKcOCVL
9mP43hcmhc+m6j+wuj0ifIBg7Yi7Kuvktlu9rzblVTAh0oUZJbMeGE63sd2gasr/VDTx58wDPRok
Fu75yUZRSFIyecikoSBZWfE32sW4vnWmm6L3yanaFwlKp70YBoKQfn0Qrc4OtvxEbMiUzoTWkLvD
XeMrb+tKKWMMH7eGa7gXgUsoqoIGxjTi+8Z87Lk+HAlWQbenKh+vyISZUfLacsgQzqSQ5CBGpDUY
Tk2avsk6ewKBfUnc/tKKMnYlxVS7/pmQ2thcvFHWQdlUJRKegetasyUrl3m7BCZCw2JPV/4o22k3
lE7JPGMBKj8dxrU3bjAO/gKwEaSc4N6Z7mtz+hMOnoobp6Dph4Iq1/o9WAGuexlcHd+maK/xhQXv
XcHKmN3/sLl6OzbCB5Uk2H5bn0iY7vN/5JIeMnkuEuEpSJ2F3KLbo1nFAyiAFzjhvuthkmoLmpd9
hgcHjnZ8cUUFfgQda6L93RQAibfmGBk12mEIt5SSOP0Q0XvLoRsAKTDlZYoi3tYiRVnsMN6wetps
MCXzcMxGj1LK/3Ly5lAFPeIIbsKhPY4gO6jdWUuGY6nYVMublBJ1mRLrvuuyi8sge4A6nzd08Y3R
Km7cIjA3KOFh+vTteMNINqMU1ceJtTxdazEMb1RE402oxI/DXTcYa2zNlH5BhkvKxDd6wboA1Mpu
tXXM7CW/zMD5cDnhxZuR7Qf6wZ9Tmcaz680PRT9B9jS7J1sBySvQJL8PLYtJZsWzDi34BBNCJuTL
38pzt6H+A8s6LqvhOcv1BQ3Q36ZGdhE0s7qkNmyZyHW65SVNPBwDhFgwaFLcvM52xPOBrUd26c4v
VHMojN4kuKQ+87+NpdXsn+qFb3DlJdkOrDs32tZ3UzNsMUdjM0NCyw/fSb559kLR3KjbDGdQWXks
AAf8wEhDvNgZrp/5KuMAQFOa99tMZq+JS7Caw1hmnF33xmWYc5l4NSKLFtkulvdW/pNt4exqh7gC
t52RwPbNY0ek+M246GXr5/UONAYSmkGfVptLubz6Hdy6KJ8VK7kYtbO5seasjNkuwPJmFLQhhvwH
7OWWYf9wX4zLzr9OKWrfoRM5IHgA2jXtrMpM2XmnJeZFzWOPjNe7cMiXb4FgsFfQC3Bef4wLPPd0
pn4ZvGrfXalcoxyWC+4B/YLScPkCM5b+ljXjzvGiKuOQq/THFkO+T1s72YzldXuIFH3iMAXmge/c
8E6oyHGbb/HJo3ZnTRJgAsS5A7JII7P3vP1kHwG2/to5s49yMbaVmz/opt7Z8CgnwPLo8dR6S3jB
m2Gbx8roQHmsIPhV9tibcILSxP0dsm5/rVFsPGSJeZMVZ4NoVNzJUCz7PQEjz4H9Yw8k6uQAtqX9
GNbTElfKvvXH+Q+cLW5RBfa1K8+5X8kD8JvHwlG3Slh7UzOaWib+6zTw6Mvr58KW+rGrzFtiMVAh
pJOzMWCCv0mW9IW+EchAqkcFqD6d3V3VrtYdgymS+phzyj0BWnD5fWV9rj0SGEC5OJEIQ26VvGBC
v82T79Z+ylf4XDgaDnlnvy/ttnPfBXM5ZnoaLA5umkuOM/MKwDIgc8Sgcwm1gDCMtvSdoQf5eeYB
f/Ua+TYIpIbrT1o0A5Z6mthKb5zc/WDJiHMPLux13R8xqN8EZfCYt4iHBu9z0VD8bS/ceh0KFlD/
PpMVdS7c5z7FOcJhNnDHIrHYsno+y8Y6BR7TnpwJUG8Wh9Rku021J6qZMYJwjiltzxKSejKjjoWk
9wYlATlhEmzwVFW00tjxUYYRGQKr7K5nKr3Agb4qC7h5FheZKyI8D56X46+cR2vCPpssv/k9Sx8q
47NhgYsSihlJ+nt9wbwJn1qt9kZnvmNpgHM+l4zrl8ucPmkYqr3vHrE7gn8kNn7aT+EbomPOUPOB
JOjPEqgFoU7JVrQA6AaO5Hl4ajgukuW5IDSggVE+89kXeridJmevzOsBHe5r/aMt+dmHWbwm71cO
yzjt5iX4W9DlGAxAyxGo3JpF3mLuPX88lXrYZbD8MJCJp0z/FdWXDN4Xie+DgJ2gOofdtLXYmHvl
R58DZMILle9bptCmswKbmS+9dHd9T9tgWUizjB0aXMZqdX+u0t+24WaxqtsOLHuTIp4eSYRb4P1l
yolNIr0yFUYWcRgJPnBIhW++V+5odPnknPQkIBjibYRedjSme2kxRUZ3e+gq55ADnlWud+/WT4H9
JUd7Ixasoo14BI7HYsEx9qPA5eWgn+nz8pzQt6GgtLeWxxYQQg9sSwwixvjgrfN35aR/GoubECDb
vQzgDCnn3q3Mm5VTT8EwlcHKcoLw21OHjBKH5cZTb2q61GxCkvnVsvNdm/5q9gmK3aN4q+e7GQ1c
WL0i++XD7aFhr9X9CkAAg3B9NPRjObGO0L23ByyGAA2obj7dmF3DUDiNJ/s9X4dj3s7PUnxK2FLF
5D9OvbMvUJV4Gullcgat4OTBoW4R+w6h/zK6KECXWd7Avt7nSp6b4S4JR6xHOUEUhnFQhY+rBV0a
kFY/ISEuOQublAttgDRedoWLdbAkMEwILv4gGup7lfnRNSajrB5n55lc4k0gRHXr5fBdP0dxWhj4
DsdrPpNPHBVywGgyT+x5rO6GXgrqW9XerjALCgaU2akMjn0O/Z3oNypkkm9KisV8W9evcr2TXrVz
zU+Da7y4aaErpv6hoIbI9LMzFbdzvpXmcvUN8eycEM1s8jKNA1Qmkkfm2hoCyz/k65/E1nFY6Aey
iyAKvQUOJicBe0T2t8yYm/k6el4vFqFRGNN3sOvvRShgxNn7AsS0k186deuWbLEalDCFQ6nEdC0n
d8VxxdFX7h30/jB54wrAyl5vTXXGpefKW8987Q2A14yLdnZukcr0V9evds/ia4sxf2e1/qOq+FGr
uU1yRiJCHuRESsQKj7YyXjur2GLJvBLl8o1yxDZY90trH5q5JQt2ZMFz6VCTENynwvnDLh7WHkuk
gdaUoXnR/g/2zmxHciTNzq8izD0Lxt0M0OgifA/32CNjyRsiIhfupHE1kk+vj6lGq6q6p3pGuhKg
myoUCpkeHk4nfzv/Od+5VNVB0v2FRNy73FiASYcOtHhys5P9aS/yKQkBY7TlPVYJh2XFytMjnq/C
s+VYzTYuy7U3s7wZCZZeJSp8xT/j7uplOBJtYk40O9B7J4fGArYF244Kk4QPUSS3GkMe3w0R7hIn
zZ/HRDocEoaQ8/qabz7BdmJlL2R58uaOA1px0TaibTFcOggZx8rSd30SfcBD+epaHHD74dX3ZPOa
jYRElKMYC+1c38yqfc+nt0UAkhFd960u0ku7Ag6GHLVn2KSD3knAFkLuS4tyJuIXiORqng9taHEX
DoAC3EWCt0xvY9VwEvY2AynbL54naOs7et4A/7I7gD2gVJet7Sr5PpON2NDL4u/KDH8lwedSX+aG
gb/alepltl+a7NZ1KFhl67FYza7m+pzdYh85l9Id7+0OF5kFbaY9OfIDN91jhgrrpPeR6NnKtLtw
mZllmn2LkpzXOLpP82q6eKOnq/KfULlvW3xR56BfaNJyYiLwiFBd0z8tRZZsrN6las9sC/UuR33B
Q7dVJNQYIfHRNJJbSXnKiuVGzO73Kv6k66rf4l6ErTetQLWQHtGwukUvoNcoBWCQe+NlFPyQnUhh
lvnH0u/yO3oac5xmUbDPZwfqLferjD3JbkkOEkVCWe+cs/k64ePANvdOt9YmyZe9W7hEUbCAEyf8
EXUQYAvnRo3xck3f3K7P42PTuS3CHFOKtPQ2y7iSGxt1GjmUOq3wOIYWSQovZ8PbWp8EAW6rhT2u
JbzbIlfyLNN+fB4X7wOGKgRLNT3aqEOTan8OfXOaIfWCGI571l4o/tjRp00LAIF80wPMf/GBcyc4
dssgrwOOKCHtrY3/MbNqvwIVMCEVIbHEoDdPoZpvusFtdtDhAjyY8YQmmDQPlk8D7MDpY6DeUTkx
nAuJypFEYL2xlMTHrLTdh9LeR8pNGK/vTAI/b7bwGpep+6ES8BDzWiXpsv64A0cAN6KfoeY7Hmv0
GBDCKwdDtRoRl3MGw534t7Kuy2agnzKYKbTDF663XtkeNa7seOLTaIw3YSR7NUaCk/M/lAsRD0TW
lUukNRYLRzBn31GMmTvLXTA2JzbEe8D2+7ZLTtoRl16J2zAhu5XRqVk7RKMzDD96UAlhP5x9xUL/
JtXU/T2O7DMmc5qfi7Wjs1rbOoUOZ42/qihenUF72c5BJTl0eKOBmjpZOHBMcuGFwph9TvNBO+QG
EsTLPOF1ycdnBxMUu067/bXl+ri6i9o9Dx7vqWPrgEbbr0Wi2Pb8fRRRQt2J6tF3neqxtlmQKshy
dzp21vKgrId9gF037PRNDmGe9AuoK0g0VAJrzjYjdOBtWSNVLInonxpUF7JmjX0Pp4/eZEo0+qP7
qzIVq/2Ca8JJ5wd4AezIwTDZe8JOyREjIx42137KaV0d5Nq/WkWOi9gQ1+47pXXNTwyb9lXs0O2q
DUpTkTftzwXj8pWKl+EH38GRB4k73JF9CHdu3qKulBnLYG01NyV/DifDTCds+Kselm2MN16xoKCB
WiJXUCh9VSQFjbJB+AIyA6qDjgB1RPkeCKP7zsqdxXSth7vBWaydJ3DhdpWxt0KLYu8vqXqL4SWi
SvTmK40XP5Jf/bZVYPwLXH73o41Zesf4HX7oKiPZPzdM9oJcfmKsI5zRsrpSS4PSFiTDBUNWdTSE
By6BhegEj5nPoufeCE2zatofPba2O18lnBxZR/K8pZhX82hC67FGj7nOiFNiMZeJzgy3djH7byPo
6BouLfW+5OwohPSENR5oPtojexh/l2ZkcZO1ElgnFrpvlDRdiC9XtpyDYfL/aD2qhIc+0o9UAncs
UCgaTs3ytY9Iq4DUKH5g2sNf3SEWsYodNfXEZVplD90QY65fGN1sFkh8yIrT3ShzBoPS2ajGOO92
NTh3jYic955zzUnDYSI6vzQHp/Wd25LzAxOOZqKq59Bztm5mUzySN/CSEwzRbCijJuB7bdeXLFPI
gyaRB91M6cr2pXBZURmyj3IdHCpxk5NLYZM4efK79sdyx0ZbEELB3XIn6kp9Fq1lH7KFNMS4VjpH
oS/2gvngGoWaIYpn6V03WtNrSD0MITwnuO/sudsHgEYRK+G+AgJw1a3M6YoeSWECKOVI4arV1D41
puE4EYyfhYn99pBaFmeWCOR367aVuG7JJF9mJ7Yf7T6mrXnl0OwixTqXA9hMKsuqJa6LnkWf23c3
WEK8FlF4ju8HBODd4NnjPQ16vL9eWmyl7dDsIZsnN77NNpiEWIo8RUskcn9/yF1yWBtLi1f5q2Eb
Vtp09MpCfh3zPh434lclN08xEp4rQTsMre8iKidkhjn6XpLsx6TP0gmMh71LsVNVSBSRulUxqgmw
EwrRs1DysaT+ye78+4mUAE/NtTQ80ri76UUhR6Pr0H6lidS9R+BRlEYGurBvA7CCFoR4OJsBaj/V
u9awsyyZwX+ynfqCtoH+nfnjNvT8rXRq0i5zJh9CHc+HKTLZWbTZSDQFy1AcBuFR1m3/SJFo+kBO
/yeAo/I2Y5DE9GGin6lusThHTSxviJvfgxKeDwmxNLtqxX4IwSYM0YJKrKn6TEfapcgRe9eZ8V/B
RzR3Xl9N945D4BZmuLvjbRHhdKPoiIjUn5s8AlrOrXDvK85Qjq7mL0aMfAhcE49gRfzD3Gr+7JRy
FXmtOHlePT8HAxG9fCoJssOa2KboEw+idYYHlCrc9WM7p9BYxKgCWK5ZG15R7OzTS0t5U8ImIZKG
rHdRmjPdOv21NDjpdQPfbiIN9cNLSfFlviQtqtn68h1iqdJgHSXa583fM0KgNwhyn3Bv+ESkPqhl
ZJNM/hMxdlqq27BWHJ8yotR8D0vvlLS5OAaTwyVs3MOscM4Qez+FIX2onQybTU31QsM5+0FX3nDD
0tIDXgHV2J27eWf1Bd+xrK1A8CgMtFEV3DjSDNDefADOdZO/wI9HcdLKoVw3M9Nw67Ilaa4igiDM
OyMwqH5K98mqxvZO8jiXrXs389liVPYtd8c6KTwWyfSSQkl7wC88XEYvjF5raxYobvmbjbqwAQho
bxeg9ce2LsGie2ZvY6HfRkyNX5Q/vClHyJ0GgoQQj431RRo3CeGAxLAomoD4C8J0r49tM/kbn6zN
TZbRaxTHtdgz/rBHKthKSI9F5cKC9I7gALasEhWITfJ5IlFz25Ej2bT58hWhB32mNtNnFLmCrt4J
7wUIDiR0h0Y93S74p9mkc2KYI2enJzIcjUWxW9mWOKhH4Lo7eNnVloGh56HBIFLlHbytYTyVqHnk
X22OL0v01Ylz2+OGHWAaUpxBtnGt8g+74qOjcru/dimEo+4mXf0XzWQ0Ni88Jz1e9x9VbMvLjOzX
4K3ZLq6FkwdzsCAZuRHCiGsuUEDsDhCXMleYM1lK3mHioKZOt+GhWJKALY/tWFRkJrzvOj8Sj8Zk
3IL8PQkzsgSa3Jij80wrJFcb5/KUVCZepyh9JKmO7AW5ot5laz1Lz/xBXYORr0XRdscGZ918JVN6
u3iO2eG4JZWYBFfIgtOdk4O0uKIL3bkNRYG2bqrplDlRhuVzGJaNF3bZq+aMgOeLrNIWPtD00xBb
uvOKJdjUwciRLE+mFXSgpmv8r2x0Ev4+YojQse0LBUTNPWmy6LObQn51tH+Iu7mwmu8zyMCfeVHU
12oRM0jCmBwxT8R1AzvFX3Fg+HcWd/K9gwB17YxjWmOO8ZMHQEc0WcV2T+YImZyiNvu4AEZ/7+Ml
3sbKZ5p2C/2ohia9QcOqd+TmmKKT6b3g/MA3sbYQDHtMHs+Q0ZefRU7njYqiEWjMosgYOlj6Oz8k
WEgieLtAW93NM5KFcnzcsQVkq227NPhYIT+3d1OsjlOWE4HlkXSiFdK+dkKe8LmZKuoWaX1Is5ko
TI2dp00pgmA/uYdbmb0nMm+Cjc+x9TxYQ721poC22WT52kSTfu56hT0rq1m5hlP/IjouqisM7C0C
XR+SmmerlJkHN4jfUOAxI0BAvC2azD30lTPcTSJiP53mRKxaoGVHWrPMgQK+ZmfVQ/fgWuuDYRqp
OdEhKckRJBVeNkmKmYChvF0qTFd8Z6xLAnjiE4RpepO4TszzM25Ys0Me3NG/aYO4XMzDklFp7I4B
hU6xBmu3mWDv73I/s1+5mXwObBVPrIXVlYe0sANsMe9pFstuojnjOxLFGd8FA53yI1CzepDxTUF7
2pCclX8fAZ25DmLKp0ooH1ETXZp8OaBnX4VBzwjQrqgue32aL9a5idEpvQEMxXT2R1yHVA+A48JS
W569Ku23faugsyTkFPnSS5ewbW9F4ZEBxf/GTsKj7K2MDngVi5RlSeh/U40VvQwruqpAyGB7zoqe
RvKWUDB1yME21LbnbQtqGkF3Ny0p3eRQ2u0xztMXgfwHrmyx43vpXoceyMIIeV23huVxTW8hNeho
NHG71QJa39Klm8EHNpoDmJHDi1Xzf1yChQWY+9Gf4Spjev//hOp/GQ6w/yodcEGKGT6qP+cD+DP/
KyDgBL9JWkJCVqmBC+dgNfubH13/7//miN8gJqMgBQxfsG19/g/lxn3y7//mB795Hqf80F4JwiF/
6u8JAd/9jad5KJVPjunXX/c//juI8PhH/TdEdPen//49Mtrhx/p9MEnYakUj8+wLAsGPYBNf+H08
wIvYa8eaCQgyrFZbXdkeF2blOR+WjHtMGOU4vxY6GZ/bafoK7YTq1iUNqbLHAW3vZhL4+FH8vjyD
saDCdOlKWGdubUlrh4W3J7OeUnd7D1l97s7TZFvzljTU9PK7X/nf3tfv34f7DzkHADGQ3BwZuNAO
fOfPuG3ZSZcjajtuA7Mk6rhQTzrASkm8hQGqBacfAqj7njqtOsOPaX6kWkn8xg0Ixk0KHLDAl5u6
3pX2F8ACPFXiL0SR0/sg8kqXFf9QnCfg29m2n+L+UZAgR8kDTp6eJn+W+b5xSwBoFgyi+IiRYWqA
w/V4vkGIEfLKDOtoDq918RYNPOBNOYIplZ1hKQ+iyiBrUWf/4s3pFF6pToARS5YGb2Vc98U3TSnS
uDNxOGE6K2YECAP1Bz8X+lPDCsaR0LZBvsB3NZKBJgXIBvXEcu3magxcm+K6HEjbJm1jfZ+4vQFr
TDyLGTUcpd53cWTYPPIhX6awlw+BLDDxx6FLhwDHEGU2Yw0W9Qq/st0dA8Uia48Nub1gX6E5xKeb
TB9sLJQ0Y0FF+y4BldBuTaFS1kKEyrOsak+FP7bvWZi1Hufx2OWXRIoEX2li415RCEzHph3id+7p
/T1BVHfYF5OTUrgl5XiLX2Gwr8RQge50CGYHO5sQZ0zPNc/jK2uOsWsQts3uynREEBlVhQ5PrQig
jMS4P5u8BfVDvY95hlaLo65wE+cHMg0SZrIqHj3pzVs76TPnrp4qh4Rz8OscAHZ1S+KTwzfloxsd
ZoLQgTDLM4dA1zyGNBsvTFblzAO68bs7VlMKcq9ZQlyCjCbwbZvUx/TLxMpDBHVuK0todXu79fyX
qnbkt5RTRLAJrCThSNtVub2pK65PNhjVyE8XK0bVILcx0WM95ECvqna6g35sYJBVIuNcTF7Nu3DI
U0Bd19IL6u2y5afRE1ezimDlcCRVdbfnSiTSgJN8waoCd+7D6DJB8iGk9I7YxGhbeAuEtmqkyQos
jzZYFzLfe3J6FA+SdhVPmtlx8C8Z1oluhHsMVttahyrmqLE2aToXJ64/NCHT5v7B8gaBXMHpm6Xx
Ehl2IV5rdm0ph3vV2Gub74jLIsps+Ugd6mKeXafL3rKiDhk35WS+es1I92JiWdi/cT6xBcQ/FSQn
qHUCH12tSbYiRn6jMK2HHZFU85Goh5SHeJHFz4qWcBbUef0cOCQLuyGi/Ip7yFq4O8VnEbVs3pI4
uPZL8CyHGNsazeTyvQ+l7I5LMkfPc9/wYScWV5+pdf+t0IIsrxqAKvD9tsbu2tFZILYdjSeI6WFl
f9IXOtoHi/KkN0bikbhkMkG0VVqXhrXH6KYbOgDDHf2kuBkymtxD3FWRgSjBZOHucmKK84mz7Ro0
BH3DTcq2wp/dUNjZaeT3vZWry2kPDqmnHs4fqEcTbcui0+LezawiHMwyXb3qUOTBu4jMVdF9ro65
V7+KmYncQoBRxKNAYZuAVIDdxuvr7VjEcUda23aee0YK52oOGJhZVFJes0lMwvKXE8n8mUfOSn+c
il3GuTJ+qDFy5Tub18s3lsGae5VOa0ps9FqPvaHFRYO1vcVOw61Vsd1LMbIk0TBV1NEmdJn3KYiS
swjLctelk2KFPoIJSoIof03ndfQLaGwCVzU1pY8QXMSPqL+gtGyyvOTNOmpw6FeZKahMfLB8V16j
2D9M1I2stl7KO67aYOpYmQZ2at/Hke3FrJzJgTLq0X2yD3KdsUoeONriqLJLqr1wot/CRm76o9V6
QGeGELrDpSR1j5DfFubDcdoES0XnlZuqyIPv5NLQiMVY0JEbcEMvvwdpspCgqB1cBUtEekrYLgbV
onXUco2ARdFvlwWlt9VORf+WcSTJDSmmj1zm9k06rUlybszeN99zqOLjqoaJHZH32mDZwxI6qN55
UmnAsQba3peErU/BRd5VD3VXy7swyZ0HJ5q6n62snU+D+tju89z1GZxJePSbqOvCNTKcO6zbLHc9
2UZ90O440oAWRcuI7zJQfcWmNj5H3ICr6ypvoK9fpO67jzld8pDNsqKGXGJ+AiKgNaVsaR/2X8AX
scSbugVvQTeG/nyMcNiRsjApuyYJGOtrk4gM5B76MFazJE8nWu79/FtCjnHaEsEe2CLVXUR7WYNH
MGXwpwW27Ed53Q8zMUMORfZ94P5yG8cgylk8zBLHhdOzi2eiwW0Vc4ltSejgeyqGFC7kSJlFfnFg
Zd6btu+fp1Ik/XYt/Lyf24aNYu6iZW/stZh8918fnv9z3S13+kf11Lc/fvQ3H/r/gQIXx2M2/Y/D
sxR19T++/zfSBFgYyt83ufz6g38L0f4WBmx7lbIFXzkqKf4+I1vyt4C4PAFa9D8VOMRs/z4kB+I3
iSgYSt91WSMxY/99SCZhu06CJHjW4K0b+v+lFK3445Tse2sljGf7lKqsozov+McpeSH9udgDJdLK
CeeGOwm7EomtpYDWXGlLWYc5L9S5teKO1r82sV8ISqR7toreiZttmN4uJpY/o7y2f05dVV9baRCf
5mIOAdiHKcwpo3dTVxftE6fq6RBWjb4XlgzOwex4b5Vp2gPkZDIWfq8Z/2q6CL9yi0i/BnYWcvLU
VvDq9kUVbaVXsYhibdaMuE5z8MQN5gH3EGAyejIwxRXE9qpmjl2yvkJ4m1bpyh014Ros5faePKx8
cwZpVVssRWMLdGqGyxlEpfqha+TNY48Ajr5OSsbdEUK3pwMyZhZCGsKcsWntjuV0NTa6wU9ZTv4J
etQoH1mkA5uKUhtApxdRY40m3JU5GpAFXzcfYtCFJaSkCpFEfYk8P+1AFjZAt1Qw8xJqKt8TAJB3
ppHwqWcj8bxWEuP54kjYMloC12I9Po83pS8przdLXDB+lMUUHkqgTruIezY94MzRl6xuQtY6Ae2G
mykaYQKzQu7ITRTouD0NoLTvQSH0D5rOrvaedYnds9AVPeG7KkRvT2kAeKqNCu4cTMPpbqrq/MaZ
LXxGflJM9GA3ysIhn3rVOy1bqb5ulTb+Zl7I/nREoj8xlAXyoVCGCFSfZPzAftcRvl6E45DDEYYM
ap5o8McAf58RlephU0LPbnYqLFV36nUvPoU9wMGPkgpG28xYvanaLDTnlsH7PfFWXH4WEb3CszDH
R9cV7pfFpj8Ep3vdP0Abwog01EH6rPoQX3noWNU3o33zfURhfKtnI248+G9HYDIhkhPVL4QdxxAj
nFpLJhIRLCcYNdYzKiVyF5ilYWvmNNy6ZdKcaZ3Dd5PiJX3SRdnuITrNC7N2TUdHZ+L8pbbb5r4F
2w2xWhnM9oyy4qqLM0PHwzJGHz67lW91Y3Vyo2S3EClaq2SJKpbjNpsULuQhCxscEqUdbSRC3wex
b1o0M8t9gfGs/G1BcO1Hi83a2+gM2MSabuBB1JrwI04AjWxcO6ofIJ7oQyt9hxV7EoZ3jYKVcSVy
kn9ELBT7lkHEIZ3F1HYyp7lR9iEBvA2HJLOqfWsmcxPYvssSiSPK3vgJqIvWTqsbJn/WdkzEA/YM
wWPpFFDOd2MRuxT4f7T1Gcw2S528ZDX5L+qg/pT8p36KOx/QpIBNGXQy/0/VTCXFQcLrA5uRY1sL
9gxtfPzdnfyfnLr/6SsQXWB1v6oI6k9sAZoNObPlvAIHuXYJjyLO/i9f4U83XqUH45aaVyg5//Ae
wr77P3kFT8BocBzphP6KqfkdH4EFX8fl4tuMeFsLsmFDUchf/5actaTof5cYSXpGPSHRa2x0IB9t
4k8lRrEWSeNmEddBX3vTauQVT+gk8jWNPctm5dZoYFY9zDEnl9VN5aWr7TIsbmxKUJstUyYx/WYa
ytcJe0rI8QFS3Ftrj6I80lnX2ofIT8V0EZbIyq1d5FSk//Vb+CM0h3fA1YMTa63Tkh49e+vz8Xe/
pAYrGtUEIamxxb6I/rtUJNlrwaLQ+xevtH6gf/hd8UoO3Wyu8EIe3uJPHzgCPnaMwrKxU+rnSLbZ
eQyXhyopl+1fv6V//kKUPlIf57h88H98S2DsA9bsiXPlDcG2TNuNa+oXtI63v36Zf/zNQTfylRdS
oO07//AlnIKiJrY9M/3j+3RHgZBbyfepCo6EZf/Fa/2RqLR+SmvFGcgQ/qGYif70hUeV6z2RcsAb
5AQiH44BCT2Ncas7Q/r46/dl/3Ek+vVivCnhUh8W8m97feO/uyTyAN6gnBIKT5HHiuBFuFueEQq+
P2zHcHxsqSctL7Tc/qtSMOX98bbz66VJCvlhAO+MK+TPV6PxNDpW1boY5PzhObRHuFxzq8iM13KI
7yo2Szih5iL87hRWcY0IuTyiZdUcuSdsv15LFuzIgz69y2pvJaoFerUoUJ7DZOcP1ps2ZXEYfQoD
MG5bFbv4QX/Bus3V4g9Z/xzNqf1OjZz6GsmAvrROlg27g18F7vh7sZpb5eoLT3Hjz/SG4B7bZEq4
l0xjqq0l0x17T4OdQZsKknTsmC+BlrhROIUEu8Lv5KM/4Bt/jPs1YhY33jJdlyIS7jnWRnz2Wqf3
RR5xprFc4OK0D9Aeivep865c+nMeXQpfeT5g7ZoEZzQwdUrLq3ju9bKVqMFPpsObdB6wlwfXaoqb
p2YxbX2aNAVDs7a67+kc97ibEyL1EHaP0P2KndezDsI3C59s2+nRaQ/jELg3rme6kWew0kTUQ5CZ
dF3Ulrelvoy2+Qlj82eWkiilaGDRDJ6sxqY7zUJsq2GylDdlO48fLDBq1jGNi/e5EQ/K7eS93Tr1
tg694MIJGnF1ZJzakHXJMnq5RX3nqHos92y3xPAUTwUo9qxpOlTIvKunm87qYgMJG9sJKkHUoaRk
HfC1A+vMgV6mPAxnPDG1edIVrOhNl8r8XS3qmthMfvRrqJuJbN0HBkP1REKucQ92HEHkx5MssFlw
2bnhixXYEbR/1RB4j4b4olMKp675MHG5Uc2EcSAar4c6xisvWM/C+4LU+2z41gBHwHRCmJTbx2VQ
Of5/x0lC/9LHhhptGVgv2llYSiEjUZtEGazHVR20yT3DQ7hp4KbJfZAFxIl6DJ43Qz8uO1rOs7Vf
oU1PjkZbehz6Wej9FM1qOJf8Ku9UIpuTiRQPj6qazfycc+24B5JNUDmuEpsqnZ4iA1+q594jLDLQ
XH1ue+gLbKfMfPS7mmuZWiZiv/FcI20xIZp914uwQGofk+zgN6OBc1KnjnDuzNoq9W0UbmAjGkW9
dZzBW5sn9iHZB6tVVZ+h14SnArJxvqVYAujQzO78OUChTi9kC1EYVDqX/pYlf/YVEHym+603dCra
jjzVDx5nsmnTZ8Ra6IPHbQvvXgTDtma+fK1y1Xr71IEX60ZuT/hoVk+JV+Z7f/awkwTC6T+cwkv2
njWYozWb9n6C6sT47Omf2Oa8I6qvsyeUTANV2w4fshFm55N64ss1FRizba+g6jpNf8WREBmP3Syt
L2gX+Ngrg8SG/XxIvtegjh7ZGqfWKpMRQ3RdsxbQFQtOzMypoQGKah+a0b/uHI3xaOKuux+7qH8L
3ATY4dygrYXT4B4sNpn345DxcxDfWFhbNuV1GrS29YGd0bVBC6XWbogtyjoqD6kOkWmKrR0+TKiD
CTc5ekOWort4y/xaVzr5wP5QXewqW75laRDJgylLFuEchYETeGUizGGyHLSnVkfpl5lFAuRyepoP
fhlZLc4Fz0vxSoryp+nx/ebaNQrDG9S4g0DB9s9o95Nzl4RpR5OUq9OZpVHbLxffS7FTNFYMg6P0
oTseLXQ3SlOjanrghGmaG4zpeEbKwTdRtW1E4TXpFmA2+Y1qTeMP3KL3UZaIaZNOzvTMz726N2AC
iGwa9XvPaQkGksetA1thEuz7MZuts5uFlXdE2dUCUzoBmKqxzcGJjN0cwjCrv0O3LaBKZ06L4ZV4
8maAGr4LC0VudBSd9ZigWJIqU1X6ZYlK/0s1TP5uzipNOsBO4m09xPG2wVD7IrUbLBe7S8WNRcvV
QJpNEPRPU+LIvZUlh8F1w08z2DJF1tOJgyS5EEoWdSLdL4XsMUNPsT4T6mtDLP6etE9NZK+Ec3pN
6bVOl1mbJ85+GTFMQQU9ZVSL492HvdeVb32Ef27vpc6QPiDjlztiT+J64Axof6U42ibUl/oETgzz
46Wxi/GBE9jiHW08hhEsBHbk8ejEtwTMg8dKD463WQI9Oxtp41yj9Z3OF/AM8xTEHwHCf3sbegM+
J4QDkt0kbu34OJlmdl4ARWkOWoGZzmE7xse60yq+mVG8MbxGwAdm4O9PpR4J5FWGWiYyJgNuNSmQ
7Ao0UrXDHl/q6xnfDhogxmjqHvsYqtkQtR3NApGlsnQTz5BKsq4QVMgICbLbAr8MqgD94nFUfFuA
uwdOcOTZ0B59hJfytmVFckgJ3b9ieqWsPUN0MHtS7v1xMXb5ytJreVu4AYT72COo2IHjybbcbcdT
UwSQTL0A2A+u5sQ+xKId7vslHcNLqZOJuq6R/P8+7yY2evWs3EePAkt+s5M56I5vH9vEFrzSHKVP
LsAajgSRuwvw1exwh+PGmZkqDmGZkQyws4lx5Kr1IZf7ic8dLFzsGlDpkrL4X0L31IrRti+5CgyU
S7uOqkeP2m69y4dRPJWJb9GSTr8A8rNoVXjru3P8aHFIIXypF+/LkiRYyXo72yZiJJ+Ot2TI3nJw
hua2tAroRF3V3GKm8+QljfE/b+u2aIdz7XCK2jtBhkjQVy4/9SLamYepkEQ2dGZt0HCn61HAY6sX
Rqsp74vyKwWh+EyccTXezUTUCuIxKTsvWiG8Hainqv9kU2jjyVlgPcauFkfPL4b8UmJX9I8pNj8I
C21mU2RCSysBDks1M5KN7XeYE6MPTvK/on8mezG9TTZ6wmQpbwOqV8tzi8ek2kicx5roWxWfskjw
V7Tj4r8tSqBDsAWvD1TXOTn32ja3SQtXODPxTufVdZdDH5ON6ZOdW3Z5DA5oGTBMIQZhgFpKIqtW
FbNOCBYmKD0/y67qxiecAGDy0uxaxg2JGrSZLaSdYyP85JaFdX7AHEXqpMdFRckWGFe+/YSJBujB
BT67Izlfl/y13y6Q8QJ5yaFCdj8bawyvnJHon2HpeOhg0Fc8aymOvAqjrhypTDNNvoO3lavj4Ic9
3OJKvJfNpHNuJMRXrGWk76nTk4fPXZGOQ2Gd6MELOq94M+gnZFIwH4NsrWebkGeH5YxtDrExzFnO
jaKEjQThoIrPjIcrg4GlVlt+QPi+zk1wnkYT3GcRQbRphsvxYfIxjl8UGNit0y0q45EWhO8RLb/7
hN6rXVEbwzBhiXcL37HEK6O6hwm3fX5Vll1wdkpbIjpAVdkpZUrYpVkinb2MLED41M5PJz0yLu7h
P0z0vRAk+wQQzzBYOpX1zjFqdayldGA9hVUCw7da0rK+4nc/f/QZBtDvTkjjwKfd1jb7NlxPA+n7
tC2fsLBxC+kbAoFDqxJmLWTcbQ1+p9yi9VHK59IpfdWNpHcmp3OfBzz1qzgp5usZkfBk2SnxMOlF
lrzwxCCWmyi650OvaX4SOGGCRtkEOJifaGA5D4Sqq7miX65SQULsammtUz435C9AKR4zlUV3GL2K
Z93te0b5DmXoKlUjXwAxuX15t/g9SjUwUdoDmCOXZesuccRxI1/CB+NkDUuhpZO3ssnY7AnXvx2I
7GxqKvt+FqlffOErJw8hoetzp7SztyRQNhumCFe5qGeoPjSYXfuY38V5maD5E0Ov4m+Bp4dDsyza
+jK4uUsAspaRs6kzG9oNM6rY20s6T9uZrtvxReOH4RSmMomBty8I/Fqk7Tlmtdu2z/ML8R08YmGI
YQ4bZe0cohZa1wlG+hyf6Or1COl2pTiUpmrGjSlGygGswITOqc2auLrIIqgplOCifUvbsCog+E/a
7PplqKtL/j85O48lt5FtXb/QRUQCCTsl6IvlnaQJolSS4L3H058PfQZHRTLI0B3tjh3dlUykW+Y3
7dTf5LA9xx3XIqQxbB8xYKglahMqSrfYBfbA1OAjS1qL9Fj3fjnnXTT/GTVrghnJPhMGG9D2ojDr
bQF5sH+yBx0scGVq0cMYJeXP0qq7WxRAYZBbSNR4udPSVgXsnB8Qreu/ia7p8DHAnweoYtaaDdem
39Au7iFclYecKrq1h00QpS9NZlOebFhP9NRkEX+TJMUxfq9p9wROTz4qg1f/wIdBDKsAe/YbH57J
TWck+seQapgI+TpGWLc4xEMG0cKmCp5MD3Y/zyTyCljWKSNGyD6yE6UuMLK0mmxb613Vz7lJPCx8
hAoWYdFVn0UWtveKUmUYzKhx/FP3dTxKOm/ZGBka/tOoevGtgWrud3AQlbXE5FhGJKrAJqcRwGjU
qDToJc9u4nbU6IHkdhPIyYb3p8EyQnOWilnBNsgRsvBlbRUHiROCucNgO17P0qHPqTM7NOL3tG7o
sa/DuGvW4xAlT4WKp6EQJcYK0kbYvc+EvXG6wP8B3dR4Kcai43B59uCWTRKic1wLqJCkrNkk4nuD
WtQqGeZ+K0UDPACqwqJAp5Y3thZWd8GMC1oOhV8WGGD03btjFuEfhN96YvLBGTaOHox3OLGQl9Nb
HTYwd6pZHCps7sdc1zaxAaTmNdeNcR9gqYN2k61Na44cFINE100Xm/ZPE6QBjlAlLdHUF+g008H8
3naqjgI4k0e0ryYA0qXnw2YffbSDusYg06QppO2AphkbE/HiQxzGCZKiUsUiSo/W/PTyUWq5+tLr
ybOXESYYVDcWkQyFw95I1BrprBLMLXnHHhNT0OmeGfS7kfg9g5mfZe911RbBhr+m38WBjItlirjh
gkxWftrCild9haYAaBjIR1lR9ziUVuQiHsKb3+0S+YR8KKhRKQMmaa6sFZ6MRAK1RFYkKAoCuxz9
ee6DNzAEzqzy438zgwbrUK1WYMEChs32oVbYSyfxKpTU0CZ9VACOfFdQxHgyS9V3DcUfbhKaNQeM
bmg1SyB3d7ltpttulPFT5TUWFFobdTArye+bOnS2Zuyg+GWTvC9q8r10CTam/9G2s3S7pdXmFmUO
g7KOiusCMlCCNnghFGcjeVAwIh/4AS7gAu+1xB1nMwHTXpqVp9L9Q0DNLLXoJqAZvfVpEuyqwWm9
Re5I2tA9aJJ01IdZbTd6DFSVDktvDB6iY2FaYJBuoEDSUYd/bpPe3ExdDYICLdwUaexwjGHteVQs
cr10gXDXcOdaFSB+j479whpzEBH83128TIOkRbtPjBYEficiTa8R9V9kiTo8KqBRSZPL6qCDXFna
Be1DLxjDjdFzr6HXD+2Z8i3/Ue2k6Rvi4lq8ibk/xoVqJP5aFqOz7PkQNsLeWnfIVKcCeNVUxm8f
IbEVL332ozVqt0He/MmrVdndFlNrLOfg+dUeY+s5xTe5JWy12vhzsp3ifawUvYOljO3yA5+D4zMU
3QiRfIDq2LQ2lsAolCv3KsanNP3m2iBxwGCLjY550bgNMUkaD0DujQ/8R1QuY+qiy0qSWKBOrFQ9
zOZEWwEpF87SUUsrQnwH/hrQf56jpuw+O8/E0lA3H3Q18ku3LsikFqjwd4cWI5dnSxEazh25/lBn
hv0bYYP8fky1XrqNFkzfsBrTv3n12D9RBCOXdJC7uLE5XSC97LpF6riMSaGDVqMZN9GwWWHXFT57
zhStK4lRp6NmHvR++tLAuRM2waqinwRV0wpKw1VC1UJshSaqa8vKfzSrMQHFSHec6JedtyARG7pn
b0LE70050MiL0o1QC7GrcxrvQEJI1OoDzsoh+pDKr2aEtAORYBS/vRbQx0rxIANlqK6sDa/CixQv
PzqTqi2CbZ9V9Yelp/oGwyEdOZY8HLdjozJ0X8txtkboKnRYMDsbEhbOiQUyD06KW2Iaws5K1ca7
0/MQ7hk0GgQuRQZk5Bbx1Bcogx+WXXW3k62NT3rnhIdpxFhQD4BpVHtjEzzO2vbb0WuSxq104vGN
VcE1mUJ4wHuBnSG3bV6ifkuCQ3iYkzQNmo9CH4g4dPWM0nwjN+z3vZ31Kw3wPUJAqL38Kggqm4Xh
AMfpEA0lE4FMvrSpTkFBU/WG8kncvTXEwT8T2AmSx53UcRU3YEeWgZ0DALSQjFRvEU/NnG1VRSFa
A5gIdgvCTuR0epvbl5AND4poGrNXJ1UDdRnSJrkfgg69/KqVXBwlmCyAo1hEW3dSYnxpg+JHoqcm
twB0YPQ/tRYZ3E1SW+1OC3AG2HjE+h9xG5mbAKGZDwUnP4C9vabuPYTcxJrkAbPlsHTuOZaPcUDl
IJC6szDwRPB2TtXqxtqp8UbEy5MkYW0RD93iYwzv25/RwVHhV98KvJIQAJ5JZ4mTeu/g6Vso5a3d
I7HBkr2ZFGEBsU5RLZ9kTrPY6yJ9Z6b8/rXoEe5fVpFN2AQ+EnIeulI9st2JTmFQ9mZ1i+CN/YuC
5u9cSx89kEHGoh5s7R7DLoxrJlrxmMpZXvIsGx0PvEoL/8gkhvTr1R6Bp62kOhy5nI7zYhyd9IAb
YITIrBL46LfVRkafwszHD7+wU+GS9gxvOjoKcKLsOLpRJahLDDGRY9hpUyHaTYtmRofCZF2lKz01
0RJroafFK6ghWMtGSgAVBTM1+pOYmHfey5DUqPpbWOt0axrM3rigIejd2r6DPmkNG7NGfjuRByVs
ACI6qT862wCb5OEOa2IH+9HKgBtfYyn0qVIcB7eopOEh0rPSWHq6DytdjiMCdOBUzA8gDohDFERO
5tLxk3ZT5NkUP/pqab8UKFB2bsvOPrRWy++A5CfindOjxOFWBkUWH3Qs5Av0JyzFwjQoR0uaCzyF
oVuX/Uca1L3mlrIsPwBOoWyBNHGePHTEvbuMO3DYZgAGkDkoNO1R9bEhXXpxpr4oc7S7RcYLsLCT
S89tGgg4uqKk95Vn1s+QlA3q5qVQf0+hDNYDjhcK9B8IJG49SGBvSJNFh4Tvvh5khX21poo1sUl4
q2PbNG0Sxa8ea19DZA4oAWlU5SCI54kQ4DB6MJlEagsc41BQUBAW/5Y5eL8yDKRnUxcjxuzcMfzZ
ACRCVEegdqjfSOxqloFZe2/4+oklJqWVfQA2A6rSbqjCP7UaBxs9Urt7S6eMkBFQpEJooPrpW9WO
qCjHZZugR42rDBvIp366aBU/epupveQaVPPRLkK8aDL1+uA3OLGN1ux8miU2HaB8+GCw2FsB+imf
QThXr0laGHTWeLF+6ymahEka2cuMu6LZdKZtrxLTxEkZEbQgvckpFz4346Sjf57HUjvgZOv8SRoy
14XwWnVaYsVa9xspphF0Ixprs3pGgb613zjJdoDiFrv5YAW7LI1xLgJ7nG9i5LK+p8YImRdz0Z1w
mv5ZSDyD4KrNsjO/gbQqj5D/qnXk/ArRQ0biAGa3mVA5GAhAE9fMRK7M8GXxu1Z7p3S7IUJ8LMu8
SGIpnAbv4F+LahW20Ozpj7Cf6Sk7r1QF77sAS0fViPOlNAMgmL1fF6xiDoIEn1ISjSJC3XxstnVu
WsBU6rG9GTMKIQfh6Y6P9MhYVvuiwZJn10YZut86S32nN2XWgVvsoHLiPYvnZwURCDQwICWYXxl2
YbrnUeBjxSEJ0U2Pk3uRgUuBgF7m6D3BbudHYnS/GEa6ViBKqmIr6Bk+lfOj6zc2O88EYF+5Nqf7
B40+/OLrTAPxz07V0ZBVBwJMFIBe6jTCJNXKiARj6o58KrK39UBtNN5EVsK7kJU26VkfVmO0V9XO
+qYCoL1BSrQe76u8AZhsDBKF0ixQ974T9TPJLC81iIdh+TMGyhiuq2pK+veioGexQLslCDeAi3ls
IZeB0lXAmC75os5jAXHwJnCiIX7MaM8xM7vxkwfMXezHEM/NbI8EApRh9CaV16kuxL1A4rlcCDgi
N0ZcpgKt6EmQ1GmmRqDjmMMt2l/WuxRzKRyXVVNbySwxD+wlb00cJdBaatpsPzRQxog4+UKGoRbV
ll7Xaw5SnX5OIhtrgbikBYkLMkCD3rgfaS8loZjqapCocwqLU8t4rTK4NI58ky6BaSN4bOMeu0jM
TnnLPQgZkcWTCrk+GX+ycGBsISvGP2KmvdDSUFOeaYomNFcgT0wU7iz53MMHn4uOHhwXtaYgYERV
jwBXW3e7JsVsC55JUVQbvzaml8jAvWmZ9MPw2oyYvBWjL2GlQ96lix79yJqywl8gS6udNVvEbIMq
AwU2GNoK7CA1ytQbEWQBqx09Z+pYIguGmumEXkrvPMMI0JvbpFH65KnJPaQZUxth1YWHnuK4BsJQ
JGvImyiC9ZmfCKIRy/yjAHpJdk1fNDRrUu5HVzoJrp0tMcTPgibO+KqYmRo81V4a92xZX+KOgR8S
ftz49712XZSGS28Is9e6HxApErVNFZ3uuqJgFEjZfD11jhI8AhwuYJiGcf1d4p69K8QUbPUgn+US
kH95Q6BWB/c4xM+BUVBX0r3eU1g7E28v6hwCDksZDpVLOaZAAKT31fAuNpRAPAX4JZI1sresG9Tj
7F2ajmq4hyCP3FoU8PVRYdfaDxCczZ0a9yWArtoxHxE8omPTl036gBlf/SxJ+2cMc1eEe1DOxaPv
q0N76DUN93gM5b6bBEKINCF/9l2JRDibXNfjRxnbkN1bvw471694XFyNd3u4USYfqSNw5EO9zIc2
fJB+IqHnGV6Zv5dYnd2h+omqSObHyXsGWWiGmtfNS2OY1cto4hS50PHRpNgf5nsbog8sREdBFMRB
TQirn4kcAj1djEldAuH0QEEveeS3K+oSHlSjf8ZjW910mVE9qCaBiaaX01tRjsFtDjUKRVS1WCJd
3e1NyiaC5aRzgBpqBVNmM5oGyHfQ4jaSo2USWcNTFDV0Pi1RaY/YkGm/sBpHvy0IZbeOE0Cd30Ni
QGqfI7iIBa1Ha1tzXnaVEbUHem7WD9yi7Btp6wZl9UqUSycrvXjTVyJMSQRDudb0SDyijgaRJDTx
tEJLUX/16oQbtmu5kKymbINtS05M1zKt1a3W6iRZYeZgGwx21lkZNCf+8GSpAFeLykYFOko+6raq
boEWBg9YWoIqZFvBqzSp/+XLTAEJiYo7OPqnUiu1hzpsw3WYdsOdcIT2Ta0a9WAOKNmUBX8KXnbr
uVlYG+kqLGkhJloP7bvOR3YJzshY2wqzW8kO38w9rZ/hnUpRtiZyhsOajgX2DTLwby2jsN5Ea0a0
GbT2ruhbZxvC7RyXCT1o8hUI0Tj/jUNGTErj/xdnyUMyo3YeIvhP9FA9fpBvyrWfquJehpgrL4qk
sRG/9OV7KwjuBVtzBaYRzfnGC7T0j+cT+x3CHqzj3re1GveDhPt4S5AOAhadA7FLeiwAI7Xuf8gs
xLmDwihK+ngXV/IB7eCi3oLjy/ZRo5vbwSHORUJ0yNnRQkmfRvANtDOjMvoNuWT6rtUGnRFBp63a
Uq4cX8tJNOI2oAPIt9DTwtv1sgVx2zsIl0qO4cYTugc5tYngZGVKnDz5vk3VASCL+tRTwySSouqG
SIfWZetAoe3ppA1YfD+U9iueijgIwh238JCOQkBuXZrijBohb77z4KMFy7S1CgVWB9GEC3Fs3GaJ
PyUvsBTw2VTS/qAR1znIMXHLrXOetBtwf60Klz7NHgybIGf0VKhjMHggBLK0aDeZ88KtvZqg+p46
p+3/gFivcVAqY25u0UVAZanzb+EWAJaWY9Z0bybeqRvHH9EahhJlDHgYTNDUDZtCGkcc77FJmdSl
xTWpuHWNcXNAS3dKmg5BpWLDfRE/oJMbh3uEo+InRHRoy7MUN4ZhTa902/36LhSqF1E/hERH/9N/
KZSQc9W30Z2PejXVIEv1QZQQp0drK1NIYUnqORcTHwwbEaJnJDSVckDRPag+qy7uU9fMm+6HERlc
Wl4ZpA913jjDEuOxKHEpfM/KrjFSRy2jPuljlt7AWrPuSGHM+7YZqkc1HLGt1ERGx6JDNNrxFPIV
1JI6d2oL3E/nsHAd5TXa3IFmpNvW5h5GgkyIJxpnFH5L/haWroaOvySPTbdvTLO978sOfGNSwuBc
V4aNF/BAZSFdhB5KECAv2vxBRrp2O2R4xN2ArcuHnTRDSlx2JfIHpclimjsdR4VOf0iuUVb3fqUb
nI0+20TENzeqF0wfSIz1z1UDkHLRTkZ/qBzklFdF6nsO7jsEWOvCAeSJdFPS7ahca28mkfc7kPOR
Cr0haTvopfrR5t5sLkQ9Mn8YigFPKCNGnwqjIn3fx2HlvCeDgDiJoTYSRiyLXFd6WqYIgyFKvLDa
iK6XSOL7qOMDrQkTVGS/kfVEO4Gqe/ZIFyIYn0ES4NVB2FPVQM3KYIvVdfynFsJWNqkju+CBVN7u
Ni3xzFLWSBsiWKw7FrqUuZ2u5jYu4pOmPVClB4bzxDUQg1wSOe/HWCB9OzUIV6ktpBwKWyu+uPgO
tK/gFjR4/zT46x4BPy93TxI7GZQj6JkmXMtpF3n0hxD42uBBYK/k0CgmpXUCgJhC3yEKNf0AW6CM
XEQvi1eJoNSbLoW1RJA/+GVr/JRtpQ8F8gBtbkdkiyqVKX7xENyMdj28oyISmuvQMSux4sZFbbXj
MfTfHbuyf/njpMW7rM8pI4FOrDKIovEQu0aRq7OCH6GNavdIL2d69DMcMvlR2l2tAAbL7B8ByKbG
RZ85rejm+/avgPaFwxVP/4USao8eiwKmmqtLqWgTBVF6HzUjVAgVXAbcPpTHJhwqbOeREiYwEM23
w+curURxF3sC0bVmjFBIG/W+6O5TPZj2gdoNn4J39bfMy2B0O3yGFcrB2rzPI3v4pqEW8DyWeOnS
ZQ9DbzuHZxbdQkpLa+rZuA30WqZGB7BoGaLtqY3qb4ht7jdEQbybaAjiapfXnWctWy7qWcaTZjJE
C22+qf2O6kHaYGCPnUrpx66GZW68miaP2jfaQfUbtvb6zyAjwHdlgqoXeqloRe9Dr8nNHb3z4bGJ
UaLY/L8GeZsWjQeu8DCWSFN0evcH3X4J1Y8K9FPcZvZGNdvoMA4+9LmoKanBCvH9Miz1FNULN9MC
9wEZ3AJDfARUznu1qwP4YQutfhpD7Tbl4DrWtLs8yhmgLb1IYdMItQ1Iq0eAblGg7Dc2Ed14KN9C
eQqdADLqHb3cQn+4PNQZrKuja5YDxh6+P/IBX2G24LOKpE6p6CLS4grhvcDNfbw8xJlv5ljCpMoj
mY84JjcZqIkPbcwQsngsrJdsQl7/Ctj6FAVtY2koJPgyA06WdoRMjoMcLAyatjSl+2WpzNqpGwFM
dgrkFXiwzff4ih+3haGrvOYO4gjGTCT7G5aclZaE/JmDJSk89HYpG4SCFAGRpc/U3ofOVTjyCbgf
bxJoTQ4YEVDkOKZ+HTAvcPcEZ6ujLjkhmBwQ6O8zJMqc2yi89bHdot1rXgFfn67YDHsGw6YZtor5
5NEkNZ+mpgM2DhulJy1vt13WrGW7urwtTneeIyCtGCooa8vUj7dFgeZrWJmE0KpzP7RvjX24/PfV
edG/LBULxI6DWQAS2eTIfv1yNfVTa6hME5PF1i1VAUH/PcI7shqDECVY8L6FgkbMh1a/1STG1BZ3
YWTdXv4VJ/sFlgGUDC4LzbRVTTumf+QpsG5nongljfs8KJataJ7GyKzdXlEfUAhY0kq4uzzmf9j4
o5mzeAJ6mTBsVhBn0L83qZk4YC8DlSI5hoFV+V5gML+o9f6xVvIDzs2rtjfvaMhRozSqWae6eRiw
UKslVh4lxHMfw0B/eLryq86sB79KGlwGfAz4A19/VVWPdK2g8WDl9jMv9BtBDGZEOhIS+a2NwK0/
2AslaxEaTe4VY+4RyJ+arl4hMZxdEEeQsKMDjF7K0YJYGt06fwAzW6ZALmcF3dmHrESS2la3MSUY
0D+fl2d+cp3Pe+CvIeef9BeVQatGGvi4nCENtC4MKh4iWPQ029oKKdTgytk9OVZHgx2t/WD4IJx7
ButAx/Bg08iEH33lFjy5IBiEk2UZms6txGJ+nRGASOjSmcS9cTRWNA02RQzIlljw8oc7udYtqLUW
7FouiFli7ugE+5bSNEgA40Bg2A9jJv6YWFIqU1q/TpOVv10e7HRODvKgwuZmN3WT5/DrnIpUlkpj
WN4C9+uNSrDky+6NXXzlwT3dfwyDnyfGudKEtTPP+a/NkDc+su2Tg1qU+tZE65Re+SyyDTq5/WYV
hnt5Uqdbj0BChUQzU3Zg7xxNqle6oHHQF1xk/4nFh+2u87oV+oWPsTNhyTFdGe/MivE4IhjA1cP/
Hp+uMLQp9anoRev5z85U7/DQecrGZKFn/s3lmZ2MBE+HPcGkMEY2ndkX+e/vqMxdqiwyLSxWrEf+
zXzrdxUduEjay6ARV3bifGq+3Kg8wZq05gADLjgUta+jiWqoWpB4HOHWrfVn1fjTwwPJBN0/a5V2
37KuX12e38l2nEfU0cBEQQkIzfERa8s0jX3BiHmku0YITdr47Y3xvx5kWyO8hIAuOcpw1Y7mRZlp
1JzMpMk83A3Fd6NCCj++8gSeWSnGsFkrnShG6Ef3Po2swoYqTFCmHGySeL3aW8n72L5d/mCzZNXx
GjEROkTAe9BpMo6i5q6Ro60mGnFmragHuMjNsrQw3Elwfr8ZW+OPJ3FgLn1qTUWXbeMRulVF92al
Rd5wZXeenDubUNqkVmpT6iPAmW/pv055jxiiM1gqRh+ajjMlMOCNneryRepdsiP5pRCBKtyViOf0
Q0tdoEkwa36RphwTcvWWag6dDpruDWp/1Seen8jrHjzz5fKXPp2cRNKLLQMhECThMYfSH41yQtd2
Vs+GqlAgeBkaNyl4iyJ0C+fP5cHOTYq9qQtTt3TGPdo9qez6UHUoBsRJ8QB3cwflEdxff+jw37k8
1MnVTBLETaIJJmZCpp3n/deixb6MOlyHLQRaESbz3mrMF8jZXRDJq6z5pCl4ebzTI47CN6uF8Qtt
JPbL1/ECNZaFjFAqRcW1Qi4I91S6hjhDKKhxXR7q9P5iKAdBUGcmiRKMfB0qrE0fn54YphAKzzuV
+t8i7MZ0iQp4jnCwCM29b43dDZ3xN6zRuivXzLzdv16fOKja/9GULU0/2TFDh4wzfWKLcNuhSwJV
rdxfnqB6kicRWf49xNHHLFS7tdQKhHoaqtk279CBM8a83VWAvtxypPcq1exXjAGO22fJvWxF+a9v
3/wLHFje5Gs8ftrRL8CXxZsNnwm4KBO7EO4PuZnzuo/fEqu88h6dORUQ5AyJqB43t3ZMUQUljAzU
RJSXNFilKHvh3Ka4yWPPc/mzXhtnvnP/OhKV0sFTVBmHrteyV289utohagllcuWROLdDMAo1JMYc
XJvi6DkvvST2W5VObJmrj2Xhf0aWcmUuZ44bZDueOZVsUOV+/DoXbL3AuSVkRRVgtEUtsVvXEIoN
jPLKbj/lLtsszF8jHe2EAVqrHeR8tVaHdRM+TGy84Hej6KAYUxfFp0XYftRgT03l2tBn7jCGNngA
KE7xD0eTjFo4uMBqyDfVl9C/p/2ni21ZP/TaRtBc08ND3u0FavLw1KqnoDrQ7G+dtREvpvzj8t75
rxZydOq//Jajz6BHTYgcC5+B3zLmG7+5y8UPD50CaRwgIZrGJhyeE+/GizqapCtsbsbxypN4ZlsR
EZgaKDOTzXX8JKqdKXOz4nMUlcAlri14sMBQXJ7omUNiqjovBmJBVBuOc/wWkCh8aGq48F/+aLmx
Br/7G+LcqjSDfx9qlhySXDPIepJWft3Dpd+XehHjPEmT6L3DsKGojRvwXp/I6LdXxjo9L0SGqPZS
gDQoPR3XOpVeK0t0PdjFUtmUpf0pYw2msfP9X78ew5AIaYI6pAqs7OuUxg6g0IgU6cJqukMwpHSg
QSTn44rs80ph5L8X/OuOnK8WFEUEbWrrf5n/f11njo5sXoGBz0KJest+LKj673xNKv170hRlhCMe
PZQV1XH7XZfNENHwm3itlDDusTPwx3AHUdN8SyBmW7deVfS/UV9ypgPUA/DwFs25dJljrwdtYqKh
sKablvwZPahNS3MKjTcNouSDqBJnz5YZGuLQvnspggoayyDNjFJVkSUbXUYDwJQgrF4tDHRf6rCJ
vtPMaHZRNsyWGlGDMakzRFcuyNO747/CJpIuhHa80kfn1SiSETlJgCFp+TN0Ijeyf5Uh8kflXRTt
LO3KjX8aRc6Zok15UbNmidqjkIQAVoKZwFNXsSekgzxk5bgf2+5W5yWTk/fPrzNqt0Kj4Gir5MT2
fFP8tfTChA6sIn5Pvoj7ZrsyZI/nCLz97MpAp1cOf1069NYtC8KYONrPmlF1+EXj6ZPluJbfIMl8
+byc+/tkvZTROABEc0cBceFgM+jnkJjGKf/Z0OOeeuvt8hCnF5qOGsv/DXH0rZRI6SA4MATuj0t6
k6j1WS7WNg3I+csjnZkMECrqcHJ+kKV29FxNINYjq8Y9o5WYfGqopMhrQ5yZzJchjnZ1M3V9D2UL
93VfSZZpjKRjlIt+O0HUX9W5GF4uT+nMs0c/kY1mskIaNiRHoUyeAZFt7cxZAFBbmLLYFzG+BEmP
vgTYEQR5QLAgpi6e9GjAzRMWSJ7d5JCgLfgFqhY9Xv49p+fMpLUDZduCEuPgXfB14zvVFCWhpWDf
nOlPuu7DB61gftfbaAow6lWvJDWnK8q8oVPQPrAMMA9HK+pj56JorVBo/4beIaqtP/3UTFcu8tOn
aZaGIfWkmjDXuY8yNfoRHr5MtGb17iPMBVBza63I/MpKnn45RjFB4lOKsXmajk5aXMAUHkK8kopa
/WyKbOPBsB0UpPQhqWFDUtuby0t1blqSp5BSiRBzOPF1qaYWJyQFuS7Xyl+yAv5siHSree2COj0Q
Dv0IHTEqYLxSP+nu2EHsV75D/8PqImzlsnCTYT25wnDiyTJ69UoIdpp6zsPZXFQmwi8nWXXioSNr
4yrlBjbSat43QJeruOb8tcNWck2aBvZ5ZmAsL3/L08X7OuzRKQR3hbYG0As3aoc9ULQ1FD38Vsrb
AUNQLoQrBZ/TpePGl5qKf7VNOq8dDYdoQQZJEY1lkK77uhQQ2Mb+ptCUh8vTOjMOTyXxH/pE9KHl
0RZBT70uEXdmWjZijbO8njjEybfLg8w/9muYNL/H/zfI0RMGGWwcE4JXdwj72FV9AM514qLC4+Il
skm8P8FQPV8e8kzO5NBY585gZ+rqSaTeYQUK6HAIScrCx6DH2hGi1FCJT1X1H4cYoe5MvAPGpYBX
LkNsyS+Pf7JdHFJ2gTIo50GlSzXv4r/CgxZSedLNFN9eIHne9Nank1nGRylb1VXpRi2TEoOgy2Oe
rOU8JiAC0rT5vbWP7pehh+gRIbXsVhHCgKaBKhD3MtajPcfi8lDaSXmEsQjpGM02uZfl/Fv+ml8Q
2QbQBRU/Pn+NXsYiyABTT29egppM/NYmA7DnAyyvmyCZP7Wbgm0bNmYarYtYYIB6V3m/LWtn9Fee
C+3kvZh/GPKn9FyEwT8ffYQJiyccw8zQnTK4qRTAIiIyJ6vB9oI2S28xlwnRL0f3o3JDxWybbZ5r
xgM6uspKhFXrbdPQ9oN9xSWE0SAaPEugidpjDw6yW1bdWMACVwblxka6THfVGJAzOsGzsXqJPfW3
1gpB7NGGjNorN9DJPesIyX1AuiboYZ10GhNP6wY8zCK3oFxzIIGalkXvYZo8dThHh765vbzGZ8ej
0M7BpcpHW+TrEsfV1Km1CfDJCfCnab77oYayw1roVwL3M9uWljqdCUJcDsxxuhsmkBpQJ2JeY3nH
yfxE/2XjK/aV1/fcdOYiOq+hxgGxjk4k6z0FvEZIu0c/VOMXLuum/FUEV66686MY2GDQ9psRxF8/
WhgKNWhDLcKNctdMvyaUEPzhIex+XV6bc98Mvw2Lzh8xC5f312GipOEZ9Bwk+HklNkpopIj+6CGy
7Rj8XQmOjjw35r4YRUGCT14i0p2Tsx5Rn8+tMI5cLejFG8oRDirCQaQ+DqMAponPHlAuoWjiJ1aJ
1joDJviKI8N0SEHyWg9QqIvU7SYinw0dPtDzFrYcv2rkEF6mwE8+Las2tsgkAGQdO9v6rke5+vHv
34sqh+BKFioV8qPksGw5j73w8J/Rx6UXAGd3cuwY/xk3xJf6e5ijI5NpHoLlFsMAeIPOv/Ub4Rpx
DBHz7fJ8zm0zU6f0bdJtpyM7Pz9/Xb+OXqK4peMq2KYW3f9s0PV3FbelJxJd+TmZARfg5RHPPGiM
Q8hFDYe9LY7u1dqJJAs5RC7ZCHwk0Sm3LN7PIatxqwZqi91HX14J9c7M8n+TXpIfcp//3vi/Zql4
uBuS8gO97NEiLHs3JQ8Y7XSL89OVOOjaUEchij1RIyljihRx/oZ9yQK0LRjjb4F+5RI/c3C/TOno
M6IJ2xgyYxyAq0u/rldWE27b6Z9lSal6o3xKUO44GvHH0f4Qoaj0CtQ1X85etmp150E+R35sfXlT
6GyzL4EdwziknSaoQjTTrKNhZFflUdTOXLzovTcrAsjnywOc+Vxzj8kmMKXORj/m6z4vcJDEPKKN
XYQc/oRNus4R4gCxe+UJOrO551Yvyk7cbmS1R+dWIGAZKCaAUkQVDhTW6EkgOJb9osUFTWi8cpRO
Y1PgcHPbQMWq5L/I+OusKoTz4jGLEbuGOYa+BULtEz54GZfk2tIQjWsRUaxWQfbvm49xdQqeRBA6
cqhfx8UoKPOUAooFpHpXxsYyrxVUUNXV5UU792AA/lSpwVC3UCldfB3HrAfHSKssdruEqKsIKHg+
Ovarjv4bYgD0BppwVXp76W+6/A0hgMF+xq4m6D6K4kafofurob2ncnv5Z53ZrBTrBEgcomOwMkdH
DxZ8aYRw1DjiGxiX8OTrKwt7bhuxi1hSCIOIRhxdIhj7DmWSM4LNsz9C16rvG1raqILU10AQ5w6G
zeM/v83zs3wUzfiWiT2jUyKf4xdbSMZLPzZ2SJlemdH5YeaCz5xaGMex2eTrtbS5GF0/n1yTPq4R
Yw8i7y+vzLlRuKd4XEAOk7ccTUbzAgfgBLD3vj4Ys0bXhDPLtQfszPLTVSFuVuljIf59tPnLuCyE
zMg/rbbdGjACWb8rEfOZeTAFk5ydSpLJZfJ137eT38qkYh6T172htLKugSyJxPrX2gBA1xktwfrb
Fu3345kMTdZG0gLc3jhLtd1PDb0Ce7xyXM68iF9GOdrMI9LZUxcxSjeiQUKFoEWzdFSA/4kryeS5
z4YwMvgWWlAAOY+WH9lidbSLMIF6F+8UaDw6UiJeE24u77KTKsT82Tj4HFAip5MIRlaapzdNkLie
XsGXRASCTvh+dJAbNviQRYlrcfvn/2dMAKoAraniHN+4jVd5o28xJoKwq7AjIt4V6mOFcZNMH5BN
uzzamfsHcfu50kIvf25Qft1/VL4NM5foFUqcOHAD2KWdtTRbHk5AsVZ35fE/t2zU+yhw2JRo8UL5
OlqJ93AKMyr5H9LOa0duZOnWT0SA3tySZdobtVz3DaGRofeeT38+6uDfqsrmLkKzB9BAmMZ0MF1k
ZMSKtbxgtm8WBQrFNvZqs/H6WNuGSwIHenVlSVAJY+oM+B8cCUYCFOSOS+4N1T53gOsBws2NKGB1
QCemlk85CTcjnU5ax8SUVjsfU3rOUxd1PfT/zKl+u7xSa86IOii+jmCDFRNGFfVFxKAxBVvgtT1Z
j5BUbWyGLRPCaCYj7IPSx0Rdjs6HOaiRC5qC4MPlgawvz5+BLFvyZM7CCZT67GDFHiR35k2gUwX7
oEn/4mqlPL28RYE3URwXfAQsPvKc01sCU5X+soBiese/mtUQGtfkXpOQmb88rjVncWLPEh6Mkw07
TuAXi/AgrZFNHRZe0SNwjwjfq+/DJB0Fx7BIDv/C6qIbRG6byFoMUYY0MJogqlL0G9Mbaotl+lNV
kJLTnzJN8Tp7w9x7kBMukbLAf+wte+hk9dQht2Amwx58ud4EeZYEPZuiyxDSvgzGY0aG3YCMKN5f
HuZ7aKVgV9j+ugK1CyITKeXS+Qilil49Txq8bseW0QLtKJrJgxjp0DXXsHBfNr7qJE/GLJwL01+4
7jNsUzVh58AJKI/S05QGyFcM9AZmfx/cnM2xcEL0EabPsFjGqt4FCrSoDdyLtCNfHtXqOTwZ1bKf
T1YSnvqgQygHPgQHzmGjfRuajnabIAZEuSVF8RtIKDz7TJvMOp08RNRgRM+NpW0a9I1OCr81IJ8N
O6i6Kus7YjP0L/sf46uic3UozGDH0ORrGe6r+Jtvml4ffO2LDf+z7JR3n2I7+gIwAPMoPhB7FYxX
V7a8IaLmZ2ZDtdDRJ56isPwv5vfEjrBrNOj1yOkzZEmFj3BWPamFw2R+gxNyw/Os+m1w6JR/CO7A
TpxPblCR8oB9i/0pTQ7KtJCNQRG+YWRt2oiAwIIDUV3BMWnyoiWHWF4HlZEdlHdG6t91rf3572eN
wAc5VBpriKeFsVhlL4VAMND5i838oymjt1nD+ngXqo722ciSL5fNrT2sFz1MQnyCY/amcEuE/UI8
iKqnl0Ky3LfX5GGL/tUk5JtuOgmaTus+HXaNf7hsd/m14ibkLbbEXqwZjYnnS1YgitF3gczlJEV3
8C/px6SZ0KgvjObJbm/C9PPYFbCkbiLill98bhhwqEISAc3lpcImGK6ceWojDXGIAJpbKMxa604K
x69So0HSQknDzTr7C5Tf85d2KKddG0+61yTRh0DT3gYl+KzZdfIgmdN8RNszhl6Bgs3lqXm/m/k+
ZgYIA9epLD4gU0lupKWXya20j235Zci/Xv797+/p898v+L08a9BGCBUe2coxkT5bKoRmz2l2NOxd
GXR/fWrOjQnbS49zHY41BuOnOxl95JQmfx3qoMtDWrkd2cB4M15CaAzqIhpBbdqeyiKJA2Dsrm59
NpI3Tfsk5aNbGXeJ+qkabpv+AEmbmmzV8pWV9VqKTMDzEDVc6jHnWzm3UB2utNZwVeVVSXapv3Db
wm/6yzI8UE51A62mMeyd4ZOfNAffud9MBujvT9NyjsAtLD0eFPqFTS3BmmuPPZua/vQ9xDAJZFpV
dNPqAHpoCJAeO6h2+5hjbHoITHl5cRjV/dxBB74b9Ce19JrwqiLknXzo7QeENo49bcLjywChh7w0
QCdeZYSHwdY9tKlpiHlBuX5Ckm60azdvvtFctEuk+7Z8y/SfTf3i2I+6c4wn+RgApaDCkWYvnXWT
51vZzpV47Hzowm6OIsuf85Sh09wOvRuM2uQiEcUJdVpad8BNd1P8wYD35fKOWzlEZzMuLHo8jpKU
Dpjtp0M3UCVnHl94qbPZgjse4huxysYCa0JsDYFzYjcB5gq4Plua/OX0Jhkhh+k9VUHSaPohwwN5
eYjvL7yzmRVxDlHZ9jDa9QbUFggUl9Adg8OMEC25bEZV33vk5RLghUL6Z2n6OD8//jRB9NFhZ5pH
D75JejRf8vSnY9wo3bNlSS4k2nMC19YXJKchkTmo2g/y9+5gmJB6Da5EYrLU7ofx2ECjhpD0RvT7
+8oVroyzD1wcwEmg6Gc0bsAtykTAqtPaNzFEq7meYY4zD7NL9zOdFHdhmLWCpzl6K0rwwJnbopuQ
j443RVBDOc/A6+i5eLThZKytB7Uxv12ex/egNxgEeGgYwIU1i/Sj4ATIVsjT1DCPwazuJBTXk09R
eI10ogrGKIY3TLc+2KTIKeU51Rfy5d34A66Qjdla3TUnXyGcRxUtCSvx+QqZTgLd/1GB9czhrt4Y
7OqmOTEjnD/ZhqsoRU7YHWpH+5DPirygfYzb0ZhrOqBgaO0QEvUQsiZ7Ce3kvut8JI8XPZ1Gi+yN
B8tKeM/cIxzr2ACb6ZIS51525hKOS8NNq2eUhML6WtNT+MQz13J2nfPVKl5l1p+XMX++GSM8yc7r
UIMb+nh5Yn67+neb9eRLhPmn30XTtIYvafoZzrWrDkhvnixk5jcOxPzQECtQwEnqo9x8kOVDMD+M
0yddQiA2vurIWsfx5KrdTU25o7H3mdF6MVRpI3reWfoVoi/emuXx8jevxKDL7C0dv6YBZ6iIP4cr
arAQSTUABn/1VbR5XiUtdOtGP47gRfx+9lpwJKDglXbD+azuVpZsIceAS0K8OCGoMos+mg2EbBAX
6Vq0fTOp/wFTbbqxY9+/Npcx/rEkrEtg+7AB11gCAcE7hR6U8NBCHmV25saYtiwJR0PNWDQ/wVKg
yTufm3vOyZ2mT3q3EcP/RtS932v/GZN4K0FYa1tTiBeMqkWVGFJI/prelB3citFzJ8V7FVcZKN4s
PSjyUdXQfb/VHaKiz6nzVSs/Wzb66d3bMN1TDqex9zF3Mi+u9gU6QuWXyXne2Giry71kEGmEowT7
+xifeHJTS32QE3ywKfkPI8LgVm1BpYtCcDtqh0TVD6M8k8mxdlBbviX+9xq9Zw89rOPs9Gglb/UE
ru/8kw8S/MYc6tVIN5vh5uZ8KKbSU2TYdJy7JlQ9hG7I6Nw28tPQmq4V/f31Tolq6SthPqDEF7ZJ
pmbSEKHd7KJsQb5Kuvf7dN+m5QYgYW2I2LGoUyxlpHcQXqlJQCpbXAijIcWehGKGi7ogOgIT3LbQ
bkoH/l//6NN7CQEjN2yWTIBlejvdGPBaoL5wnSzZF/LvttjHiu7AFIcZbiaG03wMtF3hKJ+11typ
Y+E5hfGCjvI1VKx3DqzKkDc9m4PyGOn6weiTjRT9+qycfIsQU3SJA++ewex3S1LEOCKMJZv3BdQc
8OJqg1fL2Q06gV22cQRWTsDZHCw/PzkBfkUXYQ48CVmJ+Dq1hkM05/ui/fvCsW3QGsEAcXmUjoV9
nQJBUKJleEl8A4Gy57Qb1YD1CTyxIPhTpUfcU84ZSOY8BNaXUbtusqtk+KKNz1lxA2pRV++GYmsL
LXG24PHOxiUcGrBKQYgmKqGg9UmZv/iSf0zlGyl/qtEEaUGVgfXbym6tLpm2wLBMesqpG50vmdHy
iDYnRqqbnAtfv8pg5C5yZ+MNvUzYu6GdmBEmtEYSZ7IWMwhReeVwDNGRyiF3+1DQ6wbx8oYrXqL6
S+aEmSToV+HD45ZKiiclO0jxPQDxKPiJShKJD1iauRm9Iv+h6ChDDxsRx+UphYDwfErTOEuVNsXt
ak0Ig6X8CDP3fZ/a/+aw/WdKLVk5N4MeHSm3lDGWxoemfYzNr7P/4fI8Ln7iv08j3VXnJopIDuVu
ZNWSWXLlAfptacPC1lwJz7OkaGU4KbDQheFRG3nrjsHNIodweSDLLhYHAsYGHAiNgQsG/XwgQUXL
vS2zJE2twc6KKpR9r1QtOJhbydzCaKxFycQAS3mUnI0GyZZgDdUEo4lZGXRv+umXEapXeXtVFaNn
xvCmO4/yDGHVSExipTR6HmWrOdrji9OhqvbD0R9k7Udh/ZA0VCifnDbfNUWx04dbyfpmm7WXtOpG
TLfm7s4+eAn6Tvz2oqeVIiPK3ZWozaMaTyRkiva75tBzyg8SQPlZ9Bna7Pw2nObIkwb50Q67dOM7
Vlbp7DOEVSLRxSsT5kU3rEhEqGYr88bo+usEpi+4WFCyDdp4qwN+cQXC1jgzKnimIFNt9Ccxms37
nETWkE9uHeV7YKJeB0WfrH2yrU3Wt+VwvrNKiPg7p6bC3XM+43oxark5siGNoXabmziFpVMC2L2z
H1LrMZ/qX7qZfahN6fryQVjLZeLm/2PYFpxT0Gtpyiwvb8mP3fCqqL9+szfaH4v6uo2B+cxw+N1W
iIp1xsYd8Bvq/37QhIVLLkZ+l0OwukLx0V8x3HYss31oO9UOzRr5TvHhqOghtnLTfBg83YlfwjSD
U3aYQw/9DpVIDgCXYm35txXvw2T8+SBh7UO1a0hsMhkmbftZ/zqAc+rzDRe3gr6zz6yIa22aVe9P
WIm563r0O6LpM93jXHs7zf5Wwwkb5i65U6uA2lj25gQy7xzFw+mljNsdDMJF+1V1yKCm7jx/3dgP
6xtxqawvbdOOmIdr8rzMyok1KbpP43SbatdaeujpOxpRmJoAhd9mugdz3mWza2k55uSPWfV8/ycz
jUYOytXu4JBkXOQjQx530b4FB1Y3OxvW2sL/1scQddX0VlIlsjxg7S7846n0AeJk1fLgcotJT7b2
bbP1fcvCv9up9HkRE8nLvSF6ItBcVSgxK6Y+7BbV1KTtkdF+Qma6SV6neWOLKFv2hI0oFUGKWATT
EUfjFckUJRrcUDmUJbqEN1H5qbdfDOMekvVw7EhJ3iP9gSb0z3jcRcqzWW4SXCzTf2n8wpY1ZzNT
+nhZHuNr3s3XdTof0Eh1u+iTKnlJ93nSVbIaH6uJL9q4q9eS7ktrw/9Nvgj1gHzMGBVaicm2tgQ3
d6lfHkz/3qcglvFcKn84IewhG+mG/2LVkUmyLdip33fkyR0ocT3XVqsZ7py+OqnsGvlXyLRdq/pk
2tfV2HiW9SLp0sZgxYWnoRC6HvoGCBVUghMh/unlgZZFyQbHIl9Dsu8NYBKMO035XPcfimLDAYu5
Gwz8Zg4Bv63K8JwJcYlWI+3dozvo9R0Qwg7uX9XpXCcx9lq6hUMS7/JlMIsZyrBgfN8RxRlwgufk
BaAEzmW/9oopKSDiRx6pIfKBKeg4W3N0HdR5uhEWrwzSpL0QVguafSAXFAaJdmu16Ngk3ghHgMsu
63Yka78iQxPfIAivuJc92ao5SKXg0AAgpv92/ifbpu4KhKgh4+b6ftMrkNVot0L+p2xlvn9nj06P
JBNKbwlV2+XidEgnnnvMAB7aRdqQds0aSJCJMBMqgXnozlSENBjvvwb+pyaHoPyLah2pqUzqC9KT
tnm8PN53eQ7xO5YJORlwm4yO3Pl8hxn7rq36hxSdr+wJP6mX93BL+PmdFXmZskcmx7WjO0fayG68
OzLCRAi+uZlBzE8qH6Ajku4NduCClUanAcnRXE72MK7va9XYOKcr2/ls9gUH7aMqZcSwrJLKC/dx
eVND4JGGB6m/ksbXyzO8aoq7kWIyvV3vGH4a3+nUyuHkQJhORutYqvu0jnZqv/P9DYew7Jl3e4om
LLBtQGFNcfPaSWHpQU0RY3Qe5xZ06pd5K5WybgK4LcyKAA/EV2os631eLfjxEK3f31K9v9Lg6+UZ
exfU/t6TIIn/z4gQTYR1iDyhyatFbmhlozAkN3tJC7qvWe+ke9OO9asgmeWXfEzjQ1qWw10LQKqn
q0GKrhPUUrfyD+LDWfwgwa1XIdpvkS4zanVnyV4dAlGwd4Z/a6GkGD470XUFL3zn7FCeigyvVrY+
QEyA/P8PsLgmqdYB4BeSA2qb6LOV8QFWjFim4mXSXkNDT75HO7NAowAVJqemdk7B/rtubER37+5S
0bqwHtKkTwair7QhycewfZghXVWjf0DED8MX2T6k9aGpN0a8vs/+DFiYcVTpqj6vGbDmv6XJh6m8
z/Rfl7fZ6sF0/pgQsqpFJc9IS2GCKqxcfwfbltmP/QyYYQs3vjWY5ecnPlbPUD5IC+ZPi6eHonuT
HPmgbnYfrTrSk/EIntxJNC2BcB8rLS9PVFD144DuKk8h2LItZ8NtLyHje1/zZ/YEt104eWIYy+yN
8xNSBrrzYJp3Y36MAJS0N5RxLi/W2hTSiku7Ezx6CyPv+RSaWpWi1+skXlk+R8O3IKYKsZU32bDx
+xicLBPSiEo29NhAfpuKNCLYaAWS8b48krUI42QkYmCqUscbzAorWap9VAdt37U7uR8SV9E2ztDa
hiChCMJHR4SXjqnzOQMAoSNGT00PjEFQHzLqE9PXDvXRzrgd/OPlYa1O3okx4TQpqWGOvYKxwR/2
ZvAc0whc9/9cNrI6dydGlo84WSEfR0RwhhGL20ft7zPzgCo2koZbHm91NBSX4bUwlkY+YbvZbR6g
RM5NWoIbKb6P/eBO6D0byr6u1L0dvqSUSxX0WOfc6+rdpD2G47d6i3B0dbh/vuI3ScTJcAFR9ZFU
8hV5TGfLt9G40VDm3uJZXLMCUzJhPZQLPGCEbeI4XKVmAhQf2h892Tn2gzTu7K0s6tqMEuUur2/q
9oYjzKgJjVuDSGHqNQEKTM5rA1x0iDegFb9TsaJXgv0H9gEeDYuawPkGmeAfkJ3FiiJTP+zSapGx
SAv7KoHKDe1L9Oooh8xpvQ8Su7u37bncy/EwFfejaTXQWdmpXf0cJLr1gMAVgaN6cxwi9xuk6k+5
SdEUA2ALHK4wcrk6QJFfoPRuZ2171/faKB/TzBgJEGq91He6lgdbxNar0whBIs2CC+BTbEyvQkSs
pwY8tlQ5D0Okegqt222Q7P/+oJFA+o8ZIT5OG4SUWpN5nHytd7UBIUWrcGHeeIy79Op/syXsDD0h
5S712OrzVzu9zZP7tHzotoCsq0EMkRP8UCTHtHcp2gCJuUZjCT3TiH920GFUcuciqcnDWUf4tn6C
lnFXwKRXb4E+1w4YZGkLFbnF7hc5K9JcVaQuYs0qRd3l/j5TgMhAofa35JlLmEaehUHSvMgjSbiS
y1KBEt9ihFUddIcytn6lpaFvPJDXQmFYwW1SKlgCRH9+wvxODyWw6LwXi+Y2AqQb5OHGvbU6X6g9
LJxhsC+IOUyzD7tqnulXRBI52Y3jW63UrjnS0D9WW12Ya8NBqAuQBx195GuEOUOGqaimiRslQUTM
Lp779Ony7l41sLBF69BNwesgRO620xtSmjIYYwH9dtdx+/3fGKB+jkoh/ltsgXSCeAwcnRZIeAV/
kOlC6Czc0o94V1FathaiBCT6WXvI7YVVL2o1q+oY7bex8Y9KtHdUkgHZDjFUzfgcxIuIz92iiQvF
278Z3R/DQljRlwHtsSktl1aVf6MvzdMDdQN0srbdTscm3BlKk6L8HTK2QH2Fp2enjXvJNg6TsREh
LX5MvJtAm1NGhM6YN7qwEyiVWHY8A1ypLcVHOOv7WJPvGL7UffzkjIEJ9XR6J8MacHkGV4cHgAlq
PAilHLGbOTMdvfV7zE49DGFKpe2S2EKqXvucSz8um1rfJtztdKKadNiJdVko0bPcXHqx+lLzTP/O
Kh4nE1q8a1X7WVRXhvEsqR+tfuMCWc7ou4ldmCVIu0JGLeLydMhnCeQYoYnwpwo6J/9Rge+1k6M+
HC6PcPU0IyWGqyA5CFrl3PsVeh9alYqpquWV1Sj1lR/EW3XTLSPCcxtOn5xLHiOwuX0efPmjBRP0
5XGsThl+D+mtJb4UZcSkyXKQfMQrTVL3swqi6xLCXLDRV/bwVtVbncxrDxEoEv9jTRiQJvPWHgpO
GMrjBNJytyfz6SL7BivIF793HhTjy+XxraY1afICKA4Mhq6SZQJOQmckGqUskjCJhtPzMGceqoGf
UAn+nMtI5NFfYuQox+YlkjvaV82Zdmqn7zq73FtIpF/+lvW5/vMpQizl9/GUphUuzDEGr5KIoh4Q
se2Mdp+OG6ZWJhrgCK16C1iBl7KwPRuky9GtZeegzbQrGyTDd6FxZVrZLrDfEEC+PLAta8KyRp3d
9silcu54L5vzpyr4OgYqBQieTM6NmV9dNrfiyOiINBkYZEVcQkKc2JS1MasDjXvgQY6k3zrph9F+
QC15w2Gu+GlEOWguIP6lIV5kYtLHWorqbGmqo1hWfzQH2Cxucv1KSdHfUnk9lxtp27V5VEjZqksv
EgS0wsDsrAMR7uM10/lprLwwH2/VPRr1+75tNtosV/YixKgkotEWghBEZO+TJbMO5KWds0GgeeSO
cpH6Y49kgesn1pP513g0AgcMLlpGEHdRjBPGNgfF6CfIf3oxjPadZLstlYWBc/b3e+PEjKiXUTdq
abSLGZ8QO27uy8bzS5W+pQ3/v3bDIQPjUA2jfxw4mXDCKsfo2nKmsXMua1C3UBTDtpOr1e2U6s/S
2ETPdjRp3/3KbA9TTgN7GJtd6OohItQbx29tnzKzFOVYSs6E8CkIMSuIkKpcE+NbJL9BwZnOCy76
xqC/3GncaCsHt7pPTwwK531u/CoqTAwW0JR0KcLmn9AfdtUi9obsTQk3zvvaiw2s8Z8BCkGnFNpq
1iIRxBP8rrQbsDUtzC9LnAtv5EGScdiUbZzq2+W9tDXM5Xo+uTrAQWVjHzJM2raeqwJHE5qfi9A+
Ss78VKEDN+SbUNFlKEIIczZUIQY1/NHXmlxLvVL9OZb7Ef1m/Tpw7izn2tIfnfZTlx0qI0W4/Xrw
N55bqz7BhroFyMiiKypcld3QzkVQMM2tHEBQcNVa2qG3PZneo2GLbeQdZui3P+B9ijoQHe40155P
bhKMfi9FTK5mljIp6qjZD8MEUCTTM1o2/O96EJf01g7qDUyDLxIi3LvBQhmaBLDDJR5m15dXe230
VM8RSKK2zDNNcFDOgI6AkevMvG8jYQBBVnyMm4MtJccqm4+Xjb3DySzDP7EmZvSKWAvaMjLIT+WP
nYLselVXoLqfcV5eWOi7IYt3ea3eV+GhVHaqZ12b0ccyvsNJo7uO6EL8NO6knRJvfNhKyMl3LeXo
RUACEsrzZZGQ4CKlxiyMlCeTqnzkatiY6LXrG6wmfbW8VW1YRs5NOIkf1lK7nOYkspLd1CdAgSZr
uEZjsopQVXbal8uzvepATk0un3RykvWuTVRCT+LOhRCw+tZ3n8x5PyiU17+MiAEjGii9Xra5OpGc
ISaL/aSLxKEQKAZJXDPKdHBQc2zuBn8Ld7c6keivkk/iNe6IYCbFV5IZKAY67M2dnN5a4wdJPTrD
8+WBrJ4L3vwGZWQFyT5huexCqyuzWM5FkD8lmnRThdXLZMN23HUPIZLxl82tzhsKHyb8QBovK8Gc
3AZDm4F/9rSuam4bs3DuzHmLLmH5JaKXZQf+x4iwH8qYxGDYY8Qwxp2TVMiKJLtK3bg/1rcdzJBU
xzntbITzbZcSd+VxAitCr2fP9aDQT1leR0N4JcEmPCf6VVc6t4Px03K2QoL/Ypp3DwEKCSexPdZE
yQi5Y4cYudN2bfSqSKjL1eqhD31v7LJjZrwNxXgMlK3yz9qmXJixgEbCVWWIBeq+okhs50D45qiO
H7ugIb8pz8l91SsIqAZts/HSWVtKkrjgn4AF0QsoOCxytoYE0opkChSLfnc9czuEPy/vydVg79TI
smlP/cc4N/IQYqSXHMcdSwjOA2mfGkxtvIgtj8eZDFgeO8+j5SDsEf34Hz9AOBUF1T0pzfiAQMoO
en605tfAf9CnY9sE+65+VuWPtvaLavJlu2uH8XTcwjlp6lazM43FNOICnYajbY67yxbWYqyFygMX
CSSTl8/5zNaBEmhNM3Hc4YHVlL3Sf4qloy5dddAgp/SQXja3tjtJDiFKu2AByd2cmzNmH5rbEJep
KHeKM3hxC09H/FZI0f6yobWZOzUkhMhNaeQBmBXI98v8pZvzj1o+b4xlbedTkVwwyNzV72j2It1P
Nbsnggrbrzb55Oop/zcP+1MTyyhP9r0ht2mV/X5ZDJ+4LS160nlTel3gtdVTtcUdvbo4JwMSNrmT
OHIV+SzOlNwodY/MBQR0duyOW0HOliFhW49SrHZ9wszF/o1if+rT+7r5YIUbcc7a+pAmpgZCY8p7
8qYxnu3Z9G3ObGoXbi+9lmV1NQT5xv28ttNM4JiI6ar8ER+ifigbs27hGuwkRpvbVzq6KZT40+X9
vJZH+y1QvXCtQyAqFlTlNrbyDgFGdEekt67Sjqqk0WYjexM0s8MYwsH6jwYHcjXVB6cL9gFHyi4D
L+3sjX2/6o0RHoAtH5Z5Az3m812pleZAcS/D5c8tbepRP7rJSD1WL8DWF+izO14RVbTMRy7dOl4x
b/VKL05JDB9OP0A4FqZTpZmVL/kuwoa8OyTWbY4SHgiBIJP3XVHwXvIuz//alj01KZwNwx/ioAyo
zTv1eIjaf5roWAzabm7/uWxnDXLHOv+ZXOFsGLkzRdZCmDgZYwTfee6WA9yWVn0TtJCc0Rq1s9p/
tDk5DkO+j9UIcp6/7qJZXkenHyEETjpCBfawTHCT+W6qkr5HI9P+ORvfK/OfKbxHq8VL9GPT/YsE
HDJ9v/VAlyKtMMu2NoUJxXpcqhJfBRZKUIV/p8Yvrb2LzX/ifnd5stdC61NzwlxXBVGZRLHHC8L5
Sz5V+1436YMnu7jk4ZS/VeT9PauLIiBuAk018W0XtVHs2A3Ujqhc7aZqV5QPswzdzhYFzOqweNhp
1J4XhRThfIbRXHR6hJ0qe1kORV8dRyXY2dW9vZVGWDUFKd1CNg0mTLzPyzoLzTqucAWygs7flSbt
MgQB/G/R38q/L5O3lLNo5DXJPov14WiyxxZ0PZFDu28NCGWe++RRNgfPUu6aduO0r10dp8aWqOnk
3lWipAxCC2N53+THPlZkxPZ0aNY6tLEv78EtU0IAliRzpWcKprThwZq+p9IT0fqGjTXnBXMaEZ4K
MTRgFWE4DXXVImZDlF3lJl3hgTdxkVhynX81mhNLQthFl40zOwWWgpYmUI3eMv+h718vT9ma+z8d
jrC/46rX5SLHiKFHdB1/aKrIVYyjonzMpsptxseq2l+2uDqBiB+itkOu+R1TF5dNgMQY2foxfNCL
QylfR+lHOPf+NyvCrpsAVXdjhZUyRwRPCaS3OZ1vIkV9TEN/6xJfVkK4QxfSel5sjAeHJLjaEIyE
EtvkzyEJ3de0xQ0Q65lV6nZQoKXStY5oKdePcRPQKOqrimfY9cY3rLw9+ARYJuCzII0lHumxBPBR
Lp8A65pq7ft6VxrXPfyBsvW930TXrbiqpfwI9J/EGvTGwkFTm7Fo5uVFkBk97E7SAfm6j7o5XtEO
cJsF5lYDyxKEiBPMxNIts1RcQX6eH7pZqcdO01hNQH37wbT3ZOgv75cV17FA7BaBcqjxYdE9t5A3
TTrVGvWxUHorg4dsGt043chJb9kQ9qSeRrKVVdiYB+iz7LfEku4UezxcHsnK+TobibA2Q5QYWlCy
E+q4oLvfS6vrSHtR4KL6X+zAXX8+YzPsvwpk73Bs671byI8AIrq49LZB0mvTRk6A7Dr/Wpj+zw2p
VBkrreZZPdcAq9yunsoEcjvF2fkKyohgO4uw2Gdd5ex9cuLX4TAO1yMwBrh2tPxKp4UBIJRpLenL
EFkduxqOcxjGB6x1P2nHkSO3Dqsc1k3HRxawjklARuMMcXM2JQB/W06dddVRyQCHVDTaPklL1TWk
efziD7P8GgdNcOdE5fQ2BqnlPyedqr3qHRw6RSiRDx5kKzjaqWL+8KNkfrJSld5Qye7zY1mW+QAK
LBhibx7RETvWfmv1d06dSNVBaxIlPCpBEH6pjX74ItWVpsFcWISv5WQrkSsFPippdqv2VxQG88MQ
17Gzcd+tORagUUD9eJmD9xLuu7nkGswUUqZ+3u5a41gTvpb61Vjdlfo+sz9c3lRra31qTT1f6yDu
oilWsWZVAzVpWtXa0LVJblw2s3ZGTs0IW6pJZrbPhBkFIr3sOfE/9N33arMAtsyN6Lag9gEhR4wK
Lecy2pPQp/aN0NFgZPSa6nup7dTsqOmPSYiMSnkrxUeARE71ZJobj+i1NyUN43/MLqM/MTu06GPx
HiDDp/3ooR0qsg8pmjRmvzeM3pX1x0batxAkbCG73/HvEVcuxL0q7pPSE7DNc8N2NbcSwKzMQ8/u
u168zf14AB4V9J+6pLkxg2lv8yBYREdGGm4S45mr9HoOi5tJs46XV3jlhjr7FGEO2tpOqcvwKfqg
mBAiGzvJKAEvt4HXFcm1Wmzx/awEUgycG2qBkMqWSJbgm34e6dmQeWlhvhQpgjR2mXhG5j90UvGL
+sJVMzUvpW7/uDzQNXT4qWGRLMHIlGSQlB6xtGK+9uWUYMfOLK+V9PZeNnvoSso8iW/jubGKmySU
/FvZSiP6a8sm/OVPmix5bWIqJNez/klWp/gqzmwkLnVI6VT6//32NUyM8XMfUJd3Yz2sbsKhN24m
WU6f5JgLOQ+KDXzp2hYmKqXgA5DLQAxT2ElxMDdt2I8gnKS+93xQ7bLdGHgF/RWVlmRf18lHMjJP
Rnqcq0RzlXFLhGPFE4ElAX23YI/AeAguAlzjLGmRnBEQZF80LTw6jfXZVLYwayueCBnVJflDtoGQ
WHSvQzyaRsXqTcPsmtQ06H3rwmMGvOLyPnnXvr8cTooZigoeR15AZOeHs1EGKmL2lHmV+jrywNTh
Vd/Vyi6bb3r5E9R4sEOG4ZVWjW5KN4OsPabRdRhcyZqn8t8uf8372V0S1rzeoeLibjGFUEhO41li
/yy49Qw021U35V46/rWXh5TYQOwI1Di7SaS46cLe0kYABmiNkOuNdqPxpqqfx63u0ffB6bkZwdUQ
tGhVU2Amg/dg0B8mJ9mYrffObLFAtG1C1QPBsRCcGukUKZmBhULr9pP8KZ934PqP6Qw/1fXlhVkb
jLYoh+twSiCJLkSPpjn7rAxspcjatU9tHlHsbbNsY0Arm5GKqAYiDSPg3kTRIyswLPS+MGNOnwzE
UUMl++wMOe0p6YvTgL+nVSeVeuSta5hHFi3MwG2N6KVVX/QuvveVj6NVepK22RX6/spe2qNMyjiI
/cA/Lzgeqn2aXstV5gW5gzirBjddZM2PJG5dCGD25Qzdz/TP2GeHtAEQZbxcnv6VWue5fWEzxYFk
9GZbZxQlnENf9W41SSjKKuHD7P+qm+gwSToNWoT341ZKbW2XUU7i9lq0ITk35w6iKIClzHnDmvCC
jfp7NdstsYo/3s7JVr3nvdtjmH9siZCRaKAjOIywpc0tAFqIVMZbLbq1t9Bdq2Oi3Y3axUJMLqYJ
IeEj1WwSBtDM5CpyQW/MoZse0vYtl44bS7e6dU5sLUfrJOwae73pEgtbvCUJkX/KCiHylekXnm79
M5NvjvRDAQpp/HjZ8MoYeRmBKMM/QDsiVjNUx44aSy9y8Gq/glxy1ZyLkv7B+MbaFGFZtcWrn+1B
BpF/zscoDXWWx12JOLLaUD47qupRLiF5bzq3/fv6JjhnMJ1YMUCRitFk2U6VGkwVtpqjqdzP6FE3
o+LO3cb8rZSDzg0JZ67UptpMRwx12W0S3s/lcdR+qPZ+JGdpdW6f31ICkdXPRXFtN/sueb68fu8j
R8zrlNa4nSE4FFM3ueGkAbFh7vnGACCKVni0poelPGm95E3pQfadbLVtrJy/M5vC/avh5tVMx+as
pwcnPiiZf2VpN0a7VeDaGpzgVNBHM+JypPtMQ4MTakcGNbld8l0x/F2r914kHyL79fKEvn+ynk2o
LmQmiDkmZEUYXG6RArtpm92sv82NzpvbG+P6+u+tcZGhn0YYQx/3cmROjv00yj3NLgrv8CLaa7Tw
JvWdROItqcZD1Q0gLLqN23PtEJ5aFBbPMLoIyWSUPyWlPDbjNymjQdk2D1GYudJmFLVqTeVBSfVj
oWQTjjyotzhMasbXjsXu/5F2ZUty6sr2i4gABAJeqbl6Htx2+0XR9t4GxDwK+Pq75BvnuErFLYX7
Ruyn3eFKJKWkVGautabCA10N2v2ncm1HANvo3swXawcaCOL6BB1GCIYRHJ7PJhO2GPreMlD9XEEP
TLKOxdRecfPO5094QF1fu4toR1qDNBj6bRCGXlwPceIWbcZgzQg+2hzAJef7dQMX7g8DaGIGpwjk
HRFW2efDGcrWg74SGPwLtKEifzl09235xifIqkG7IG/3ldDxMuhMKjOY5QLPMxtrFE3fM1T+QCtd
gpkwQ+/lx+C7q0CHK7+I5ZUxKvee3c/dUCCXGY7jvW9viV0i2N5dn8eL80qxoYRlbI7m3IthI8a5
yKJtIEAxNq5rR7OZlxwCLzFkL5D8g0somxldruCdTmCnqV4zkq+aSuMQy5P1x4Cyd2naTXNeSgPj
C17plvWk5SbTjUE6yMmB1LkT4WkHE34cbaH7Ec6Ozsc0JlRkQmlxZDrkNLUxDZ3ozQw067A8Teim
tuUbBODC8zGw0aYDVJAxBt6G4GhummebPl/3qcv2AOlUPop46BAHjlBdbKcDiyH6kaSWVbqOalDc
NOs5uBn6FXe8kHoPsdGEdQ9ivXZt1hqPXpxCgLjQuwUyBvC5nY/QilKagnvdCD12V+cPfqspNizu
mJPfVxwtGoaBQ+cdR9sEECYZNpMfmvNdpkNi6saheFtNSeROcveXTRbm1p6ZugLy5ZsI6ySbIj2J
v0R3sLL5gS8dZzFinUaQvFIXGLAw4vcNWZHpULlrzu7rvy5uSJMo2zloQsJhQBT/o23d1YOJUaXA
tZnhZL06aA2q3f11F1yavFMzihPkCYj3ExtmTPvdA1sKHf69bmDBC9BPjQoJZNbxQlC11u2xiiEH
AmRL3X6xkJOs15NzGIO361YWdiuswItlSRBMGEqIQLhscm5mI8ycTYEkYdykKNPEq+tWFiYLrwEK
FnDkQVBtVTwNDH0e6QtIz/HgS+A9mbGG/OdiFEh5gBUfveEuGG+RjTvfkbGk2EVTWLxyjPtU3KR0
Q9jfrjdMYH4k2w+A7cFvFauTo3mI0JXeiCJeAf1gZs8O0fy+9JezgoP8faQuoCHkUg+lzPMhGIMZ
Jbko41VHflnNi+iOIt4WYh0nGkMXfqUYUuYqChh8DiLtK7ucgTw9Jt53J9uYzd8uOYQKwI+E5hv0
xCD0VPYHyQsTkvACCG/7V5es+0FXWF4Yx5kB/3zC8o5bdEIX+8r1Hma2BRCnQiORrty0sCzIImO5
XeTVAANQPDdlucXcTlqp7zIGEWJ73w3lCvoOo+44XnDiU1NUffuMQUmsEabAYOWUu749Dr7mZlka
DaJmggerhJKqx3FWxo7oO4JFcX46VegXN6wF6gDJulTjZRc7Hst/akmu3sl2KWw6oywMSyVUxniB
4oOO+GNhuvDsxqKgYwKFKzVF3AkxpE7rxqscz430i0M3vNHUMhZcDCbQ1AyeREkRpPgw2p2Z3zGw
FGTkX98JowqU6/y5hODo9eNx0Q4AsLIEh1vLU/a+74ug9KogXhnGmpMVj9bUf5h1EIWFJUH+GX07
kBq0CXrdz5ekT4id0LlPVpBFsozXJP9yfRS631eWfLD7Is4t/H6Vbtv8sat+Xf/9y1mSytlIcf5+
j12cwEksAtI2EZoJuN3tA9bd+87cHroS/RH1GOuqgovmZNUcbTKAeauLj6N6nAMOSoJ62tC2BGnd
NsGujwzNQXm5J5FPBywHQ8OGtNVQts1miHv1LAVs9sGKWxSct6J67O12W4mP6zMoD6vzOwamIB1E
UR1DX4Cauk9rFzVAB6YgQBY8pYU5PomsvZmntNmXQ5us7En8IO003qTJ+PO67UvvgKY7SFuAlPdA
BK42WomIjEbjYzpBP7NiXrFpdX378sBXR+fg7kIogGYq1CjO/TviNc0KKikW3H7jGW4YeN1NWiVf
O29aDUhWe5B8/MSg8NZEehoHBIZ2bpKTPomBXkc3ev3I/SrsdLXwpRXD7Sm1wYHxNlUDg2fn/Hcb
tFtDQoVDQWA9Bo+oxpscik4iZLqekctTFTkc2QiAUwhQPkeJB4ecN4Ffo6mQFY8zalX1U697gV4+
3mQ2H2cd4L0OuBHU91Nll33lTxF4AJOvHluZYCsd9mMEDdcIxKGPA8ClNajqKVTx2t31Bbvc1Oem
laCh6kYLArowbXvjYbSAvaQANz/Pf90Aej5ET0keWVknxs6KweXpZyFNv8ZFte10ZYtL5zgbjHpt
NCwRvBUYzGyhRxHtGWAdeG6DMYTqyVtkQfSuEWErAs2BdekiMCtDIvAvoaVPvUcq0abm7GBsLAPY
nu+a8o39dZJbzh+yB7hzQW1z2aVYR4MxSBt1QIe9cIN/gTF96Iyp2iPu2F53isUB/TGmEsIPAUkR
q8BYTP51zc2MYyJyNI53+RI+H5Faw/diF09kAiOOccuc9UBvORiCi5xsG/vYWpu5+mkb364PbNHb
TwameGHM52CyGGwGiV2sm4zfucPk4GFcGhtg+XQ4At08KgdwbrJi9EqIfJjkKWaP9YB+HQ0yQmdC
3jInYWUc8Hj2ogRL5f9ARIaiZ+hFmtD1kgpdLpWkk0anhWxRlB9xYgQ4JtcRLsbhBncG9P/qu9IJ
uz4cyZ5lBzd59aCrF5kh1KBr98HJAMoI7U7zpL3so1G+Qi7uyVcEBamARsdXjFBXI6Edj6EN3tz0
Ix4fcui5Cram0L4bdMfzotOcjF4JeuMG8i5VC7sTf7EpxDP24JpeA/Z/3TcXNwTMQLYdtXoAqJRZ
bucePAcMdgwHeToH47Ao6KsYqhMMLbyxbHcxrTW0zY8gQ7xu/DLmQnM+ujHQxeL7uIaUVx3gfe5k
2bCd1v4RqLV1htSXGMl3WnqHqNc5lLw0zyOTU3OO2m87en5dTjYEfzLEd96/1WitIxY67XMFWGFT
NOu43OaFOIh4fX2cS2v5Z5yY7XMfoonZTnYEwwV0jWpCD1HSbD0bPZMgSrxuavFWdyAygdcl4suL
Wz3r27EvEtjyUY4JBzKHfj+DNz9bT5B+c6txI/9/05L71Mr2+Fa082rYhBb3zOk3KNc7anZdkQl8
g+Fx9ooUrbjJaYFH1VwOq8IEhYUwonkHNqrpWCV285CPza7D+0tD4fd/TAY60v+3SKU+Ti3oCyEx
gg8xKdowuvXQ77n30+i2qbuNIF4PALPAJCHZNuqOr8tAG85GkHEFt57s01HWvCY8AfNRiSMymu6J
UaPlWacfvuhWaBt38Z50JAHjuVvZUxDk4IzGNCffwWqXkn8CCUP/RJwBRAQUPtAUjxKmcp1wYyRG
WTUyznCPPS33cQ94xvRD47dL8wXYBQ4hDwX8CwUBL6sSy+cyJBxwxI7Mfys8aIW7HfhgWJ/ZXxjI
fXiXM/Qyih9jVX5rW++pdhjoX3LyhXUO0ZxOi0cjaBCBBUHeDNkH5QgeMgMXU4PScNrmG0bYM/qY
9t1cQxgNgk0seXL6fOOO+SbKNBHD77ScelThkYaEsBSpQeuasrQpGMcJSKRWafXY0HGXNM6PbErD
vHuerW5tRfG/kHWQedwBdbyheu84biHR2IfWTRGo2SEN3q+vkNy06idhXXzkdSn+U9vYJ6+t626C
QycjJFaGp5xMO3AehIyN9yUAryzV0VYs+fepRSVuqqDqME0zLFZ8riEO5qxbM3tPkDdxtVVzOaHX
Rqd4uWV082gL2EoRTQciCb3qrRKaG2jpvjsdkNwDJ7FE4xpxawUwMuEI5rwOkwjsUUcW4/Gzub5a
S4+SU1OKA5VZ18fgOExXLfrv2mIDVTEv+c7SaG1DVGqK+rDqNcf+sklwyqNLFqcRUW5zLqokhRQ2
DltWwxJfNal9mAIz7GlwzyiIuvKH1Jg13N5L54ZUqgcQE2QNoLA7n1Mjb9wptnAIEgctt55/n0S6
GGlp2eR4AEGQOSi1o6KszASsxh2ub+pN1WM+DQKNfTgw3HWSVaCNiDpoc7aQCNJc5ktOCYEYULAj
g4+XunIANVWOm9QcoAkwPaRk20EHSHzmEgG7F66QwHFQGlJWzexGUSSugApi/2HM91H8JQm+UH97
3R0XRwLeGRtVQR/XonIbzt44ZbhJ4Bt+8tL3wxtvgEoRs8brFy98dKJ44H9BLvqiRRvwIxaZ44QQ
L7hz4w1Nb0SxnZpd0z+a7qa0NgRvBHprDa+fGN+JXeWoikerj0U8y+Oj2AYpP5D6ucwNzSwuHcGn
o1N8nUfJHOVSnij2nGrVEO9faXQfJE6xsqvC2yZVb63rotC0XCzbRZMPinuglFB3tiuKmrSo9YPF
J18luX8zeHQ9zcYDM4qwsIwtpb+uz+fSrsZm/o9FtQGNdXkyEADLVqSMVj6/D3pdb+Ti7X5qQnFJ
PG6cmkYw4fsMUGTsrE0cPUbia0VXKC/ZkDBjnWZDLx2Rv5vpLZSTAVNXNhtzK7eduQs3GVBKdt9B
GbgaU7Em6GpKmvHYOfmtKabD9cnUWFUnE10aYwoUE0Y6PswVqPof7fitMR5bZ9/Uq1rXsbW0108G
qeYuAxL0KfrK0VHHAeO5iQkQh/EndsKpDWW/QcSvpJENG07aQikxdJ04tJHRbqb11EGATmNONyRl
4025n061CXNe/JGht7sYN1pVj9/XiBKCUDi8rP7Lfh21LEDSqKtb3KGrHsTAydayh+gdUn/0Z4LG
3W1QWsXLWPrpvTd2zbyamsh4QHUXZTGRRuI2rrPspnN9EDZf956FsUvCWxvqfmA3Rbb4/IL1C+Ay
O7xekYA5sOjYemPoD1oAuKyqqoOXr3M8WHGTB2rrPJQnm5IMyJEJUbu3hl/bj1Hu3mSjwJOtCXbT
YIs1wpe7EbzJYczLWTPMhRNHUlQACAaoOVCwynFASzx9wIiMYRJgtkA/hcvi+kQunTgwAQEzwMxd
NMcp13k016xzI8RkJb0Juv3YbvxylXnvTmwCxbMbBR7Dmkrz0uKhxgjeQUkjfMGfl1GSd04pI07j
NqM7A3EnQKjXx7VwvNBTG/TcQRrLRMdSV+Csrtegphij9ZzfseQLaCkB2u8/EUqA1B0lSEBLZKSp
zGLbThHtCd6jiXV04mM1fvcTTUy5OGvoasXTD54PWNn5iPLaSeJ4hgnfgsv/FPnd1GkelyBkWvB4
GSdLEmTUgVUajI6PzZSCixwonaT+IgUhf7hmOrxBNqYCFSCzv2dtERxYwo17r+DdkedWvuEAhexZ
acaHiDfduzMy86PmJdubVjRvueFGeFXQkuzKIWJb8G73R5POgxPOXjG/pxMYzmg0Zkk4jI5ZgWjU
b9b5xPu7LsnM9dTSapW0vX3XTp7x0NRs7KCOM8272qqjD5tb2R3N++qJVe146/Cke8yMpsdrM67A
dJfmAeiI+jZaR6b9w59TkFUXTsts6MJV3WvfJ8nG6Ybk3vUat10nbgJCpgoVUoD5Yw/cgDNEbN46
CjIfTJx4Hqo5OlhubW0ChkAn7Hvf2cfVWFZIOdfNbUKI/DLGDwN0PNZ23RfQDnZikKUGpdjW1G22
ZiGCfNdHdb9HllEcKMuTaGXOMfkSZbN/FLQdwfEwFiTZMCebqtDJTefWrky2j0QAJqmqNds27DGJ
WwFxrrWLPi3g/2hu7Ic+SwDVdYdgy+mQ7PI5oN/yLs6PyD4arzzNh+8z89lDWwlnY1gx6dGv75As
TFANddYQZHXQV2im1lcy2wHK2iO9yfLe+uizxv7XKRPzUXgZ35SNlSBgBuQgWxtFmX3NUypq8DmX
2T8Fc8cjB7H9G7eG4VAW1rxqxJTf4Z/3d7Hvo/E888gdMyYLhRUSH/zR5nd24tbrppyTKqyR7v0a
1DZ9EkUUcEggN6QCAMfPxJblUZTtACS3D6Xddk8pJ/UWqLSgW3FCpiMavsR3b4hN1HobJIt9qBzv
BMBxTeiA0fbRBzTjPmM1r8D+Ls9waFq8RGlePJfFTMs1r+Lq0Jd1/R45NA7C2mrEhzNwNI5m1jS7
RzvOum8c/ZFbPmfVkfUmeS36irAD5F8TMAPa8xPUjoptnk7uymCG9+R6NTt0Vuuau8FhJNrUfc2s
kBbIu64cnk7DLmvb8SmrhmkIxyxgt8I1ciCNjH7PksqwQm+syx8A6sSvBPMShzVYal8iy22LdeEN
2WvJnfHFBrXa96ACi2yUBWYX8ooXrwUZ6g83Q0YBOCIKOEicxvXXUmTBEwuiloZFRQg4z538xhdj
tJl7YLyzshWvdj3ZTRgZTflrHMS4sVBQfLVpAkBL5qNYFOZ2CRboPAniF5IyiH8lbizCCMH5qz3Z
xrZkPYlDszQz9PyzUbyRJhIHluVNEBaC0htR2ew+Ih02cGm6I3YRmhnjvBpuhEjN9wmdT6Gd1g4+
3fVZDjbe0rvPGzywQZ3jjoeaJQaODtqkExT95uboNEb6OPG5L0OIzdSH2qfptnA75MvcOW6QfXBH
YDl4+g/6usSXygv6Q+5nAQrbSAI+FHijFUAoxeuqKZuPyGfxPU7Dfm00+fTDy+16OztgcSJDMcZh
61Ug5JinKbpJhgShazBRtqsdnr+MOK63Jm/tIYSh6FAGVb1Fo0d651QlfzbYFO9pTFxshxScCD6N
u01EwKifTfOwBSdc+p4HrRE6U9xvwFnh7UE5ASY5GrnDumkmD0k/y0ZPCAhUo60zeZCEdGqxSXjh
bMohdcWuorQJVn7uuHMIGHEbhAK8c93ajtssxqOsQXXYrUDRGg4gFdsA4N+RlRd56YZaafbqQzYe
fW3taEAy3nGbaQW8zVytArNNf4EmHljKsay7t7oM2GYiTfXuOazbD3GWbsHD0L6TyOj2NbSSV43R
d5vGa6o1kZMeF8b81bF685dwUj/0vLR8QmOAdxt1QXsDmYz5YMERwSVuxDqRi6VSADgC/9xySvQY
J8YEIS/GwaTwPCdbE7UIy3u3g68m6skzXRlVmE5bRyctshjNyXZBSSWAZLJitkEPVGnJWrLR7mqw
wWeNrrFyMeo5sSC/4CSXF/WVHYGaAkXdfvpeWf9Ikv3AhOAFQUIo+Rlk2aPT6UDfiyGkYwKIHSBX
jgYy+VI/sVq3Hu9HA0FDKlsfk4M7bPs8CaFLlMT7MfnKnH94rXmLLwUqyOp56FRETgUh17nNpI1B
XSzL1yW7T5JQ0G1X7UR7x3SPuqWw69SQMqVQdJqCQVaVjea1b76R6NDr5AaX/OLUhPyEk/njNWvi
RK7a7B3G3AXjMfn70jhFggsvOfR4SdrjcwslGtkcW9bfAnEjpp0XbAJXU5OWAbX6VgJHPkCkID2g
F23cVpu3pjXIku3s3wo/O3ZJCtXJBDqy9vp6bL+0JCem1J6MxvPaKs8wGua/+M4jFBMtXWvvJZId
DKKnNpSXF0GUVwQxbICRcAUGOoSIoMyczbXHGrCsGLc2OgvjgUK5AtBAAiqiHBwshRWmfNxPUOcb
8WLrzO8emgSuj14z0Wr7kO+lNWtlJ0UTbQLyJnpkFo6RrhlqySchMQC4HlqBrQslcDpkLYge8PK0
m19p8xo3Xz4xCpl5BUkAKOhVHSxEQS2bWrxm8mBT12EHlAnoHv1C10G56Cs4ItD97wNwrArkCJsj
eZHieUvY0Tb+rQcwNmlKDDoTyglhQm4a8uww0fsvwZAAIrE2dXKJOhvy7ydHRJk2g+/4eDL75a86
3aTlw1g9f2ZF/szUxYsZJD6VwDAqhGu1+9Uvv7N8JRpd/WDRs05WRHkqJ5YdR9SFnQLqL+QLHzR5
Yd1UKbeRUeOBxBxMVZ1vakgNtu6b9dfk/PJ0OBmDcp7y1AanXIUxdO2R91+b4CVlT9eXQzNNvy/d
kxUPWIFu8AYmbOdbnEF4o/nEnSBFH9CZinwdQrBzl5rMPp3MHDWq3DomkBHEjW3+tVyLnCeEbYDh
gc81UMv0pm/YddBhl085mlnEo2889e5dhAZ2qjkVl+KBU0vKJqwRN8cFAEqrydw58T5q/NChT6AA
Lv++C1aOiUK7T3K6IuVzPm+2VbG64LA0WGvfuZ+d7SA+s/bARKEPH7lX9Jmfm2hGCBdZDIX2rrpz
gzLs8s/s9T8GXGUMWdGV1I/l6T58KcSWxjcl21EdbGlxJ6KDCgBp9F5jus6H4ZlJUbe9zMF5OxFt
jToNue6iXroNwTgKHAbKQGDZVeLAspoBhxWorcWAlOfRNqVTCJYui2+ub8elIh49NaQ4GCSaGyfv
pKG2q26RVEqPBZIaG69r20cgPtmqGUAdO1D6fTStdk1nd5vRhKzAM6yLuJecHffybz9E9dhWgpOs
I3M529i6Xro17RFw+ufIvOkgKTZamqzj0jF0akqpaRSVXSOvAlOyoTchTwLiHNdndtkCyKskGgwI
N+UcIhmIyrlMnXbtrirvyaDZTIseggz+f35fuQ+CAixdzYjfr4t/eM/XUYFsSeBtSKIjlf5Nb6PG
wHjaAXSE0BE9/4ozwhFR0wKH2cofKITqXDx+jK0bgVkROatu9tDq5YV2BF2atLxFw/L9hNzf3PbI
jA0hBxUwAQ9RIoJ9b933LEDiSzMXS+/D0w9UnBjotH7u5Vz0xlefPsb0mMebuIRC6LGu9kTXfLE4
9SfzoRwAyDm6AeiAUFlEQaxNupBWE6CF+wgJoutOtHTUnA5MCV6KgAM6MmFgHA2T5Etn3Jum5gRY
9FNJu46+BNQtVD8VRuGCEQINF9y+jVML4beu+ru4rf9YUOH3SZEFJXo60CcAzYKsfW29bZF9y9pb
I9e1Y2sGEyjbmgW0EbWNwcRJtS95cgs9rf1nluS/86W+0FtiTyNnGE1A+11JBPJqRZh5mWZZdJOm
uHQ9pI1jMaz8BAgxSDG8AuRa6doZXgTP1v+/ISn+PFXgUQSNF67NzlnT8ktOge32NfO2vEf/zJty
HjLTSrygxbxFfG+iCbRp7yZxV1MEUNDvsXYB2V4f1fLVFgBMDvpzsC+o3dYVn1LhOD2uk+Q2yY9s
fMjQe2xbXyEn2oPIxwkda4VKcIiX4mf2rezMQu6dAL6nzGgxziny0zAdt8eij1cmEv2xTktF/sjF
sXxiRJnRwSkmg8qdG/g77u2avEVLvqZ0trihTmwot0xdJLM7u7Axgm+mkKQGvcb5dBaUoDASVZUY
BixgLkNmlKtB11S76Hko/AHe5f2WXziP10ooxNAyR9dV4fNXjiM1zHPotoHJla48UCCB6WZ6RuXk
A91fh0/4oFSVBJoW8u3A057brlPRcr8bUUB1o6fcJwD3vIq2Ri67uh1ab1WM5lMz/pi7N/TFbxzj
rwk78VIBtS4CVYka9i7yBAY0hBoLY8+5lYJD2pvMvTMYLlTqq/TW90vry/URLzklphoiugA4mOjH
Ph/wmAhLUqHCKePQSsErXzzM0aTZXkuH46kR5VqE7TGpHBiJyc/EQ0Fnn7kVnpKvbf92fTjyl9Q9
dmpJ2WPjWE/R0CM8rkYw/4HyEQCjlY0iEener1vSTZyy03CT0AyFGMSLwUcU7b30xfM2100sbQSJ
gAdXJDhC8II5Xxvbrus2EWgtK9iHl0A7B/XnChVJMxTBBzG2dfTjusHlMf3XoNoM5Wc9uolbGLRL
sqEj+hUgyZujCHrdzPIi/TFjn4+rKl2rsQu5SOmWFhvHWRfZC3E+cVCdzJ766HchCA/Wdlghzbec
74ZKk2leOghPf1/+/SQz4gGoPkLECE+SEeJoEH7lultpcf3lbQhuCkBe1efxwNsMlHAW+pS9l6ab
Vnx8a0wHxUTUQQ/JhDKRDiy8uFHR7wpIAyD4QNiejynqSg85K1gMrNuEAY/Ct0UkQtFbiJu3171g
cf5ObCleYINC23UbzF8MCKhB0TOvOQsumRflYXpiQXkHFf5UOM0ICzU6Mvmxal7K6LlxVkW961Eg
RuzMj1a0Bb81cF2rotC8KBcDGs/9TZWOHpaLgIaJnFo9gwcasSV4mHvD9MVJDBScG+6XAEezAqW/
sX7OPJo/UICgypXsQbizgO8DM60TNZo5X9zggGsAqQCimwvia8+ORN0ygi8aXri9acWxCzSHls6E
3Pwn24LkwVQnmYNuZu7dpz341Ap+XzQ6jt/FvXEyEuWgx+k7+MkMM+2QdTeuJ0oEI9aRjwldty4/
+kEGCXEe3Th1qXvlLe6SE9vKuSy6PnGHStomJbiVtk36UsY78OIA/vKJPfLHkkpky3k7+FEDS3Hn
ho1jhp1OnV2zXOqO90jpeU0JC5mDcLTa2mj4cXJNaWJxq58MQ9nqwWhVaF+B2w3Wm+fDxsv1aVpc
EJ+AtQn4KHQPykGe+FzBOeRvatSiEmSHTBdU2Wue3RnsEUWw65Z+F8fVAAORLd4JOFgAO1CGkmYW
z4gEcoAeIGTkZhh+ZQwUiPcGhKG6ciPI3svfJ3ZXuY8oyV23vjROxIZAPjmQxQHc4nycjBoFhyAu
5pG3H02M3vLxO5rLHkb3laStZiMv7TCgT4FpAjbBuVB4K0s8k3zZ6Gc7Jvh+bnL+YyR+6JaruLgZ
0nXb/Xt9dIsGQf0CQAf4OV2V+ceAEKhdsQ5pGr+8mdr3FmwV/ngf+wIS9tHrnE9rCEVrpnTJ/3GJ
+pBVlwrUaknaw7PPKyzASFIHDHaQbhhuJi0P1KIRUH+h3QI9zKAdPl+3wB97pBbxlm6cdtuy+VDH
5q6NqGbFFhtKQJ4MOSSA8pDHVK7vRtiS9k++HpLsbmoeZvDFxk17D1a1DXpdt3EdP0LE9Hni7SrI
Pq4v39ImB1wZ/FMAA/lICp8PkgZzQesAQX4NJURjvB3Kf64bWJxFMOCiGIFKMPKo5wZS26lHk+A6
9di8k5W7yjC3UeRrPEJeUBc7/MSMcoGZBBqknoxLoMIb9ja6dPNtz1+cTwCfpRb5f4ejbGartMBF
iz7QFUNMl6APJ80/agv4PV1NanFfnRhSXiqJz2hfgUBnVdqglw8+HLRxZi+d89B766JM9q3/iZKe
jzYuisMDZXWVSq8SfWA2NZL1UXqc5m8m3VvNJ6qrUCVGyR4Blmur15ZBwKTDDSRsAs5X3giSClyR
ukTokkefGlHOeprO4CIqYCSn/qNJ+6egeL7u0joLysFASJGXEJPDnoF0jjU+uJlmKRZjUNTuXIlg
gzC9WsNLzSmJRINd2fpfzRJYoZvJfjH6Lzx+AulyfGfcIZk2f+aFd2JVfbnEiD0zVz74RTqjPeat
a7yw8tdaVnzpuupePbWjHHhRY4oRFFHpyqppsUvs6WkYvzZz8EjnnznwfKGX/ri+YkuH0KlF1SeK
lJRpic2UugAmSImB/jn9axFDPFxOjShukdutHTUMwxqCHVhkQ8jygoOU6Cgpl066UzPSO0/CptJr
BRk9mKnwAsvGKczpj07sK1MDtFjszDs1pJzczmRlni2xeRBrXUXTx8ywYHeseobwHgSbQELv2gio
PlHSA8wXBHxIKgMprmYAAh7x1pbXYTaYx67w7gctub9cbsUBYSKQhJugorrQTmFuKUb038OEV9/X
8plczWES92HOCZAyNZI1R48Ua+F+G6NvdqVjUlhYQlQUqU+BYAFEVSVxoENv5YmNS8QEI5Aodxxd
GuZ3V0eQveD1Z2aUOxHg38hJPZjpOjSBd+ND59S/usJcX99cC9v5zIxyJXb9XA+JxFJmLb+DEgtg
2WH6NHrBXVOyEL0omqt+4Wb08A5GFQ3I28taGrcMs+YtrnpO6zfHLjdx/ytmwJ2LF7gUeop/BInY
fWKMJzaV29hwDOHWnS2PrHUzvzTpUxgS6G/zTlMyX1wzvBMQ11KwEqrkgFXb5FEiDYkJTJ1+vB3m
/FjPkYZHRGdGGQ8Zm8gTJsyM3a6mj7zdZvH++pTJZb/YZNC3w9MHoo+ImM7PqY7V0BhD8/xqEOjV
TzZBgywOQDp52H2iRgP5KvSIgJZZMlEqF0oAcmAEZTA1xmLd0z2BfHamyx8sThkaRfBrEPoFhdP5
eNqcACbh+sjCAEoH9o4JPZpupLn5l/aSZaLVFqE4pk2FJkbRaBtRbwAFyq0di5EK5w5I65xpHQwB
QC8jEolJqVmppZFZgAiCPBGh3wWkjgsaAzMD/su4g8RS0OT12gsGsU3IrBne0sF3akk5kebZowAm
YHhx4ACh7NwWQ3CIwD2Im+Zw3f2WBmWj3o7GTbCNXDyEQXXCsiBFUrQaIQ9rgk2O083UBJp88pKX
2xTvUKlbhVec4uW11wdZmSATE6QFFDB20I+M/RvqhRPfXh/Q0tydWlLufUjOzUB4Y0CFsQWzR0i9
H0OwGcjLdTMLwS04Q/8MSM7rSXhhGbYZ4a8w484Pngh2ZVlpDvDlkUiyTilrfsGxn+UZ5L8IEkt5
8WsCRDz46vUboZPtWnQA0EX9x4pyxCWpRepYZk376rHsDxMoSUbNrbBkAkw2SOwA3Sxpzs/nKsnz
oBcS/N5N96P7ZoCi1mw1k6WzoRw7zSga3HWw4TtbJ/omLDCY6bTklk4d1E4DEOpDYws4/vNxjJmd
gkoMtwHQiz+qPL4dCFSPCN9mYCB1az/0wR8bXvezpVtc4glkXgzN4GoM5JYNF12EcSVDBZDtPceB
XedlCCLeFa02QGBC//a6yaW9empSWa6hsrOoMrFX69y7R9/Hyhb5z6GyNnngbwcv1xyruhEqK+c0
6ExjFLM6lVW56pzxg1VGe8iG9ls5mO9mEJUblgT3OfrBNJO7vKB/JlfxfYj1pWNWYXJnzxqhxoXE
FShZhjW0Hz7Gkr2bpXUHEQBNG8PSvkbOEbTGyAPiplSuYcix2FNlyLNQ3ODZQMY0nJNVw35dX8al
hBn6qCChA1gKgOBq34cDIOMIdDvOD5vemSldTRldQ1FzVxv8Jk/fOz8/uMAhutG0j9z+53Xzi14k
E1nIoILSQGUDpsMwNKBCRvBe/uzSHI6TbO1owJX2kRtcs5CLU3piTDn0iWsmDKxgSMqAW6+ib+mc
HoIWEi7GZ6Jq/Nx/h6WcAS6QeJw2GNYUA1Bt+jde4SEuhMb1WD7wzlw3cRf6s7Y1VjdC+feT+6bA
J4EmD3ZjXu3trFlxtw9doDrAlXU3TtMK7XKP0QA6GG7uWd+95BV98BLRQQY629VpH1papsrFJaYm
yIMkih1UTOffBDRt1ohebh9krrN4G4A33VmD6iDUkcQtbtQTS8rohdeABSPG6J3xu0PCPNtnKIZY
fM2iAsofGtddvEtOrCknUjmBgYDIcSVgMDGnbwx5UgsihNc3iM6KcvjEInUNN5Oe5KIfdQPkZ4ho
TGNk8XA9GYr8+4nbkM7tY2uSS9R330jQ3cY9XQ/sDWi4jUOTTRJ/FOjVvT6ypdq0VBv5j2OoSgp8
iHldSaujm21JkhzAWPk/nF1Zb9w6s/xFAiRS66uk2WI73pfkRchJjrUv1C79+lvMxXesoYkhEiDI
i4FpkWw2ye7qqsAYq93o9EfcnlFeyUKQYjyMI90nWrNz4x+6Ft8VyenylyjmWJQI7plmR+j242lo
EpoJATdmemg0lcyO7DIIVQc8DEAYCMZkIaI7RddYXo43T+xYUJK3j2hYP/zNSD5MkPOFBOI5BfU9
Ilw3xl8yJwGYNHmJ1lVhRhpmNiOh52Zq2tduv2Ak5hKf2q65McYHo3IBA7EVnikrNgIDB/lNEy0Y
QAEJk2Z6fafRxMOtEJx0UHRbLUit+xZ9ccy3ed0P0a01+ZU5gvxh16k6TpXWhflMcFXtzBYDJcgt
1ea9nXxJ3GBqrsDxWwz/oCMb+xE07CMBzGraXV5MaTjbDF2Y5c6Z2NDyN3KdgqEsC1b7EKdDGJfP
lQfx8OCyNVmG8mymhdMxjpMmKfHKC5L1qzXuGsBcrfGwpi3uVQ9UeyhIOGeKqrjUkTjCkW8I+qm3
UfOKSfdq2Gyi5FS1I0jYu13laocBQ7w8PukxxAm90OBvIlspONK4WOUSEbyWrQSimLinaoN5KPDC
WM03HFuKkCIbGMene5DXAZ+PWIZc6ti0NLPGhZ86nd/mxa+eeWNAYjv1V2I9Xx6brMSBmqeO1gpo
uRPIKpxvyLj23E63YA5INfPQ5c1137E6tPp4PoEQyT4MNv3Zp6zzZ3eoQzqDw7+J1sfSblSc8LJg
iqAOeICJr/nEB0vKns64ZRVBVnhfzIEFJnNuCuUrS+KuqHzx5yikCbietnBm9Vk8EpeOSCKmD271
oxnva7D1LhDJsVGd33UaJLkchQ99XlXYRGoM8FgKiRax/Kq5JEnrCDazMjC6x9RtwRF8qicV3ZXK
Dv/75jx2yJBBVRIp9cUJ+uFxqfZQyG7N18teo7LCd8zGSpNNoNN3MRqrGP3ERdOW8WjqqIw/Xbbz
2SP4rME9AXLVPUd0TpYmUDro+WiKx2m8r/RbpuLt/7y5z00IsSuxmtXzuInZ+Sd2TkYbxjXgDO+r
qgrw+QxHz4lOoPX2W8lMhJ/0ICzRFo4Vnpv7uPUedHdQ5KylFqAwYyLPxvVRBL+mRpZEaYSE/NAG
ffZq0j8OuZzNE3KI4MfjYijCqg9Js3Tz7+S789zRPY1qP49uK7QEXV51mXdt7QgXVzJXwOBNSH3Z
ZRgXhR87IFRCMchUjEc2Xyg9ofiDxBFY04S4PvS4uDU2MlOtd0vqf4uJqA5GiXNZiKu4zjvIrDii
/HeLTohqqXA9HKwGAtlPOhQ/E6fk5C9+W9943rtpZ/c9HfZ5dq+P3REFjqeB0FA3WrBp1YgRTPUs
kH6TDaJUipjPRcLO9247QOUMrfy4strFVbQOV21qHCiz9gt8f1lV1UuZOWiJwPWRA4Tb8C2+CRV1
DY6HycFitt3afFucCEQx5Qpx0aAuCoixZ4thgtdkgH5jBbHk2DfN0fHX2Zm+xBAJ2XnDWrg+OkLr
ChINLmfUysbuOUIS6c6qR1Ml0ib7XtRJbIjMmoBGiGi4aB0j5JExPQveE36U66G2zl/ctL6etf5X
lQ4qH+Ftuuf1GQrpOSgQExOuiILr+QQtkM6dY5dfFLUWMgmdHk50uEZvV+isS9gyD2mcEn230wFQ
RtXq8B//ZBy+YILzgzMUCsbRudNpw4qrzTx6YTvpR0339o4OJK1l7bWBPq/phCsP4LTkaWxiRaJK
sgG5ejzEyriiJ2BJ50OvEGvWMsIdzor/mRLXJ+Cw+uNQAiDX78IDaDDQJHpuoRjjmdExQtY22pnJ
iRlXMwiSqrfLViTH1JkVYUvNVWKAfhGzODqndkaLLbv13N1lG5IHBYURTpWDfYR0lzBZXbuma9uh
OlRZ8z5Hs4Efx54ROL2xHHovz6HEMOVhUYOIe876+SuQZkjeGJP1pSuH+7FfF8UXyXYKXNcCLyBP
WIs1MppGkwkAIKhRyTsqCX7pfo107W7wJtQq5lAxfJmnwkXB44kXHYHLnK8kHTuUtfmTpjEiiKWU
3bUHoq9dwmr2bUztbI+bwm0fr85XEF7fZK7mQBQiVzjs70kW9wsWADKnBvYrMFrnXxFZbjKPEQgp
5saeerQIl1QPYrs0nzQPFDl9PrQgeZ/zKrkChgtOl2Y5ypQGmsxPjpO1TzPNQVTVa475wx1jGoLP
dh1wtJX5F50tVbLLV/yS3/V291R7qRE2UcPZzqp+2cWrXT4Tu7c4j43xpPem9s6qjh28TCMvVhSx
Y9EvZZgl5nqdpGaJSkgUJX4MXrS7IW5nFVDp8zMTa4+LGa7ruNfYooxBPuPhTcaqCFyCfi/i3FXW
zx5lhNxowc5J97MKxChJOcMiCAL4YcLr8sL8Z6NtToOD18qw7Dz3nsZhNbxWzlMy/oDgXYocjH1j
KuUbZfsbhwEqs6BoB12msPWmgiwWZCSKYEpArmpwZZf81m5NBRhAcu/BmQM5LOSzsdFFNO1UgC8v
nYGELgYPVG6ntPmeuW+2s7+8lWT7FmAX6FrbPKKIOaupbumA3p4iMN1pR+biZHt5mHSmX9Bv8Wwq
zjfp3G2skfMds45kzLIW1voVBOKE7Arnjs2KmZMbAS0+wMgcjyIsEEnyOXY8aA/O5fRzmu35znXG
5zrra0WZWe6AkM5AeQ7VWbQWnQ8nA4SnnfjrvI4mYE7/6RYga65Wz49nVAZ3xPkyojO1UdFE86u7
GHdMj2KzQcsIHZzC1d41eyeyS8yi3T+vw+PcfIkzkA/4ufast0dD9VaRZAXQCQCYPpc+QPON2Cc/
QMCvBIoOPtI/o299poGeh1G663Pfyd5oEcSwan91m8Nl35TdCLZ2hat/RkApOLkYp9v1h9SZj9Oi
6guTuT9/I2EyUbf6lEtt+6knBYhOeWt2053YdFxYyXHDtb0qbh8yt9yaEnw/r2Og3nADDtwY6lOx
fXStwtfL4i829NaMcDTG2cLWNoGZCE3FzXw3529eWQfR8isBe+blBZKFfGCJINrjIeabIk6dZ/u7
auqx09Cq4T14med71n0bPQ4QmLZViX4i8wcbwR5qRxQ0ZmK8N5g2spbySw9wnL3he80jWbFyO43d
d9ELesE182aIfyx1ULpHmr93zdfEaVC5ObjjlW7+ajXml81jsR4rO0wrFQePzJm23yf4q806mlsx
7gOgjM50f1z2rXNPu3/6VHHz+I3JFiMATjyw1+C1ilNICDy0dTsjsTATLUkA4zoUC6oZnDzW7/N7
Zi9hYlA/76tdUePwLb43FHRAQcF+WvRLPr9ULihH50C37+dYEeGlN9PtpwluPpCGosyLSWDlFdio
MPk7pIbaLKTeU1bu7Swc82MNDba4DKs/b8Gi6LeEeeClwLUkviEYQ9IDmSiIBoPrHLlTPzKDSSWZ
Jwu/WyP85N48YvOu8So0GOICYHzre9/qD065p8nTZB3L6JaoABKyi8DWHPe6jTnGFitOF5izrSxw
bd+kX2c0y3mq15HMe/HU16EMgMwvKrzndoZFs2yjRrSl+YiOw1O7PiQgpjONH4WKdUMSN3Bc/sYR
A92GnN65KTTGZmVqwlSaPdpxi3ZO8BHXtzG4FmmAhrDLUUqyXmfWhPWaMhIX2gxr0EtZGTgf0Z+f
JqZvE780v4NnF5AXRWCUxPozk8KaZWhErqwRJklLd3o/hFN9o6scQ7JgZ0aEcLNOWRa1/DIVT6XP
ii8oOGJafTCtj0xxpSLSFcN+Qs8sUn0ospyvWFllZmEufA6Lx3Q+TenXvqJo0guteGdWT2lmBsn4
q6t+pfZ1tB4d2oaTaftU37ugIk9PfbxvoyI0hh06q4K5GMC0uceNIoc6XnI7eX9+CKJa8vG5wtQg
Pg4VSfH7LTAKHsBLRntw2D+T5u6cX5e9S8IrypUWPmwJt7HWRY/Oym8pEfuntsJOe02RDvV6P09O
+rJr031Drz1jR+q7HuxMSxUw8uBZb0WZHBrVESQLv5uvgYj0+UJBuSyadB1f42GaUViNIQIbWLnu
d+MJxOR+NL0N7XywrLuqDKf5LyoOMI+2OZviZYa+93PzIK+m3cyvphG7m70nsgIiUn+ZE8UBKN1f
H2bEZl5tjTSvS2Gm6t7Sdgrj5lix6m828caIEBAtU0tmwJowldr3DrzYQ7qzVUTBstjEcVm8r8IB
A5Wwr4xhnoqcl6UT+58iOq0FhCJPrQOy2fyqrl/nl8vOKps39PVC7g9JI0CZheXRex343njBvlt2
mnu03Mf1L45g3jr8PxPi0jRkglx7AxMtuynib8zeaZVid8tHAdVy9Lci2STmmkAfv/ZUm3B8rMfF
fNWz61bVTSY1gcqJrSNNiE5TYV2SkRjt6mAU4/wIFPSSX6PqenktZJVH8PB92BCC1GJB6wIyI/Cv
9m39biLn3gWa9S9Jvw/jfYFj0RpKhU35sPDOQU8UXpBi2pA1/WDWAFIFVnuK4/cUySP64/KwZCcF
yk3/mRBO28jQ3RKpeLC0RrtJO+ISboVZ9XX1dqRTvL9VoxEWyVviIjEHmPIgux4bxyn9Dnj05eHw
3xBu2likj+EIi5QPy9QZOmywdPHTwjedl8Utfc+4oqoCEZ+ZS6aEzWk4rI2MBqam+qehfSm692bG
Q/FweUCy1zzyZQbh+GhcksVH25pNUEKB9lOw4HYHzCQkWww/GsYrh9lBRFq85JqvjksPixXdJE58
nzBFx6ks6G2/QHCRBihYkDHgC6h7Gpd/7fGJUJSov4CEp3b3qa4aMQ/UwsSis8wiICVDOzfYS88P
pdFbk3kyLOQJW8ioJH6RPjv1roi+zObqz94rRQq5x9vxz88P9B8ANY8efCj8iI21eduzCDSiv8OU
64Zlfxjn3eXFlMwkGmu4jhQUrTyQKJyPrCmdZmYpBMlslga9u7f1Q0J9VN98Kw1x0cpUKS+Jj24N
/o5pm8eITaAv0cwRls7M/CJrgCU+rcN1RhW1KMnWPrMjnL2jjmZ0s/SQLIH4uusggT373V8c8GdG
hKeq0wxWVeFaGiRohvKigHqvk4qTWRI/QB+ANCSHl8AT+N83E5bb2lrS3C4ClEWvu3qAelV21U/p
rub9m2OmmDdJ9D0zJ4QrMOJAn0OHzxXkV85SPyWGX2g76J67mEtVV6jKmuB+rTXgJlDBGrHDNvsB
JKZvtsc5Dy1ynw/vl339s0uYKN4h8OBqiUeILQxN1yO7GhxoUjgdQ/YCIoajX9X7y0Y++zeMoA4O
EWrUxMH9cL5c1lqiAjrHqL+iGm0OIdNSvE4fHO102c7njQs7FDAyFHtxXRLfU9ka13qTwo5hvOdg
roWYGXslkPwbwd7kTEFiKW7Mn/3w3KCwVIU+1QbkgDGwaNdWx9H70vXfIGallGmTXGu2lsAUfj6F
wIs0U9XD0mraFLfmKEr3Th/FNwbNsn3qQQ6jKdv6l5nY8UNiuMnBHrz86fL8SocLHV0uXYGMhlik
iVqvpaWeAu7JbjpAjgty7zrfZitkrWLHSVdyY4l71GaDl1amt5UDS/nUhB5ucMyGzNcMlOcxmV5H
897sFdceqY9uLAohxTUjdIFTWAQJdz3tVuIA0HobNX9RZcVKor6G2iZeczg4z4dmzkkFPV0Y0p0g
tQPL6PxxBDub7rfDe2Q+6OnT7H0FLv5v1u4/s6bgQFDWzWK74uMzwD0Ehi/tzvZ2lbfTJ0VaQxpS
PgYoAh6MuAXtQA1LmrmziptpvTOWt8uDkW+HjQ3hkDE0rXGGJAGUmvNS1LsSFaF+7SA1lwIX+zxm
vracRhVPgGpkwpVHTx19XAyMbCRrqAFYOM/fo1XFcaeywhP2G9+PvKq0Gu4gKb1KsscBeua5ShdU
6u0IkyBpcpGXNAVvb9qyjlYPNpjlV2vmu4CcghwgQbbr8kpJQ8bGkHC+5F7VRwbfyDNy6qb2M2Y3
Ht2trc9UqlGSkGEboFqhDjEAbBVBV1o0FN7qxLgYTjuruh3TsHcex/orcAt5HTrln3s51HsAobVQ
MUDBQJjBLKHx6OYpkiXZtWPcFdZb+ee3HJRjNiaEuUvBuZlNC5L+eXXXk7t2fGZ1sC63ZPjzYwx1
HwQknNAoW4vNnWxA3cMZATNxo7tCf8xY4LqBiWMmW46X3UG2cc9MCdMG4JnrNDamzS3ee+3Nhgh2
UDeL3w03Bnsxsps4GhQvBomvn5kUprHQTBNEvRgdMtST8bbqh9a7rlTlY/4r588hXjv7mEMhrI9L
3q2Li4F5xq9l/AHdu8h7YMlDkR4jovA96YhAfcZTNbwsI8ahYeoSaP6hdIzc4wgsRtpBxPCaDorV
kkQiCA182BEiUT6NhOY97MTrLbHCqHkaVZgr/hPitGHSsIdQBwH4SPCHqneTmkQApEcEUEz9naoy
Z3IDIDYDbxvyc+Jjjrp4FzsrmnuhFgZJefK4WrWi1V9qAgkzXuwGpFGEF+aJYU0YNN+nv+rmwUYv
zOVdI1tvnpH7nwHhtEt6g8xrVSLBVN7riNQkv3WKh0SlBSxb7q0Zwa3ajI04tzGOpDut1YvD/CxS
eJTkOOAKU/+NRPCoJO7iZM4xErd+0dJvHoTUIbWZL7lfqLgIpasCOW7XpVz6Q1TkdnNzMjodJXsr
vTb7JuhKplgWlQVhMDmubnXNgSpQN6LIgDQqrTjpgmyGwP++uQm0fYOygAfwl5Y8p+YTXUDkOylW
RGoDmB7ewoU6gpi4iqO1YvkM4FU932pa6NbXtHy/7L6ykxml4/9McPfeDKNo4y43G5holq+QVB28
0ARssrlhGqSSGSRZVd1EslhMXGBtUQ5FXlxMyALTBq0gihpDsuyZ3YUEmsPFEmr2NeIzA9Pt5fFJ
nXpjThhfD/EOMMzAnNteT8YxdV4cGi7tsVFhieVr9TEuIVhOowv6oRWGhvm7nR0YMrOm4hkkHQtq
/bwRi4NPhGPMZV6JVhHU+GjzNDXPaXIyYyBeH7PsL+4c5MOQKE7IhmkoS4bAry/HsXzCHb5oghEI
TFvRgiCdtI0hIfkQExf4XUBbAzt51YraRxcm9AAVLiCN0B7S/+BgQe+J6HE6oPIZ2B3g4tQ3UdVq
3VAf0KGruE1LI87GjOBpRp9lRhLDDNHvNe2NaeFlT5ZezwB8xhJz9nNcbc+3ap3ZWRVx7BFboQqn
JVduloc0JUcjma706etcVYCnkYr5ldcpigKyOaS4BHAGUv5PsN2DmZmuFVxvdm/rvPCt7DhpwL2e
Lo9R5g8AOvEzCNlBVyQcTPqRrp0Lf6iNA4n+HZfbxVHlQCUYRqRhPoyI/ILg3R/AvAEjQxMAoxYS
9yZyvpnOwbMCA4CJ6iHzDp1KYVHmHluroqsvFKgIbrWrrlLocDZ/3pSGYTlwC3g6COXE3EVLxrVZ
G7hHP2v2EJhO1h0oGjdZwJzcBjXooHulwiel6/VhU0xcACDR5S63yeofpQOR6m/DsL/sEnK339gQ
Jo5NIyi8Vtgw7FPSGf7UWgBX3RX93YqMZReFtbbTye6yVdmxSPH6BvEfujCAFD7fazNdDdQfYDTq
obziAyqcjaDn0xj0ZXr3YE2EhE3XpDdaHyGxuJTG4fIHyGI9V2/glD54SojY8qLQXDoU+AATF4uC
7hg2XeQVvla8kEpxzZBubl4pQpoZqWadr/LmDqCXdBg9b8DrvE3DNat2ELxmPsSJcWuyVJ2gUpfZ
GBPC5FpXRTQz1Pz05m4xw356zl2Fy0jnzuO6gwAMcz6x8/FoceIUVTHBY1gFag7Nd9wfeGYC5IqO
vcRSHC9SV/mwJipeMZv1AJlhQEtqPibut7V9i731vqz0K71ycXKiNcVUoXil0WRjlJwPsYiZRmID
QyyBDOVXqPEvcpLokkNTNFpbcFcTM4Vl2UA3PcGwzOydrpq/Tj61fK96tlRtFPLl+rAkjAXlmznp
uEcMOnp1Ot/2AprejyPqe9/+YlOhgR2FDguHqPjehJRbTHt7Rh4A8CCn/wql+9F9AoJ8jFQKsTI3
/40fRynd4Ixs5wtk5+6S0hILtIIRIG+mHRvwNiQvlwck27mg/+H6w2jLQHrt3EqtWxXoNRe8o5wf
GX2fgQNm0W1nKx7RshVCmxoaDNDoBFJAIQQP3TDFbYJ5i7XrIT7p5GsxXZH6frAVdXLp2by1JPiC
DiDFkPR8hYzmsLbeVdYDV0YrCmKlZgiNEW0aNTsQtGzMXfersd7+YkIxQqBskJX4JOk8tO669h6f
ULDaepoZxmzXI3LE75ftSN1jY4e/kjYh19W0AvVkHTPqXmXWlZnttU5xNsvikvlhggpFhXy2IYKc
Yijz+Lp4SOrOxww0vTF9X1CfIstXXaWVKvVGQGws4IdslPkEN3HchUxGhEGVqHWZS2Ab7wlo90mq
uGlL3RGJXRfATKAcLMFOuaQDySw4Sb4eUYRt0idt2nXNraXKG0oHxB+pGA8uVWIMLIa4q+OMwBsL
7WS37643/vQKsOu1TLHDVJYEv2+LKF2iFpYmcg8WOLN8pVwwLM53l/3uN95NzOlB8/e/IQkXG7yE
gXiNDAyJuTfrWPvUboOxyp6bznxo8+E61Rvwlz6R5qVKkzv0v/lauu4m95uJ99nStLvVTgOHZSdz
VLEJqSaBH3qbTTEUFrNNhm8Du23n7RrzRk/CVnu4PAWyBATSwZDqw80OJ4HgPTHzJmKMwMa48/di
eB/HYM1OOvuyNMH067Ip2SkNgjjQwONqZbli2cNcMmNyQYEX5PNtbdyCAsG/bEA6YxsDwozlVGuW
nMEAs4swo9dLHxaM7se/yT5uByKcZg6px9IeYMdKv6fl6lvGvZH/c3ks0l29GQsf62b10foPmCa3
sQyln+VvcxMHuZGgN/7BVZWwpfOGZkYTqhouRLCFc3OKR7wAF9hqG9BYvs2dr0OmRFWSlHraxooQ
5CGeMSHpjQicYOvY2a6PfKCwBv3Ojfam+3R5+qThfmOM/30zfXpcTNTgILdUv4kA+u6AO997xlMS
B117ZKniKqWYQfERXTkaQNHL74PybagPcwMY1lOs4vSWHpO4r3HQ3m9anPNBGU0NEah6xaNZcw+r
AQpiu7+Jeud0ee6k+3RjRggJVoo6RAROsSCB+nUKEW7yetmA9BELGvn/BiLEd0ZpmZugcghW8m4O
us/a4+S9mOYDYa8JEEtQn3JrVayX7qiNUSHWz8kITfscRq0GsR15IdwPwzxNfFyOQ+r8ghLVPqke
Bhs3VO/bnCaBNrzWevU0olWaZTVIn6fnyxMhdZvNJwkBSxv02GpifNKYTXiWPTYNeiIeWu1w2Yxs
QdExB/wZZz8As8S535RNX451byMXQsIUzEbluiruILKBbCxYwoJ6cW63ZerCwvg66+Hs3BvOGwjV
Lo9DZUVYwSjDZFHmICYW/84giIhzv5+/9977ZTOybYbamMWbOtDcKyaW7anusplhMCXyGyjFWOZ+
hQTBZSN8zsWbx8aImFR2SaMnpIURhpadMn70WOhl9yCC6rKrrs7CZlRxFsvi79aisK11EnvoXYdF
m4GzOBgIdgDxl+p6+pVXqpKWYg4dwSFcbxjJMsGYVj/lQziPz1QRcg2pN3gc3oWCBnCcgjf0vWa2
y4CckNV2Tw6aL4/zQvYOW9/A3pn7+eROh7lrlzAFw9cX1y7eppoh/ZftvPQnuCWurXLa03ntFYAw
WZzhGhLQkuBaGY4wzx4ZzETnAHh31JDrSMEIESFR9SOz/V4layqb5q0tYZpboAi1ErJ9QcMmHzX/
YG1/miqUlGyit0aEicaxHbsLh9lXC2AJsRHWxfi11MAj/FclcGSjCQpheFyD/OA8UuFq4iZdPONg
MEILTMVJ9ePytpMuzsYAH+v2XpC5seeUMBAbaAQE7JwOqR+NL7W5MyqVsKIs7oKgxIH6ATjeqEjz
NrjmoqezyQuW35vpJ5v2lwcjW/3t7wuDYclgOnFE8XpZkyCmXZg4T/2s6hmRTdnWCv/7ZsoqFGGi
Eu1/QZ2dRusQ6WgJHYPCxWvo8S/GAzoPNB3grELa/txSMZU1ZJlxTi1mFrBuT4doTxxF3JAuyoeR
33eT7XCsaCSdDiMRGsZc55CMqr5M2X5xgDmlBK4M/L8wjApKSvWc4Zii7LhCHa7yq/kh+xu0yMaK
KyQ0KsdCxpNgHCTel8b7DGqXy6sh4dXFI4dL0Ll4HwJVLoxjGCzElwUWbFQWKvOEd6g93KbzATRY
bnRq2lfs0Lw/NDH0crBf8RK6/AXyifzvAz4R+2pa1gJCzdNfSdC6fmQ/193bPJ4um5Fuo49xihQo
sZ5CQK7DOA0j8V2cDcWjp7q6SDeRx2nYOZcnBFjOXTtaaAfqEzzmK3DztI9WetKrU93tMhVKSXbK
g339P0NiTCD1EmcJUifIOJHpZpqeF+1o9m9teTRVlRLpVtrYEl50U51VxeLAVoZSzAqSiSZVnKWK
0YhLU5PZ7BYX00bKxO9ylC+u3eGa9aGZfy9sRZ1fZgyii5BbQa4TWSHhnFtjzywGHhnmvN6nhASD
Y52GtT12hgdKh9nv20ZRSJbuMa62CgAIb8kSWxlpH6VpVOCeVKdBRHUf5RFKU1BC3UbsZLl+Gv2L
i5ufsa85uXbysFepZUjfYtsv4Iu8iYea245GOuIL4vormcM1Dq1p3xQ3SXzTskOcPUR4m1zecHKb
SDTw7Dm0AsRMEFAofZ9CoyUo0YwwmSjb3KXNndZeJXYHJkJ0s9e5j65thVm+gOKd+zd7KMAPnCZC
OMkK163KyoZZr6LaryZfO+SAIYswzFp5qjoOJgX+7sDQVBU4WUZxOybT+q67q44vQ6FzHKa/AcqA
cQ/pMJDQoK1FCLIMOYrKW3kHl177Vf/G3PdGyfIo26gbI+KZNyPvbU4eGp3cboBwqo4qlmJuZfGN
F0TAzY8+J098Ylo5CHbiPi3xNEv8Ov45gGkl935VzZ2y4UIWrjemxFyLYS7ulKZxGcxxEUIb5Tqd
k5DMkyIHrTIjXOOHbK3zlsBM1D509LVoKTajikBHdsJtxyLc30m1Ln0ZJWVgajs3+WK7t7hUZZNi
caTL/7E4IlylWFZn1HQMBa8R32HUd1RgSdU4hCAS6UapVwYsWPn9VCL/BRum5yd/U4b1QPkHcmoe
McUrSe7qNWtasCZrcfuSOd5da2iQ5J2v0NF66Eh/vBwxpBP3YU68gORlmllrBK8ereEwG/P9ihPh
sgmpm3GmBK7GBhYlwc1sI7LGuISJrvlJ0YKaJ7sp/vbHNhwuawjdA+Am8R45D/GD3cUW05oSOkhL
ZPpLpOt3aLTInNCsqiLdXbYmaTAGtsziutpI8HFGz3NzUP2N6GiCRsssMz/TEEut6wiF+cFB6Tdo
1tx3h+RoFHe07fcQMVGcLpJj/My8sKf0kWSQbm4xo+ZeQ2oZVGxj6AG0S/VbXVNcUGRH2Zk1fuZs
js8O/UN5nsIapQ89nmJrvwMvp+8kLwPFOYPkxHXU/8WGPjMqbDdrAcVuTzDDSXPbxBPuXqqrN+Gz
JJyVZya4327GFVO3LrUC49K0+8jad+6OJnFo6jdW9JZru7TS/PYXLbV9luyS9DXJBg6JxIs3cICH
S68m+6cef1vYkztGKgfjT5tP32ZbUIH5rRUqkjOg9a1koEYsAVl7KUEwMP6w1v3UuIeyfTLXEM4H
cLCqG06yUfHWAN4QjO1IDIppHX0xI2Zwldpo9jP6Ytc3Wb+/vHMkh+jvpnxAgZH+cMQ+9ULT6Uwd
kD50hB6c+Scp9kvcBXN1mFXijJKAfWZK8CAGOJNr1zCVGGGhAQF69KrDoiKXlMTPMyuCE6E3vfdY
BytufpjJbQdu+MszJl0U3NX/N2N8mBsvhcxbTZoUBjIChuzndNwnqQJmLANhAEOIijfApuRz30eS
tKBiHtFr4KT6Ds0z0F3blfk/eRSmxjVFT1C+L1IIo+mqFLEstpxZFuK2RgtwqVHe5cDuoeBal6Ge
/YNEApig0yYEt6zyKSw1id40MD2iGoxEjHBFNrwsKuiIpGo/+AVIZ9G1O4BYsvf7ZfCzckCzIm4R
4R+vIlDPH0bFceputuQcN1mtd7V9pxvv9vzzsonfffZCzNjaEPPt3dhbk6HDBm2mJ2tgX7Jo8TMA
7Du0dOU9DXv63hZvtvGIezizr8s52Rkuyruur+foOrSSUzra+6WEJID9TCIdOmc/U7TeArfij1Z1
N0/WbYZu8cvfLdmnZ58tnqXpmBhWh88e8Qok9X4yXrw01CpFSJWcmTirAV/UcQdBRl3YqLGZRE23
AI672Kv5knpe+T2Gd4CZzaTJFXYFLg99Zbc1JiMBI/HlQX4OE+DFB/0sLihghv9EGjUVrETDeApg
QPFY61dVoRjd5yjx/7z73ISFVjRhdOXYpG2U4fc71Fo8FgeZnu89/e3yKCRgEpgBVgqpMqTaYes8
GPGKpgUBPHAvpA8tKD7zvU4PM1TK4hjA3FtrDdnoO951H7Any/T7IIBWbbNfVRFLNlzo1AIzDk0s
ME8IPtMnjZEtBMNl9b91bl/3i3ZYBqIAp/1u3TvfUaAmhsY0mBiAPkIJ5ny4q64PWqMjOk22vSa+
BnTJu5GU9tVSkzH39aIHpLBnK1RyatpBVaVAC+BaGi0NjTSt7ww8q29RqO9StFV6nR3SKSK7qWvH
GerpQ1n5GqQha79nefIUOUP3NK01ZpDquXskUaY6rPjyfBoPQG7gY0AuxhFDHxvKwjazFiUrM8bz
pYH8aeEV4FTXXNdnpLxe2gL3uQKdZpn2F9gVzCbuymBTBcQUmLHz2dSM2YNABHZgXbzH9lWUHsbo
1SoPl31U6hobK4JrQOFizCzeYeJ2D3keGi1ILoznyzY+32IAqEIXm2lDRZRDts9HMnSA2jd05GDc
5o4M1k3i0YMdrTg+at/VIsXhIQsevL0UitZQZnbFMmDHqBYbA4bUAtPstcQnyY/LA5JaQKoKNwAu
BPEpfEQ1mEYTfjw59t4zI3BIKBp/pFO2sSBcYxaGSmmTw8Jc348gkJ4e9ezKyzvfUwkJfw70WByP
E5uAF9vAf8LiRCPUJAmAuNn6FRBInR2jZFdNvuVC0nF3ed4kXIRnxj5hwdsobisOy25ZWJKbaTmU
bOfmOyM+2uZ+pmHd3ZZpWEdHl6rUc2Wevhmox983m5shtEcAFeAD1dl1i1S4d4xVqm6ygLE1ITz9
msSLImOFiaEIh/kE1gCEeOgAZN5ec4NOJQguyRXz6cTJgsc8Vk98V89VnpsVwDlB3Oy7/k5f30h2
dLvbJYHuw78uPRXm90abUNKH1Jv+o7MUGTHZPkB0whEK+B5uh3zKN1MaMTvOBorxlqA5Qe+OPxJF
eJJacDi8iYAUB2DWcwv62jQ5sTnyiHa+Ud7oqYqTS5KcQKjALIKQi/OnixugZZrOoOOCU8tCPemq
XB4M76jlN3G/q/+PtDPdkdtYtvUTEeA8/GWNXT23ppb+EJJscZ5nPv35Uvceq4pNFNE63t6wAQOK
ymRkZGTEirXMre/EblmDkODvlVL/0sk7Mzw/DLHV+U3XYRhUuiMdFO1H1Dwo46e6OCnvByheLHKu
UReNnP1CLLLw8309fi8m9SQF4fb6+V5b0fyIlVlijgK1HUCgZk6PSXZL/uuZP+TmCH5sxdrSgT7f
v9lpa8F71LEs1kTT3vpWN6eo/3p9QUthmFExWcxhW0DsZsGxKAzodBsmf2xPp9dZhf+GnSq5fY5a
SjD40w66mDXWkaVNpE4mGNvB9Nn2zOUHKdBCRyA40vhD08BbvpHkT7nijs6pXyNFWthCRfC0/x79
ZOB4tj6oEpVcMrHVOFTFVN38WDTmtE8sqA2v7+RCaFTgF6C0LcQEGWG+PMi+jCxvD5/BJkTvUhnD
Bz9/AjH9ICnFqdAeAlnb2wbp4HWrC1S8JE5/zL5pDQwtKYJB/AgH58hoFeIr1tYPP2ujepQk81QX
Hys/uO2Cess9DpGD7mxGtC6iCTkp65MeBUe91Te6svL61Ba+Mj8Mt2LGnwxijgSp/KjLrQzntXMm
G6TWj0+BkcvqJnHC6DOvyemr7STOTai1/THSx3hbtU3fu4XaIPPaTJ5bTnHwJasK+Snz1Mjbyn1j
JEevjlsYlPuhOWWDNqAtOpra1lKD4p826vx+q0rp8E8Ce/O/gQcTca0P4+D2oan+sLrKuMn6Mb4d
fbsdNtzV00vrVApOIcdfvboMbxhzqfcA1Or0Tspa5z6Wu3yl6fr2gcsnYygNnARPJoTRLj0liRpF
Dwp6/Ep94qkgaf+M+X3irU1V/dYGmGX3TIrTXxPDTgxSzzJfHr5dUwY6vb+uyuRNEATdPXva/wpb
qT7KegtZhRkXww8709uHbOhpYchdXOziIa5PvTVUL0mcU9ltIPT7VIV6/FQmUvujcKRpZUuWnAVe
IAOkvOAEnjuL38o6siH0oa1RCg+SOak7s3RuiqKqbjSNKtBo25475nr3/gsecSzwqOJ+RJZ39i14
vFLN/90frZ+hKXQtc3f9gC597HMDsxje6H5jSzj6BoITyia5VLheKG+i9xeUGPwlWReki/zLPJBL
ZVe2oWhH2Wa5a9v4IdNat+2qlSt9IV2BoIEox2tREDjMXjpZ2pVRH/fUoe1+G0oc2mFzfcMWbiQe
hFAEMtGmIzU1ux36ADm8rmIh6ripoBBH07pVIcLs3ErRVmwtfBy60IYJ1Eco2sy7hJ2sF0nn0YkO
crfLvlXDY5PvojXRrIU9wwqVCTZNKPTMfCw2nFC1R2El+2ra99Fa42Ltz589pYKxm7pEdIftIXNl
aecP2co+rVmYffVIjswmVVlBpsY3Zhcd8+J4/asvf4k/eyQCxFmiXRZBUk4jaygzf+9oEMIMX0xK
sO8f6EK8xabsJsSMBdfNpR2jU4qgS7GTKs+TMbi+/b3RHpwoWNmxhbzjwo7Y0bP1oChVj0C4UgYm
n8buvu6/SO3X61u2UKW/XMvspMSmp9ZDh43Jf4k8gOHpLrMi1++PzXSvVs9hdiM738e/iGgXS5u5
mwmNqBTawp11ZD3rTVvKmyK/1dY+1doWzp0uyMfGaVmeZ38wisfKH1wt3l7fwzUbM7cb88lL1QYb
lf8y2ce834BkXkvRFk8PxUKmFXnEwrVz6QutrYa+XrNhpQMG3dg6kI6NrqisWfKnEW6B8HOVfKg9
1DZB6LbJR6ZOry9zoceBq4icGxV4CjpzTrK8LoFM57h9W+4167lL90AX9kO58VLHlYH+ycNd8n5i
WQNJTZF9c+Aotc8yYsuMp7FSLFLT9MgoH3wrdr2tut31tS2kDudW5oCFykltKLiwYlSvWbHVp3u7
K9y4JoLsvfT1urElfxHIezE2JihsZz45FUqc2zKooqTaVhXSQxa10pe/sAEJg8LNpItX+6W79GQ5
TungLmH2K/PvGohW1m7xxWVoXHgIV5Kdz+G6eV9FfTjgDgKuEAj0H+X6NbL/Jbd3/hiZo3UHO7Ci
acJIU3z06J2Hf1PwMs4tzHeKFGWMUk6vVBYunUmzPXlrfM9L6QjQAoDNMMiLVs3l10hHizPdA79p
lDt52Lbd187aa/HN2H/+i8+u8winFASk7LcS2NmNAaVtCictn92Uj5O39asbT/103cTSjSG4REBd
/tb8np/INm86uZlA3ijJ10I68f7Z5t1uNF88a287h1j9Zcn73Fop9S7c7VhFpYpdVNCAn22hEbSe
SUuXQI6ghIpadugdSx5i+RowRXzv2YMHQ0yEw7tGc21+cpSkTWo1jQETmO0u10rXs5lmYwZmAP6l
7IBlgKiVQE316GpP8Y/ru7vg7xfWZ2leF8eyZIPTANc6uJn9oJQr61vcRwZsmOWgbWLOm1yJ1dUN
VXOWR8COpV/D8CIF98HaZbEQHDDwx8xsHU2gNWHlYEbz7xBZ7IKj4e3/YqvOTMyysEmV7NKPU/CM
UPX2NRhg/+N1C2uLEB/r7DRJFTzHmtgrShBu7vwKOlTLipV+4FK1n8EdHlw8uSgTz5+tMFXFEuRi
YDHQXStCnnYBYwOam2UPPLixB/s2vMdF/mloP3lrqK+FitOFdeEvZ2tEObeLJBmHS7voUDvWB7kr
bwVdlq+ZILKYBx9SHLE+XN/ahYh4YXZ2B4ZJ5POYYtGT9lJ7d4lxPyhfteqbtjZh+fYb8g604FDR
EQantzbLH9K6hx5QtiKaqXLgxm35kJqSm8jBSnx6u4+iuQClHmIFvAHfvAmatmyy0Yzp3tWu3t4X
w4e+HDe9diOjX4Go7/txtgJpgi2UgzkF84L8UKRmUhRWvKGTLCmf4uBFqr9e/0hLe3dmYl56N1oz
c7wcEwUwzkp/1VpzW4/b60beRrzfiBkuK5trGMmPSwccofnu+wFJ6tLqd2ZUb/u1HOJtyMOCzUgh
b2f6nPNSWapLZiaHyJdbnVtIN4a66zRouLrP1xeyYAb5dVE2YSxAOPflQvCytHNa4ANp+8lwbrUB
CfiPrbLyJlyyAuYdbjsaWdQ3xDc7O6+GNJpK7PlYSTyGR0rvJZHbh36S6htF9qTj9TW9PaY2L44/
1sSvObMWW0Y0SRqa7FlYxq5efB+y5KPqf7Un9Tg2v64bW3A3WFwhUuAcwbqtzQJ6FBWBV5a4s5P7
0Ch8H4BOmcWH60YW3M0Wn4ghU1C90EVdrggwcpNbgqVsAHdhuKQy1jM3pf3PdTML4eA3z7YtRLaB
Jc7Czhg4qVIKPJjl7ePpNYAHKAoZ/drmyh7wL4WitaFJmnD89MvMxcbLqXgBLFGhK59lssEkpU7g
wyWrFXY9ubLujQyKyN4T4Ei+nhXw5HYDpvg3lt21W6cPerdUbLJq3sjMHUhUZ+qN3ks9dNNT3d/0
vaR/Tr2aVCSUu+IYFVo8bTuNaCqnZhMc2j5Ba6Ajst7VVd/eUUGuHkpl9Nvbwgr1J3MyOW/TOO3V
ZgxuTTWVv6ljbt8OoV3ftLhXyPBYSmDWJ12heRjHEhRDvmP+SuV82E+6Pf4IpdF4zmsv/RDQyfpS
xHZ7qzvxsDew8VzYoD6KLFODbTo43UlPTPO1KwPYneIxUNyh7Ztxq/hS9pCHAJonOan9zVjJ3XfB
6FnvIUDLb1pzImxXvZU+9VnVTLd0WXvvyQFZ+sioi91teqgSG3fIgvzGMoLxc9FWwd4KO5hAcwV+
AAqa5iEINbQCPBu6863fjgwATWogPSZqJr/G5eQ9500d0j+xjPIm7aRoi+AbyjmdntUb6lZBdpsV
cX7iM2r+TnPi8V+1VPMU1rQ4/QhdUcE7G8LwfVbX4a+6KRN1L1lVxpvYstqYd7nfvqp633zNJx9N
mS6wox+INWi7ym91pDWyRLvTg5ryW2N6knvd5d++oamJyYIpzwImAeDj8mSFXFSBVMKVrKbTRof7
QZWawxTJhxBqZq9L/42ktcbV0mGmJCG0rh0I2eZFEcPzLT1LOWVavDcBH7XD+yF2LOrMwiyoF1li
5Y1gS/WRjpWS0e2zm+vbtrYGsa1nIbYZlVYff0cK/KsOHwb1+bqBhQQTiiKN2wK9K1oU81jUgFfN
s2akuJGr0jers6yvWeD31aa0M8qjDgSY+9RzfE5hanaT2wReqG6bWE3/qXwt4vuF9W0R9l25vf7L
lpYO2Sj5GfR2lOpnAT/xvaH3dYARfftJUjrXDFYaDQuXJSv/Y0D8gLO9tasmztXfxEa9+jlWoXEE
gWGMxSlTVyytLWXm/EZop5ElpBUr2hmgL4pVzail29HiTcrDGwpvugCXawmdkPgssAlEqq1qfXbg
OAyMlS+yaITGIvkktuh3XxrRrSQsevTVN5L93NX7pN0a2oqJpW8CD+t/JmYvQwfIqulFdOnq4Vts
mNuoBZKd9XQw19gt1xYzcy85b/Oil1hMPR6V6lSTka+hEBbyI5uKDhkSuAcQPrP9CrtR7Yh7AoWQ
7WEd3KcH80MAsbLuvZ/KFTqEM1OzfRtyOY1HiRKlV4RHxE6zxN8bzbaR74Pg/VnfhanZxg2K5Xex
x2hrPnjbxgy3MKwm+WddhsldMjfXg8DStQGLJqTGCNWAZp8ZK/28a2uHLeyLTViHbhGgkXdEhso1
0EuO1pxi0f3OzM1CQq3E+phJmBtTzw277Sj/8jq3Sz5fX9WS75FnUmBRdfVtJxWWs9ZIDCAjAeIH
ABJsQBvKtMbNtGJlrhk7Zr5shiPJbATblB08mfqLucacvLRhZyuZD9qlUzWV8W/p08IwD70WV5T9
lfsJSjyaRV704frGrZmbuXk4Im9eJ2ycpv1MrJ/M2W0KJoeC6Mt1OwvdDJj7yBno2dMfBsJ/Geoq
jlPltYzId9y7qbFxjJdW/aCMVD7CbZDvm3G9cbjk6wKyAc4dBTuYUC9tOgEc634OmELLMzHRp93m
bfuh7Yt0p1QPHT0cyVkBRSxFKAcWfpYoOxZN6kuT5I+9ZvVwDUi93u4k7cmIWw+2hky+KezyFR6O
tVbVosXfXADwgglB60uLZtvodRkTdvMxsWi3KagNx32ofFNjTwo2pV56ySEd2nSlkLZwBQOa0kzL
phgC5/DsycUnzmKzp62SBcZN3t5bXnm47jMLx+3/kTCaILPoSM1WJiXooOstlW85jtOdMcEraVb1
ABbD+vcvLPEOZhbBEaOgs7VMhWNSCCZKRTkFEfW5tQ6FWu6uG1naMCbPBWcMMylvSurKZAdVXAli
N3N0B8awtDXlkQVXcM4tzJzPmpCCkbWRrIiefPQUyXtFO6bpXT7+RZ4ukL30R4FGQGolPt1Zphdn
Qzbao8BUKgyRts6mCH5e362FwET/kVYUoHXgRXMUcdxHVqEVGgQhykntT5m+G+1fubH2jF8YuBLt
VbA3sMZb/G/26Y0kbcdQpBRNFOZ7p/W7Y9Y51eRamWH6W8sJ7PtQToMH3wnafFvlafnQ90nyIZy0
8JSkapofPMa7I7csW32nml7yQZTK79RogLhXRZkdFLkBBWfd97XnRjnTVzszDEeVwkFofEgc6GM2
NEHMm6iuy4pnjyJlK1mgWMVlrYL1gYeGI5mitz3vJXtj7HsVDQJeboa8G/vM2+h1Ld30jTBYNuNO
VXv9YIxtf6i60t5c/5hvTzLmmVmB2Zgm6RsZUZRC+zAuaCtCV1LuGyv2X+0RwEjmVe8XXceUQHMC
3gGAPg+HgxMpURbRX0zabnQtJQtvgsK0XcZ11vhBllbFlxNsX46m8iK+PASUZ6S8Txi1Dcaivs1t
s3hWo8b+YRcaJZzrO/j2OIgpKYKqYQO/hSD/0ha5jWPWHROkRfFYarSS0DXuxoNeSCufatGQBZoL
vT9TU+dEH75qllYWd7SZATeOocJ7NXxAjWdX6+XL9TW9DYis6Y+p+SyRV+i5PDWYGk04/urscWyL
r9dNLH4iuFtoZNqa8yawl3rKmSsw0Xf+NvW0pxgNviAeV26qhTc/SwGSTZ8P3Cyruvw8behQxUtG
+iv9vp1ewuRWij776o3BiHeIdGZ5O6GRHj0UCXDMj9fXuLSNsBgIZW2uFoqsl7ZlSbK6MDZoECPV
nLbZJg331y0s7aItgN+kUIAV39R9WiP3TGLvJiw+o/U2qc9/c5ZElLchNhJkhPN+zujHeTVVjG/2
8VFOES6YjiFZ1PV1LOwUaSANHL6SzpWiXe6UbeRlWNgK9B+jsmnjHfMjKxYWTg8YeaoFAmEg8/el
hbRkbDDwgmyTZfde8BCW95bzq1dXHowL6xATXogEMAHIDOcsGCCSmTVxFmebHoFH/dVcU71Z+N4E
TgSmud1pesxjaFa3zcgMT7YpYNbt462aPWrtiuLiwo1kAi7gU4hqFL57uVNq4ukmJa5sUyoHJf3Y
24fc+qKbN7Lx4hkopjDUe/3jLy4KlIYQCADkrorHwlnKosQg1f0eg110ZxifA+trzEDZ/83GbFFj
LPttbmNjyh699pGSdRR+uG5i8dv/WcZcIKAaphpoNyb0adwrSnIcmRJ4vwlGIjgh/J9ZrllAsXo9
K2GRyDYSw6uhaVGjj/9iFecmZvGyDq2A8g4mkqlyHcadu5XXydunHyk2pQB8zCGtm4cs0+ig7iqr
bGPmoatnH6NXGquUOLYmnZrhx/UNW/JlklVIwgQEDDWxS9fC5ZykrZoMAazHsUM+mWlqmZ6aCf/g
YfTMg7wmW7bkzCwQqSFmBKCon0WyNgpyp8g74owZsp5TGn1v14h4l2LZuQ3hiWcHptIqiVcZNqTM
DX919RfZ30bBiiMsbJ1F9VPon1ONop9/aSToVW+opJ5Ly7iVzMhNgw8mc5CB4yrmLZpR5bQSd4Rn
zTJhIJ1kAnAz0aJWZ0e0r1UEJseRb+V8mKRbHf0Ac6M1gC7GNbKxhY/EvAZPZEfnOngjxmPrXUYu
Lmebqh2hEOd1qX8sh7WmzBsrgjTAZFZWcClydc6OkiwzlUOOBvSwiZlh2hZK5lrh4bqHrxmZBc+y
UJzGGzBieAC84RfTsr8QWxO8BIKBFocGPjLPcWWlH8xhgJggUqm1a9veLzbXl/HGpX9bwAY9WzH6
Pbs4m7YoGJWj5T2UzjYrt7bzoiTORl6JBwu7RYLBqDcy3aKuL/772cnx8qogjS6ohJcNMqxMMo1f
/HcnZQziI/NLhYSvTvo3W4tU54FRCQWrLNCetbbbGhnye/5KHF1ayrkV9XIpY9J7beQJK+AnTVk+
KGH7qFlr+KRFMxr7xZNf55U4O5XdwJvRnBjE6xLjrhm0ewvwiJq273djVJHJ0ARySEzgzVYzSapZ
GaJFQb3bAmhWai4NpOtO9ubq4cPAS0NOQ8lKIX+6NKLmZcaD0wQUahj73gl3zGUeeh8sTxK9DFK/
DYI1Cp43UXRmchYDIrsoraGhWZGGOjPVu7D47nvNNmbSTk/2enWA6er6IsWfeBFGyQt4X4vSH6gO
mCAuF2lNuVkYDY1a267J2S04aoodvA0Hc7JfOi89Xjf3FgUr7Ik+ggJbMYWnmbcHHiTLrVDm6ikz
tsmuMGnbH/Jok1uf4vizojwHwavjn66bXVolo5A6KkKkECAGL1dJjtyHaUXRWqtOfkB/RrSMb+vB
cfNuhb9pITRRfKLRSAODSSpn7jVZnExljilTlW9Szbtrkxgao/JX6zTP11e1ZEo0SWTQWVwZ88eq
nuV1b3R4i2F2slsrRXtvB2NzV9Sl5Db++BeRiqFJh9oTHSdRmbncxV61a8UTFNCVau7ot0JnTbXs
3aBvPASctMDGk7K+eUE6wDfwHkpcsOpb29jyLXdKsudQSZg8zfL9mGWv1/dxyTvASIu1idt9/kwq
rapLKiHAYHfGv8k4HFRUmCe/qt3Ijve1ucYitmZvlivVQw2WKsBekYa/5KBBlHQ4DVTga6l8Nqt3
py+/N/TP8mZHfMxyq0xiNtTOYNqVPiLTu8/XWBgXAr8FcJlkn64JefIskc3y0YEDjzUMsXpTas9N
Z+xA3L3/3r+wMts5P22rOBL1/SFQ93LlvbZNea9NP/2wWun/LK2HWqCAC5LMUBq89HVtGqNoikYi
cfeS9A6jZJIbrAXfhRuG4hxld/6ioDu/+nUmrysP1iEIopRtIH+Rwy9eHbmZVz+XIZKuK/Fi0ZyF
kwN1A6k/1yschwB0gZh9rqfiZMV3ifZP1Zc789+Cvni3Rv0ivsX8ZoHXgCSAxIZdnMVcWOlbue7I
OGLH+SklEDpm4Qp4eCkAkp5pPJ5I0+DBuvxIHCK022tiLVWiG7nNtm0/fuMlwlSVsXJPLvkD+ZPF
I01UpOdPw1ABnpdZNEoi6wiWECT0sVaTlbLDW8oVjuq5ldnlYephmjlCg61J9PQfaTLMkzdo1RMM
V+MnRZosJsfN4kBTJaE2adW3UUE1xM2qyHlUnb77YKY7tV8jrH/b8539rNlhcMLR8AKTxUvw9yT9
gQkPc9r4RoCu1jYvtY0eHOq1e2DJW2kacdXA9qWrvzOJs+RbgXLXmqAj3BRVcxOa2s0UtndeMhxH
jqJXtadYr96f8Yk+1X8mZ0lyl5ujl/mYhJfDbXTTHeyfjbcFcLWjk5iFK+dx6YQI1C5Feh2mgPls
TpsUU5YIjgDF8Z40GMmH8tP1m23xgDD2jD6peLvOQSKqb2TOWAkL4JDDUyenSnQYNKUM3KgwvO9N
0BV/s4eUm6D94OVHpfnyTHbj2Om+QA81WXhoLfk1k4tTXlBysNT7ZoRMMF1TpVlcpahzwscFc+Y8
0gTlNBgRUxEbi6aAPsmwJma3eu4wf2GsVB0W81c+lghqGHyDvVOtKEYklbvbaxJGYntX586z/H0U
/xwsV9IeSu+Dpe51ayU0LMYfjgEHQReYzdm2BvS1p1gXbdTacpGOeQKjt/cQk7nuMEupCfXC/zUz
R8bU9uirrTh0cuXv/OazRLOgzPfBOKFxvBJSlz4b5Vu+F2UjmFtmS/INSUHdUyR6A1Ci2rP/ccre
2kjNEEBHEx+ur2wxiDEIp/PIoW3A2+PSMX2ns2ny8bXMVnsIq5fcthCkzvtDYvh7dUq+DpOBbMVj
ZK7NuCwu9MzyLKx4DYo2tYHPhEn62stfplh7LijObmho7a+vcslNqCXS8CBxpj42S8Ossss8P8JU
XBqxWxj6L6dJTzTW1gS3lmIXLVNCikUNXpmzF4aNhjLgwMQkbfeveekErrZK57u4bxBE8IjiyuXb
XX6xqB3SPmuwkVkAiBFEzyMQ9LoKXePK+3DROXjrU+IhYokp0EtT0OSMUz/RbTabxlZOjaP5yT3J
ZjG4OlIGQNS7qLZds1fjB70xghc1UNtbGzD7++s0VBqhyuNVzpDz/FAYYdHajsQPiavmE/k0Y21q
tM1gkV2J04tLBk4lKmii6TjvDkSGEiR2SdQkDT5pduS7MXLLXh1887r+n8lRPweptlHz7EnhOXTd
Td9+WR6thGr2m0LRG8oZQ+uNviDX2dB92/UmFPH51ofjMsterht6G88wBF6Nrqd4Tc4zRK3rjVZz
6E949V1mfhtS302yIw9yOiMra3p79C5NiTWf5SvQexXaoGNKGVHVc3ZOTrK4dqGvGZllYp1h1KUi
Wjoomfj1D0fq3PjdEgGgjOl9cM1QFWJWbhZDmPao5MGnlB8zd2Mm3TG1kr0mrZWCFpYC3ogUgZks
Ata8cTgqJJWFQlU9q63vdOUPlkdA9gt/5ZpZsTNnYkakN0ecdcLX0tENCmlfS8POM9ZwxotmYHsS
tzN5yBwCLjndKNWlya6NXreR7dx2HTOH56v13h+sFLosTFlTQoJEYP6O88uKSJVA9h+ahZvaO9va
xNG9nYdbu/pmFsHeZiZoevecighKIDCovSig3uyZ65lhHUReiFU7ST7CDfVZLUh7ZAmFNmaADIbd
Ut/ZXT++C3FCjJyZgoUSeqW5j3SaHyXtFOaM/sj7TvuRjP1hIiMf0Qy6bult5RVH/GNp7iVemPv1
MGCpsT8x2EJOspM8YzcN3wyVXG9XrvXm1wzO0pGkyT2gXBgM6tK1ejLGh6hnxu1LaNm7Wnq11gDj
i3sJ5xnzeQIDMr9ZWktvjaGO840CbHEMngd13Mqe21krKfLbdxs7+Z8dWgmXcbDKC7nwTBYWKRqV
6y+6M228aCMZr6nzxZbWJG3eJiIKS4JUCKdkXdpsH60p6AO/IoyU5q06Fq4G+/V111g42VBICQpb
ugAirbpc0FAmFBqY6d0Utiq7o9xHu7iBugXdpjVe9KXFUDs2gRyLczZ/EdJRS6REtWin+4VrGE+r
KdXvBP6yKoOwnph7JoKAIJwnOm0FBrfyOMWDUWdu4Rm3Vmo0e2mMHgNZekxr3Th5an+nSNLJtqsb
Sc0/leV0X6i+Dw88p7AOnugh6aTN3SlHAseTyMh8WetWTuRb6lSua0Dfov9PnsKeXO57X3VAmOIg
ZzbI3BdKepQDQRgvb4sOfbQBSHTkbeThpz8Z20jxBdPeSrlx4ctDLsCENbUyCmbztkFdeHQgR0ng
AU5+Z7l+9QKx1eHd7oURhmaRygFAMz+XaZKWaTH6BALyMK+WDybU+6vaeQvpHm0PHsc87SxgM/Nk
uo3KTNFizORDvMvaT9YosLHNcJxKQafTbkeEp5QC2UOjXss1F/eRZ6WwTk4xH3EkDSy10MC2HsGJ
NTSboVBuk2ANErBwegTC/D8zIgKeZ2BZBQtTi5kwp7+TmA9NsCa8vhC1RUtQB1FJ7grfyaUJu0RO
KJUIbmb1onsPXfYKsU4zvNj1q64fW28ld1koNyCidGZPBNuzJTVjY3tjGOWbqdzm1UM8uiHFb2Xb
Tydd+uZobtN/krrj+z2SIr7GMwSIFenMpVFmcfO0AMhHf0J+HLX8NPjGYyi9vt8KvSuGv2R8X51X
baCYBGyZoOJoJOOuasabsqq3wHxXrqMlp9DQFAVqBcbuTRm6j+ygJB/CKRhR0ep/yf3fvw6dAKGq
4IPoxM3SZTViIKAza5xb/qgYJw1NgWRlDUvnB4idGPUCIoTzXX4Qj4nsnMYpXoccSFaZgmTEXb0b
lnybnj1IQcCn3Hazm9Q37dyhHsJOmbctoyaQmCj9cxxsM+/fqt+m+UoeK9xodhWBDxGza7A/UDMX
qz7z7aSrKubRGXLW4OS02sFV++cmfwrt0E2i0C3XtLMWdpGBQ9GUlYGskUBf2pPGzih52eSbOBPT
uvbPzudy0dQ18OCCx4m+JagRcZFTq7u0k2lK4QWhLFLJSjpNvQrNcmesUXUuWaEJSw2S/eOKnO2e
HZfsXjLmiIzcDghKr41oLngDA8A8MaDLBT4+L5eprQXbWsCfL1W7QqaUGtMN/ajUd/D2q/5hXEOp
LdoTTUryU5gc5g038ClG38jsmpUPp9YZDlTiXdP5pVk/yFlg57MO9I3fO35MhDMR9oOJzZG532eb
2HdZ2cekOFxMzdHye2TG1xidfv8ZczdnWYpgjqJ4O08i9FYLcqhu841P8QFiiCS8CeX7howYbczu
kzq69vSEsI8ffk/aQzc9BmvxfMlVzn+BeumQsTF0Q5np+Ub1JumE4pf6qJfGz3eHQUGp/N8yZzGq
0mKFjWSZUSzvJP6JBNKNBeHYdTMLr5jfLTjA+YBWGMC6XMvoyCNk2+JwkUY0hb1RBnRFwscyX2NQ
XAoXotn3/y39TqjOwpNRTWEYpEq+SbTpmOrwkTjRburNl/cviFk12k50TKhzzvYtiZUyaql/bXxq
z5bj/xiq8F4m44UtaS2bWNg8GqXQqgi+efx+tnlgG9NE87GlRsVt2/pP02gerCpFjsPex3FzlLUn
BXhtUqpQmT+oygfTrO782nBL7UcVxytLX8puzn/PfIubkmd33fJ7JsP7knfKTq+Uk1FkpygOnmoq
Gwk4SIt8lW5TAInIissuXEBwCiJdBL8KCK95yOk7dYz7BnBiVjtuqtwMygZZwUQNN6lEVvf1+ode
8CebeC0AcACEGKG99NzJ9KsxhacM1TGknY3DmHyfupV4tmZjdtINL48TxwuKTRVm7uQdstHflqtD
g4tudLaSmcv6ZTHISs1K9PhgN18l5oqSbRDtru/XmhUR1c7OX1A4TMS2rMVEAs4HrHDDs0+1P163
srxjpiDSQBQZAv5LK7YyRRZuWGwSxNgVBuiTkObT/rqR5aX8Z2SuExBApiNPlfj00n2mP6bWMRo3
Q7uChlh0Z+oGDC4xnfdGh6vMLC8aLDZMqjXSjuam0Mq7FpZtxvTVTa94B7VfK/YsbZ8ovDBiQq4D
EPty+5LIiiGBZSjbtiMqn86dnGYHp1E+Xd/AhRsMFhYqgIR8DM1Rg2VcRspYlPiCqd4jL3zIvR/X
LYiH2+yWhjhPCIvBTC1YoC4XEvR1q1YayaFlhylcahADxEHPfHmdfevHqCUu+ulK/HtrE4Je5nwh
wUcET5sX2qdUMhpHJ8Vqwm3nfNW1ndeeev1bK2/euzgMQQ0tZnQIePO4H3qK1tY5aU7Rvg7mV6+6
8dvPlXqa1oY2336nC0PzgF7nUFMlPXemUr1aMSF7TT5eHMfLz4Tkt0m7mLccjLDzAlmtd1PeNCZZ
xnA7NU9mdpCCL5V/LPvbQr316xUw59IXOjcnDvZZDMr9LGqrFnNJMW5G+QZO5YMXfpOGYxOtgX8W
bTH5BwoRKBO9qktb3YSGPCeNy1D+3NjRUTem51yrdlLVunSWVnKBtwdXTLALoB6scfxz5u+G1ER+
Lm6Kvk9dy9r39iev2F13u7dhT9iAeBY2A8TZ5swCedTZY96jwdzm/xrjSxndBSMwkJXH8ZLPgdBm
zpXEkKbIbN8UBTVHzRJWlGfTC6mIPF9fxtu4igA4QZXnwe/IMNuqVi6LrCijYpNnW7NAi/Onrz9q
0U2KNmu8BtZc8oJzY+LHnHlcWuZB28ImtLEn3Q3jG8N6NozCteSbeu3FteQCoCnBtIHPA+E1u/qg
s+0zI2DjSrQ3kuogBOCMYI1hYNGKkJPgThL8gbPdC6rcoGycFIhQPY8O7GbOi2StsbEueRpX+H9G
Zrtml71EpMXIxOHMb+rw56ScZGVN5G3x49BjIF+kFoM67+XHyYqituIQM3Zs3KYM7B55mkJb6g/f
rNa8V30vXTlCixYRf6ZNSicF7PWlxcAIMkP2uF+99B9xxdbWppRupL7YNvnhupsv7uF/poAEXJqC
TK+pozzHHcYjVHdlX7iOQVq3YmbRH87MzI6r6Rll2/aY8ZKd2X1tg5ci/Hx9JYubZiJfQnkRddQ5
BA1BCb0CalNsVPW5i/aNcZIdD/DIxlxD8C0uhuAjA3kmOsyLMAGz9b2Wspi+DvfFqG0iED4DouTX
F7T4ac7MiP9+FhSStLdN1CyLTdym1MY2Q7gbFdNt8r8IpWLa5X+XIzb2zA4jookKyT7PB+SHtdb+
nE3+33z+MxOzk0ptzEccBxOd/2KEj6HzOA0rdcXlz/9nFbMzU+tOWxrCkSGt2gf+bRsfSigrAh2d
mdUntXDXeUJytmXz1B4qjr4udYy1WcBcai9mBqaDZHwzW3vbWOmum/RtabYRlDTdMZ6c/9t+zrMG
02KoCy6w3+G1VT92+sGr1wqaK17+P6RdWW/cOLP9RQKohVpeJXW321u8O8mLEDsZ7ftG6dffw3y4
iZommhgPZgbzYKCPiiwWi7WcEmfoGAVoCdwGGEXnhU7yhQye76jKZxQ6LpaqtnY9Y5gcQPQ49Ibd
5O6pcemogjpS3UADEuqeEAXB6N1TDTfJkiQ6A8rcvGPmR7vspuK+iOLAyVX+nHTVUE4Mkg+0qcGt
O4VKLKcHcXMDQ0eezHZXlL8clS2VeiYbCO4abc5rFheD6UaQxq5e3OqN6T9yL5jcR3c2fBTUnDdC
8qX7K49ghJxJK+rZwhus00B5lI5hwhg6Yv2ZvtX05TyWSjDBSvRxPJG2xtolHb1A7mZirxSlH7r5
zWhuJuMTvjAaFf7slGAwkCnPu9gCmlFZb4WzpD4ylnuMTzmel0oS74In+RdI7PlHeXKD3DuWcIh3
XfREq9BB+nDNLtgY1vZFncK6JxcRURUPcwE+GKkNrnDnrjoDfTEaWYOoy18mLzt67IlGHBOdaV4W
6IhGt91n3OYNqBCLqqO1T+IcoOPc7UvjvmlnTHI9GP23GYOZy/n9/OIqjpuYhkN1dJsTftyqEeXD
6Anthuah0ByFVKqlFI4cuHnpOpWAIfU7zYJmuHTAC7d4F8kcLJ7fqzxblVj875sjHhdNojETeNFy
4wy3df1ktI/nV072gNpqpXCwp7ZoWo9DrPMjW97MRXEfS0oPTtVeMLrMjWI7mwDgsuFlXbQH3cv8
Rk/uwbSDASj0Kq2+NAU6BEpbdeK403pO8wVD0rlGS7IU0LZVv5jleJ0V8ZXjLJeFlV52HgnWpgIR
tb2jjCjspdyGwf/ETBQ0XP02Bpudq9DmOpoDjHOmWUFB3kmWHJJy3esYMFN22Q06bxXRCqmu4GpD
vSuecx8q3E00CLAi4yeOYiRAO+8q3QLti6p4V3oRbGCEg43RlZ2XLVjTIZ32pesG3Zx+mUB9XJq/
Ek/VUS5dRvSCIjSLigukIk8PgN0N5oQeSfgFAyfOzANvPAzgbyOrb9Sv+eSfPwxy4f7CCbe2BeL+
HnTuOG/1i4ZaGPe1r8O135uqd7FKLsGQIPYXxawH0Jg/kgqNVJcDuxqsLxq5tKxf/00owYigXUyr
S55pX8YfjnWowF7HrvX0xsvC80AqoQRTwutSR6sG0ACWLvc2i569CHRZD3V1zYzPmBXkb3gNLBwp
avGP2Rwwj0RWmaNHP0hS91gnr8SkQVYuge0kYDpCgoW9k7h4jDxVSpdLIRoVHodGyyH4QcGdcgpM
7Z6O6wzgNCVHpnlXMJ/3WWffTEmiOmyy+2aLJQgJBsGqJhWsCDPyQxKHc30/rheI2Ow8zY8TC3xr
7ieOwBaSf9JmXa0ybtoihXh98U/pXmnjP2zAnJQInLwqUmuZvvCHMwgoUQOEvNgpVDdOAytA5hGs
+d6J0GD73XCvo6XeG0boxiqWbulFtIUTbElZO2Yz9oBr4VM61rFIDB+M3W6MZJl37da7pvw12rbi
UEjVZSOkaFKSYnAak2+hduOyw1QjbIiKBlvFJiYz/1vpBIti1uhNGxCjCur5e04Cktzli8JT5j/x
QfMRe8ccRSTLwCp2ul9IjYyx3eKGqd36dmqiB3hciitbBSGYkApDet166OBgNdE1Tv+u7VWPQOlC
8YYQDH3gDeuCgiNg1KYYzYTCI/RI6cm3njA/UzHISQ/uH5APZdAIcmFWB4MpdJbl+zo8pV5yTBHM
ZW+99pil+r0L3rfz1le6dKgSQyqTszOLtb0VCglczNFGmGj53nl3lqq1U6rIm98XtoaRapk07mKn
tn3heumXJEeePK61XbR8Jq4BBkEXmXmUUZmmsEd2MqXgPoYsyHcWfuxopZ+Ow2WbqHJjcmX4A2QJ
Yc/RYYWRUwCRBo+y5vV/bTsKkypfub8ggp0j8DydtAAILdDpWPgumvzH5zRRHE+pOaWIg2MYkIMu
VcG+VVo/LK4JmIXX8cZFEiQlBqNRlgarx/wmLy5mPPnOa53EYwJ7EfqEwGiKAssPBSwVzRLUs9fo
C9mBGN6aQNXhd3WoeS/ngWTPZ84shs4xsG2h9VawPjmYP+zS9lCtRcedtZQHrVj3EcZnFt16MVi/
kI2+pYhPZYt9nVFVel0mJ+p0UKnIO1bx/1PbZ69kruYMxSrW2I6hieE0O33OPX/M6wGDZIwqJAko
os7LLDnSKEBHeSlS3+g+EAvUjGqslkhH7qmIxgIUrm/zglbL8xgS1gEDZas86Puba1eMYk8r7e1y
RCLIXqy7ckI9ENCGKxczji61BdOkNKbdIdjkXOlwAQJjzX6gcReVQ/aU+2kMLufs3xP28E9CzSu6
1tEmKOZ5m8UgJTMh90TfafuYx3kI3mGs+uJHtqewmxITcAIm2LURWVbS2ABjMUPNjEaXwAC9lK8l
y9v5pZZcCkBCohLPM7ygxLNStYi4eD1cq26ZMIEuiSe/SFMt1Bft2C4p3XeFp/sgiPk1sPrpPLbE
Bp1gc1XbuHWYsjeC9wjJK221A/TLOEbYDObOUg1XkJ2TrYzCKV0yxAf7BtmXeOlvHTg7bXUwmw6j
UUAKW1+cF0q2oJhBgF4WkKihkEIAS4a1MwoGocYeM3Rb0wBRFrHZCwb3UIRAq59pAZLgupuyZ9KN
peLBLVtSlJ65oIxE4xGYCIUlZSBwHZmG2r216fxs7YY7OvRtmFIMplpXNirwZEuLtiDK6RxMzhN8
iofOtym2ckjbopVxGl+8/nKMLvT4Jh0UR0LmKqNf5A+U2A+31qVFUws2wWI08nU6BUudfKWDHeRG
9JqP3RE1iu9LYxwX8omn8Qm2cFtWPUX4F5EvvOayuwljuWOqf9HqLsinwm9Wx/Enqt2dVyTZVnLm
TzBI6IigiC8RN2vdZuZp6hH/2iTQomc9zcMlVlgAyRWN8ua/OMbpFiL72U+ZCRw3msObKqwrNC61
d1q+d43deZGkUKbJ60pBfYbS3FMoRxvz0aQwNjUYDOO0PIBJq8Xkm06/oNaVq2pSkMJxagysIUyc
WGQU0aakv1MrI4nTi3a1ddDFoEpmKevl1is9PSzS6KYpMCXvvJz8lAmPElBWITIE1mzwSYgVBmZr
oI9ygdfTlF84NQ+4dIlqhIVUuA0G//vGeGZ5ZUZkBgbLnLdhyq+iNA3gbT/CMzo6SeebmhOeF0sG
6YCKlg+uwvx2sTpsKufWXXn946w/aVrgxd+c9djPTyWSO8qHuMyObsGEy6EejQgTw1F24qCiJZl+
WhkoXFERScwfhZb40XyV0n9dq4qhlXiBIUuPcBsaGU6XtEnSiWQcUtPXPdOHy3VI9+Ns788vo6SN
EDgG7/cgWEhwhp7irGO79C2/3Y0ZczHNxzhFigyMJiiwDo34HQkYvPo1N6SlqkVDtqhgc+UFdzgO
VOTLy0iG4vIGZ50gU4bx1LsyfSbOy2hfxs5DZaYoSfjEHf+bSgUNIZyGXbgg0PwWZ72GNdUT43FE
1+JYGrsEvScdplUq1lUSWsdRx+v5f1hi5ttlCUpGcqyrlf9MwMNbRlEVoIrquYvTXVrVR2NgrU8a
74tL4pfz4LKLkDMeorQMvJwfcqtI8Uz9SHA7ecUES/rg4d5HkZHvaXFQNYqqCBWYcDbWFc07mQ6w
yXz34oMxFGGRvbbtjmHK+Xm5+E+Jpmwrl+BQdGuP7lxeyzbpL0bxA3wcn/h9JDpRQYloOroNTs9C
TIbYbTz8fu+Vj3oyvRmlFn4GwkP5BWYZgE1RgGhIZ3o1UkogEw0LUCcSDCY7jyCz97wWkk+tcdDH
LB7oaJjmDIGuwCFDQCt/6cEBrOqZkVnfLYhwT4MR0nQ7HuM1vefWOZZFaKwumsXMoGRfyvfzEkm3
fSORebot4D9aWloBzGCar4M3xNIVGy9dMwfdxaC2QY2zWKeNKHLqGB1CN0uMwiE0TqdBXDzrWf8p
HPRC4lSCmE/cG0zpwGnh5T2um8wHAj94l6OWOtT1XhV3kO6QB+paWDp4baIzrJEsL3oK++ORbjfY
l1ka0uEXbXKfVE9m9PDvt4gTJ6BOG/UAH7q0vRVkv5WDV02zvA6I4Giq8IJsh/4CoLPpVAeWdnXL
wgWAPf9wIETrXCYqm63CEE5OgiRoX2XAWOy9l92b9Bae7vl1kvnRWzGEc9OQkSDEDoh5uk4ysJUd
mzG0eoWdVAkiHBgKPnZjNIHSmf2+bPM9JjH75dAptFlm+UHCAB8a9Z54ZvLP2Hh9jmZ4w8yNAB92
5PqJ95yjKjK33yvvn/PLJhVog8SXdYOUeeMC3xZIDXjZbXDqlvah6BUelzTQs5WHy7tBadHvtDQz
lm1K13vqav7c4t5M9NC28udJH8LEG7BxCxJbdmitw+RXdboviuy2a5nqY2T+w/ZjhItisWhvLBlE
Zq73MqP5LV3rfQFqI6dOLpll+TAhB3TPhkn5ibopTq7x//vqCmctwVNvtHitWZzeMPbWggNr3oFQ
YsGca/3xP+2s2FVdJZE7oM8YoV8nOVYxKCwrlE6NKhoUhQK5wrmz9WpZaweriUbWzih9a4x9jCo+
L4vM5G7XTfCEqslu7ZQXO9LlTjcCY7of+gcjvy6Xi1J1Y6mwhLNXTK2+sp7vEZuvq9H2uwxD1qd+
N2XJXTZ5GOw3KcSTBj04sxEo0fCGhZU/PR9dO9RLy+vp0KsTHYvFLPdYx69OGR8zjEP2MR2EBjnN
HmvPuyTt0uz/9friuYf3HpwaZLXFJ/TkRolZo24piOsE5ux9rl0cx4DOB2u6zFS3gUxcwFk2ktiI
LiOsfipu0c6ZZ2OOcOAm2q2lw5OnA0JJaTBgUkgOErglsXcL6X2yFBfnJZWo6wm0YO8Kqxv6roCk
pX6TNbuifakiBYTEeAMC1Zfm71lrYlS7spsoZbySI2vvszHUrF3m7aPpajAVhQhSWTCuC10UCAJi
5uvpMk5LrtPUwTJO9oWxXCb1SzY/nV8uqSwbCOHgFZod51EKiCrdZeNNC0I+kJit7MJTcf3yhRde
IGjh+iuMoBNrN3ssb7AxoBct08ul+c5iFNG/nZdH4vAivo9kEZ/gghIK4aA5edUlqwON8yjG3yGD
M6hGaMo25S/Ch/RrbqQe00cgEO1uYtdufyyj8N8LAd4SMErgEHEOhtN9B3eKMa082xaXhKF4DUym
8H9Lhasj25ANihiIdZrRJM0Mz320vg5WUBpXVfY6rIfzskisLeZz/pFFDH9aUTlqSQpZMg8EiSDa
Z1dFtteyV8+8rdb782CyveEd74gvc+JXsT/DHdFyDvoKFO4snYFok93789okOwctcIrVkykabDky
/UBCIZ7g8Wojnjow6zy1M4f9OlwtRJWpli0dEjp4UTvg/oNOn6oBdZOpNEDUGSQgwsbMZczvrQ8G
gklZ7d1byZtrlsfz6yezBqAj4yXsaLkFfeYp4gDXd8Z8MqQBGPgFp9Y3tAdaxD5dND+liq5iFZjg
WLQmKhkKnfvA1Q5Tl4OFXfZrtl90UGIrrj++UqLt2colGFJe+eHmvNlpYrcEVG4Y8eRH2a4swz4a
UAp+p8EJP7+UMlXcQgqGtZvzaZkGeMQos7rMK+/rgAZj00pUOVaZkkBHEBcHEz5qQQUlmVY8TmIN
p5ihitHIX1rnxUNtpnPU04soUbjW8nX8AyaSONdDudSOAbAmTi7mokLb5XiBuU/H1Kp8zVl/GTYb
fVcjqkYRma3aSCm2aSckm+2Ml3zX1PXH9pnFhr+mN6AkVmybrlhPQ9DKMUL/7cRFnI3mR6JbnU96
GtT5cu00bFcSM8xI8oW534gdhbX7rJHmkPWGP9jzF6N5ipmFLA8mrmHc0icUilNJgjwLkYkPNTim
VpiNg7PJ7Pii72Gw0+Gfdu0U9lp6KhH6/E2iy4dHnZoAvUdJrKnBhNrkqY8eB/NLVx3Wn/Hy+glx
DJDa6Zwy8kNz7ey1k9ausJ95ZgULHoSegyZEVVpcKg28AIxt5sSEYioAk+vLpLWAQuz8Ht8S5Jiw
FIHYpSzqy0FXXQqyQhJUsP3FE7RnrdcVpgzuFJ61ht+Rn2vyvWaYTz5aeyRiblZ9eYrIs9N3gV2o
mLOlh2QDLli5nGlTkccTDCoprlz6WJLoMU/WvYOV/cTmbZAE49aY+orBQVjWOr9AucaSfR9V7RBS
YTzeZAlaBhP96ad62LB5svoKwqTJz84M3Wqf9mjJV7H+SM30XxjRPWnytKRdDhjSo1+mqQPGe0k+
c3Q3IIJWeIM3GWnHnez5sZ0viv4hi4+f2JENhLD3Wl3EGCMMOXQKATDLyEhQrqwwjrLFAl8y3nSw
xRgTLuxJXOZjZNYAqdtrzFro2utENXFB+nRE4gcGiFP4gV/vdN/ThhS5wwicHvd9XJ7ixPExgwE9
lrcj7ATLfCN7dMtPpEfAzv4XlduRTfwKD5fFw8wXXGwYGjCQwEYN9PkNkugzBMLTH0WgGMco1pO0
SKTjbMKuWsx4zk28TlIzfhsZRXXHoIrZSMwearosHVF5Hb636MfNi73aQ4/zqek/0ckc2kt+1Kol
dGnvm9n7eckkWnECJmi3w2LdSGaAlcXlyDr4Hv48KzJl0tXbCCSoN+aZrKY+4cm9oiZmNZ6N4iFH
N2qi/Twvi8TBOZFFMGxzr5G+wb8YQ8+e0ey7dwZEoLw27FzvZhnNZ7CX7+xMpX6qJeR/36ifvRre
NJd8v5ButFHaUNagx1SYCP7tghN8Iptwslx3jMHCCtliEBmULuY2D6oyIpUcwjEaEcJjRQw5MmZe
oQIfPQQeBFFN6Zb4aCeS8L9vlivB6Jka0wyhDc7BHq7dYc86g58nnw5lUCt0Qr5uoCwEfyWeReJN
NJR6Sb0e1rtZ6tDsr9pUNZBI5jZAoD8Q4i1E+87lNdaIWiT+OPuefs1oAMIWB0TKLPdHPUB60FbB
yq3EX1Th4CbepA16DdSipX5v3pflt4ZdTwnzY6Y4v4o1dITza7I071seybJBLD8vB1dTXeTyk/tX
GP4FG52otalueo8j4G3nzj6Ld3N2KHNO/A8S58NcXZw3FarVE85silQaW0sAgkAXjXfrepfOeTCm
4Wx+P48kP1V/RRMO7lx5ZVcSIIHCeRkRcdL9SlcUeMvu3RMVFI5ua1X9MKbcEVpQxxna6WtXfR/Q
5jeR71UWLoY/qSiXVEohHGP0QaE+2YJcpv4yRt+VYTTVugnuit5OYCln+P3BS35oy3wBCrHXoaH7
89ujWjox6TNgMMK0cuVuYgtdP3tQLPUxyB3BbZrc2FVYGZdUxYclvRDBoAqGW4ry0I9xTlz+kQET
6M5xmJbkaCJE42jvDkrzz4sn3aU/SB/inZ2eknIcgbR0aC3qar/pP6PfGwThyVk7zjgSbs47UME6
0zumJsUqSiLplbHBEG2d2/ZZZ2KPaPHNxlzv+BZpalYM6JNHzaliyaSmgROSO6iLBtO8YBp0bXZa
dMniLBn3pl74uhuy/npMvzTa4fzmSFV8gySYBuJl45hb/NT2D4SGlOy8RmUZ5ArwVxrBMpixkdbr
DGlmDT7DtNPMYVcZO70Z/FYP6m7GpBDwRqP27SUvv9VTMI+KE6b6AsFQgJ8P7uUAKfv6p22+I815
fhWld8dmFQVDsRbeGpWMS1i9xPODp2NMxl00PjEalj1mMjSqImiFgnhCmpiuVWRVmJAXxGBjc0gQ
rcEcg/wrCSZVukIFJRwue+6MddS5LiJkpvH9+pouX6f8kqpoSFVIwhEz0a0yOz1HmjVUrV6lWhLo
vW+zd+YqDpjU+oERGMWrIIhE6PP0sm/XBQyvaO8MiPuqDRgSYb8N9K5X1eZKT9cGRjxdRlr0MY9R
rc4P9IZM87UdKSKqUtXeQAiHa3AnfXT442l2H5Phn8U6nldtlQjC0aFZa4OXFytlVJlP8jgk48GM
/vlvIML5WazWnSe+TsZkY6JYif79gxl//U8g4i1bdl024KmMpxnuoczYrRr1nVRFxKZYL/Hl3E1m
ZvU8gKc7z4n1PY0PxSdYpLDhf5TXFXzh1kUlpsvdHjR4B3R6Sac26OrrPL3W0Up3ftGklm2DxdVv
4xVrqZHkTgusuPkRYSzP2hYvJDMxzpbsBs8L27bcU7v8dh5VetluUIVzMwy6Xaz8xRTP363mWQPN
9dTZ+0LXkVWyXb/Kc9V4SYVFEFkn62SKZpff70MDfv/E96IduKV8TVXJodIP4Tw5dtXpjItmLEeX
heX8quR1V0EIp2noVovguoN+eHuHPVTFm7LEWgEhBvnbytWWMf69Wk/FeOf1D1aqMGxyCJSK82Qi
/FTRsBXm3BJ+kJZ19JPsIo+eUTx0Xs+kN475F0PYjNE2Iqa7wEiL5TktBz9l1j5nkd809bfKUhUg
S9Ua+XiwboExGOGA08PUdhT1TyYuOAf9C6AV871xP3Vp2DaXSXYkqqixVKWRXbZQFYpmD0u4T7to
zb3FAVxKvlnLpdsekzoo3eP5NZTu0wZFsBA0LxCArxYcHPMa9TKEvSaaAoIr7IfAE/poMI0VcqCi
9nTd5q4w7DJGcLVAVxm50PNdD7ZBg4V9fLAc5q/56ydk2gAK9qcbDS03NchUuItxbcMvCaKRIk9B
FhWri3T5NlCCmq9uk2dsXVFE4eX3a5UEaexcFUzRnidVhQ2KoOgGdLqPR6DYxcE1weR8V5JbqqpM
lwyU4AVifzdKtDw2WN6ZB5h5jUM0Ghak8+3ktm12rH6Z0IedXqHRJI2upv5hyUBysPc+9aBxeFcS
GFA4y6agKxYoNmebB+IRITfZNV2+2yqzIdXHDYawmiYy5RZFLJQ/mhIzLMs3Z/gxrDs9+tlau1bV
SSrdvA2csKq9Fg+kiyCSZX2ly7tuPNnelTIKIXUkHTCYgwIToX+Rf9BdClpXfO/6hQVT+5ZECh2U
avoGQFi12UqstHEA0A2HvLwEJRPITc6fW5mBxRsd7IncpiMxfLr5aBrVEjeGxTOXunpokuHSoygH
WceMXg5oLLmNCQYDGFavmhgq2yKUjbmoHULt7odhrgarGPUqBoNhPzjOPaqTmHGVq56xshU0wTJu
ovPcQH+RoAgY16M1bWLy42WEERh+Yrpi8p15OL+KEk3gE/7AmYA+XhepptNV7MExrKUu5qQT9IOC
rCUiPnjYVFRF/CAKRv0ERbg3Jq912GgDBU3td00DFtS22IPi/rFH3NpG4Pq8UJK1w4wbE+wTnCMG
xNKnQiVDUVgu45PYx2RXd/27ObDA1ogiTi2FMRF1xJxrDOMU3X8HdMmgB8CU6ylrvlYT6tj17s5T
sWnIyuUR2+S04lA26Bz/jI1b7qR2Sa0E86cjt6I7t82zB2InX9c8znapOV6XUXObZ/ZrjSJAf1rt
myguTZ8Ma+uzqPWOeU9VrDKy/TQwOJkXfmGEiEggME0G+odbjIfmhZOzV69+Ndi678DfDTBAKfEz
W0XAJoXkfD9oscd6izx2CXNijA4sy4CxvTdeRrTDf98XjEVtVHX5shgtxt39xRKcKSu1p8y2gLWA
krVMLqop8/s0IOvtsIameb+ATqDTdueV1pDYlRNUQWttTEyve1aAnqDMOT8Lc7IbQ6/771HkLjfu
kJpf9Mimv6KZuc0+HkZMzixsEh1jok/381JUyCsYeotEJyNHT5+6Kei7Hrm7xhx1DPPUPP096WN7
N6cxDMuAumvmF4bZXER5Gj8nlbUUYasNyT6NJqqI20rMNXqxcCJRKog2W7GA1NTrWdM4AfJKMVTN
fBy9IwgJE+swOzfVpKgWlJ3MLZjgfM8xNFcbAYaOWMPwZ60jv3Q0Mj+MWlp8O79vKixh25ZUy+s2
B5YZPwzWsdEPUR58BoLXqaJS2XJE3TcaE+0QI45bQf9h1R1GvisHWkmlgDvH57CjA1vsXh+9Okvn
DkaG0OWQz8RHKgGxTFXVkawNGoVVmOmNaaYoTxPjGUYx5sb4e7XS2l8W6y2u3suxuDbQmDcuxc9O
dwLdygJa5hcrZsbEeXp3fjF1viHiZWTyGae4GahNRXuaF2TQO5NvGGYP7DA55pV42rynHnoc2iLD
JGlqPZLOLXxC0itGU+2bkxUPpT7aOzCkaIrNlRm27edws7Ax7yVt9HTltnQyE3/G4IN8vaVDoOeX
pfd0XnSZhYHcOvrIcDlhFMEpVIU296TPszJA4xEaHsY4CqIK7x19ySO8enptUCVapYggKcI0VJQJ
4jo+RSRuNecmR8zMX4O+m5F1b9cLW5VDUcEIBjvCWNlZbwCT17dRFjbRzZhBvVRcAXLtxcg3pAJt
3EIe38vNXo1zkad9m5dBnDvZfmpqP/Oy62xZnrzxNamKm64Yg5akr6Ot7atiPVLj6/ktlGoLKnc5
m4bDi91Ov2CK+3KyKK6mwcIkhhfoss/qQ5f+LFVVNFKDvUESfDYMpMRsLX4JdgMNvfxrkox+zoif
4M2TjvOxiWZFFEjmi0I7MU8H1P+4IQTZtHiZOpNfgHCImV/mbAm70VIVMsgsncXdFpSLgfvog0ou
qYUBjxVWsA2z/Jmhi5as4fldknoQlkV45w8mixKx/ha1qo7VanB0SQy2oUu2vIzuvluvXXD8YQKE
7oSOqjVYVoyM8TZ/MQVDEqcRZpx4wDQw8qjGOEJYsubHZN6a0b41wtX+krTBAkOnfW2NoAANRU3C
oTza9dGrVS64ZMI3mlWRjkJTNKdhEo+KV/X80Y6vmeur2POp9Sti903ma5E/G4925K/xTsckm+4L
za/MOozQ2NpejuOumb8V6a7O9ue3RKZcqOr939gUDNkT3lN6VGqdqfdlME5s8gl3UIem7hVNWDJD
ZKHiEaPgoVvg1jo9nh6r4aQXYxlQ8mvtvza2AxI8F430n6iuxGUN0lnPQmwRQb9ToDHve0atuUTl
9dHDfq/pnatqopadFBg7lAViaCioewTj3aduPaIZpwyqhV44tL1xav1C03uFs8ZXXryPwbqK1xKI
UTgFy6koc17UceGhFmvuKy/111knXyZw3F12pC1DsxvI/TQa42W5DMQOljKpXs+rhlROk+8W0oMm
/jn9AMxtSld7xAdo7TGevpHoUKq2S2ZM0Zn3B4L/fXNxtI254GUHiLZMcASuV3uXrmE8ERS/uaAp
3H1CItCS4FmPVcU/p3Bmm5u923G4yQis0rtJGN0t6fpwHkYq1QZGuHbHFoULQwttBxUf+KmdrvMr
7dXunzzt2CiLffmvfdCTDZqgJ0acGqs1Aw0P+6H4uoJHKimfcfcmzevg7uqa+O4v0h7Bv+ifl/O3
93sOWrgLydpHXb1gPZvkYJDLqdsl3k2lBWV7iIvQbYtDRy7tpvN76z1yd4n1LemO0XiXqnj4ZfYF
727O5u5Q9OYKG0tbVLZSF2ugZbx6+6KpwzR+8VbFY012IuCwgS4Sw+Xx7hBOhDcX7aJjDgQmfeuH
jul7t092S2Qq1FR6TWL8G7qMDUyWQpbkVE9jak/93PFLYgGFzq6cE/qPNnVj7i+RkUV7Lx2jHbhk
h4cCLqsTTBVypXgTlMmguLFlEmN6GzjyOcECYnunX6Jnw+hE+QRVnvee+b0qfaKpCq1lx2WLIShw
jqq8Nln55RCHq+PnxoVRgLSy3oNtwP5EAS8aqhH9wkw1vonC0o6gCMVlCIG6FdfDaGR+NmafMJxb
DNHjKDUGZxQYkYvWIsx+1I9Gn7w5Zf+Z6M8WSVBIpBocLa5w3RVPfX1rD1/YekOyL+nj+YMu3aHN
oglmunTnFhXd2KEof4x7yy8wP9oKMWBttQ7wuhVmRapzeNHjQQZ//sM8zI4O9lDovOGHXrnZoTDu
bRVVgsxegE31/yF+H8DNvWMsZtfOLV+3+XWdfxp9qHdBqWoDk/lWWxTBKhmpkZvjDEEGTMQ2xt4H
g8X5jZEtFSo80eSM6asEZIKnx5PmDUKOVIcrYl5TtJuWKDpVhcJlfsjvSDiBdUWQSjieHkP3WY/k
I5IiiCseVrRjlnjzGE3ss+YwVHmYzbvzYkkN4BZTuFjsKtdtWEHY83j1rep6iDu00l6Rcj8vQR/f
gjsDJXPnQflaCZeZy4fkEmoSjPMT7xBtiLMOVfF4J6D4eeJ0ZeWvbEFmtXszVewHv0MKp2AU3Lk8
3odsLvoEBTNE42KsnAm9mCNFbhpdkLY7+Uu+mxwbE/F+uiD4m+nXRl98L07gJ+/zpfRz7x8zW29K
hIjG/sJi157zOJCj7T7EY4VJpEXogG9HVfX5cV34p3qYjo39pxiEfqpjJPWWZi3xqUW/S+cHvfyG
x9tE8EZhv87vwIfzAuJdPpEUdpmA9kJ8gvYeuG/7xC4wkRTz4tvVGvy8WFVzTz+cGY7iUR5yhYX5
sM9oeG/sKkV6An3u62Vf98/MMzAUrrKf/704GEVpgMneRAZJjOlN5hDl3gpvgSTxjxLhstWIg/MQ
HwwzZOE8Xoj7I0uliwUi1aCZBaIeCOg23xbzcVhBdc18PY79Kn2h9u48mmzlEFHFMw5dHIYjMgOY
VbPkK+2Qpkq7F6rH127SvXixitFPogZw0Hl3LkHvlSdmYXVMFkvLuIb3Q8xXZ+nve3i25yWRQRhU
Rx8eN5ofnomEzSPzcKSCpBntABylAyyNigbrw8FBg5+Fo433KEjyP4SnuxSNxuAIKAO9gAs+P5nV
EMT0QbPMYDUVieUPFxqwKFQB3CAWH38qHNI0KidvKSysmYsgwj+aHpbr3chezi+bDMUG+w3IMyhC
lx5XkM21udAZwa+a8vANu8/MN3Qq3TSViwmKq8IYf4xGQyAwiyMexY8owhOnUK0V22XlAKoDYzMb
LycT2ZgLr77QrCudBmzd2QiWZPO3zLlC0dK/lxMPe6TwKJIyII05BfdG8JQ2U1mBiLsOEufguEe8
J32kNBRAMj3E9CQoICqn0bsseAiuiXG13gIgFHgFmGN+y2Lr/rwscgi4u8hHGmA5FWQxatIlFugL
MTg2Pjb9jJ7JqXk/jyHTC15FjLcX3gnooD1drzjBNA0MW62QxHpzEc5yvnUYWkz+9RA56AS2hEDz
oOl47AkwY5bPnt1htayruvVuSssJ0Wuv2BOJlTtBEZxdpDtmU0+B0jVo2k87DCuwfpZVqci3SNcM
7xDO649YqNh8MqQ08+oJMLH9NcV0yCLy2z5UNu9/bIvji/YHB5fR6aI19lDTbAZOUfWh1h5W9t2s
L9fE8BMbI1G92xrRiTYoVFRFkqvpBFdQbaP1iniKOK417NCqFlST52eFu5uY5VvmA0Gc4F9rIUiE
dYoaB5D7IGp2KmnFonRgA+a2wHaBl6z202H2I/MlUjXiSbbuBIgfuY0ZtFGUr5sLgHqzKB+d1DSO
SO/WV0vXfM9BN62QS7KSHtJSKKWgDhrHxaqCUUPLuG7CSPRN/gJes3CIx9FHH5afkerGRFAusgwF
pkxEDEXC+xi+hfshoJI7OhiRs7EKTGaD5GzypyT0Kox3aBWRYclpg4X/zf3MrxUxyplOc9e6zv+R
diVNcurM9hcRgQAB2jLU0N3Vc3vaKGy3jRjEPIlf/w5+7/tuFU0Ucf0W9sILZ0mkUqnMk+cgdKBG
f+PKXHg2QS/AdLY4XtZWhOTVgeg91OpQu738aEzpZT+kWJHCuz+GFi97MiGJUpsbO7e6oDM7C+cQ
umbZfdwjFnJnH5PINxwZpM20u+7saxckO1/P4i4euUClSmI9fMqDNJ1AkrhrnNBWfmnfQFt9BLNv
pQUNhje76TY2/y3IZ34rYdgRHoJEmi77BjlYhOdp8txnGCMgWhoaygqJUTxfX+ZKDnVuZjmwwK2O
ZFoGM5HAM4h/G8zqxdKLoDXIoSi3nHHV2nwRzyVENBEXzZB4rEZtcCcsCm6hl8Wtbv2I419R3wQC
r5/rS1u5mMHyjC4Q+kHUspYOSbRGB1oISzPj/FGT5p1Tfb9uYdUVzywsXLHSVR1JBgtO0vt51HsT
aZ+hULHhiqsLoRQcCVDfQeK+2LU2zpXsIb/jN270pDvjixlvjc/Nh/PiufznZQ6FJhsvUAaZgMvD
W8T4Z1lQOPvIn/mMqypeHRQ7rNJzX/I8BNelY52cXzoI+XPZ7q/v41rogAIPaIXnFMdYctTnVlNx
qkCinrgPCWpR+fAz7kKuTxuhYy3Qm7NyG5bpghZ/caRrKgdixIAkJaZzAio6GAvb4yr1GMv2vUu8
WG5dZWR1bShAMHxA5kBm6HJnMygl5oNl5WCXND9b0Xi0oSL3zcnM27Klp7xrbH+yxKtdO8/xMA4e
TQU51tag33BZHalVm7uyraQXEfPt+q5/7C7gowONgrR47kCBrvzyp6H/hbojJDL8qmo8KkxvsC3P
7tFNGcbkaBR8RwdQS2lV59Ek9QkQMzQ/pZj46AFb76vBq+hvWm0NtH2oh+Fn4TrH85fi0BrL0g38
nw+JQEKdt06AXimW/jstm31B3vLJ14pTKYPrO7F2jh0K3CYufwZt9IX3l47WonOe5T6pZHKo9Mzy
U1OMp8LM7L8xhQUie2LgTVyeZcuNG54zLK6opxNTaEqP+qvtDC/XV/QRvAkbDqwAyYsOxwewERqe
ttTnrHSCFKiTire+jU9N/0vxd3MYjq5ohUc73Ucv94XEY0hBjx5ohg5tmY5sJPxrHxQM5dhX9MEp
XSKm65KSIVYcT82BeGbjg/AwqnaQneCA5Cn22omNgLl25sDADlVUXJ0gY1++Y8BTG9t1BA8yIo93
Pxxnl5eTH2/h41YXdmZn8ZJxK0dobqGhbN+/teNjnx91inErtMfYiZS7cviLXA5EjmDumsM0+iuX
BzZGlNT4IHBgXXCLo7quaYPX1GQjTK4dh3Mz8/aepd9W2yYNgSooCIYeB6fwWgxauFuYsLVYjNCD
zzQHRmPZ/MY5kJJ1Mc7ceM/FSdZgvHYOTN+1eSi2NLhXV3RmbPGhhF4XjcwSXG+W7lXVrRHvG1BW
Xj9za8nN+YoWkT5togZINqxI1TvN6fwcg4SiuGvjN6P/Gwf/Zz1L1cYew3dDFsFURL6W7mFMn2rj
tdrSIl09RmdWFveDzYZ0bCisMPfIys+qfADWvB82Lv/VQ4SSBvwAbzCMXi28Lcr6JJZ47EVmFLDu
l27EqLZ+dhqQOGjxjpi676qtRHTNIWYqLQZhGjyLlhE/TgpD1g4cAll8yLLKS+oodLfo4f6MyC/T
qnMziwSxJeDL0RjMaCiXv3Up7YF5buI2CXvqqBcLk4F8B3LqnHqAiHQyKAnrv+NKHgLFSIQhPrfP
NB8pASmeXUNrP40diWcwU8McQKZruJoSQDqxunB+SDWx596usxIFB+K+JDxhT6MNVp5e8uZrhf8F
3VggN75kFZR4W1FE6S7SrL5Fswn8GZ5o0e96qgcU1ALcTQ1IXJMKJNyGqae7QYxmHg7DYDU7p8ls
kNZOZtDUTvlY8mqCQGmS1ZnXla3jOyMtdxVwCzJqMefaWEWeeaPoSuYp9AXvWd2SybPtMX/XIA36
RelpG3uxAwijB34SvKpGa0JK3VRR51tJadg3ae+YgeFE+stQ9WNy6ixlPxIh2RiCdGGIQmc0sgcQ
H3cBcMuR7QkLc2hWBgwTZm11/kmUbHROQuK56CeD6TyQWtZHEdXObkx6BG1llYm+t3IGlTemEudt
SKqo9bquz/akboudtNwy3yWsbdBtjK3hFqjI8TvXRdL5w6iVkBoyymwjYVg7hOcutIj59TRMkO/D
8ZDomjX8vuPPDmpLbvp6PXp9bAkiY0ATaiYlRpkA0lSX57BJdEuQuY6pxoe8OIA0L9F3qnoDKa1X
JrfcOZra4brN1VN4ZnJx0Yxu3zi5hsJLDRhyaVQCVZDyKSqnr9ftrO4h+o7oRwO2hjN/uTTWVFOf
Z7DTjvVhAPa/qJK3xLSfy27Y+Fzr2/iPrWXne1Q5hHvnivNkH4j7Q1dPrRX7yv1uleE0hU0KqfQt
LZiVR8YMq0bfyEY9HfMji0gNhEdUAyCMWiA7RdVjMZzq8WckvqvCT+hO4cDGrzjnHqZajbL1CiOI
0y9t9uP6Nn+M5Je/wrjcZkwhubwV+BV9CqQjf6lVGuT66HMRDOVnEftxs/Fu/ehAsGjSGZU8Ewsv
151TzLXGos2hSkD9stJ2VuweB75lZqXGCzt4kKCbbKOruWzM8aG3y2wqcBMO9ovFoPHbi/rQCnZj
m2gWSyMdfGHikdfG9TEuII4FTm7337vW/CvsmUEZjzWMIF7uLyfAKJMUOb2sPsXsVyqUZ9bYVe2r
Jr/36h5jxGraatWsbvGZUevSqC55FtUWPupIp0NC7C+t6HZFbW1kASvnBoubuw4op2PmbFmB0NEj
5AXIVEHBDmZBeV+zV4mbXz640L2oQ9mcJN8CC3+MC7NNdA7nLcU9uDg2UM7pWFfDfRr5q25SUJbf
c66AJfx1/WCs7uGZncXB4IwVKnOwtrq5KbIfrQzJ8HTdxPwZLjONy6UsfKOGhA5gKlhKWz9NeuGN
IBC/bmFrsxaO4BqNQ0WORaRAUyNqH9PYfXLA4Yu5mg1Tq4HkbL/m/Tx7gMjSTdBVwWJy90Fz3rXG
9qYR5GHc4+RuINxrQKfz71eHEzWj8yEFAl2GS5PMrLpxcFHtNVoLkjsPKr7P+3hnbvGqrLnCmZ3l
ONogGlPpAnYEyW8hWxO2dhZMWbQRK7bMLD17zHqr02GmA7kIw7iRkHVQyi3Y+cdhfAiMIBI5NjRj
Z8LdhR1AvMpYd1EBLeNhCpKxr17LHiRvOThKh6Dqo8w80s4loFGokzjEDBbKWW6l3cd63IdmrfJv
7iD7W6OZBSGHGnCg6991dSPOfqBx+V0ds7aQV+MHurx/KTh5bxwrcIqX61bWHPZ8Gxanj+TNVCqO
7XaGz6wtIWKHedTqCSgEoU/I1b6gnX7d4uq6XDycUSGbs42FxaiM01IYqAnHsct3SaXTm8LsU/Qc
sy2+8LXQgiGqGWIDKCWyw8sthNxbGxWzqa4z72pePMa57V9fzWr0R5dqdiZovkL5/NKG4GnSTjoa
AxWo+aMas/UHQz+0/Q40boQ9Grbw2m5j7GctoGH7gI1HGRQ508KmpjGoLIyoBtMx8hzS+tmkjtKy
QjtvN77Wx2IH+FhQ156Rb7C2hHg5KavqKTZydPqkN2nB1Ecesb/WxikfbvL67fpuri7szNqi2uHI
oZ2khDWB8pcL+XG9RSGi8Yot+pyPc2k4/rg2kXqiYosgsIia2lRnTT6vS1EdvM3tzmQyiAHEbBvN
TxwSDOozQN2+qsYTz5wdT9SG56ytFT8A5TCgtGbvuXQcKYsSClm4lQSepVz+7FwRSIDxdRZvfMOP
5R3EbZRT0d2Enu4HmN7kpqyM53573DQnVMzFnku3C1oFllg2KfTcqTBer3/JtVMOTCDBtQSLSHIv
V1f2rGSxDjRwZEN/q5ZZ40fVwMOuJL+uW1qLYDNaD8QFsz7mkqxOyyFMwDRZoN1o9l90NQ01ZI+J
A/WrxnK/F7ZqHmgcDcBxoVuJ1yHS1I0NXs2yHRsbrINYZZbSvlwtjXs7GlMHtfGce6Y5oLv7UjFv
zL9R9RCnD6X1YNv7qWp319e+uss2ikDQhUU5aQlZJ67TWdFgI3fSvmsWFIbwqM+jjafKSkWeILEA
khilcAcznItwY9dcGhTQUt8xhFerfVE8jsmTLVEK2gv7oDd3hrGbYssfkHaQr1LfSAnWvrALsIEF
fwJibhnuMGrk5gBJzjilh94ddjMAt32k7p2ZHIcx9hyn3rh716Iemm0gh7JwdLDuy+/p4muSJsOK
R/f7RPBOeZTAtjfgpXLGIGq2OGBXDigCAV6Bc0BCs3QRCoyqKDGqVc1IcLe6rZTlQjSuFmBZtpB6
mKg57dvWbfjGKleAArj60coBkA0kt4BnXS6zSIwukxJ2c7UbrYeBej3rMG7c4x0MiZUTo37n/nbR
VkO/IiD0X/Oyz9NWgIxifBWDhji+l/Y5yFm0oQXzkTRuhvinVT2J6P36CVkL9Gc2zCXISTmUU7uG
jYZZT4bReRJCB6P+M6HpHQAKB7TYv7WR+opyp2d05FimW2ykK8508QsWwQFVHWTKLn5BAYFgBvq0
prkH+c6t3Y4BBehOxclWPJpP5OJNhd7ZHy0JzAd+wDtVmZl2E7EKXyujyd5rdKi/dFPEZ0XAoX0W
qOY+VbpG5c6gUH31OHWi6I5EVnpwyqI3d11m6TcJc4etqaGVlAykvSZ6pBRwbryWLz+5PfbFWMz1
BprQvTa5uzLeAkWtmsBZwjwC2DM+KPn0tkyVoxCMQbN1rAwUgQHSuO5VK3c3wdz1rDc5PyA+PPk7
VbGpo3g8SHkwqgiifnd1bHhM8I1PuWYJhb+Zog6x4QPe1C6SLDUiRPg4GVD8jYKC3dDiKTL+xg5y
PDBZmGTuwF5+FzdzrQZ3AL6L1G+J/lOvqkMzItImdIu2ZfVIWmiRo/8IdkEUTS5tGZpZWsJJZ7a9
ez68oTzj6eJAshTKKg9a8WZ3tx29kf2bsDew0GtH8dzyIr/sc6OORY2sRFcnpzqR/GgQzafmvSPe
yHS47iRrWQFw9zNoyMFT54MGU2KJSCq9KPySWXdWYTyr/pX1ZRhFxa5MWq81h5Oup3eu5t40hH+9
bn5trQD1QlHBmavHf77CWSki7lraQWduvrXZJ0WFZxQmxKNd6LHpX+Cst220RVq1vmJkIvZchsfw
0eJ0a6MyBY+w4jGlryPmPjVFgpG0qZ/a0Z1NBgyyQIC1NH3K36W1NYWwlqlAhQrPSrTOAchZXigm
F8TpW5yWorlzS+TyR3do0HNWgIMfXBa6bM/4LgMpXYKq4C7d4qJbew0SG8KsM3kHEt/lpFDNYt50
UE/3h+RI0JdqgROwtN8CscHWDpk6WvwECaR//6WB4wU7wx+cwhLhDyByVIn5gsFIenKXtrWEpk9b
npgEE3sX3zsJ/96nrN3o6a+FJgzLgLIAkwwo4i/vNbPOs9hoC9+qTMgW555jI9kFEEjH/Mf1Fa4k
SCCGQKcVtL6ARS+nXnlp1bpTYFSupz+hFbIHxV3Q4l3I2vrogDP/urW1r4j3BHAuMIWK7p+mxdnR
6TIO2neGJwVSn5c/itYGdE/0NCRutR+ax57pft/xXYSu5HXTK3t6YXkRGrUC4jfD/Jhp+OPAE7/N
gWLKop3pbNGfrkVhmMLlNYtfwl0XOa6mJkzBSMSHdjJvLLRmcfPfCS0KzLIOU2l5shS7wn2ebHE7
Dfa+0beKpauLdQyEJ9QucWgX0SKf4soQORY7ad+AKGu0xivb5wZN5+ubuhIJMSmC1gNIAU10oxcr
7Vz0kHEmkeaS7qZ2+xCh2rcr8lPL24Mmx2PGt7Q3VhBqszIULlS0tvB4Wr5ZrNJxwAIMm2l8pKB/
oTck2tfZAW/P3D2IKZDOZ6rd5WxnJG/QjvIgpEudh+5fk+oir8aDApwquL0tCJ1e3rWdyUahKfyO
BNWFdG+Zrw49uTVHZ/6WZVtaHatf9B9rdDFR0I+qitF3x05Dp6DVP6PWEIyj5ZVbIW8tIKCYgf1F
xW2mlLxcFs8MNXTdhEe/3voAW6D30j3npLwVZvo8svrpugetHhYEHwOTYRirQ9/l0l6jj3qMt2Lh
E6aA6iuh0rFLO92zyhN4cUDsy+Nnnn+KXXDexa/Xja/ks6hU/WPbuLQNPW+i1+ihA8YYATqe3BGx
BWOdT8DivQAUJSCEqH2A3HRZv4DyVylcDmbJTHNDF6AAqitkgfHx+krW7meAv2ZoHyZbZwjL5VJo
h9l3q0Vvt6lZsY8jYXmTJaMn6UYs6OmY7UVXnBLHhnFgahplJZ6IFBLDiL6Bbb099oVUG8n8n4tq
uXrASP9ovWDsb4kfkApJQ9Lh49ao5PcZ8QYIW1f0HWOat5Y+j7YjAFvfWWx7Ja33Vlf7oFo/xPKx
du1DSluPo5Wa2PEtd+29MDQg7LcafutbR00HdB6oUFnLEZa+6ZJIMXhB3kNbPrnp0i8J94AsAXXx
W2KVRyv+QhrTM+zh1ZDZLklqr9a3hj/WHAXuAdJsPEeQ3C5CKT4IiVN06fzYxNxObJHxAGwygOpN
vZGqr1vCu8f9M734J9U8u4NRv6uybn7CJpZxcIk4NH0W2pmzv+6SaxELjVs04ikqwZhiv/TIUTe1
BHOrEPoBNKVsDnH6HmPC2NpiLliNIDOWGs8BUCl9KFPmClNdbYJZ6aLi3AgFZH92VK9bJBJa/9a7
yvlMOkIOUjjlXeM05M61a3Jr5SU49giLtiLaHIqXTs/m8gtwrRgMXRZoodlsmHRWrmhqr4/vePHe
ab+NNnTAomzsq3yfbZ2zta0+t7jIbZQo64bNGppJ/rXS/cxAXVg9DOZW33/tbji3s3jkccn1oulg
RzOynVYBhMZGXxubI5S3IZwiNsLHWnZxbm7hQYMp4jEesJFZ+2WqQQpQvgzxs64FBS+8gu2u+yuh
c7j/8OHQNEDbfyayWmYWUyITJzdxx6IEAqymrMex3jdV4zYhjox9U7dGZYYRMNY7BfHqT3pZG48a
Zcq8aR3Zo1dZknFnpyZ0PjoUSqKdNSn1ZKhCd3xzMs3sEdGn2pdDbjmHmKfj95Rg3MCnKjJDMUUI
g5EbpbdNxdohMDBDWoOuvy9EOFKtvsn0Qgvj2W3N3OBg/Ol08s5avTkYzZCqQJdMi4NeJLnjNyN3
76lWJUARErd8NCNLf60Mkn2hugQ7l0bcCVl+o0e6b8WEYzKxaJNjJwcTeatioGzDUB1+g9vd9w43
qZfpWvSd1HEZoOpZv5iVOZSB6qoh7JJW/4ZRBpx1S49tDArJSNg7KirjJhqgIuy15dBmvmwGKvaN
BE4AmMaZZIJk1jympR9YZYDns806Y/JYOQLukYx5hdAE4vubIRUMVIZR4r4XEOjwVeew32lUkqM0
WbxHlUAFLMNs1g0w9qB+asHd51UFNtmLmkQlAQT8Oh9wQggRdrolf1Wl6k72xIoG1JYJ78Ax24Fd
A0It9LdkvP1O4la5fho19c+uIflLASEp7tFKuUHraux3RrG9z07hRPdQ1dATP1JZgVkJa7qzwHUc
9nUKXQWCaz8fmLvvc26MGHtvj7LtkptpGPIjCl3GUW9RBq/Gcog9IxdQv60beJhWA1V5Q6ky5Smn
hRsaWh9HAfgcc7DT9fykG6VWH1ROnChIDV07yQ6+66nCKL4YtQImhgM+aPm1mqoqGKDCVjyVYyJu
7VqZll+VU4VpnrGqZtWyoqHhmIpol4ihudfoRF6seownYKKh0e4ZZmGQx5L2eRl2A+mik9bW5t04
GE1oIgn+gRn4ag++DeBVS3iG3HhirIb3efADfTZEVHM5gFzXLbxHQuA4AeMaN/aiOhnD1zS+N1Mv
Tw5m8bueAmXe2e7mPPxKQMCrBjUeTIHOtO6LuFr0LauaFJkBBofvMDZ2T6P3FGIgoIDZGzCnhn6H
LvhtJWOvyQCKt4qNoLQSAkGiBWg/AGYg9172EXJNn6SwuwKYDeIZ/p7edYOFU6mDDmJLmW8luiMV
Rj8TfyEVX4a/rGwsqRzkBUXagKABJWsOsokUk47MyFCJdWozvcWwQVJuxPk1wxiCwlAj5tnoB84O
omW0Ia2G2lYH/O99KW30Uw+Kv3Iz3vCmtf1EVQVkhQbkPBDlL5OSUg2I1xVA1LyxUEerrOKG6GOX
eaC9BacSwlcXTBFJc2/q7GGL7WYl80In0wUuBrUdkLUvrLemauJpgHULwtCN3uEi48cs3pLEXEkH
wByIoX0LTwKAGZZmUIp0S1EiHSBtWNMDlClwY786W0/FtfQeUAnkq9hJVACW3qnssTTLKMb4H/bq
S4U+LYpxCtNFfguIOvRS7Qi/QiSpArB7sLjtKVxy33jf9ZWXRVF6l0fEuRVNzw4iskXIeRndinjQ
QmJlPYoWjZ3yIG0H9EUzG+zhRt2LrYmdtaIUdguof2NGAgMOfOkUrI9zqndQuC5tVAvE5IksD7Pp
mzBzj4hvmKkxskBaZMPt17zh3OziM6VNLo06gdmODmEpX02l9tmWQuD82xc5DehWLBs4rBlKs0xG
28xsVK8jOe5Rp45M8ZBG3QapwpaJ2R3P3xNFjYMdwYSUKb4wF09GG//7N8vco0ZTCHSmcwX60kZd
6U6fNZCWcvXyGUCy7xHPdhAb2Mjd54zyw26dmVkUBLo4q+3WhRmoqZfZQ4FpBRGfEuZlLDT7z9Le
X885VyIfloUlYcjVBv3vwgVkheqhpA3475UIiqJ9SCYnbEfrxmh54Ei1cZusmgPvxTzrOnfXFuaS
ya7sjiB/56i2kikLaWVjMgI0X6Y4lVvqSSux1kIP+r/WFn6BiYxRSxSs1drDNDSeYbw36amlO4EO
Tb4VjNY+HeY2MFGIEwzip4WHWCkYOcUwq7zYvywnZM5+HH5nySsbeFB176O11WJf20xwQwDgxICE
Q4nq0iUtc0TdPEoroO0wKlnw0psya/S6NPGVcJTf2d2P696yEjBQHUAOi1n5OR9afD4pxoIVM21D
UQAqNtoPUUT3BrJj77qdtZUhPTTxbgct8gfGIVcpJ8ZZA9S2CfvpFnyjHiZqRI3kcGsMdN0UemmI
vuCIWEJsTQ6ygykDgMqpvxS6DjjamwKur+QHtVWvXXMQGzNl/2dqibK14xR5FAFoHVNdRn0/2FVg
TLbv4PRl7nfZBO0WG8ta6ooP9o/JhYvEXQ5imxEmHSjuVeUbQ96mjzK0tPQRKFSvmCdu0e2alS/0
fcaYP3BjA2O0kgzMsCnQ7DMkHWgpXbopWpV9nUzY4QzqqTHYrJlWn1pNP7pAUF/3my1Tc0A4uwgy
rTdMbaYKqsbq4FY00JC4tmOKKb6NK2cttAChj9kLCLPhiy5OgjkqVrsK8NOkz0MO2YLA0IoXbRzC
xJGhm2nhOBYbV9DaNXducxHOnCixRZ/AZgah+7w2USF8ub5/a+fbAQWBhTok0BXLw8CB67MaBdxi
STkIGDNQ3ANw527w6a7u3T9Wlucgx2RaPw3AJU8dQ7FC+xSn7H6G72oOdJAia99HW9poa0fvbGHL
Gn/RlsSeUgCubfHZzh5d/tsYj3ETTtmjkC92/+v6Pq764dkKF7d40saGHs/mBD+5I/jLwqn+tMnd
v+oPZ1bMS2+PKbqJ5ryPtYPOxZCgoJ4Kc+P0rsXH852bf8TZkSrQ9yEDgxEMYHvGeCDde2090fin
TcO/2LSZyg5gORdxf7GcLulahxTYtB5NgURvAzM+QEaJ8U/X7ay635mdxYqShnVoRmNF5uxuXfrT
LXV/IMkuzdhXyq2bMk3/JlqcmVxECycfaDJNMClbFEZ5IMRzo0CniRYi/Sn6rSb3qvthchmTdwBq
oKt1+c1U1LiZ4czBKdK8rL8vgUTr4yeabrUMVp0DUIh5wg9cZstjNfFeGbqEoSb7TOVJy3YYX/Zz
FlaoJ/3FVzsztThSOUpyzmjClNLu9NTwDNmFWXYToTaSpnd0q6+8erbOzC2c0YxNobN63kK92qWC
30bDlrz4R4kKEE+g4PDf3Vs4ooyZjK1u3j31LbefFRTGxei56qYF2/+0w/QeuA6z8tAmByjF+Xb8
NrBnu31UYHBrtNfr+7uaKpz/moWPAi8KzngLvwZCWV19i26e5wAx2jeRV9q3DCmYoe+q5lbk4SY1
xp+Oz/LZAwgIZARBj4FxxkWeotnQjHIbBSoE1/iagtXcqIZ7rUNuQtK9YoU35XUw1t9ylmEWm2+J
GK7bR1EGNCDIUwBsvzwxPXqiQ6xh0qMj9tE0ewiaZV7evel271nSBP0kpoAl/27Z9RdL34gOa/0/
YGQx8Y8+/sxht1h9YXY9UKRYfT98HnI74EYdKHdmRq8+cWYcUeYNyzGFa4xhRNMvqN6G3G7varmp
VLIWOs5/yuKYAVALzZkWG5EzzLyLUGe/8DLTq+iw4W7zmpZf/NzQYsdbV+rzdBZSNQfpb/rJdKEl
UHpN8Wr3HaQd9xWqLwnaBmKrh7RWbZm1T+Z5VUxngLjy8mMDVpD2FcN2R2bhmSUgI++m/iRJmEAX
Ik0ehLqXf4HBvLA5X0pn1+hk4WR1FWxWKORXoRErMwvsRA4AjsTjV4xUDM/Xd3jtmjtf5ZwSnVkU
U1zKnsAieCwT7TYtwc9QeGL0Tf2UZFuV6jk6fPyc/9lTDEtcWuOkUolR4nM6eXETF82hBKTdYb+u
r2ntvvlnTR+xDFMN8PK8JjV2fsErZCPQy4tfJMMyp62m5mpIhCobBtlQwHLZEmCTGcQuOqgj+VRA
j2fydf2JWplXOq+u/QOY3axQXmx9KfhDl2+cj/Vz+F/TS7RNM2o0dRVMt9W4G4yd7LpAQi8s/guG
hVlj6g+WCdHnQ3fDqUcMTBmwJItPgu9q5RvRydAHj5g3WRI4kz9tqiWvHv4zm4vT4ExTlpMCNm2U
DlJnl+moD6PWn+w0emuDrZSHthbE5Pt191kbirhY6+JMxL2rdRmB3Vz2fs2OdXtPbQR3qD/eAdGp
a22Aqp4odp3hcXvrjKx+UwDKgWmaNaDMxQ1L0AkE8hD4+Kyo37oheYqHwR/Ep0zboppaPY1nluZf
cnb227HPQHYNSwXPglKIwMTUcKnl4fX9XFsQ6sfwHhPwU5DaXpopSD8CuINZxUzD+IOTJBjsixBH
c8v6lpJu4/m7ag3ITUhD4I+1bMO5VS2JpmNUSDMw989NIESFL7XqCXSR/vWFre0fZgf/a2rhn2Zp
ZOD9gSmhYUI5NVs0nzH9HZQ23V+39KfAugyc56YWe+jQXPS9hKkiv22MbwZ7tMv7rroT5c8U8qrT
N518Ivxg9J+L9BmsVGxL33Utpp79gD/SZWe+gias3aCljNSneJfyRnfvZsVJ13iU8Vb3ae1KOje1
yHP6ilsNA0Lebybndyo+pXnsFXYflBocB4jU3so2tnf1Q6JQCXgksF8fyNi1xNbSpuf4kDk9Al38
1pUCA+B/MckBpO0/ZhZZk+kK9NAsmEEWedsW1m6CiXikB2D7NvTBVvYQc9WgRrQBhMZc5GIPodj6
f5/LYUMTZtxiwaBLCGNEzmOCqlpA6xGjbH1Tb+QTKy8icLthTNBFhxZFxXmrz/0ElPlCSlH4tIi1
Z7OTji9BBLXxwWZ3XxwHNA3RiZ1l8sAxtTgOU2XyQpp4GINNxO4CPQZ5CAiGvrmocGTQByL1xry1
sbYuEPWjcg8VS6igLtZVFT0qhtUMe8NUgYkR6KzrwZ0LqbqOgqSAHiATEcaG5aVUO5qgIXScKKRt
vG+nxKujAZWrIeD2EE6286oXxHPdDJXUFJRMaVDmzE+NNLgeNFYiIYV+GoLgzC+Disnlp1AjFKnG
EqDGvGkg74lsJPGy5F22T9ftrPkaxegr/mDW5YNqodPnGqpY6MeP7Z5ChJKLYwQEInh0rPbg4Bz/
/8wtom5B6kl3ptlc9FYw4RF2n/QPgr/lQ+9tsv2vPQPAdA1YINRvgR1fDtjKsorHRrcxxjwEGWTn
WOslKQkaA1Bfr6HHqTgVW2OZa19uZvMGqAMh6UMXMTI6OopswLBDHbRm5ufZr1y9DvrWnNxKUP/D
Gv4fO4uABP5fdBcIjhF1Dz34gGyPapZHJj8rN9GP80tteWQRWWdNDdPAC2DpjdFY11YMWw55HK1H
bQQzW++BL69rezDN7zBwX5Q7sDCB4HbvbpVaVz+jA9TaPOg6tzHnrTiLS9J2Eluq8Y+TtvrPtPrm
0J3Rg+0SSlLgNej22bhxLtZCxrnJhaOKlo95Y+Mr2k3tTxN7kaa2EW1XP+DZqhZxUNimGmgPE1ol
7ioK7kaQk/Z1fKJp9rnfpKJcK4DgiP93F/9wBp7tomFnTem22EWnGt5r8eBAvCQT0QNqYDel2b1o
kbtjKFS21pfmr2BOF9YXlxorWKtKhtWK5phWYZWMQDI+a907jz654q4oX4gb1uZraW3klGsvggvL
i4MSa4aRKxeWIV0RaDUofVpxR+3kobaLt6bMdmp4xuDbXov6IE1elPmJ9Ftkepubv6iFpKatiqHE
5qfVe8afgGgMWubL5KH/o9CQT3iLfW62pH9XYxEojaF4AmA8WV61SkX6mFuwKkiQty9O88iHXZJv
OPLaHQK+2/9YWZKCzuDGQqOwQi3c6R1u191EDgb9ZjRePbxev0FWsgcUBXSMB2MkE3o4i1MTOyrH
0D9CEXMxeJPu7fKTYtpLrecexq8g6WF4GRUbHZINo8unuoWJo/+ddO+LoOjfKL9N8KAUFPXSOyeK
PTvfuP7ngLoIuDMcD2MNoPxAJrg4LSCcYxEAeMiRyFMJzimjPqp+qwW/4h0XRhYHg0pb8taEkWl8
bPFKzxgoGpCD0Y1Lf2sxC9+PNZcAUTDbcX+IekAtnHvuv9dkAoARAL/5jfpnmvLyjsgrCGpC3AJO
mPlW9gn9OHcKFQXvaLn1cVb3DYNLuN5RTPlAaMEMoKoLHaZK/jD1v6rhxYleaPvvXwFY0P+Qdh69
cSvNGv5FBJjDlsNJysGWZG8IW7aZc+avvw8N3M8zFDGEfc7ibAS4pgO7q6ve8CfKdEOdHNdjREcp
FogiGBRKY7swt7q7LZovnlLQwl/ZcEt3LNrOErR+nTtCnH9XdLq9Sp7CGcl96X3vlALb6hddezTG
g9RtuwYZgpV9sXABUqA1DMjx4GmomJyPENCxqcZTMhhrNa6uqNkY2wyws3lTqMHK+Ja+YINTEIAt
KRlQwvNY2LlmsmtOuFP8iLPoaEmf/ezN7Htbq99HZVtyAl8+qJZ2CdsD2SoSJuA7s4NqKPTYCzsi
agAWhdrdCCoaDaPryFCU/lOo+fuenkOkFdEUSug2UR8dBPlVgZY/ZuZaH2N5VDyhLCzr6QnOUrHK
k92897RsM9Rl/COFLf7dzCXhDaR2/lwZsovtchZ714Dw45t4HI0bfZDxbZAkyz9iEM/7TlbHTEKz
PJEaPKH9onVEJWlX8reFOwl4gyxZE9SXdtNs9nOt7yvoEWCaacdSXNWrBy1r7RhqmJL5CL59ubwE
S3t5suKCCUvOr1qzs9TTm7zNK+L5dWFHGaovX3rScV18MIN/oKyAmII/guUNIqTz5oagllmjTGMb
i1J67WV/2MpGfluiX+sATrvDXyE4MPgVTMfSM9pAN2NS5uCp+OF79WMFemgIslgrdffFTMXhCSiH
9DwGvSxtlDauv3S6Eh1kNdF+FVpjfYO92m6rtlFCu6fnc1TTSnvji/cGW68T88kMIy3aC5nadY5e
tL6/LVs9etV8ATV7XakcdHSkX96oUO+QJE9ae9gs3EzYwVAvph9JTWJub9Z6Pu71A87SiMfeZV52
E6cKYBjj7w861EYAX9L3QyNoDnqHtGgiOx3l1MLtGI6HKD9T+7ai70q3su0XjjlOU85vYxKskD/Q
DNPUz9Rg4sMVNoTWfMCsrboqe4qo/T7J/CPrcXnjL2W2hIQSB90eHvscUGQKZZkXWDtCOv0lRntO
WltqAjtONm0f7SLrS5a9eMpLmK6ICixxtE8DzzFGfd5EYq0QWEVqsgBSXwlOaD1o7jc5bu2ig3Bz
ZRV71GMDC1fjh9J4C7wvY3ZXrXELlrq7Zz9ldrv0NT45jc5PEYRyoyGz1Un0txNHE7+FRrVRyoOc
3HijA1HcQ7AEbGz6D3qTqGfjrQnkH1TXnFJtKC7sKwWAtItQRqjd+75ui9nKKbeUJXCL8slAY52U
N2fHqmzUcuLqE9KbIlm3i+VvbrI3p41c7sLhqsSOSDdWVaanzuIsG54kILGmhEYGLnX6jE9SITfn
p3TRhJjOvsjqrWzFjqY/5vKjLPeO319V6hbgwOV9vXCBnMWcLsKTmKqB+rlqgtsU4NyMMYz/4dvU
KdDiGAoZEH5AN5cjLu6i02HO7tZ+6LzeUKeQ5VbMdpm6T8b9hJSQjEMu1XaQHy3vlmpwXWAr8phb
L5d/wPKQJ5EFdhBP5tni8sDI4zaGCimKt3nmVPWTWdM9H7cgRlKO7MvRlt7lzPD/ws0fVVFQRLkr
saqh6G8U+ZBZd0N7bIqNkGAUDKHP1V9y8UDDOdF/9KW6Fn95V/2JP/toM3QXIK4zXG884jKkBq85
HDtxMwSffeXQY9LshSsxl+6b0yHPsoQu4G6QpxmW5Ue//SmOd2rz6/K0Lt0ApyFmSXXetvHYi8yq
Dzs/A0UlSjsNEISVHLDVKqeVXbkBFlIfHIohR0MCQslxjhATOsnqRgVQ/GhdwV0UW9O2yu+BuzdW
12wpFLVVFIoAGSsfDMmsMlHdwevyTS98zVJHG8FSRVsFtlw/rgHfFjJd6OuTuDW8HRQ4ZttDrTUT
6eke2kRCXz694T2+DcP3tjhcXrClMxXhceonnG08TuZJiNSKuotsAfdYo+GHnBoqVDE1VhGvr2oc
0YZK5EbpLTG90QUTzm4SNl3sFF6frDRKFqf35JdMB8TJmYferiq2iohvud8/VuN7FrzVIAOGiN7o
uHZpLs6vhYIYOmwqGvez+TU1xSuRbQAZNOK44hqC6iBL/ZZZxpsQAxi6PMsL0UiLUP6Akocs0Fza
SgwQsjGzsEASMnk187o9yIFZwofOo8fWHcrj5XALHzpIeAMKIIep9sEIyvfawCwseBtiOJp2U0Sg
uSQZ78ZaXVOfXBoZzTos5zVkEHASPV+0ADNWC5+hYiMp+d4v023atsc+MA51U62kXFPJYXYPA2mA
bMCrHdu8eTul6TqajhWhzLA+JEa/9401ab6liYMSQuOTD0/6oNTi+oJY6Aq2tWHNMxmfkx9YXeGs
Mho/L6/Q0meHYgQ2qBwoUBfmqUxB0S3Py64A+wLyWWyuAVRsrdY95qKxF+vyLpIL7DbzneSaP1Zi
T3t7PpEGUrMk/ngeU3c5XzO6Nk3oG2Oxkd1hW7vjNqtjBMfanV6Ut53uc89XdiIgdJZo+3Tww5Vq
yMKHPi0ixSvgoKj4zW76sklrqPVisck7HV5IPyAd0LV3tHn8rRoKiS0ajbS9POillT2JOb/ukclg
U7ZSwcWE25LxVeQxlMYIRV8Os/Q5TCq38qTWAbtodoYlUPgEw5UnxpS1F7v+vZC0gzaWB12RdpdD
LT19MK7hMjI5v8hk5p9eacXqqFGOyzp5kwKnVFvV8UB3Qu13IhFoa1M4SfsSkVW0rbf/j+FnQzV7
0GJeQfiq6Y0titQQOoJu1+Uq2JJAGDYc5ve9Jwx2EXrfDS28cc3y+8qPWMii4BUquEyCjqAyPzvG
ITOOwBS0YgPn40HHkJraSr+z3OKbNMhXoavsG8DbjW95NsfHSpK+tNgQCSYBFDB8sGvPv6PULAez
tIxiw7votqv6J/RSnwRPfCtG68vlgS5t35NQv4+Tk7txGHITLItJqDqHUz2kyX3Y6v5GL9W1WuzS
MWvS5gQAwLyifXY+KnmoTQV8P5cHBVGedF86VXu/PJrfhYD5CWSBhzCArE4uv7NlS1A2HIdIzieL
tUJ1xOJ6HH400SGOFTwU3vxav9a9z0N+dPvnQvoRWvmmiG+FfJeMByPdqwNgzG3u7bHb6pSVy/Pj
quLzzZOOkomJ+vhcBrLqNU/NWhjfEuw57LqaxNsM8ntoPV2ehMU4WFRiCj+JTs5dWHqrVVp6gmj6
YNGu0ZQIO5pXqOmt2gwsRmJIcMl+GwLPzntfyEu3CzD+g7eOq+ETKj2De98n3y4P6OPGgSr0u8I9
AQ8QADrfOFaPqabpUmequ1jHIxo/Mdd116jsS4PhS6CY/lvUdp6vVo2gVaXPC6PN+/iatFS4zUoZ
ji84R2/oqpU+yMcPb6ri0mKDJDpVV2c7VXLRLxldSg6l4ZI/NXutMTZ6tqYktTR3qGhPup8KvNQ5
bRndFCWKUx7fvXFI3B9y/HZ5babD+PyDYxgQyxkLbB2y2/O1wQm1HfQEonKiIdFouwlCEP41smZ2
qB7V5uflaMuj+RNt+vvJaSVJbqDEEdGCTtuOIuKtseFcDjGdrR8GhLyFJakafZX5V1pYyuCNGe8j
sVHuhNjcStkXq38y5Bd5bJAvaXgCFms6apeDfsCgK7FZ6FrNA7ATDlWz87X9gMxQn+wDHTAKZcd8
jSW0sP0mx1zuNhSjqbdPv+hkJs3eD622V6g9VQV2CzthFJ1o1YRqIQpgL+ghujqxFqzZJnf7Lhu8
hrQ31hJHz3rIvAJ1iXAjD+HrEOqf2uxFE2Inch9huLxjeX8NWaS0FKdAh+vywkryx5U9+zHT30+G
XHVUxd0pB7esRwHruLxG8zhwIq5AuzZf0ya7boFwWKOwjbvbvh9WjrGFyeBBSD2Zyw+m4JypI/dI
L4dZXyAbaH7i3eYhrN9Wm6iK1zK4j3mwrNLrpI2LcDby3LNpz3IpCGjLlZtswCuvxUTVzkfxoTC8
d01v7qMiMlaQBAsfJhBLlAOAONO/mbcCtBqPTbmsSzbweANy7bpOi+3l9VuYPvQJAGvDs+K7nD9s
ukALzFCWUTnMPuXDU5zuh7/HlUxyi3wVSBahzDr/9kfNjAo30soNYgROj4AJArtII3t/bzdLHLrg
E8YNzcn5bAVN3HpdTJwCNXHUzF3lUARHU9hdnrGFG216BupcL5OU4LxrUqY8SKE5lhtPuNHTJ7k4
jDgnrvE9ltaFLxubRJGkC8Xc88/KQkGvLwy15NtuIPiZh6a2dkGn/nWlgzljK09gOeihxuyiiTw1
oSPInCUj9hqPhlvY8HhNamT/MGkncWZXzJCgy535xHETZedPLgSG/hmJsNTOhpW6w8KpfzakaWZP
DqQg0pTQbAg1ICug41zbaZaTFShmS+1Lqb/HJZ7XawJHC/Xp84mcds1JVKFOlbEtiTqC+kFtz5J/
DhKCZRxEmW2oRxTzeCTXtQyS/ohQ2eXpXTgoAA7gCQfIc2qvzY6m0qrKNEzdkn5KuAGnA0L67xcQ
IqZBP5I7R/rgf5xQ19D7qWGVYowyAIszvoTxczCu5AlLAyHlgQ+jmDyW59oQrRw1eZYG1SYoaohA
m4407vJULXxYJG5/IszewfhDjIgBEiG3jloV20IF2O1fRsGRylE0GZ6Ks81QKLnSoZRabeIW72Ha
XNKay+bCXcR5/SfC7HgQ+kbsi5wInfUQxFshRRUPtLJrp8pKo2kpEswXCpTIv4Ogm1bsZGMrfc+2
RmRzMyTXZU39iSTiRxY4tXu4vDBrgWYLUzeJH5QZgSx2WCfhrslzlr4SKIW19ucCyQaWtWxQglCn
u0+bxaKBjyhxV1T47XUYub0V2Z0uoFb4rg0OGs91966q72N1x2td0UobCHhjruzDpZ1+8hP0qVRy
Mq9FUjbiMPATRnDmrf6oZiv1+YV7Cs0Eevs6qcOEhj4PIIhZGuEdXW1qSbY70pbStWWptGHjX164
hQP3NNC8tW4KQ9VEJiMRByDfqNlfq8HV9DrmZaypO8VfKUesxZPPB5ZlgtR6OvGa8JDmTqmSgu0S
bSMJdp78MtY2y9KBcTKP8yvS1MBLaTXzOGLxIEI6/+7VD5dncC3E9PeTvVDVSqXiws5SocbdvyTS
XbyGvFjeDROgm+qWxBvsPERXhFGQBoxiwhoUN4239ZV9v2ZGtLipVfpgEHWAUs3NFOhAGcLYMJA+
FEFOJ7a11ohdiIBWGBoWZMUgV+botSgq3biQh2Kjk4DbgHQcpMSrlaxo+vxnr1Vaa5Bt0fPh0pu/
KVQjGuvQUgts7EpH0Pdl9EZbYcQVMW/u/TWE6NKQqCrxqDDpLnzAFRWxqo+lTwVPj8XxWa+Lz4Nv
lX9fGKEM8yfI7MSDepFiSUXxswtKG/eEq1pXuTD0w+WdvDBzE+RCmjoyU6tkdugUoSuFKa7TG4hu
/q5oDcA2OBLaaZrdF6VlPrlqUXwK4kJbCbxwKFCUw/+GxxkvNG32CdWt7zYmkItNIB49c9tYD6W+
l8LbIvpa1SiCPF4e58JldRZudsOrHsM31IlmN+jbRtxGQr4Ni5Jsz8E3ZGU7LmwQXDsgo+nAXyks
zMbmqVbeJFZLblkc2yTaxKBKLg9n4XQ4izAbjhHHGi5lPcPJAZCk0aYKn9TkNqt653KgpXk7Hcr0
95OTzu8QQMUNnURVfKy6zE49/OaLaylDkRm05+Vga6Oa7flcx6g3E7ty04xCcZ/4Ub9thMJ7zEfr
UUxreWVsC6c4H9jURcLwbDoBz8c2YDaXDxrhWusxTY5l8MNqV3bC0vRNgnsq7WJECOZgzraI+mSQ
x3JT4W+r2V1z6CKwRs/t37M0YGicBJqNxZVdQJ0RgczwgD1MKD4YraM2zuA/+e1KorK0vf/EImM+
nzezaUOAiMSq++eguzL/ocRBwwkZKW69id03yxcGz+97vVE4GrySXuVrCAdeFFZKNQvtPTgmOOzw
iVKr+SCV1tV+MZKy8wl5jts7cZU4nm5X4otcv9Xx1uxvQGGN1q/LW3xpz51EnedeCRpmcjWNzcx+
5LH2Kpfy1qzSt/8WZfa87LLYypOOsZFG7iMoEkmcXSnmmh7i0uUBnXhqNNFmott+vhFcK0VcSGUw
hvgriw9d8jRmkd2W9tgxkd8vj+l3LjK75IG9/ok2O/NkX8WrLCAa7WH969BE2nVkxDhdJJo7gsNX
FETIx/Khljxto6VVdmMA3TwCAKi2ohAHG9zLq6MfJrrTlbW5raP8x+WfuLi4wCZ/l5MnJ5rz+VCC
WK07S+cXJg9ddBdDJxaf/iEE8kb4e2gUmeYhWjP2zChhErQRY+I2gn9f5Xbiuivpx++8bD7bk4wb
5p/kB1TnzscSZEo6JPrAHRbJ27Z+bXgfNL7shKG164p32bDsom02fQ40RWxva2VQ7a4Yd1XzZTQf
Yr88CpJ6RfHhXhNdJ7fWXGCXDqHT36ec/77ON+TCDeHdZtFrrd4ma8Ctpb19+u9P8U8uvkwN1UhV
OeRkDiElOY516xj+VRg+uC1wu5Ua2NLOOY02+5IwZBBCGRwDFK2vQzkVB160NQDo0u16GmP2/eiN
OXZFzoyh8hZGnxReepEjDysbdAF5I9MIBZ4+yU/SgJ4tjIfSfp/EDGWUXzrPgJd5LIG3ZsYR7Q29
ulKpiRZrD7KlsZ0Gna1WZSmF6Wrs1q79HEeftJjX0u0/8PYYGinrpCNN2j8HtQVG0yaI9hMlj7ZB
kcBza1/G9O+NMM/DzO4/MzFdMSpYKKykxsyxBkxgxhGdrcHGkdJWlZX7fHnJTsY1WzJYs1Un/t4Z
Q407JEgX0CS8Cm4SJXS6yXokRvY7AyptFWt6EUs7/3ROZysn+yDbFZE5dcXHoPkSNfuyv7p8Zi4l
YachZh+XIBvZKEYS+UQfP7WmbA+411dG+amEL0FnYKUAt3QyAX2eun0IfHzA0RWjoAWVSzg9Fn4O
Yfc9xaLk8ogWJ03hvYbABuzfObah89wWlxXu96AwXwPU9KRMvzV9bSXMUpEc6t6fOLOdKEHiK8qY
OH4SfK6Kz0FjHfUhRmJh2CjDaz8Ke7ltnqug23rdZBAYbMwh/nx5sEsvxdMfMdudqpFIQSdOV96g
3Deuj7NVtQ1j9UbQvSuaJFsNP4uM8JfDrs3xbGO2kayh+E3YqFRsKj52LgHD0o+Xo6wNbrY3lSCr
QXgSpYw3JsPoPyv4tCsASL7F0bVLG/hyvMWD8mRFZ5eAmOlR4RtTPHXruw4Qp9R6her1D1GgXLE1
J6mZuQVzGvsinum8GlPlRuz3mud0za0irWS5iyk8/FJwlrT1qJrO8q3AM+AkToMJspdSle3gqvxl
6I4h3yN0YMRO334b1lxkFw+Tk5hT3nCSF3h1pRhDTkx8mqLwV681dje8WuFdvapzuJSC4PYMyhjO
IViM2fCQ9jYoB/P1aeZtmd42/m2p3tf5izI+gkT8+xU7jTUbViML49BkxFJj3/b1be46Ko5cQrey
39fGNH0PJ9OHyFKQ6ZhSbfwm3ma9icnSj0CXkS2o4dkrG7KU7X8a2RyZillKU5TeNIv5feb9NNrP
Abo/lrgygUv7Yur7gwNDVp/L9Hxg2O2KnWDQT9QMdD7jO727GlFgdetrOd9fHtHSyXQaarZWvRr3
WaMTCocoN/smGkfN+/nfQsyWKc1AmfJ6JtORUIMJHoT8vej/Hsw7gTL+N2Xzt7BVqVHiStOeCxp1
G4ooxEoV/gABrct7yXLFzeVBLe49gAZUziDzUsE4XyK9zk2QbNPzrJdfRrium1HvnbIbrsU4hYih
vMLxXIm5dN6izkG6SCtuqrCfx7RUX/LKjkZvkqFDN53oNd4OTqw+Xx7bchzg+wq9P7Bos7F5aC+p
ECTKjZV2R8zaQ3w8LcHb5MPK5pv+ofm7EPAmGTBEnQkddj4gEA1hVY1MYtF+q3IAggqU630fbRFE
UtKttGbWu/hdncSbXVhJnnqd3BNPHg9ZZyuy49VfDOk2zf8abUx3QkLwYbKuNfCbOR+YnAhSXAdh
tckkksNtV9+6mILJx79dJ6KgGyCTGlIdnmOSEjXS5GGM8T0PIaHdgMIte0dYe+p9nDRwT5T0J3N7
yvpzmw9ZtUL49yr97NLBzhjjryRHFfMhX+NRfjyKzgPNVqczPR9EjEL/SHlHqjzhjVx9vzxjSyGA
SatUaKlvfuAtSiZQe6E1K7b0TSX90tv3bE2/ZyXEnF3bW01UyyMh5OEYakdF3OO0e3kUU7Z4/tlM
CzGh6CmmgMieVuzk3suFYhBryaRUFmDTUdOa97KVks3SKE5DzK4FTwnFfgQxD/gM8azcOyDNsi2a
9K9fU4xEEUUKQwhgSB+grkpc11nNiZZ12rfIT0iOIQvdAhZ66rra3KWavLIDPh45RFQVQM80ElWo
dOdzpw5oiqM8Sc4A0CD27kZL37ct7K6j7yt2XdrJWrfo42l6FlGZVbjdAjnxpp1uWNjtWbHti+Ar
Dow3o96uEbw+XkqEQgUQuQ0KhxTpzwcnN2YUuNOlhHjLdeTVT3pCUU8o9E995z41Yutk+vD58mZc
INefB51tlUos0GIVuS0Mb3xoc+QZEvPdDMeNZXwdDAPbymA3lGYM2Et41LPqDgOVvWh8FmPXsdT2
KtWMXR55K6+GxQ18MhWzdS6AEbluwq+S6nHnNuVdDxQ484uV0S/OOGcjpWSFW3lOqVPNoGnMnu8k
6b/qtWqrGDngv4mYx9gfKkOwL0/20lnMI2Uqj8Nw/yB5XYuIIoYmo4qTL7WS7kypeEzGX2mrXMN8
X0k3Fsd2Ekw+302FpXsGTVyqKRUmNml0iKqjaGGacl3VR8lc0ypZXLGTcMp5uNIrA60smcrRde2u
xTtHEzd9sNarWRvV7CneCLootC7fSF9btqB88wNHEL9J4WtrXhvCj8vrtfjtn4xpGvPJSd1iUG8F
VIfgjch2H8hOUf/w+vQYU+/7b5Fml2clpGUgTqmUnv7KIlqdsh1Vn1Lz7wExfO2cLIBTYcLgynU+
IsiRqhFKFimbotrUbu/qPrb9KjpcHs7iFXcSZrZKEDvJqnIuhryORMfNAumA5oGyvRxleS/8Gcxs
edJAFSuzYTB6dQNxb6cYb213zOu9LmwK88vlYMt7AcF6QEM4Nouz7F3r09FyBfY3+soboSG70Stb
KQzbT/9eFphFQrvKnBouU254vkiF3kuKqzN7coAqrf6kFK9GLyDy9BSl0kbKV/be0qnEex9mI5wb
YHXzaVRGuno+2W5aanZU3pVYdWT549C+lWsSjUuTCCJagcIHreiDi3uqNoMZpqS8mQdZsy09+V6W
w2Cf5toDIlr1p8trtrQNp4YkIlbo/oNfP5/ICTajJrU36bKE20T27gav310OsTB54JkYDBBirLbm
a5VpXmmOIZBUS3gM2ttQQcMjd3SqF2awst0XalwTx5xHA9wRetXz91aZcZNlOQvlh+ivju9WLjj4
L9p5MOwCqhiGgmKx2A3UwManVFsDiPE2Yb5mmSvUS+hZsDZQEp43PcLMTAYtioBeyjT7tTD0vxje
EG2luhNHXOei6FPqCt1WVLzsKARK8l5npr5p0YF+RqhL/ISNxXjnDXRho1Sod2YYaDx9TOGmU8r2
rqmlDoqBlrEjciUq3qHwV29R3CsbrZLyNzD9pr/ppVxA+ybrv4uCoD1VhWnclbHlokiZ+Afghf3P
oNET5a53VTSOjSlPi0dR/6X3dVY5SuzLx3zshW3njfFxFH0jQaEzQupRjfzwRsupSdn0rTTR1tpa
HpyhH3QD1IGadnakZ5a8Rxddhdk1Jqq/DaUcY9dKNCpgtp3fbWN8ZraG67a/2qa3Kts3Qj/YWGFj
KRsXk5TjICn9dSgJyU0VJ90nMxrzl0ooPsPffiBUe+iz1ACoLY5ja9eGhTakLyeT15Ss7IK2i782
Rm1uRimPnxqK3QevsiRoDDK6kWlP+R9AQVDmW1WPuhbor6jvVS1WtnoohkcpTuVtLPGq1bGcvOKj
EdARKKujULbFlda25nEAhtFSt+r9bd0KTf0euY3kXaHgF4PTTHIT63o9yLaFWhrKVef3MgwEptzm
S0D8rklFCD1xiUkJneD8WS2DkOQ14qLGVP0lyUs0dQTL2vWtC0SgMPTGNtVK/NoPIYpCDUYcuqNa
HshAKXTDHRxwmJtF3nrPzVjV5nMc982waaHXvKZdnRxyFf3sjT4m0Q41puGHaHgAa0pI/9tEiNrP
WA5ZsiOlrp7tx0Ilplxq/iu2iYV5pXqF9YnMOzkMyCjIrp0UrnI7oiJm2aiJQd5Ipaa+6eXcSK9o
5agqbj6yuE0L0c/szKLVaCspHvF2lloGFNYgz/kQu6zdNWmqvgSJF7lYaqXplZCI4qFgunY1ufaP
Ms5VHkyRbKR25LmftFaRnBZFl9tGqfsdTW35qvLT4uAKtXWjdHEgE9WLsPEQa+9Qx134hBDzeASv
TsF77ANpm7lomav96NllbrVoUGla5zl5bLRHTOTxBeiDXnKKUZF+KUGL6k3VBuRQrdy7tu717o0i
CPGzaGTdT2tsgu1gjdHj0GX1ARy29BO1tryz+9Acr6M0dJ3E05THopKETZCgJ2ErjHanFW0EgFTw
yq9IVweybSS590UOQyqheZCb3YObpskVWFCB6qhYx49qV1nPtVx4DwlIgy/dUA3GTowUaz92spse
RkOobnwpNrjltcDbJnWkP7Z5jOV1ZwqxdFOLcf6kweO4lgU9/JVpZIh2N1oUkVW16ramlzaWrUdm
2z3XXRpvwrCor/TRGBwtScJtBFdoWDutF+46bKDQXpik0rBLnqVanWUkmlklnAp8EY4wImrdJ5vB
sBygHJgGhZ+14qeKW6ntc242dnT1ffAyJ81uNbH/fvmWWmD68T4/+TGzhKwSxbzyounijT3ECz4l
aeKExte+V5yx8X5lxXvhaTe+S85Zoz9VrT1tF++u0x8wSzJibNnNtJ+KXV14FaaN0xSpk1YyYFMV
MyPpoKr1Vo99J6EZgFDP68oELF1djJ86xaRejJbieSogCEUIToWrSy+/R77q+JW/U9LqaxO/Ztir
2GWbbWs985w4920r71cykcXNQLnCIO/l8TevwgE6w4rLAFwNRPhec5vvfCpXbXqV0u9YGelUkJhf
0kCw/hdq+iknj5ZMwO+gbkCLC3nhBNZWDIttBhUHt9ihfdGDfe9fNfJKwr+QisOZnZ7QaO/g+TCb
3kiMVZdiMDkkN6A2di9Y5R3GUUQhKjU2eRk9CWvk0aXMC2IL0iqQuBHDmyV3vicIY9wQMqiCTYch
syf7yPId3XhTr/mqLCSSEq5R1B4lni7KXJe+Tf1KzZWBzEt5r73ONtZYR0v74zTANL8ni8YxKBeZ
SYCmLgLYiWpyl3buW4zZPU/CuHAub5Lpa5vvEQWmHdKRv+vbs+UC08HlDWxsk7bPZffih6+evlIb
XJyyPyHmHBl/EIZc6AjRK72j95VTlfv/NIh5dp+6o9rpMhGa8rvZHhrj8z90OHCTmOw56AbQ5Jjr
vijgN4YoknhABD4QH8xEsqKyBUl6S+X8pvXrx9HHX7ro1vphS9+TMumO4SIId2tO7Y2UGOa3KFeb
tpKQEPguJluyNcEft1X8qRdXALBLuw+mm4VhGNJk7PDz3YeZXVMp01UVSZ+KbBuP3wXjmjzl8not
RcHuRkKXi++VQsN5lMbnlSkqrFeY3ldQPN3eLhSu9L/HNSgAhv/EmX1LWm7VXRCJjAYFaDEzDtUY
32SkjHEqrjSKljY5HvEm2c/0Jc3biL1QYgbrs0xc/zexOd6gtHK4PGtLnyoajdwb0xudV+z5rA2t
qHJ1078RGsODbJYaTtEH7iaVaRv9Q6hpq1OERmdnfoh3VhnFsWFNSUJlB/1Vmv7EtupyjMUZg6o+
OfBBXtemv58cdIMUN4UVCgynf4hEzXblFQTb4nydBJjNl+d7QVsPbrXx6CHDprLVorPjNXOCBQlP
PhZIogCM+R+N6/Nx6EFQ+FmkT0Q2sThUaUS5RquHwRH8UDj6WVffhGNBKTRXtETaeKYaPo+FWH3O
OjxU3ETqD5kyprd5iV7+9u/n+PS3zT6AejRLtAXZMmXaglntj5nQrXzLCzjBafx4LE2yRfTuZzdI
IYaB0plI3kajytNQeZaKL53sHyLM+PKUplPyM8/Fx1bzV1LZpQ10EnhubgIQ2qyCgYl3Q2nXGf4u
ldaMxqbfPr8dT0PI52tbj5kv5boGazAVX+pcPnhutR8Nf5MbqmdHhYfosv5Q5eqXy+u2tHVP485e
DLFS4qkmMrREeCji74VwZeSfL4dYOoPBrE6+tBi24st1PjTME3rTcFk26E8Gj0ztXgcyIr5djrK4
RidRZhuwQWojygaidMEPMz82a6iXxX+fW5mjd0JW/n5snBwio55yUmZ84638InQ3kbiyuxcXQkcP
lH45pKZ5lbwEvGP0Mk3gpsTfTujtoXhsR3Gl7rocxTCQn+Xa5fVxvhZd53M+dIxiqJ6yblsMD2W0
crEvhqBQyNVBsodq93kITzLrtu44bYvhd/pyB0we8avqX3bVSZjZeptjwr9rMJIiPGpqBAfhoOov
YrLS1V7cvCdhZhNmxSLVjMQDNTMckvwmMo6NgJHP5vLmnX7sh6//TxR11vDtrCAdY48osrEZwxux
/IqikiUdzX4rrUkjL44IQB//4WUDiOZ8fRCj1HulCupNKN0EI1SVMDqG5Q8YiStA5MUCAB58/x9p
PiqNQpHJoc2ohk2T70z9WstfpeHVT49RmpEmHevwMcGz2VtrDC7O50nk2WnaUmrw6jSCyOmDE3hK
6huleembuyS86Yu/h95xLSG8NQl+Ar2bf7kx1E49BS0JlPW+xChZfCg7W8CFe+2OXfyypjx2UiKg
nDD9/eQIIqkIk9Bl5QI0yitVsjvre+sfL2/FxXPuJMi0fU6CRHpZN1bIogmaa0v9EzWjywGm73++
16dGExoy4gSDm72ho7xNUMZmbUbezvXgb0Yvvs16a+Pl1T41ypU34dJ2Pw032wperQC7ywnXhK4d
q96uKX8rDa5hjteGNVsc0SxrPC2JY5nfEv8K8tUQU449NOHu8vwt7YLTAc0WyGo6ratrAmn0htFA
y/y93K1piS8oXijICU0U8Kni/BHbXCUNatDT8ZpuPSGjNH/txa+lekTNsAmvRf9JUG302QL1JpQ/
RenG9VeS6qUJPf0FswNedOFYdTW/oE7u4+GZyqZNdZ1ikG2FwT9ci3QY+LAgY1JzmWVBhhglo9lz
/gbDvSz8KJKdslbOWVq20xDTd3fyXQll1crCFGLIpMc0xJpXd3c1InqXd8di0fM0zmwfRljf5E1K
nNraW/G3RthC8fSyX4oGSS51/GGTWPf9miP3woHLNlFkbMWQ1/xgEDHiKEpCQFSpLGxJ+t42SAwj
Qig99+7/kXZl223jyvaLuBbn4RUcJFmS5yl54WonMWcSnMDh68+G+56OBPGKq3MS20k6aReGQlWh
ULU33gb7lTOwcKjPxAmHmlVJnuM1CzmSqLmvy9LTuzRgKAFFBLWyoAv28EyUoBozQjJ7MHk4wwq/
6bKbqDX963u2NhtBNRomWdrUQQQr7mblbVKe7Pmp/IO4DBMBkrcNAg9sleD360F3zGqGmxqHJzwO
GMmu7Fa2ZemGdipDLFxTwERVdhQearJzD/W/nhOBkslRvnVWRdSo9jsgQIHRB0Br08P1RVy6HZ/J
FvzKBLoOxxggW9bfU+oP2U1Ot1XyOtd+G79ExrbTnqZ6N1BPlx80c8WCLFirM+mCRmZarOv1iNUt
It2N5Z8N+GezOCJhJb9WdA2dZU2aqJROHucZj+GAW6Fov3QGwu2SEbnY4415ZV35yAV/jes2ghje
UKmjaPjccGkpVZkdYmbGVN8atXSQkeIauui+TmOku8JvVYkn8E55HLLwztYTkCa8Xx/Cguk8G4Hg
CarClhwlw2zTES8mtj0oeHhrFIAH1WstZ4sLezJZ4ZAA16fo5RKT7RNjH0tRQHXjRnMYydQcXWg/
/2RiSIrDwwLyXowc5WiO8xJw3q5R74B1OFd4TN1cF7E8od8iBNuSJyBNl0aIUPBSPVqEZjNSDIeM
bdLs9bqoRR/ACzXQrc2x2AWllPEQnjQGRE35FkSMsrYHL52u+kn5SM165bwtH3dAvqEIhhP8iaCm
UIJ6UOUc5gzkxC1q/yqTv9jPJJ3YMTdaYqBuVDUj30wiN1dUUoFGuzd+oKRmJWJeXOKTkQhHP46V
sZ0ZjzBR0DmAQqdEKx3aiRpviFcM7JooYTdldXA6M8akJQuEhiYKs7rMa5qepOwXsFLW1njhWU8F
icA/ayzEEjQFJrlBIW6S3kYQkvbopeYAxhEQgZ4d8x7tCiRZg99Y9IY24JrAp448i1hxJM2q2VcN
hIZ9RibkKWyTPqB5QKnW8H4X7cqJJD6Sk5DMMGp0t+mQFCH/laBDgUlEtlbuH8tCgPAC0m4b9UuC
RUnstssMuejcoUN4YtMgbe0glteoLZZX7R8xoufN2lGaMwtiRnTXS14Z3gNaaHBWcjtrUgQfa6Ml
NR7zEiuWbY3ps3Pu09KLnH/PbolIkqPi/L1mmnCibNS9TAraYVy4nm4nt8kPiZX1W5mlvxSmxf51
u7U2KcFuFXlnO1mIpQuzT3PyneQZMAF5FFyXwo/mhRt18ODFm/dREyCcJcNqbSeecK/Oo1jzdWpG
nj4lfxRKnkjhcz1R6WR0YhSpwBYlIEvCFW6jguAqBCscCpWuz2fR2js6bvH8JRwtJeeSqrxINIVb
PdMCuZCKpyJgtf7VQTWcOwkV0v+bNCEEmPU+RqYJGjE23V4LWUtq2gJPmSmo6NNkMD4OZkIKx6lW
bOCicpxMUzi+faajuoNnK5rpiRZoDkRRTzlvclVzr8+QfyNRP4BlBGYGeE50YgjrqVus78oER6u0
URfVgay2SsikSn6GDKA8t15hO+6g5dvrYpe2EfB76ONHfSVgkAXlrxM9AjQBlL8bb53CjZunSNlF
xUdMJ9Kka1yVixeEU3GCA6uAosVkBnFWDBA049YqU1LJ21C7N4aXJAmK3i2zP9CdU5nCyWMUiJd5
DplRBwJifVc2ORmNW4QGsvVgr1UILF3AVQ7Cb3HIQRNG7PxgjCMa0m2jQiIoeUE7gtZtWgn5zoik
2oFDWQPicLQ9K1p7vv9inb3UoN+CxbM/1KEpUQhmYclTyKn9V0VfatwrJTAM2jXOhybtpi4jvUlR
T9p4ldFvWKFtwF9MHKcPQpp6cqkFprSGG80nfW1sgnZ3dRuVmgTtnpEbVcPH0nxPx5UTtBQcoWQC
1FEon8A7ryCjaUAc20yQIcVoypqcUiJtPDC8X+e9j4K4W1DPDivAOcri+TkRKhgmVlizPEYUIZJV
vaTjsLHi3qOo2k2SKkBvost01E3X36ic7FPjU8vmo6685LJENCCklcCP1bX50ITl5vq5XlbDk4EJ
hks2o35kQK1ztRGAtNKb2m8Z2+TTD91ISAnADHq0UA7W767LXdxoMHhx5FDwr4kFF2WKSzDKk7Ee
Y7k1rG6r2hGeqtde45YNCd4TYbNQdnGRsUOlaIHKOxxq1kwuGO5cdLv7HXrHDPToAK/yWY8rj1mo
JJ3jlaVd8uT8KfO/ogUbpg/IfznchvUmu0nqegfSjxVVXl7F3yIEG1IOHNc6w+Y5qMoFOyVMSEYo
Mv5/slm/xQgnhpaoK8uRsXGTbPRaJ/Vzs/UHADdfF7Po2k4WTDgjeKTrrZa7NjvZGXNgV48OjH92
SHtQRm77te7JtcUTNb8Dnkk1YX9yxWuHo2kezPHn9RmtqIBYaJam4eBQHqBK1fOo3a2GcYvfH6CQ
BnqnUYwlopMC3hfh4synUN51zVPtbK+Pf9FqgfUG+EBojAEE4bmPAlVMZeUtTmknZ4chM4mmpE8G
fTZ1um3MfM/GtTZq/h0vHMCJREEH6sKUa0eFRHPamSB4R7WBtDWqnwCouD61xd0/ESTs/uDIEeoA
ICi27/rWAO8lyorWwHkWZ4OKWjQV8bd60dVkwyyl4EOGCRjgYIp83MkT4Kli+V0G1HA3yyv7tRSF
KjZqfkBEhhoBsV1K76swrIqGT2rb6m+24pkOHg9WbPeiVgDgEMEn+FFQlXeuFVIVghPFxNJFZu41
3UDSvIb3RE9EtC3jhkjVyh1icRl/CxTrauKuokkxQGBdbWz1tmn8rvol28/KGszRmiDh3hpJNghN
az4zCYQVnQdIsyz7UBXXmVderZZOrmYBNBvMfRw2gv/9yQUsanOntmyGUiEVrb3MV5219/slCXi4
R80zR5rG+T2XQAEl6TglOlXwBOLOFI0Ff1A0iRIUjB/NTeDBNYVAUm8VbVZCSHAy5kYDqtq8GJGs
NKy4n0UnjrIWYM0DHMS+aGRLO5aG9QD4Bkd5tXIkjn+Z1oFlz5n6mhpenN2wtZQWV2HBDBkIFoDY
hEsrHLigCGHTFvFYg8J+NF8qQJQUd1Tf4JJl2zGyW3f2mqFYsEa46uP9FMDgIJ0Ts5SqCqw3UwHQ
s1wXbDM6wCxG0TqDX8rX3oUX9AIABRpSvbh5oH6Yn4ETzcsTmjA0p6KD05EDm05/zbq8otyLszkR
IRjxMmGwfAZEKG1NwB7sdcMdW0N4WbB1NjCMwB0CY4fmYGGLzLpPtYRCyKzhbhihMRnTyQI8NFx3
FEvaB0G4KQAhG3kM0clGSqG1aDXjIEM3Ixgx8GLD9I0WEiCJlKi9yY80frouc2mPkHCEuqMhH0XP
wtyAkUHTjPXAY7aLoAzpLreaFZu6FPhjWr9lCMmz2YhRvJ9BRkaBMQDWWQ295CVvjAuazpvRoDV7
cRfE0b9PdKKiCNg1DqqK4D9Eu+SUNHHsoQEy320Y/krGp2qNfnxRNVBZhlJrHKqLZIU8ghlzwjOv
29Hn2lFIpP2w8hRm9vX6Ni3pOVjn/pEjGPG4TNCi1UFORd1MA436rdKtRPhLxVEo4VZN5AlQzYuq
5PPjKllJPoJ9ENpXVA9zGtJtCLSPZtZA6SDr0Rb8d/OmkWl5qJR4BzK2b84A6MNyjorH67PVF5cV
bRmcDRMPN2IOSNFLLVSyEUDk+RjlpHWs9nWo4ujeykf6Y9JLdFumA7VAz2Aamcfa0r6Ns9h0tR79
jODmSsstvnm1KTMLrf01nNNhtNvBAoecGVUkmef7iJMOJxIdN4AcrA80jroXA+iVDeqk6SATOTKS
e/Q0tA+xZGZPtjODO2ZSkf0Ff/Br4gwK9WIAdT0kYaZAixsygsoNEKVqelf1/BoR0skGVQVLgiqb
qs8hlqaIoNtB9iNAY90rZY1oplZ69UYFAMcfVJBgO4FJxmk4HRDtnG8nAISqSLahMniCP+RKs5Gl
8hBG0R9YYLzfA70JHJkYtmDkjTEqTJrOHL/OuqNAZ5nwFEwMkD1e14kl4whaKGSv8BhqA/1GmM9c
KwOzCn7UHDAWOH2OTNFk1l5tsfqpidqJzFGlumquDMQEgrivoujk+fogFqI2B7lyTp8NF4o3xfM1
jcOR5gAVAlhkhSBbe0ppRgD/zIaXMZpWzObCGTiTJVhNPYyZPk2QJTk3TrMx4u4IYsvcklZi7EU5
yIsg3kGQfUE4mjK8es0R1jWJVfthUvFQaEjAlXJMICDMplG+XF/DBY8DlDQkxaDpOE8iF0Q5Zgma
lDEvBzy3g4ZayGHter9gLc9E8CmfBB6sA1bfBJRgdwBpWgoibEeZvI6t8cMvi0FmCcEUHKgYF0SJ
rVQTV329+WgKtBWHT6n06/pqLSDOclC530IENSii2GhTrga19ZWtQKPQmL2X8k5RXrR8YwAchTI8
5d32qK5a042F+xeEIzQFXApK0cTuwjmW8jL7gq42W3DAbYe2AIL+bWbemLHXotP++mQXYmEHMO4y
2iLBL45VPd+3goHDd2q4ytNhF6b6RhnH73gL2FcRO+h66cqzvjO04fW62C/EBiEGh1xenYu4H80c
gtxB6jhMGPSlBGaKXb3AIwGKswhmZ962tkK0CR3+afIRGZ9y3T3Zk0piNX2D6fUKA8gxKD8pm+8Z
yN31dthS4OXlKlvJ6y4pG7L4iD85Xh76Fc/XJkexr1wbWBu1S/YDXtararwZrbfrS7G0A6dShJOT
zHbZo/Eah7Olw60OXFKAn9qZ1hLZTOadXLbZYyY7m8gKC5eOw/118Uu2ASShOppngVMCI38+SRpG
ErqJcKLSsd10anWrGX9wY0Bz128RQiSVs7TQTH5oDTl5YHLxmMaDy4vArs9kabtwbnhzKQIYQwTK
0ac2m62+xMWkcVBGMwcqnXdOMa2IsZZOKOdwxmUOvYuauGK1FbJG1SswxMRKXZHcwdEBRoYxeHKR
NUbAYsMMbFaPT3ZP2S3N88zLAR6HfyRhkCSRk24ilhy3KknHDkg+QCmuPNlopMlt4jS7Bw+vdgSC
RIuOSCC30naIgPohy+MhZNZ8o6dhAdxrNY1I7YT1Wxc6ANqKlaIjndklh6Ft5gdHH+hzmzrzDcNr
uZcb6M8GWGtRvVXgqYqIRmmaugivUVILABz2QzPyiPmVWlVbqVQcLxrj8N4e1BoOXrWGAESsJfBr
dbbR6tFJidraDTJC8X3DABctK3W4k8pwl1WSurMkw1forAUltaZgHqiDd25nugPO8LzRDUk/GDVu
JyTO+wqMfWWGYrwR9fOAQ9O17TS38+vUmEpBBiul99qMBDsBLEgXkgkoPj76OdnzmI/Kpq+L7JsU
JQrADhITj5YSiIVXTORiGGSDhVqBxwHbrXhhUx2pLXMLFymUx1kHcE7T2x7sHTsdKaBXvI2HAEsq
+9Gj0mjfKnafloCqmP49442GZ+HfoxC8Uo4cJB0MjGJw5sOYWcBk6jfXT9CSKbJNwIKivxCE9SJD
+YBoutVZA6NsK2Cui3H1phGMEQ2kvPqo5Aq9b/aOmmuZzaUYzwZKKxh/VVQPi+9FjgO0SK1FgqRU
DmriVlKEOtESmcctldfyTUux16ksIX1R9OlYWAzLSK0aoC99XgSAdnvu8rp5bB3pD3gNsG0ncxMc
XYJjLvUV5MVzPpIk71A3OUkHO0l+ZXF+nKyYekDxKH25BGJKbQ3N5/VNXTKL+AbAjUFtoYHU0LmB
ryZAyOQdBqDUDHchzan8cBo+QqldK0hdMoxA80JmDYlj3s17Lkkf6ypFHAhPpodvZc6Y69Qowu00
PHYb4IyQURbeGMA+uT7BJe05FSvsaFrRKtR4eq1uLJ5tTSxPzxAilEjirNFFc1clhi2nsoTdLJum
NVIJiwl0PpKX2FC6vT6b5e36ZxFFrkK05UptCjluYt+agHMfhn2TfVyXsXQGTmYhwmnZvezMYYcV
i8rPpJEIriEowIjuupqttH+tSRKMFpANAKnN16tD/181MVcfnjTbn9qVKGZFB0R+bVh9bRoLzMhu
It+ag8rJvHn26uEJwFIr/mBtTlxHTq46JWqrWJdhh+QiIb0zkpgCV9Ov25Xr96IcwJ6h4hr9prp4
E+gjp9NUbhW1Lvaq0muMI9VtYikrGrcsB3lwpFlxCxC1oWYTQIkoT0IhGc76zwZAVbrhj+HnH2gd
fzD/PzmCLjQVmlI0C+umqHngmPVBNsLXNLdv4NDWYH/W5iREtVFRT21uIX9sOOGHidwPiVAO0ja5
TYbKevzfJiYoxIQmqrodMDEJWldEpDEzn6rPYbzmu5b8M9gC/1lB0ZSrU5b3OgRlY0msfvSBskpk
53XWJrdNsvuioYCQr1dyumtS+Vqf6DtuIbGB/nDY1/RmyGWPmgcQw5JJAcJKgTgyiLsiuL6ii8f5
ZKKCJ5HjwZJBlIZrPlM9XO5IovRPWVkjSJbcrlrru1/TFsGDJH3D0AQHcbkxES3cmQzgYmCXWSNI
XJQDcHcwUqEK+IJMY5iqUpkmZOVNp9rHIepU0E4kIaFllmv0n4sreCJKmFJhZg4DiiB/pUE095c5
blHeAdKB0m3MPyhId5CIxEsn4N4BWSM4xV61B1qUMFSGBsbrqfrLivObWlWBqQX32OjjisFaet04
FSjWORsWsP6YDK+Ce/VOpvqNmbT7NpJ3Zf8OSsU70zCJEkNNCxnHJN9dV85FD41bsAK2X8XBM8f5
eajHvAKdMHYxl6iX1hrwGD9CI1yJahZ15USKsIFVoVZ9l0KKzJGGe7aT4zToM9w3jWrlgC9ecFAC
Akwr3GmRchLsio3EQxMVkCV1vspyL1MTBN+eCgS/Rid25I2RRvQ/6GR2kCvHDRqolTyRfb6Oam/W
RT7graiewmA0B0oUUH2ZUreSxlm0X7/liOQrUywNYSHxh5zMAYnYd+Sph7InzN6kIXON5ofh6P51
FeGbcxEmnogUktajrZaGpEFkjg1zYg/RLyvctv6eKiXSOiv7tyZNcKyzTTnoLRZS52WVT5H0aDrH
WH+K0bWrr0AhrC2m4FgHszT1UoYsk9X+LHlTGXQzQvtXIL7UgHjMVruQ1yQK3jWjEq8qg0RlSoPO
YF7qRP4wK16Ekx2OxUuejHdmv8ajyb/ttS0UzoSClixmVxAbgRWrqHM8PBkrgeRS3aiD2A7AgGiB
x/OKsJhqacG6JEiCJtIhZq9N/d61ey3yFHWbVsgpgEU3mOechOmDLcfEBK65sbf6nUZBGJu413V2
0aydDEZY5yYpWjblmDAzH4t+8mm2R4p6Rcjiqp4IEVY114bUGGrMOMtutGYE9sgfANrhAVNFz5CO
iv0L5jsLW5V3DMlGCUuosJ+tHhK5JADOWdm9xfU6EcQN+ElYlOkaKqVrCELtEqnQfBlpr4q5Yrsu
hehA8JSRf1aRKwc3zLmQBj1rAMbihkQfXIklm6rXcblR/vW2nIsRLAjeoSMt07D3tqoyv7Tl0J+S
Lveua9ilSzuXIqi7hCIgoMJgMvasekX62uQJqcOPwfj+J3KAvs3rj/GMI8ixR2qkuYnYR+9A527r
28axKNGGbgPYvjV27UvzhEkB7wPVI8BoBLvC+Q6pHEV51JG+76EG8fSkoQvX8mIAIwAHGzd5nNoV
xbs8Q+cShc0qYs3MolyGPzPnW9xxSOdED9dXcFHtvgD5TJDeGI6g28waKws86DhEWv5RloP+hhaY
cBNmzhrozWWcCmIqHTWNvH4bL0FCMJVTaR6VScfzQ1bdAMaLdSi1QGK8/oanneuTunSTEAXKKNsA
/pSpqoKBm+W67fvRgLVVbprmTTGflXQHluRJgzVaWcCFkOpcmGDoElmNKmmGMDX3FP2oGQDQSIhs
B6xBh8VTE/rzGnnU4lKezE/YtGkAJXqSmAjDc0a0PiEzsLYRf7BwuwoburSWmokOFwfvIKYpshWh
yiFklWRh2yoyShoZHaTmWQ0YF+b1zb54u751CxE/r6X8LU/Q+TKxdJpakFdmL51Ocvm2oN9xw3Cd
6ihNZBwDu3dbZ8VgLZ1tZG9RvIfoFA+VgnKOdJTiLAfAHiKMMAWwvAPqH1+JHZLRrSq/2Pru+jyX
zh3gywCZDBwS1L7xAZ34FHB+zNlUQ2CHRu3mu1W9juHP6yIWXrd1+USGmGCsDZWqXSPxJ/TmaS5n
r+//Aof3d51nLiblXqH6nhpgu7eHTY3+qGx+Q63hisNZqHw6H4VgNtM8iTEMzHQYqEuNjzosH4qx
CpSwdBMw4w0RwuWDJCWbhvXAGM9XamiWDsvpKggKlVWKUaA5iMexjl9TSmb9bVYORnpvjSu5ySUt
OhUluKMKCcPaajFVGfnphjYksjyt/6m1AQK6rN1a7E+Mz6lEwdJVhpZa7QyJ2fSc1hugf0dVQSTw
Q3TspbUiP5bdRv73ufHzLRVM3tjA6c1c6mi9VMi46Wt+fW0hBQNnF4rRtpzcpS3nmACaFNSgjLRl
cmBa5Wta+FqignMujcfrR2bJ2J0up2AGpDakFGW9MAMaI8b4pGcdsTqgS8e/0nSX/PubP19H3MMt
BQXDqBI6NwJzV6ctesNw8yg+h47hwk9KxyuUl+uzWrY1v8UISoIHaaZY/AR0c7oN2+mod7ovq/VK
BLsU9J3ORtAKQEFEcqtBjNw+lgN3SvxV2LVSc3t9Pv+PSfk9IUE9tDqcUmBzo1IMCfkx73wjeTNn
T7U22oDOsIBfEw13jj088q6EFov+CXjgaM9AhRpnmTnfM3tslWrWIwBP5sbwq8j0cWNmc7rD+7eN
V8YiZI8S1du3mem1x5q+utHxmus3aSEF15dh0bDh0RnAXYDBAm/v+UikmGaZnWEkkvwLjFFDE1Bp
XyERJq/FU2uSBAXi9VlpXECS7URuZfklfa7k96iO/YpmK/5i8eifzErQoghJAL2nMXKZeYBeKJQy
1PqE2iFKCiNB2/mbkrxeX8fFCA5lh/8spKBO8M6SNZtQJ8PagJBR6n0ZhAGp6YaNx/oHZ8IdvV/T
I74751kHnP0ToYKpceow6UHSAUwr+mChGFA29nn7ls+K3ypRUDYdGhSQdnlAlWvj3GRrBZBrW8ot
4Un8oeVmn1gNlrkAuXOcPnOgGFxjdN23kpWXwa8W6GtTFWKdcDRYkrWYqtX0XjLMkAlhc/pSZ6bb
ON8KDSQZdNh3RrapVfObBX4EGeDabBwOMvuUUDwP27nL5R+OErt4g9loo7RJk/CxbtJ911Zu7qwx
p35lQi8HzTELEZyB9UfQw1qbgGHbgXXJUA5weO5g9kSPt3N6i2MOZlMbBc5sfARhsTk8D86NKb9Z
/RocwaI/AovffwchKIlSz6zBRgHhHlXSRB2+43KagAxm8nq5Bg5q6429Ya2o5qK7OBEqbFeiFlmV
xxCaNUSrMXO8SdI1ljiYysUD8M/cxOt0D5J7mxkQQ/vMAodRrGfgVkhaFMbHituhLjxGKbmq3Snx
UA6uNcTdTdsncUvSIul/6Uqq6yQLJ+dDBgHtHij2zlHuCrsjUeno08M8ht23imX1QWFtiM42y2gf
gS7UBxOYyOJAHTLHqxxcnbpklHrSUer0GEYdgv7FzuubKDW6LSpItH1l1Ugt1ZLyMAJO9alq+gQZ
J9BnbcOY2m9FO4Q3WROhAL0awt6beoq0nTbMt6Xl5JtUGp1NW7aV34ZG5iJFHh6LtLU8ZMgab0Kf
3wsIiYab0HRAPQWShpyobB6ODm3Le5CkW38BANA+Fv1Me9Jatpp6c1wgt92hsOWtBViHn4M+OyhR
8wkKQTTzD7TVviVd1t9XrZIUnoOWdTymzaU3d0X8LKXMJHlc2PddziaLaHoD/D5znpUtSKuNElWQ
k/lDxgLu4zrijbxWL6Oc2KGgX66deNzaDt7OULtmAfmU89z0jtO82jObnkE4UN/b4xjftejMvLFZ
puxqtOT4+cDkz6RW2UNVNfI30F45O5Be4DuGdlMEdLLqyZ0npds1yKjfRBlg2wAKGWkeUuz2C2Ak
umNcTyYFCqZc/gzB2BOA7KkP3QglFlvFLmgBz5c3+k2fTopJ1LhzyiCzJ7SENmFoAJkuzPqRIKet
TsROVeVxGtvoQQ/VmLd+5OFtC9ate9wEwfNq1nbx3WqisCVVGtEEC99INpC5LWcr66V+L4dZdwM+
WunomB3HrpHt1AckwfRptqbuVjM45jfXHdWiawSpp24CLxp9G4LDn3LoNfA7QBzcVTrppvpo6rPt
h/3wV5HaP7KmP1glRm1U0+665OWox0E+5asuDYAW5+4iqTVQLI0FuhCVNgi1NnMr2wEfb60HjcYi
tJBKsMx4FSdyDuQJScFVvarKlascd8QXNvlkFKKj7prKlpG9dpFZvgXO2UaXdnOxqdPBuz7fRe94
IkiwuwzQvxJS5EDnrvuelH3GCE3DgyFL3/rEJmxeI0hcjEFQm63x0i3bRoLxfIGlPHOAtpQC/nTY
a8oXnk9jPSkwTl2E4NFj4zG1/H8/S84swcn+8Ck2XOhouOnzCTLl5oPTwQ3Gmwl+Rrt/M9bew5fn
h1wH+OJtQAiJV50oBqMYijLATiQ/RyNQKvZGfoTZ9WwUcFl6kIBISFFWJrjkyQDUjIJkECgoFzTY
zEkiyroSbBNzSQzg2MZd4lNcgK6v46IY1M8CZ0KGILEkKeqnomYh4ptq3jYZWMCko9p9XpfBQ2xR
9Y0TGUIIjtuF5mgqZEQWrQOlQTd4DUq3lQVbOmCnUvhMT6LCcJq0vlYghQ0NsANrsOxm7qB6zRit
hPnLCqHh2ouHLyTwxYa4xCxpKkkQZQyNPw8GGWBE7Xp267baGXVnkhKZjLixPdAirR23ry35vZx4
g7PxXADsHCTf0GCvyhwK72SiQJOvwMxcFG6QPhVHSm7d7f5h73063natlOfLLP+WZasKQMAgBGX3
CE3BuS3EU6MlVUOdwFVSb3BbH2zi3uhJRCIodvErN/bAcu2a+MR90e380R08xQ1JSmRCXckbSOhb
nuH1KzvwBat2MS7VwEMPev+Vi/cMKY/kQbKdgdQ+HxfzmIcCcLfFuGbye1yWm7iIM90pGLy/R5V5
pRt5oWt5tktXLO8FrBFu1TIaptDbDECly8oZZYAjRv5nJPa0S3KiRF7jENgo86kNlNtwKxV7k/RY
oZeYPP1cWxRVPAGieOFexOSUVaD9GIkUE7AHqQ+25Za773eVi7hSA+wqSXZhQLc/mJuTkkBzJvIJ
6AR37bkEIHHCkQcUNy/RVhG+IO2KO/a5jtbF3DKtTk3ied7e847e/ojfBfwjCEiw2xGCX45BEOB3
ZEc2HdltNuRxgy///YFrc/lBHskGf73Dr4/4d/i3Pv97fHH5h4sfHv/iusRzHx68LT72W8jy+Bd8
uvjg/4T/U/4H7+f+9eF1/3NPPYo/7ff4+Lnn/wvGuV/RiK8mxzM9RZuxLKPkCNqgqYojbokRl/KY
FzYxSEW+/62c2l3nWWTyE5JsWIDKda9wfw1B7dqaHz7NN/lm2A+kJ6/Uk8nnT9uNAsubbqSVsSkX
6oKTw8lOQPgnAxrOFAxmro5NUUl57O7fC5KRiC/1jzfXdx9WSkQvAFBxRoGYoEMdTPR7Q9a5NsSA
bgiNEjcEddN42PTN5tB6OcF+XHc0X4D858t9LkjwNIOmjtmUhAD7JcWXyQKwKbTb9DX8ScMk+WeB
n/v3d+/o+Me7gOxGPvHN/Q+dHHRSe4ZPfcP/Qe4RphI84pC3jf/kbh9+/tyvUXFdOBJ+OwfYuIaa
JtA+Y4nOF6Yf0RqutshD0R+p7qKPDXczdjO9Dx/jt3zF01/sAtQPuuiglgObjo0Q9htANAqbpSp2
34OPYPfr/od/+xStmubLchFexgO+LzxEgY/Zunh0k6jWx3ORuK8GwV4TcsDqEtffrmjV1/Pu6Wbz
+SA+AvsXqJY5mO/54qmhmlcqrjcuzMsxeD/+/SOAVTnCuPCPvw0FNxbcYmy4/djhv/PPrx++T/yS
HA4uzMbD9vNh6+0fYBx+vm6v6+WFY8BQQYlucvYi3k0rC260qDtDD6seRIxu68LoJV8Wy92u9Ul+
PYsJawKQMTSGAi4J6QnRX8tDVWTFhMXn1gy2FpP2ycopW9phINcpyAGCYwgxgXDDaDSnKOoERIwZ
2e9f997xe7B5w/F581e2WOE3h4vpnEgSzKdcRkroxJC0Px6xbbBNf7Ax6DhWENmDKBlk6Oc6lFRO
lbbJzAV43vsx+EU2UAd3u2Jrv5CAxYmcyhEmorCiirMKco7fv388Pz9HCFOeYXh4sDLj9/gTRPsH
390+fVL36fNpIPzn50QmEvNfVl7fvspdL0cETBG0a6GFV8R+bNCgCNpOBZrCj8vuDi4ZPhKOcruF
o7y+zJdZVOg/yhn+EcZd0UnIOljwgkbNhcH9w/E/wstjqlvuoK+LunAB/KgB0dsG+vuXsxEuozLS
IlPngPOURx082tjxY8/PPw8BvsKBNZnLa3kiUz2fXuRkY9/WHWSi0pzgCxDw8PUVs80Qgf7avG3u
D/eHg7+yiZeJXmGygmPta6bGcgbBsIAVCYLnzTf3ds2oLJ730yUVDK0VKSptEj4972gRB9bzfgNN
fVlTk8u3MWE6gocyk7xR0HYKQe9esNvgZrOiHRf3mS/tMBGio0wDpTxiD5+WVqWUTX/v1N4i76Ah
970Azp/6P75MpbvlZ2Cl9HX5+J+IFY5/poVFMSsQy/UjI++9+/4K+EK4g8ntPH5/QUQYPBJ4Sh51
dIg6yOYN2K9fd6qc4EKJn1j/Fcf0BVt2YQVOBiY4Jht8xDOAHf4+LVAi7/j1BQeHHx7uUeEq+WHl
X/AVPw749eswfQXfWC0c45UzzM/LlVGJtdBSHda9fDYqPjIM6G/vzUfBx8IvAf6XJ10bgcZVWhwB
kAZQiAXcC8QxwrpUlZMbeoMuTy74657Cryr8FvKG2d+6N9xMeg/BWlDzlbc6E4zOUgNgGw7utqio
1ARL2aWllMa2BodUkbuIRKRwC5eRX/jdTEZ8jXg05WMMBEPZHO7dx93jZuf7GNLn58NPRFy7ALYH
l5w97kIPr6/7h21PPiPcxX+uxq8XuUYVcQCAeABHi/AeRUjnhq+WTCPtJTkDnxiZ38PPlmjb+SP/
iHbVLn2kpNlkz5M3fKxxX1w6FPRMOKAKR/EBmumRADwXLOXomB/Rq8q91x386fMzdylYg6eJIKra
ru3LZWCFmAqhJsQBoQT4JILAMNY79I2qEjE3849km++CeftL20g39DVxP0C64ZpERm4BaFVrcTs3
4mcqwcM5OGlEW4BURJByPtfBjE3JZBZEv6ibd+Zlr/luGDbKJtuVm/9w9h3LrcPKtl/EKuYwBZMo
Udlpe8Jy2GbOmV9/F/zq1rZIPfOeM9FQTQCNRofVq+tNuWITFnEhP5M3U8Eyk1qWLyCvs7gr99K9
8Pol1r3a4E9u7/KuYrC2snLl/z9CAZFHswXNoMySWpXYMlHvQ2iS6IpvvIbnye02HzVGmXxlO1hA
C3WWx3LNwZzHwP9vrf/EzryF0NNCDISCWI3Xx8s5/WJ1cE/rIbvr/zyPRuo8AtOyiqin1mNxojhU
JK7A2oEe5NsTbVncmYkudtJIuZU+eHu01X351RgPpygh4zHAHiN5RKJHdiebv1vXRdD5veYf0mfe
SqnVUymCf5uMEpkAg3jCgwOOKs9kbP55jYH4u89ouVaUBxDr8shjz7Q3T0NgTkBORCK3/CqfeJiz
ZCc7nD1c8pdhC1ItvcQgQrJmIu4KhmOLi4MAAtnnmeA69rq2YCA4TU2gIkw005R2tpMuCend0VIt
7dxvBjsyV7NfVFfnS/4peWYVGcXzeE+kx4u1EX5bWOKpIcR3a9+QiUoe601mnwVHOq2d7Xe37Y1o
cH1g2LaE6Y5IOoF161azOowZAkN6ipzOgASnv9GOAkEHkeFZYEG0wl1sNrv0LOo+UrVgOH869Tbo
5WG9MpKe6iN0YOeZ4uEw2ZmeOzzxjcdkJebi6fLn3/h9yxGnAvy+AFNPdZ0IeYuJiob8NBDFxKxS
Uzi8FvCBgAG0GzfcdnrqBCQ6SOfkojmpATNgMw+5KTkrl2HhamCWAAw7cN0UhI8o8HbDNHQRsHkh
onhtKTwJa8KbnlGYtW+PPGGwh9PnisSFOZ9JnGmHrwGFlWA4iV4xVvjEAIGol3q2890S10H8kP4P
eWn6OM12/GaRM2+mwaAaILIhst1mzL5IIfCvpg86+xKmmJVFuNRAj5T9+0KXUZGIEcF4nDUBWyvh
xG+3VmDkqcsGOdA7ozz4RCHqVjmmF7AR6L0VfckGIAfITMdudvgSzJ4cEp0l6iElbz3x33//mGUG
ZvYxs0cNZfpaanIMqR6RD5Rot5s4EnBMuhiB9t6YngU2lFLPURngiZwT7z/GEc3kz04dfQN8WU/Y
jBG5yJTUh8rizeQBXDKXZsNtJvsRrANWQjBvxWgOYOzatptM11ZgjkujiM9QwTuEajhyHovugsqH
0xk2SEQ1H7VEOiDFnXDnm6oTvE8H9ijZvp4Gpqk53NpFo6c908EbyQttAH6i7CC5NgES6V7Er9ae
jsDOcLq0Z15Ltw5xy9cM4tJvg7vGcSCkQZIbw23nSsiOnRwxmF2mR65gRE5q9qZm4ugZONKCHX35
D8q+U3UwHRnDR6u3Dfld8e7cgtsPmCleqMmp4KHVmIZ+FrOZQsK56lfjvnyq1rgdDH837MQv3hQJ
EFjZLn4Qwbeks9tDg3KiR8DbvfZFi+cJW0KdWPTz4V4q7OyLkmQq4raDnxUIem+iOZ5JYIr7t4mo
RoPBkWS0IvIUP8AT8fVPFqNTV75g4f7QD6CsuWCvgwp+R8s/skGiOjCxIuEDuhBXkNoA8eiferLq
eyzt3q2g2UpLMUoSHvM3demauAoGL5AyIcUudFL9mf/gLVUj3srrtkzJzBY3e1DiNAPtsAyZKEA8
sFtWF/+02M+/6jHUK2T00vdsTeS9/QSdDRpc4OVQJ+vW0CpNyRQdC1dZfh2OaHUpUVbCe99tfFvR
UP+cTLM3RmhVaqwp0x27ygkSohO0RtHDlGdPiypXAxeqTaLHm6glwzWzNB2wO7MG36nOoCys/Z1k
fdr71jCRerdW87y73T/kz+MGNgoLQRwgHzOdzoojV3hOVWPSc7s3nYni/zj9+vuVvmNEb9Y8x56E
Qxe1gUhDk5wAWU/irfKCucPvsV5+DFi8EZiD6T0X+zXPctkVgzsL3iI4K2hCk2DObk+6CXl0nkw+
6kWu8FlZ00u6FR1hX+FJM4FDyUi7+X2td+znjcT5/kZNjUsENJzOjrr4mm8GIzqOe//SbRKS7gcd
1lvPzqwVPmL2k7JdHZ6yyDDcrni+11nEeWwoQ37gMEft6iP2LZ8iI3bVh9E3p40Sk0wvH/jDxKxY
qWVIOhNNrcsPMzVwQRx7Al263blstEGspod/R420aGA/9saw5XeIIgzh4fc9/yaGuH0qwWWLwFBB
+RyDL+b3OfFameGTKtZFO3wW8TZhjW6+FxAq7RgTM2QczR0MEUYb8A9jIt7DC6iNnWEbPngv5ae4
ogN37hi+h3IF07HT8NlnJg2MOJMkJcDNeWfxwln51jc7DagK3oK/YMVG0RN9LUpYVitFHl45iqLI
h6Fu8J2U/rH7FegJuU7LYl24gj57tCVAO8Q/ua0dwAsePdUuyPpWnLRlopvK5EFlhIQAoBzf1++H
zMgLFK4eyhjGpDPYxyEkHREBbFEJFNxVjyysKLNrLFTo15RtGRVANPjs6JAOOuhk5h/mWSyClRh7
jNwKCTe+yf/x3NbSbDTUX9Brf/pdxxZYEVT9MdsL9K2o0uJUVf5WuQUxGao+ZqgvDFtiVS+Nc8Sk
JVWX7egkG4oeIEx+abYy0eziK9MLXXvEUB8gjMI1pNsyIYFvQfMN8p6U9XfByFZHtVBz0fe38Dq6
QiWfZBsg1TED4xi+/77wZY1hJmxmQvMKrPZ5CmEBwOib6jPdxrqiix+sEZmDvcZpfFel4HPD8UTq
AxXG2d0R2bL0PQZGhD9X8EAT5z3U/T06s1KEQfzJs2oHhJLqwT+utdgsvQK6q/8kzzRKq6bA9+Qg
1qvEAnv/l++yH9VTZCsrMcV3d//MXN0Imu1opsWhVwUQBOoJ7Zo/WZONHBr8a5HIn+leuiC20KsD
qBLlQ/W4NvT8zmuMdQIKRpvQMIRzzntZK0zFiwUOdJ9fmqN6EgtkPEpd8HRN9/XoNT+Nu96Rkcd7
XlEluoOLhf+QPLtDkhbkWkBVqXlRJXJkJsLZsiEoJP/AjI7Rqkho1LvwPbK7TF8NqOi//yadWpQf
xipkMKQuQLVAL58AePQ3Rw5cf0+9UWwZO7RWHa17Bgp4AsQLcDGReJ+pUyckYLtqYBvlc/qGeP4w
bRgg/1oLzY2tXrytsW3efQB+CpypVZxIqs+nENjrHAZZnqbNqduha+Ik2EjKsu6qCV7GRVgX2NtF
REWovLAzgVGSSnKX4tn1ztERqH+YoW6LgWO8KXx6lxXdoaHH/PRk8PNS1AGGGczt/Sjn4sBHsPeg
uy0xrltvD5kFUkCzNORj62As7lf40F7VtSduGRLxeN7+yZ0tspuUgClCyM0APzs0J1Q0hm1EPlmX
Rw6Ig51fLRLduyY/RM6bZbzea+JAw74mzuQKO8Eode2g6YUZOvUH+8ETxR03Em7tZVp55e55Lj9X
O2eIiOperDG4IdbjJ80Vz4OhWR785f5Ps/OsZNtdRrImk27g8mAxikCjgCp+bvC5Vg4HKWljfXrp
D6Ueu/Fp2gp6uGZ86MOxkEMdBeBw6GyvWWzbRUosBRHk1MhuT1ek8q1wWzxnhemjMW03OuU1esQc
JHhszu+6OwMgQ13xhH6juxQBIIsFEVfqafyUNQN8Fb23w0tiSBY4FTbyk4UxRXq3l19CK4BSqVbt
Po6k3ui/f8A9z/zmA2ZrH6RQzWUfHzAYewCQP8Jd5fyNXdmJDgKStnJGtms0YKsyZ/ZP4MOhkcse
9m8fdAQlKu0YWbIdnrNnaY+8ImOjmZwzQ2A1V1ZLq0Hzk1Yo6zAmI9CRu7MrK8q+VDN0taVC85Wm
bKQu81fa9g/tbjVlcu9VQRochhek4YjrZ6WpeECIOZYT/JVt1emg5jb4z0rVO3i8fkO4yKisleXd
s4SKgklP8EYxxWvu6PdVwY28IsT6JdGIdET+/U9NmmzD7oRzalQmf4Hwzdo1ves2AN8O6BdYcTCM
ararmRgHU5jT5+WsWaKdX6YNZRR1GtMdDQVeMXHBloMG5TV36c56FQHQPFrRleETzrI1xdClMRuh
mS7Fu5l8Fm54GbcPDKpiw0ayKmSnlC3C2yNPsoNvMbszjTrWfJdvKbdKhVQRCsoY0wefCT1vULof
3oMMmgV26GSaSYAaO688EvRGaXqvtT2aaEYjT3t+K1iSCXs5kecUatBtfaNB+YqJCOjT3jzT14P9
aK/RXN4JB0AATbUdU89kMJrM3CqMF2HAK8DAvDwVvOk/Cu/sn9Hg5b3oIw5c0b6luQZAXUWhAqNZ
kYqcF9eVlBkrL5dpuq5+at9A8/4uGMFnjj5EoOUrwKI/A5I/N3t1tzYd704hDMO1KH8oyAXxFTI1
8T/OAClQrUSLVKzvcAjI2aEcYI/byqmRj9d05jHUkRd1wTB+YF4rkpuFHbnIkaOR0vRXjMyioQJr
B0IP5IpoqMA0vTmSg6tppsXDtwjH11AXXmrzitSW3ZoPHxTaEV4+0tpE8p7mbEEhJRqhW5Bkm199
azIFUzlltmqunM3ypvz8JqA0b/eHHTm/72nup8dYHdKb4NExm/eEJafRKIDUDrETO2azZnD5pY+E
dCZlPgUFE2DF8+GSQ4ket1wLE716id9EvcoAx+qe0ERq+a5wIGWviyR427bYq3qLyW9fX+zrav6D
moHbC4qPUDBSCOoJ6sm5mRjBQ6UObZToHMaMoH3bVrfsG9LX8VNuJ7ss0Kft8DXUFk9Wdn3p6KM9
k1aPYZSRy55DYqNMCBW1Qek6P3C71MY8LYNlAEmT0LmOdp4pIsNKa+SdJOOtyPnbyikt2EQgkrcz
J7w8ZI6PTp5n2lVUfOGs7eDAnblXAR1FFZqPPn9f8X3xGu1wouxoi8mHVaaWYjL1qA8c2UD3L5Qk
Eht90MzpEOqh4z9oNiixeoNmdr1D7vwXWXRswI8vmFljhWFTZogwGnqwOEu6Bg9BgI4mcVvaxa6M
gNLQla3u/2FfKqKtv8DLNx+8jgjq8MoKQBop9B7+sENhABJCvsL6mY23z9+YmgwXsTIxbteQ0A9N
0tU89tJ5hURgqViM84GifRfNfkhMuXHqaw4Hzp7lM+fAoeLP9d8UGIWNfG0Ug3n0gHfTQSlrrFqV
excLVwtOM53qA+ja7WqDlO6AKCVwnLMXKNwx6Cywgxh+Y+CgDTbC+Ag9f18NoO+uWcM0HkSZlEtu
5nCIxShMgUDXnO4Uq3vBsDfCYnZFRMZTRuqTZMvX1nhDe/eau3zvfNEZKdM3DuudwykzKfTVPED9
CwOazIEIPvGQr5/s1oo/kZmIV493TeDMcMuYL+ezGQRGbvuVOd622zU+wXD36YvFzAyyluri7wlU
0GWGpDkc1wWMX8y1ttJKHnVMsHBZylUjIWawELAwnFzy/DzpBNB6Uyab9W7Me4/FT9GzY43SHkyv
A0QLxzY16gujMwfUvWx/T2P50il0kwymf+2N7FF0fSBKfrdedxxZuJH/1j4f8J2poMqeGC7R1Vfu
6h/yJ87AAx1d/zKv9Yk7bzG5nFT7tcL6ncQmVJiOPRWAZ6HF3NtrlPu952ceSsfIo5ZoqfpijiFK
2YWV7XiEu65i9pA+mfIh2K6iduifzx9HcDFj2B5IQxACzzad6/NaLWs/1dHN1GkEa3bjPcYoxE5s
RHbrk9/3+N4LAV8U3UYyyMox72zmqaVyUnXI5GLGmT5ZyCTo/tb/W22CZ/9cvEO1hYtaEP6Th+2A
3QJ0KnPi59+/4U4uAyGDiG5K9Dph4OecQUEIJTCbqPiGccv+Ff+UtMCLbjU9fpD0dgemChOzKdea
qu9pF5xCpBcw5432Ms6ilSBimozhARkarNHk37xX3pzgEaa55f/NDkBlHjXkWp3ovGZEllkjUUPp
C68SrDTGS8yOuPL8SShpYRc1CXYklUJkx3dB3K6uHO6dJUqoncsyHC1UnJC0udXkJsm4MmlKODwj
kR5Q7DPYp3TrucoexJjI1O/Tz0xPd8l21dFcqjEkw+mgiD3E3POMI+dhKpdYoZAcOfyr94YmRRc4
yauGYp5n5C8dLu6m74H836ZH8RD8XbWby03GeFokkcASryHBsEjNMSkiMBEvf3mozywahx81AJR6
+zPZS8YeQ4ACQ7GfuQ3xHfCeoxmyQDUy01UU+NHfvpopXD7N8DsVJDngesLxnPMIFxjPqok5nuao
hQSYkk3ugqm22Hkbn0chCknCzIaRW7taS5cXnj7K6hqtcqIsNtOAMC2AlAHdjc6f2ycotylgjp/B
OtM2tzDPk32oNyuXeekM0BnbmHIJADtAkHM4edf3JYZveYk+2ihqgzRHzy/KLjl6J0CzvjKfxCHh
ARthjDXI8523koqmXB1obAA31GyxohA3XhzDcHNX6SpuRZMxo3fx/C4dOiS89dhBn3i7GVMCz1fQ
wR9m92v29BvgfGu/b79h5u9GbAj2JA3fIH0IwAB5eK5ppTXkCRuY7bu8lvW+o+c3a6aP+A9/MwiT
oIsCvBeB0+5zdNMYnosRb3AWthnhzow9PrfAxzwJD82flZNe+ge3S50ZUAZD8hKRx1KrFxDtOaFq
dM9oMwYHEz1ovbnE1ppy3blGAJazdIAHSqqo3d+utsFY7WoMoc4VyBo8p3if0JFWEowVIP5R0os9
exkYdKitrPTOLboRSw/hxyZHjBChB1YFDMmGf7sZLJ+Qajfo7Ut5LXerZcelzwdYwL9Vzs02x5TD
VPJwMmvi28DRYX0o2xxwbyKS2h7e4xdMhjCCy1XYVnoSGZQ0Plp7PO5p1s+voF/5Y9H50BaNF2Cv
J+RNSLzHXFA9uGrmX94B2RAaYIqStLvdsKZW9zcbEDqZBlHavByHyQJqXGGiMhpOOkPatIdUZ95S
RGweoenSVRfo7pWlQ4D/V+DsPW7RMMrXHLWRNpdYnj08+GcA+CedQ+PLfwOjw+mC5oRGSyxaJGY6
3IIb1h89GMhWHz4anGNKFAtKTPhrCFxXcR70tUlWdyqOtzJnCqxmIH6XfVzVwRK/4l1vAkhm525y
KB1AESzJWXvw6J7NzeDPRc72NJGaSlY6CGRt/5I+hm7sDGahs5ffb+ZdHf23l9/e7Q8dlYowkPsK
YjpLsdqI1JaE5XQrKrkmZfauRFkwckJJd+9jMvyz5/I5ni/B+X0tK1v2/br9WAtKwl6T9JASuZ4N
opfn2sAsPWvNutxJQt/owncN7IeclhMbPxogRzxzMGbNrjLBHf4C5M/59wXd0bpvBxdgbGThAaGc
PRAepzVF0KkoGHKIotRCT780gFRrgXblKK/MXr7GRr75XeodLwBSKSEa3AAVSYHZadG8cxCWHopK
ZvaA1LOeWhGSb5qbOLUMXH62EbInxS70c080ZKc1dzWIWx4leu6xZE3CyHkF7bi3ppOteQ2jdVI4
ASS9xE9cR3wz4nQ4AiTchrYHhhABAI59Z/pWesUs19+34E5AdSufft+PIy4xtbbWBCB12+1kcUZi
iX+4w2jxJHlU95+K/fa5InBps28Ezu9hy04VuO4g0HuVONKDVvup23FEM6V9i8TfF+oqa2tc+pl0
djtCZRaFBoqOuV1jxI5MJQ045spgrtGpPHTXSDFkF9w6HZls7ZXTY6P0dEFatTp30ujgGMHxYgw6
UpvIp9/K7tKyDPymRVrx2sFxd19yXZkAGhVBf3DodiFokSQkpEqjPaXvgalCBZEbEta2YFlFwGfQ
8AbMx5j4qc6ym0LvDbnaIJDUPEtqCb8f9fdURzzJn7TMEM6lE7pIqzprVvdOhgQZRjxfcME00B7O
yzudJlVBXyCp26JCr2y061803nxgCyq4YwCf2eym32mb4qXXjLWX5Z5yg2oHTIsgC8NU8Ln9ispU
5RgNmx++aQ+YQyCTyZUNhJo+MjPwkjp02qjWGrpu2ZdLczJoCkaukcbsc7FyO/jglUSSU+2M0RT3
gcE7gpHtRisxKCxbNQIAR0meYYyjkdnG21ZXzZVu+zuY9NuPmHn7oVJIlciONLhCIImb9a7tPKPe
h+hK1vYqKT/jvy5P4mNhqCtP7fcCb5/0W9lzbSsrtVM5yIbCgR1QfH1FefXPh7RVj3ANiXxGd9tr
es4fmsP0Lofgh9c503tbsTTLoOP2K2amFXNXMkHm8RWAhP0pMblvIMV7+uh2T8yXuhEvTYyK3e8y
+TumBq276JfHdYOf+A2g+GFOhTDEDNWJRRoFs0SOJQlTuwFVnHJ8iBTywZLgS354rgij6ZUJ3ksD
BVag5FrooHxod9EafPsOLBGZYGg+8GockJfKzLzLjaTEgSemCOp7EHqSwVUdM7ZjGz1HYFVB+ycD
fejJ1JJHxl7tA1keAcQjRYoLgflOMD+31k8Mu1FOORlXXtrFvQEEm9WR4Rzup3OTkJKx3vjV1u07
qF6a/UZpA0nRO1jIqZDyRiolcAaQmrRbVHGbiGB+EQLdFpDMI1jyAKAuNgLI6KoRZeZUB/oVo9Xh
D672kS8dwtuP4W93IJ4w6DOp8TGwukDwRR2iBB+WrjlFFs6ffVEuwMKCli/UDytP7R335lb27N1r
1Szk4gyyu5f4a9wanG+WRDy1fz7Uz8keEKQ1m96VFRKdFTunwfhqOLyMwm8/YWaFWnQfFRU9i9zU
rsJLh+4BYS/ZaC7XB5PZn/lzscYUsEQwIocFxASmtSFNjcze7Y63ABD1fpUjtdPYI201rPcwvce6
NuPTsCbszvoA08D8F2g43vn58+55oA/KcgUDAw+1HTyL4Hp0+Zaw11P8Eph+tIHvXK895nd06kbo
zLzyTJBmagqhINKy/Q1HVIwK3dR/imdlz2/4o4Qh92BgSHccTdn+buHuvCuoN8CeqLTfiQcY63Z7
FW0aCi9VUzReeHa5jxx162No+Dt/8vXhnD2FhuSEf+Ln8BrZa3mkexqNBi/MWEO5lANYfhYQD+ja
7OuixMOpZw/akXbiSJzRJkid1RGaaGkPa+z6tgoCu8SEmX/O7FVfaunB4lFHyQXYRkCB0U95uwNd
UyVZw+AjSjMJzOiUPqou6/CYNrSlnQocBtT8Fy7srcz5W4baRM5IkFm5yhUUgrTDS7qI6KRPweqJ
8E9Xj8o209n/PGl4K3h23GAID7UhqJDuPienzqAVtj/SjkeGVnUUE+1PlvbEPXV7T5eMFU27c5EV
FjZcRb4MINJ5IwpalSkFCcbgeo/strjKVBxvlSo6gMY1rb4rC+8U6GxR4AKS/vZMw7QbQS8yIhWJ
yXOoSTNvWmcAdIQ8/+q67tgMJNj/yZrpDzPFEQjLIQvo4/SQ7tXPwKIYct7ijzqqDXv2nV0Zs3cn
vqZJ/X8yZxeHy8uR7znIzM0A1Z0cL2NgUFouYR8cGrJVV7Pba6ucaSzDcrRDEGVABe/uB/sU+ygj
jQ6QsIYGhk9OT7ats1ZMutMbeLPO+bjhPO0kuRmwTkwXqk2UzDCzQhev2S4yTsq5BtXj70q6bFOT
wGBCOy/Q4g+bNI9v6kScIl4Lc3jYksUc3gcjfatJhQp3WRN7/KieL/RuZjs3PoLm4+nKPATb4hVc
pvbvX7I8YnwJAKQgmANiihZUblU47gqtLKoE6OMN09jqmQU1Mf+nkYhsiOBw6ez4Y8XBWLYRQSSy
Jlg95e0EnvNWZKP18aAOGEU/HQN3sDoHIyd07jV3xQ+QH6+ZIuoq3UQVM2mzewOCWQ8aDGmNBZ96
A9ixze2q3XRAO/MA725lPxcKTMVpMvUkQZMGaNDt4hQEUC2blrkucCAIaEAANJFvDJiM0blut530
NwSWaxXfZcAMsUhH4XlDpI7XZXaMnlTxXjX0SD450VHdP8ifvIN2vy2LBBh68GpDx51iwhU9XiK7
v8UCkIRqHI2YxdvVjpmvBFXRQXuOqAB3hk95KdQH+DKxrexzt3qSN+VOc9aYQJbUADPBMx2SCqbP
irSFrtqvAwRPx8ztob6WcM1J/LdwS1gqFOUaODYRKZ+ZrdkCMvw2AhAsOav+On3P5kpGZzP87z7M
lEzG1CCflfE5TW1KG+UKrOdOBhcKfy1yo7YGEx2Xm9INj/GzjtliKzp3Rzpos1GARwke3LHizGOP
AsWXU8ye1+VH9VVxKUVyrXsnLSR4IVBEMqYtzxFmr1poJFuRfUffb2TPNKCMqrFsS8gGg/hX+lS5
yUnYAY2mYtlaoU+6UJLikX1eEUv/drbh4CaSgSmB4iEHOrtmGIGF1G8BscxOBusN5yq7aaeZzN/a
GDFRgLC71brzcqWA6lBEKQiZADmQZ09TwPXhoHR5Qas4VrsND/khf8TZbpCWgisbo72q3SgPKwul
se7tQqlU8ExzLI+c0NzF8IIm4RKML9QLRFoo0P3Jdkht79GnZmAe0ufv0paBPxJQP6XNzEjcDDVI
kErUUcZNaoLQ64nyHSmHblttYkd7BNmX2ZkN2uQEu7qERrGaWaY3ZbFe2s5AB8ajxWsW+8tRnodi
2hRI9IKKneZ7ZKfcVxsfOEcHYrfRQLg/kbN6vMtLhLAEWV4cMKq/mMuND/uRg+kSFBk6GDN9PEvg
gD+D0yTfyhHwfqmTPaNMus3s0YgdD9DtNfuxBElR7DjcSDSdIt0MrNCt8KxgUzaJU0zNO+Yh+goG
J7bHU/kiWvJVJm/FFxJdJgYJmaqNvqS1wtB3RXC26ShBYvFgocA04HlFNGGTOhMFqHa7pUwB4xku
O4lFzDoCcoR1vM1oZGb0qD7/5wg8LPyHZHVmuqZYm3yfSpaO6SE5Nhbgh+Yps4aGTGiroJeqfu/2
VUmktYjszoEjIOWBHkbbOkAsswNPUqarecx2xkQ/jBFHCTx7E8wWyc3VfBY1RrPthbujonEFaD8w
AdAv+aFacSjLSR5whS7ux61/GQ8hXDzG8Z0U0tq1oGRpGjHZ4Z+0uTOr5JjXFDBsoSdugK6Hwg2s
cI9Y0/LtyZbsajW+vuPQQSKYg9H3hJIsGtFv16cyk9Jj1iS9OpMxHhJ0K39W5mh5z8ErY62S79O/
m2+nCioFLBLDIoA9uxXnN1HC90lbYFqOyaHxEzF8+MieJI8G726xxhGzzEtLwLcDOYjHFaAQfi4P
E6zrDCNroKOWsAHtrCnqGCe1Yx7B+tT/QV+Dzj9gZNq+sD0zrkj8nn7Fqzp051R/fsQCZ1XJQ9rK
sIuDj9xjaLIAlW0ydDyBUUPk9fLIPAygE2mMlRfhju5SvwITM1mVJqhnDy1acMokniBXQbVt06do
M3vlT/AxT9yhNKJn1sE4AtrUgn5FdLllJSl3q1i7tY+YeXuBl2dc1OIEGotzOcuLgVTmzf4r1TEC
SnYo0sBDlTl7Yq2z/15vn1Y2gT57M437uQnfVMA/LvAoKAUmxkF+5GLaj81dQrTUDCc1JhXq9chM
ZkiCPvOWd4me5WeW9Bv+0Oqa8SjYqZGu6sKdCwBPD2lqwO0Bip83GqZyVqdDOqLcfamfaswjweAo
tzwxKAafxEO9GpTfeZNv5M2MNF7NTO1zyGM26nk02X24FXIjeS7QWsU5kR1t45Okr+FnhTsOF2ph
GHwBGjwwbsxhrNMYdZLQAnkG8i8RzC0c+K7gaJkfnIGsmdWefVPYKqAVQYJHJdE2cuDpm+kGA3Wd
YTeamY3BrOaVd8trhs6v33XiTuCMb/r3dcrsYhTppMhpia+Tz1VgcjsekJdOx1D23Bqt7OCZrPH1
u8h7XsKNSGojfqihKOVyUfcQqVxfQnNywGf7yuvB0eV02uLvkTQgohtaAqr+v4teXe3sBkqTVtUl
D9Htl/IwvXTHd7hhNmazbE+pPejxGs/ZnYAW24spZZSZCz1+i6Y6jmIOxRhr9Y3gARDxKCDJ12iW
5hF998+94V855GkcTBPEGJ6VBP13B/jswqN9EmV/PGoov8+traJ5flDJLRL0ZgIACciEzG+cg9vx
gI5L1ktPOEs5hkQ7MKS22w5A41z/E5gCOFpVMuw4EwzDB9Xoc7JpXkYcSvc02R45F4a3D8wVA7VM
rwPsTafkqBztykVq5VYz4sgPAbnB98ZPSCNNRvWO/gkEX39bOwYXpxO40gkwAbPdyIf/PAsK4cC4
gy6WdoPCf7wVLsQRU6UScO7ogXrFRM3hfZANqbLw9GdEOP2uictkPqSh+xcE35QWBiX6W2mKLGdB
5HeoBVW47QpFZyqk+/OS25Q3Rf7MbUVBDxpYlRh30rfS57hZ6+K/4znKCkbPUM8RSLs5NYLYDRnv
dxi6Xr2kSHcEiMqirXcZ0RxkrqyW7t1MEVWgAUA6CEIrcLTMXMcwif02rDx0Luii3l17EZS8ZMSA
tqdw1ziClSKhlF000N2jMHrSHM1uM/S5yQQzfWsAgH7/nHtm4OfnzBtm5NyLs4rRUj1zVVtGNcU3
4723QW4h2Anb8LoKBLnj9twInLmWfj+WRR5h/SHYf8EXh16zc7NRIGp48sCKUdifK0tc1Gkk+M7/
dlye2fWpTz2hiyGx1xtMtCRgSthG1gmduiiU8HZs/C7vnlG/kTd7XIO279W0hLzGaFzBnTpdIzFq
7tlR1Nm3HOyvmM5oHHDEAdI60LX/wrTffMDsQmVBlct1/v0B9b7mLeiYbH3422c8qp5CWEykBnPX
f7pqOJMajBU1FwiL5hQcYdTmnRLDoxp1zqieUTq5vOMmo3kfAVEAa3raomfj1GLY3FotcmlB6BBA
3CUFPUEabNbMXnEaulZ7pamgxPwrZe4MzY8/EfrzQxNceRZoE0gGS/nYY/LY+T+fCALpoFRF6wrS
/viZpVhElQkkvm8rvcbzBfKhA+h5IBalR3/f6cKTgLuMpt30YROvNvstIzXUvpBHQhcUGrFoy86t
8fR7eWCEvK50fg/qMrAKq06sP+cvuRNba7brvjCKIgENHVqx54CmQfBaMWywzwzyodNG06mnkDqT
iXrSZtU0LWIEurQf0mZqHCSKP8kallaa8tbfMiQ4JkYYEvn4R9xl0cq1XYJcZ+JmSoSOl5LjUNRF
zFsZBRAKmDChJGj5QcZI//2yLMtTM1ny7anJXASgYgtZ/bY134ddbKMv4IVixxlrOK5mgxZvzkzc
TEM5sQWHFV1a89Ka45uy60DmBNiZCGIP/9rY1eN59U4uKqkzmbPkKrJPas/lkKme001g0FrYqAcu
BuYIKegKGlB0Djb8K9bK7DXnaWHxqWwRFMe0/oVhHDML3KOTrB4ryOY+tM/4zfL2PIqOrTUgfb3N
ndXjXESTM3kzTZXClo0LepzingGwqIerQnnQSvC3I+dF6TEbPdmremb/rkcLt2Umd6ayTT9qKVNC
LjjHLDUi7xfJZv8P/Qf310edd3RJYULDTH8SjDwKOK2Dhdvydvs33YMVBGi2FARHldm9hc5bsG13
6JL6fXlL5+R7ff/kznRIywQhEiO0qlDuCZlOZfTc6r0yOYCGsoQ8ntf60oW7Nge1AE4GZRXUZ3aS
3QQMaxbCllPvTHNr88g5o368vHiYGkD7apQD7+zDx78yGf+AAYH4lh3sQrBvag+Pq7lUagZufEWs
H6OWKZ4IyCJpPpSSySMujzOxAg05Gl3DzQS/VCTSGa3ceY8SYOmyIKqZTi27ZqDu3V50t6BPDMwA
SATONCv4H9Kuq7dundn+IgHq5VV1F+/mbr8IsZ2o965ffxdzcU60aWETXw4CJEEMZERyOCRn1qwl
owTUTHyNcnavb8ozboWWo55QpOAZt5XVMS4skZ8vnsARD02MbISlyumhto63Vm4wRvP9RkbmEVci
AOsJ4dtvpODCRqJncuNrKuLf5wgNTDwxPA3gDnWr34HZc0b5IzSPg1mA8UHbiowr9rp1XBAUxCR0
Z9PpW2hdZVU3YhWnnZjZvWSVeMBZggcPvh888GooZsg5MO+EhO3cQGuxzezN+l4IInMA6DUAmCIa
xWiOoy6PQiEp0MSrHpof+n2QAfgeIcMxfWoumrd/SLMpvddO8MgDq1Z+Rq7RM5Zh7dSDAia00YlT
EZ3P66UuxQB5yS5qrAz5ebc8obHXVQ78V4sKVAn6JNH4izP9yiLlXJo4dUaTw+LvVz8oRoezASxo
Cxq2mlV9+N4URhR+F8OjXnZZOaogXgihwu6pl9DunNjmUpCNP0ye9sWIjCv7E2xZArC8yGRjRqkT
bs6alK+h1ogTDuOBuEpmwpdHtNiph/mNYWwlKOKpCvgwTKGMR8M7xkitygCcx3gsGSfemUEXCMZC
CPL8iM3Yw9Zl2CNhnQp7V/ao4ybx5XyWxAyQHQCjL7JHmMVd9CggPWV3htk60oUcPKVZ3EW/lEeG
dRLib1mnDp0xGCp1zmG9swrygDh+9C6P4rtu8w/FV22FPxkGV05xZETBeAO+KQAOaFUGkROrmRML
KGMfAPwedqqnOKfzCfWAcgORMy81d2gF7pCK+ItGRiJDvLBNbZC5rjWxNWC7uPQm6gGWf0q83vnV
aSarJLq2qktT1KpC5F5Mh7BswJye34WndsMduAur6LsW5jAgCMvyyDCi5Zey0mqtCLBzRazMYLJp
QSuDWj6YXrb15i10i1fjID6G99M+xmUm+UgmhvN+5zH7PaN/PoCKAnU2d6PBkw8AJna6qMAm6d4I
kSf+C+Ars3ZCF9B34FOFHShxXQ3aQqE3ngzzGYT9DsO1yGhpX0aCWUNJASQCSLNdR9ykjqo54muA
V3B5QdxFRq07hgi8AeEykDeR3YFMkPdYa732UgSN4B/D1CbKOYhfNSMMo/tl3vI43HnApgiHFTZw
VP6FugWZ9j8GaQaWPmhiCL7D4HuwayrzZ26KWPcZOMrJ5pHvAHMTY27XQvDSIokji0uFMlZZpwiw
GN/xVvfTf0z33Dtodo4Sq175HZRFDY7apamK/kulJbPphlugfne5nXkGsFAYXILWakhpbMQX+f72
CH8/5797DzqmwIeHWildyldQJ2xVDa5sPKg7bS+9gA0CDeZn9CBibnm3tF7gylaK+zi/4W3hjVUm
XL0xwHWR3kC+FCgd6pgLjTHlOx0DVz0kAaz4KwSu+hidOTt10H26ZcE4V8/wpUFqUbtYB+89KiOk
DRNp2cF8eRPN5mHaFCB7/5vpXQyOug41Fa6stQ9bhcP7joq+uMTkUYgG7eYL4WsixZ+zf/4s7wOn
xUs9QV2a/99LgQCs4lYIwBVENIA1pHbq6IcCNHBm3E4938t+zW67/5hxP9Uc4MofgnPpyQGuFbfH
/r0jD1YVhSwpmD+BoKDTVrk2+0Ii1UCMFqC0cbLD4I1waMXMIcCGzn0eOW/sWRbhx3dgDDEMVhUU
gcDX+w3zJVXJ2PQ5ngKaaI37aifcc1bkqFuQeM6XbtvvMggajG/CF0v0am0TA0WqG+DV5HmUwMgt
axEvxrog9CcTuYCPbgytuWCTYhvLreVv5AdAknahjOtUx3xFEz+itjHA0Ab4VQAoxXxTfibjfRVN
s4BXtK2BvtI+NV6kOaYoOeXBd3SEZUKMzLwOr9yjgIRGRhQ0tshN0o8uXR1b3U9hVnoAeV/qaq+S
YfsPjTtb0xY3N7eZbIZXrRx3UHAAayGEQYnmOxUni1ngE4PDhZT3mnvCy4OOYpy8uSlv/DuUcm3e
5vd44TEC5ao348YKPBlY5QA/oqLGNKOqn7Ujyf/Mr8C5Sx8xMnnHaNe+qNv2Ut6rgSn8ZMJmVi6O
aG8CZlITFdKJQp3uUOQdtKnUkEU8GMcBrPovyabcRId6lz4JVgNVr21w9h3/p9Ftkg9mcP4GWsBW
WpqnIofUhA1vEPO9WxzRewNuxvwDhyCAjM0mLFgXKxLrr91Ygh4IrnV4QRP2MepiNQ3CPGa91OAZ
zeFeLuL3Bpcr6SjuDBf3vMJrJBxKMXDCO22LlExjITHDCiC/C6/fPgMwJQMwVR45cGrS1Z7XWy7B
f86je7WykENwJa/Hp4CraNMBkhWCzD3xcgRsDioaypYHF6x8+AufA84eOFlCR4ZvocW75Wn2B37U
Gyt4rj9VR0B3xUn1UHb5qTn5JgYPt7CbGHTNK+fxtVFqySPFACU2Mdp+TmgS1Mx5U99FOLEaF6y8
x2nD2NDfQ9eVPZqssStFIhQIe8/lVofcenbhTAEJzrsXAwXD9iAcLrctft9S1wapID1lBfRKUxjU
HqSXFi0TID5+zNkyId8vj9d2qIvNyM9t3E2wE29rwIDvevRLuCBdeIQXOcV2clGt0p389+vPj1xW
ZnHllXJtn4pYgRr4ckMWcnB8ZOXlY+vGb5mDiLUfIWdFrhsavJjfRtvjr/EsnkQIp0UfPpaYlXNd
yY9dfwt1PhV8Hkt+i28JnjsHmWVwcKMjCtppIF2NP5rX8pnz4uNDeBis2GNxf6xcCK6tU2eGoUyK
kpCVmHaq43t6ahpAGgnopiRt8fpn8sZd9A0zM0UciQojaBfFZQDvfiQkDSqacdk4cWKLMKK+53YL
mo1T/SIcSyfbFl8V7vWs8uz3YA02W9yzBJxTKFLS17zJECtOyQxy2RxfNegoZc6+xaVatmbQVBL6
Cd8FF8ITwqk5FWa9yxlp0LWJXnwBaojX9x9jqKQxmfEF3AYg88o5ZE77ga4GLwXlevHpPzbn4aV+
ZzbSrJwbsIuitARkMpKwVMBWNLmrcw4LjNrsOzTSoDX0Dp3NYPtQgX91kyUW82T8fg8hk/3HJBUm
pWCeh8THUHmr3wqboLPVc98CaS9Y3JsKyoF4Jx65M79h8vkSb6XdClQ2+EVaUtGhez3JolJOodT6
yD544534BBxhbIM9ZoPjyENyGUQED7U37J//56iJ8f6xSu3gWe/HKQ64Bl2peWj2+/gX+n/RLGIK
X7cNreQVyMz+sUTt1jxXmySSMb4MsNxj+5ojh805BZruIBLbekyeURIHb80ntZK17pea0MMe5OWO
Cp5nlfPaQxFg6z/w7o9mw1QyWTkYrgZIxQVZHaO+12BQ+gRTQHaYeUsczO61eQxmprjeSs0bvId4
fqFPAdfIbwV94A9Ria6wcFNqt6+NJ77h+nDQTwpQVoyVW/NMDT2SuKgSrAJdy4KuWWXMWdCCdTC4
lx56G6Dy9i5+hdruvSw7HdQD2x+gVmJdIVh2KY+JclVKggR2hc/ECZ9zO4LmsghSbw2QNks8yu9I
uvIeaZP/mxEDzQ4GEMJKZ1Bv3FAVO31KNZyxu/JO+GogjYkQxD8BXhb8vOMO848UDNASi+tj7ZIG
nCOWFd2DqLPQKNs8rgYeJNdwodPohlYFON2RP0NK6bNyjW23YUrYrtRp4UbAz6FBG/rWIG+9jjpc
qvTyUEHjtPuhd07VO+MOvJmSl+4iUJajlgUCHHBrS2+MGV4L7Uu71NoKeR0Lak3s7gZPO3H3ON4O
RWe1h9ZprfaNJQC68obHQAmfCKDawGXSOG2pFgaN76LWMj4n2TRewgfhPjskRKJvtAbwhXIoY/H7
wuY1kzHWlaswYeNHMwY4ZdCNSs0xH4fNUFcw3Whg7+F3fg4Y2+xMZ/CSbfSH9CCVZnZiPjPW7g0g
JQMoHWl1tE1Q8Ugq8ipRZkxxC6pO5JFN/yHYvoUHgy1CQ2IpHWsXpmTqghAPuhH4M0ZYAqWChN9R
+Uh+FofpBK70yZVd5Zy4/HvwFrJRVKuO9GeU39Z1GqSiI6MkbVLIckJUQjvmm7cn3yr27LVcjUkL
c9QrQ+jnNoUiISYV3VECpNys6AAZJUu6JyrT2l16yP6Ccp/ozyOLixI42h2RpbjepGI9AlMsxi1K
+qCohjDyRjFHe9wPAohJ8YpX3jvoh4Bg+TKeGb67dh9amqZeG+VopDlELVrcSpRP0ckLZKESIj1+
QneecYHUuxcAReY7OTMYrhzgiL5EwgPJLyQQqG0jiOEgjgJMTztcGfyD4DYgWsBJd0b5XdnJm/QS
e7eH+xuwTDkybKJzCnK1wG3QmDxDGBOhj2CzfSRF4AI9yyVufgFELnH/dEgLyehkLqogO/WIH9yF
5rCXzuw2D7I5b30I5WdVAgjWkOJDlFNqPSf7NDQz1RJbW4deDZCamx/Qq61M7jF/krYhi3lsJWJd
TQO16sVYJ8ZQkGlwIcwLooPXZrT6TWwb98J964SmhpSzdXvuv+PmdcATAS4A2gFE6aDzvvbySC8T
SGilcLVdfnfAeduf4zOENB7h46D+MsHG73ZfnH2J8dz7C9sC9hhEjEBMryvUcTSoOS/GU9ZaVQ0p
92SDNoJfEYQhs7t6k29y3TqLDzrJtoIFbzPd37b+u+RPLzapkvy+yKHPlorUmTYFwRS2eF/lZmjx
O3WnYqurEwR0CaF0slUOg3uMd29nqMSBh/gBAuR2ule8ys3BtQhmcSZJ0AowF/iEP99Eh/SSH+pa
UhsUrk6vnBPsJHCHFpf0Ba114GuIX8Be61wS3lTO1T6wAbdHx9vtaVm7m/zmWyTybWikpzdjUpe5
lBnQLgMHlLyTQI4cEra1HnkWMAWdJVPE3e+2zbWMxpVNat9Nqd/Xqg6bHwEoge/GF/48nfnXyn4D
DQpgkIi4driT95j1DZNJdOVwuTJO7YDBkGLDyHuS0CB9LoXjT1bicRBsGiCrIpgROHx1ZkZpdeMR
Xst/5pna7QFYLPwygVluM0M7TTGLXZKg4tt83lWP8glKabZ60JCBF5nV5tWAu7RNBfl2wo13kjDf
0klwZ1TScfH9uFeB+FRtYcef+ZNhSZ4Mpojk5QEireZf0HUg7iw/gdr7fd7Wg+rjE8SDJMDFWud+
NkeXs35vvdzNXktP20mgjbjta+vzDnEqCF+qkOmmX/xjL09N0GPeQd8G12oQVzuzf5XAjaIhr1Pu
Y4gU4OUPQlHf+rsjBsJYKEHANEEMXsdbIU+HOOLH39kVwa42E0LfB2Z9/5k/l+ZPVCAeJxNE81b6
rDNrl2vnGzTB0HQAwSYDAKVr42pf10k1w7hEuIUME2XbU/YDegGWcsHpXoPXqLeKtxrq3UQ0fcuY
+rUDbmmecvmhiqJMHcnYQUHyOb4mhxhdw6UVQCUBwkXJDyJSn52+bptdDaoaBCEILwgBM1I5CS2S
BhD4oxBSg2P90iNTqZ1y0IqW22QzgOZHQolcSRDh0EWNpprYAUdI+CQzSUq+BxowG4BJFqoJEgg0
6Rpu1xQikJUopYqIaK8u/zBCuKqAx6m2kQDiPbwGVvcBGrTb4/99kF0fdNd2qegqNFGiTypWVzMf
9V16N58bZz717gVcUvi3DrIYHf5ZAwm++ag4uHO8NB4HqKPi1E67iZ8FC0h7nIHFXYF9OrwwSTfI
F9z6Qsov9aKou1IiX3gKvfARfHyQ69PBd4Uv2JeABIILYaeb4j3ETEIQ0/WsU+93FYr+AqR0cNGH
kAkh6bveGXIydeUgAvionU7qG4D3Xm2DYsOsgYay2n2pmCixbwvrE5dQ8xd05Hg3sTk3RXxiwQdX
/FVG4e7Pt1D+mgYBQJECvgX1Z6T1AeH4+W5AmsD/QphEbMLtF3+qZk2IN5Utx05QrMC6rz6Bbvcu
1L6KUwWfgMJwhk4gEaLs6vajtrMPxZS+JlCilC8+RzqHUIcHHwpgLcObdP+JPmy32KbWYCc2q+H4
9wa5sUgG5cjyjI2V8Pgq8RDdo7P5HeRkyc63P3Mz8sRTgSLmy4B69eTiycvaRiuXlOs5oZw0C5vC
6Mmy6N5HBx/chA+oIc8XIKfeZnSWxhekbLQ77eQfNbJILFbm78EbyAAJRHuo12tIbVAuOgtG0lVD
CKow7k5uJ1uaklf0Az3FXPou+Jj4FO0pLbMc8D3BCrN4mRFKDRK6qGuyknR8VapAzpb1xpfMRPB6
SN6C1Eu01BmAE0RTIH9uh6zvBwVskhI9j2ItQiVVgpC7ictFggw2pHtFtOtsQpRmnEarNgh7BtK4
+MVTyzlm1WwUJcaVqsG+Ej2xLzdl+fP2QFbwURjJwgp15MWtXqftACsRIVad0IdQJPeVP54aWbcE
v+6RmK9tmchD1soj+vJYoIfvqYTrDyDTsEDR+CVSzEUGr22T6VVFQ884R5+cVG74rjLrtmCs3NoZ
txwv5aRKJvRD72O8eei1/XM0vrTRc8/MK35PfZFREekpA/2LqAtSo8rCTCi6BO+kLvmaef0rEycH
lM2m1AR3vfzZ40UZdcAodVK0k0WAvTOQpudVAz0CNYzBe/dV6sIhQnec3OYMRVLGx+lUXi7X1DYK
fEz5MJtVtJ91D7RohoLaNQ8FbBbYcd2PgVZFRNAgPkn5sWi0jR+Qqcj1ySxz9JJyxVbOcwaUYTX6
4Nb6jxnKkUdZGACVgpm4f2nLUzfj8iy7eqpbE1oZZ0uLG+f23mENjPLcqRX8Kuxhkc9mq9Whc6VP
glW0Y8XwWZYhymeDUC1loSEzqD0lyhGAdrOMWfCu1flD1QjPOoFkEymPlbWkjIQGKHkfjNpN8jLE
x2CK7cb/MUeeggp2o7JIpFf3Irp4dMgWgNeKJiVKy65TfYKTjxRXr3RvaKAyf5g6wf2LhdJRtkEb
GHiNNWqhknYS5yKBHaWZrFnehrPgdFzi3LayGsgWVqhVynS51mL0cYASvbzLmyl1g5Z701rg8USx
uxRBzMpPsSxSp1Ah+WI/ljkgB53vFt1bpQADz+PC0wU7MU62t8e3GjUW46NufeiZjtWugrW+2nLC
U1zvlCG8zPVgF1B5lfTIu22PNTrKIfNs7uOohr20Gd1Mk86l2piynjpRGx/HQkwZu2zdG//1Ejoq
6q2YaloEL+kFIDjHx7r5VWlfI3d/e1jrJ+6feaSJS4ChjOIyh53WEN+bBKQpdZxze6iB34lZhqaN
cVSdHOyrFl9mgFSI/S+uLVmkBqzRitcHVBMhVglktDXnirpdAj3bpZAR0Fj5jNVlRLMc9h2QweBo
ujZkiGomGhOWMSwPWeWOyUUokbetX0J/c3tmVx10YYk6AQZOM/J5hCVDfG55zKObI4uQ12aX6CZo
Kv7GX0hPKeE4QTsnFVVkbkjbqCfrWMFSJNgZhA3bWTyo6cCoPK8u1sIUFVriOin5EqQAFrALD7o4
vMXKZOWDuq0VgzGq1bNmYYqKKU3M5RAKwyTKAeo4hoqm+e5D1plqZN/LkLggLexQ0SSWIa/7u3ko
B0XUbOd4qYhhaefwjSp9bCGX055n3VJa+7aTsKaSiiqJFo5dUWMqK0k2W9EozLQGFS70WoZcYYWU
FRwxGSWaj0mbNfnrtfNXWVFCmBPWlHj8maJmxIvBSR+DbZtFr36eoZe86X7F0EtKDPRQ6dARiRs7
rnwborwvMlIxt0dP7NEP1MX30OQwPafl5dChZStHCkkArlqXQcUVqo5SuJxqp4YD9qq/mHEQDiqg
AwTMV5Yoj+KKVJHGvIZNHj3OEM525GKy5xJU2qLMSNSv4F9kfmmMcqu05wpgl9DhklV7qd/zqiVH
d0NmF9oT6GlSFPgj1i1mJWF7bZNaZLzTWkjckwYxYZdHp6zFRJZ2Gz8kkql2tlwcAn6TxA5qV357
mPSNMOzC9l6LnFrdRwErD7C2gxdTQJdoOG6SQinF5zRK8D4kzZcqJl45+oxqIImmtCshBQQ+D2g0
gqGFCn9CGRRSVMBMrHXeqOZvgj5fbnvr2tGxNEGFPSOQkIAHXtiS48Zs5H2Dw3/mzkLy7PM//psp
yklVo9W1VsDGqBvBDLNLw1Vuqe0VLreagjFz6wv0Z+YoH22b0M9SCHxbCEQWDw4CDghNmfEcWjdC
JHogvoyWAmpAyWjoUcNh1yUNuiXj0MoCf19KOWOJ1s5cFRRB/5ihxlJHaeFXM6kH5oexflS55rXJ
j0XauioEl0OQ+zDOp9Xr09IitdtmSc75uIXFLh+tsNgYPzE46TiV5i7irHmyuj53/8I50JEBBOb/
N2dfR/EW99C2I72PfACAG3p2OW1w0vZoCI+txCLDX91XC2Pk54t8SJkGeYDEJh5FpeSMQwRv5Czw
/1t+6faBYAq9IwvPhXGpaqRInjtw2LPeS+tzvPgGam8H+ZyORo0Bq6pp+O+jfB8mOJAdmcMJVjr+
UJu6fGq0t9vzzLRLbfhS00JtaGC3nhMTSoJ8fylAISe6JVS+uDQzSxWFXtkWcDO4bXp1uyxGTG2X
POu5OJ9gueyclIcGgDp6PetFs760RDcJFyfokpM70WJpuWHmCy4gJcWZt5sWaj5S273eHsgKWBCn
EeQi/jFCXewHo241YwRqQDBOkAluxRfD8GruLpOPfQRpmxdD9Jr2qBefLYuWYzUYLExTV32uSmSu
R7rHkgDX6BTenKNHLgSMreYtFVKAnKYwosHafQapA+DAAY/UvkEklDKP+WAmEInyceoPrWFqkeuX
AGRIECZuN3rhMKZ3Ldu8sEifrr0ups2Uw2Kvea3oqMV5SmbT76H3F7amhNdGU5p8ysKBr/onGH4B
bietu/RjQxIM1OMVmDX45zyqnYgH8iXoN4zRrXrowgy1AcfWSAa1QO1Z5z7bzqy0O4RwU/criwP/
Nvi9a+0BVHd87Ijhe1CNplJojNORmPh2r1h8ArUTRylM0zgk5e8qs/lQcRP5fpLHc90xjq71KTWg
0SqD2P1bwiuudUiojajpFdxdM14S/5AH29vzuT6d/5qgaamDLq+KroOJKkfNXCvtIf2b3CDUTP4Z
Bd0mnwk+5ILJKBR0KNZJYQfTPmQyWqx6PRQOwDIDcnRdpnY2HwhpxOmwkibhG/7uCbW+qbXSif35
kCuSN6iXHCI6eEsUjANxNagsTFPnIURlsznq8RJKhedyDE0j7c0h6rad/yYN7001M/bAakhZ2CNu
swjSVSgo8dCTCTVmT5pHTxx4pyxEMzP6U1CpHqlLRKlg33YV1jCpnZeN/SjxxKxocM+c/9GnVWi2
0uQW0rvQZ84gloykwurjFHIooKVFjQlVZWpRu1DOjHbGzEYidIHF8UmYy0MklJ6uA8olPEXCtBkD
fIY2geDBh6ayaXAvaMg19Qbq1Org3p6C1d0ChQUe6AMo5NAdVPIYTV2s6Gghr0YvFbv7MWTV1Ejw
+BZc/jUBhtrrxe1LvPHnECaALxmUI96DceLpsiuNfxPFFoboo75TtMwYAcL1Vd+KfKgYtaFZJvMm
D1l559U4tjBFHfiinhYRT5axbze9etGHl1ZgnbPr7+qFEcpXcrWd+anFeLQsQIJUMgcgjxK0A/it
FedOqzkiySg0rHId0zC1/XMfrP6hQHqSeWgA+oE5o8td3vTAP9WjOakbqTpW2t8cDYvRUjFA74tE
jzkYzUVb42TTDzyt6Rl3l9V1+y33iKQoYPKUESlPs1En65Yn+maMQMswqY4mSNbtXbXq8gszVGCp
RHXSYxVmIA1hduVHXYB2j1A0xK7vjwxjq4f3whh1eEPsXSvqCcaqKTen9FiCAW4KfjTFzAiXLEMk
nC6itBoINZ6dMBTl53jwwKpnaqj0RYxKKWuNyGGxMKOUOACSGI7Ao+snC7KHkJ/crGoebq/RuhlQ
doIeHAVSGtIK/uQwQ1c06C0lyBZIE0oDD6Mo/JXD/bFCBYo8KesAdQlQALbKRjDCx6mKvDg3GJmH
1ZMM1Ib/DIYKFV2kpUGnG4ixSKXMoSf7uaNEmxYv9CqwZ1ZCgDV3VIDQa3+QuwLmguIYiqDi6yG5
y4K2sMZE7VXkv0JDHTF1GZK9dg3oB6B4c/YjSnWQDfIJ8lNVNkiOlM7d423fWH8U46hCVx8ECUEp
cu2DcseF7TD4YPtoHQWqeJ3ThsA4Fcey2BmtDfnpDmCCYGSNmUzct7Pyj93fcKOF7+fBXE19gjHP
ArqZAVXwR9YNZPVauTBBnZJTz7VpKsAEBI1tDqMotY2KQCvGVjIm1gS4L6TVA5aCFWtk1EbQcog5
pT1cRuG07Vh2z3OderdXbdUrFyOjNoGiRl3DN1g0ozjUWQ50zaMG77xtZPWqujBCuT7oLHRumjAO
ZPVNmds2iIK1KJkNFkwdIYO+m7nNbZOsqaM2QjrwWd6JMJn7PpLq6Q66L++3TayG9sWoqANLlXyU
YXXE3Aow37w+5H7hdeohgm7H3xiSQDMuSoqE7srrjRWr4eDLEgeSF204C1kcWGKO5sYROhG6/HLb
1uopDB6Zf2xRS1VXTdqqBvwhU/ZIG4xCbUutLaGtA3w6t02te8UfU9QSNSlgMHkJU4LU3UnBZMXy
/ZiBgIHvgo++TrfoZneG0hcZ07nu8n/sUusm8wl0YRNMp4gY34GgTw2egnFgVHhWI/FiIqkbhoQO
JF8io9Nlu03vSzkCag2ijopb1oYThO7tyVx3xj+DIp+zCIJz13eGkGFQaeD0qJD1pSc177LKgo6y
7FBBXkiHXq94DEsE0mYkb78qQlUueeiKmBV1SVT9Htj/GRMYQK/HlOtc5kc6bBnhUzRsQcYpJeAs
7Kx5gHJe8jAbv0b+sZBbRuxYIYxAavLftUO77bXhkVNTdc5gOGrAvRn/anwjcPWRN1tcSKqE87Ly
oe8n0+ihyoInZ9n7rthDUVGCpkKv3Y9ydZ4ynlXyvu1SYNO9/qy81eSmT7HGbfzU9ntFv7RFuIvT
Z1V9T2qVsU3Wtyd4wwQIzUF9loo6kjCVEPPFmVenPIgTrb5A+7rUQCFqO+Y/JoCvjJAREVadS0MH
myYgg4OnxvUAx8QXxahG0Ebm0tRCp2nfGulnpTLevOup54Ud8h2LzcJ1Uxw3PoamVdsy32YRKKs+
03qT9ZdJ8AQRZ+1X3T1V6WWSffv2Rl1dxIVtKi7IeiW2KjnTpWqTqsCiQ2YHRf1Od7vA5rvhP04p
FRcg8iTEQgtzQfazio5yaVXQglYYg1o9bReDoqJCY8RqWkqw0ifzVlG6L6ETGbf1276BSu71mqV8
bJR5BBNRhRY2xDUOSV7unFbu7fVZPR3AXQDOah6aHiLlg7rRi22cBah9jMWBk6WDmvHPaq3d3zaz
flte2KF8sA3LpPMlxBhpeEF1UJCcGGpbAogIA4evbQ7ySr4ZdjxjV6/7/sIu5X/ixDVNN8NuDZRa
3Vc7f5ZMPB5tP4cSYQKWWONHk4efZQwqpgptE11zp2nAW98e/+pyLj6D8kvJn3NpaEksS7tdKZf7
Bji5bEQjDzczTK1eaRamKOfMDKUc8PqCVkH2pcBx6hiPu9JthhfQNW7+07BoxvWkSfxcIm/KoHaD
MLJgy5gsXmZcPVeDCDSyVEgWo/1PpxZRlkc11gY4aTV5cvMT4KeyyOyIt5X2qeYbxu5ePQkW1qi1
MjotabURa8UP72L9pPZ70Xge/BAw331eulPbMfYgyyC1Yknjc3JRkOHlsRlAG4o7CLVo1sUxkxxF
dSRWOmg1fv0ZId2lo4QhwMYi2iRQUjAnZBrmuH287Rnr6JuFDepS4TdAUOUjBsWn/MWIBjQNpkVv
FpkI6od0PFZDfOLb5rOWBoDA5fmp8ectR0padXSKaiG06jqNnSKVfCvvUe2CSndmxobPMY6M9Qj4
r3PRzUE+GFuVsMKHxvy841DFSEv5GFSQVLo9Iyw71AUDrC5xGWtwK+QUN5JfOJXWmBCEYJhZ3ysa
yZKi/Ar6ROrgUOUCuDUMR1OfenU2m8zuWnBegGptvPAqU8V89dYKBgBwPoAJAJyR1/aCQRv9RIYv
pYmVapNZdHcZirxj+DiCSC7fGAAhc2gXyVmtd6tOvDBMfr641QSRwaUFaTWbtMrjxsEbWC0wq0F7
YYE6G9MwU3CwYypHkNXls1uqvp1om0Jmcc6shuzfTaaYQB2P3uuhaHFsjMUA18jDe6VyIiAqeNyR
ZCfqWQfRqhcuTFGz5o9iz+c5MVVd0Jphqg1vZkHMiGgsK9TMZUEIjgDy5uSiOwOV/whwzpzV7LUa
NoFeBlMpWOC/AX3DAWAwtO0AUSEgdR7dTbFVgLZZak5G6sQJeFIlxjm0Qkskg4oU/WxE4gRsu9Tm
KtM+yRINJtvcTA7K/XRWH5ujePZdEN6+gj0HV4xt8AtXjNuxY21TL+zS56xYJ3ks/E6JzFsdhNFA
xsZnMdh3gj3Fl9u2Vrsll8aoyA0ir6THtYz0cBomJOwDyAGBvdBUz9ku88q9MZsQ6k2fKjewE+gX
+yBWuf0Ja/th+QXi9X5ASVOKVBnuM49uF++nCTmSR722VeHHbUOrZaylJWrngagxF4cAlsR4j5Dc
TZ0t8XtFAXRE2tSqW4HGpWIlL74rtOJcXFqlNqGu94HYc5jhxiwOMy6dD3xsjoGJVHz40j759/uW
dLRH9g/fCVi1VonlTNTmFOck4nuwXEEtMXT9R/UcvzS25kSgqJy8AAt6iW3dlq16q9xXNveOluGt
B3ZQeHdpNRsc4mAMB5/qRnqrXf7C7SPWrX0ttGvo4AS1D9TRZZpyN1WnOYkzNANq49GPRmtiHltr
AUqDyhbpf1AEKC9de1idZ23KTzg8ct9UJoDYMs9ndiKsPj6WVqh1rtEJjd5jWEGjKw+SdS09QOtV
Dr+kDpX9lHMNwan4p5n3BsNVJt5heDfZJ3RGaWmfWunU51o+02A/lYABbQKPBwBMSYtyI8Y8oNjJ
LuxbTy4Tq8Qrk4uHLZBGf1PeWn4EOWUX57SMSifwkfgIobgMHIicgVLMclbhcfWBuTRDvxHajJOy
BF6NJ3mtu01zNw/PKqeivfm1iZ/4YqNU22q+vz3Fa1eEpVXqrcCVI2DlpEtWrrhdMmv7If3FCelL
M3Ffty2xPJY6euqeL/Jcx/i06awIT1P/0Pq//pMJ+lkQd2mXawEGIyazJUai5UuzO6e5fdsMa6lo
vsZZN0KlG8ikyS6HFzmuO52+rcVTrziD8BUL+0KweTXb3rbLmEH6oh+EYy/wIcwGymuNulkvXBTx
5baN9dj6b1yhb8OKHjdlVmKVogGY1b5CuoN71fVhXyviR6w/NHq0uW1xPVb+sUjFmMlI6lT2YbGu
Dj6PizaIQlg3rVUbADeCjxEU6N8QSXmjN+jiJY7RhcfCGJAeMeSi+7w9ktW5E36rCQHnpdBzxwMB
NKSESkOsVHvizIk/+Olki5xkV+opQLXuv9mjZi4L5imJSYt9Ut3X8slP3GS6i/W3zL+Mas24wa06
32JwVCjW+ChOeMKGMPUz8PfbOmnMMGFg8laj0cIIFWqToB9Q8oYRf/g/0q5st25c2X6RAIkSRelV
wx48O3Y85EWInUTzPOvr75JxT1ub5tlE56AfArSBvUSyWCwWq9aqfXR9u2ps4/5t3aLQQ2J2ssXi
3K0ZFglJVUCVqPK3UbLid8vbPD3o5FLpJG9LwrkjK88bA8XKl9Q869q5ygKESxC0p/N4oYE9pJbx
k4vD3g0KZw6FQSoFZZSosb2ObpvDcsDr1TG/rkDTkTh4uIVGmacfC1e5zndq7kBm1CeS9RMIASEw
3HwDZyVdbyhGk2ILDO+3OuLuJ9T0/Xp5JBSkNrU3uHTPIE0/P0OO3tUvFgrGP0PyDcLyw+03cEaE
3OiUtyHmoQeflZePLv02XbZ78Am+1e/Rve6nFaivas0/vxvFQfFm7JxFZQWZzbYGLigzLQUy3tNl
dyC/gl/gTMHbkrojTv2GV9JbkJrrzP8LFuHTuV8tfhOnBIaRpnYMfPpwbecIxIOrEfXUCZBnx/rW
XwbfyE2wOOHb+YELN+1m3NzBnphtRc1VOjEBXRqyNJA2UfxW9ggkQfm4CG1Gx1K0PaCGGwdT85YE
lzRz02RwllpyQ14/9kvE+TmYj6N/A0NoG4AVb53EMHeziP3WcZOxtchR9T9LpOJypSJvKyuZFTqj
DeoaB29QoWLYRMMM1L76pQSGl6WHAHqjs/VoIm8Yt7vzKyYkWtpskY+4f4MXVrmt9Gv+dHZrlzHc
jtkL/kGfLLuhLXQTX9W3zlW/KVfFvvtuJG52r1zN+/NfIfGKH3yMm4/oQJMHjwW7qTXslVHblYYL
Kaa/Obc2U8t5pBLE10O02k3dFE5g1i6FXEcqCwllC8j5nKwp1jIFoKjJe6v5be/V0TtN/TmtnUQq
QC5KWW6Xj/M0VJmanK1eVhlaZ2ZoZr5TmRcPvde3XoTEG612rHtCC6jEx8mWjHMxpK9VaENgmF2/
R8Jhyn6jlFqyYLKp5NwJStNLyOACwybOuLyM+TFf9hZq/SBAuVtMSaZGst/5YjQ6N3E/rAuXW77S
+zGUnwpsweS4kMGd7ctJkVi97Jj++PvG7CsLNh83WLzsiPJtcgGJ2+qqu7T9zImv213itLr7bd59
z/bDxehQyDaf33bCWPhzQ3z4hg0+ug8CvGVixEra+SFjSAVK3Mtqfl99KCU2yPtBPMgT8wy9QnWD
ILSyyqc+OjL7squfosxnumQoMiAu4qGTUpf5yrlUzbs6Ah3SBVo3s9Hr/6qMBoQM/wyJ8yLmMObR
hG5hVy3f0WyOyDTDW2sp6+AVr43F8EIIXmI0np2eA3Oiq1pmrlxDKHHNrRTFSMfzqy/eXZ8I3A6e
1YgslgnrW7TEmeMap0vpBsy4GkrFyULqtSOTHKkf2f+v9vCJye1oa32uq1f2urion1PCcMXLCrwS
WEa0y9SpCxw7zAkF12o6v8a9kaO3GG32ZsYUkIzHiv5G+qV97yc0VDWGNV2p41T9MLoo+4buSgNk
VqAfclAJEB/ypUXlaoVWsrrvrD8oKwye+lmd36BdCbmtegK1a6ortjt3qEdIzTA8hB0LdnlHdURt
lZ1esyEcrtk8h0f0woEUs+uu2y6mq9iNMXm1rcfvgzVDZSq16WFhrfE7UusE2htpjtyQQv1Enx7U
iuX7tKYP+qTYB6Mk4HNU4rvSjhXJgoqTETCY/7cZnl5mDhaG0gDMLggvFBT7T4uTJz2OuZca0ojK
1VJ+x9uZPcgItMVnwScul2Uv5kgjKCJbM5ALOFEUJ8hMN/274/sThYuMFJYVoFjCjqhBc0Z7Nxh2
UfD7/J4QT6EO9jYVcgkrg87ptgtr20iLGSB98hAue3X8vtB9iqAP/Rl5vFPat2ataPubg26DysUM
xqrk3ExADdqfcf0Uawno8C6V4ainDymVpUCEy7VB41xLxmIKzmugKcprrL8b6LZamP8/TiTvXaYy
CQMbIEl1H/S3xL6Z1NLpy4s58lpk5ovSHfHmUsmewIUHgW6vnIagAwHN2OkCVpGdZUsHiizWBPtl
mtw8jm76Mbxp2PyTtfnfHHAbOG7lQNHImp6AyybUXo3amZXYYbpjpFeTdEZFlexoP/5nZNyymc1o
W4qCkdkJOZpK4kTWobJfFcTkGrtMI/QEGz423vmFFEVFSGCtAqigi1Y/ROE2MUINAkGlWDnv5il3
mjbbzUXqjmUPXqBiH4XJYc5bNJqrz+dhRctorZrcKCgEqRNfwlhAzwhSd5CPD1ocsOx+oEkKp9zi
wmdfq3gkPQ8n2hJbOC58CCJGFXUCXKrej1nrt9b3pJO5SdGBuwXhTJM1lr2UA0DC8jfkLOLUGzJQ
LIBdobwkgSmJiLTVH/JnLVp98LhraquyAAcXZ8tYTTb4Rsw0crLg52g5qF/29ABURI89zrwW6mJo
Grbnzgm0t7+YUJBrr+jgCeAToJliVIlVopmckV/ws268PHeyC7pwPjcY3KLVOdWbdOXMSCOCVpn9
GKKVLkHU/kr6X4aMTkpoIhboJVHTYJgocT11LJaeliEdsdMLHUmcCBRDbxMtJXcQUdSHxPR/QPgT
PB1Bv6usNIJ12T5FBd0VqDj/m5X5hOAOa7NalKJXMI62iv0I2al67lxz+HUeRbh/bZVoUJQDKSJv
fLbe2XGcYG0G7alLXWImMAG8xYJEmg2ZxNSFhrAB45ww8jILKVOA2cNDYN5pFrrg6RuaVj3KjlH3
Fw178MI2qswhGQKBnFNDCPqiYoG2CgeQah+yxkkm6hepZAOt38zv3i3Kurs3fhc0qbSkLTZQad8E
KE0w2T4ld0kmgRG59y0M93jcj9MyGyu7RbgUh6wz9u2AMkvd2lUpcXpwOBfTrarJGNJEe2mLyu1c
Ow1Ce+xXVPJq939Id0Hsx/MGKJs/3vtB5aUlGiD6bkL6zMY7T2WR16kAx5P27TyWcDhre61hrfwF
KncyFyzLu8EAn8QIS1A162I06GsDXt3zMMIh4anjw/2A55CDqboymbUeMBRXNxRy2Xd9ZfzRw3KP
6tv9eSzB/gWPKVltHLEgdKJPza9JYqNGSTH616zDLYHi0jjc6LGMvG5dZ87IT1C4jVvMRgkuhBat
L82hWjqnkR0RAvMGAOTPVBCGEyjsnA5jNud4TgMA0LT1cvQxLpoBGtPHpYEuY6C8R23utFYgeeQR
+CNw3BIbhWEgdFJ5Yiw7iEw9bDq0lzF4cDVwJtO4Z1XkJMVVd1VRWZmTwDBO8Nbv2fiKOURZCOoj
UKI27MA6kLTlIcuPS5tKxvWRh/2yXpuBcWdgEZlm1kYA0tB9YRwpcTtzn7Z+aj+xcUfqAr09hynZ
06V3ut5CQCqrCBdste1QeboTBGl0rAi+YJ6vMxRTEeuQFofzti+qpDoB4Tx8vvYWL+v6pcrsBxPK
XBLbiaf2qrWRkGAJaqsiJ9LGhxLhl2ST/xdw9PiCUo1QFL+fLiYKL5Z5JD26C3CZpmi3VKxdFj8X
xkOrlE7AjtCSciA/eX7Mwo2Cgs3/oHK+RakyMqpsQF9Nv9NCryAuAtWdWu/D0qlyPCfLOPXFC/kJ
yNksOuyKXFkwzKa9Rl+LPbn1JAmmhFOJmisQY5rQtf1SezUbLKjCaoS5qnF3M9nR5Kn1DHF7TYea
mo2OVvDu92iGwssYNRYTvF+ljBtBNE5tlaCnIMU0EQ6dLmdudrOSjgvaChBqByFB6+JNVP48v3oi
b70F4WxGyVAetgzzWgkbulP6kpG9CsEu5o6N5FwQNdhpWyjOUDoVpG1BhvGYk4/6/qm6j+lzVD1M
3d5Gf/hY+Vl6HWVvurpf+sOYuSggjWOPyIjcRD5v+x2c/XSxpVrQQ4TPA1tIpT8V6uwh54Cq+kmy
NYQrCFWNVQsa9bL8VSbFsxGK6glGrFMQve9morhVuTu/gqJyXFSlfKJwIVFkV1FmZEBJaO5prTfN
b5Z6MaiXUb0P6OXAIMVEruL0WmPu1L/S9E+wvLWycs511ngHv/0KzlrnSlXHrke/sB77DLWEY+n2
NXW6iIFOGXnLTpJdEM4t9H3BOgC1F7TXnO4O02JBpjDgLYtdeVlL8b7DyE/aUVn2UBfFGtCapavW
7Kpyy0FlSR2lVYQJphCSrP3Jow5ezNwUktCpg0ceqIuP0LLvEyf70xzmXXyVPP+GtvotuYk9bY/D
7DmD6r16kJG7iufgnw/jC6KR16n7acSH1dZDGkSOvhxTXXJnETkI9IJCQVll622MW9dFH+csK3T0
hjdPtQofkYAs44IuvkZkvSGied5Ccb4oniFluegYTtf6Kt4tUrAFnN8rMgTOBeV1l43pAoQSmiit
Vjup7DVJeHJsB8F5l2Sa8tgYABEnRxBiRIY/5j8j9ZBAdFq5CNorTcbmJLIC6BN8iD6bFrI2pzsB
cvP5nGirFRg71fJrNBvIID5eMPndTUBEsAoUICTmGyQDI8LNIYEVQMj1ot21e9v22vd4/zx7/Q5K
wF7gBqDgcHLmoDbal5XCi1z2Fp6zDKXMaTavQ4xBNarCTyMyZsZFvEjOfSEOYn3IPmiWDns/nUrL
HFHMFWOY83Qbm56RvJnlLSUP561QuGAbFM5hq0QZVy5XOGyw4pnKwQxRUS5rpxOVXSMkA3UEg/oQ
hWje6VhGkvVsKJEztK38RlH3DfosracgfOoXR6flZWrf5cA3rB0aRWzZThPBE0jLWMjj4QoFZtpT
+Gw2w0grZ9Qxrmo9ozexexY90+mdFI9K7USLh+oeC5tCvyUyXi7BNl/TRxaq2pHL1yi3I1qG+yfU
OVENqiq/rKr2wpbKCLJEGCtpOpTxcNfFhe10fH06tN1sm8i3VUPlaDPdQUDn/ryhCM5UQtaMHkIH
ZEJtbhzqqJlpM0C4mUYW6Er9BdwVjfWnj/0WItWxtTsPJ7D+EzjOdZkR6AviVSdaGUG/pVjXujKh
lQcxPZ0O56E+jibOoUDAEsGlqUMrGamP0+mLQO3eBDYK8ceLEg0YowvCFodC9svrL8r9kKDTpvTf
UO/n0G+DC5Y/yAuG3nvupVe6qzoMTRfnv0g015sP4s9Sxc6McTHwQUuPqu/fM4s8uOwILC9DeF01
819ciDEBBsoB0F4KXTBuew4hRQddATxtlQCHaq/hYdTv7Ut0sFPndcydkjnp7J4f5YdG5dd5/4Tl
fA9pBqQnQffiPuU+uC1CENHuIa/kBEfjLr5aDvZuuMycybF9+weeLnPnp3382R5Abac74a59uwFZ
Wreb3cA//2GiKBbzwUA9gaurDt3wU4MIuxjE2QE+LPiu7Kqr0OveQWVpecFV6GvgXlq7ytz8+Bds
Syew5BQ2CDNFW1ZG4LCFkKU+ONbz+YGJqllPELiF1tWRDjUDwvQ+ePoB7Yw35U3y0n6P3eCBIgfs
hA/GS4VwEuUI3kXkp86f//ETuEXPq5SGWQilaAi2OmDoetOuDK/8fpdfv79W13Q/PgcuVlrxLId6
86WMvlpUrXQyBVwMaZMwxDsPpkA5XE+3+R/LRR+KebCO7y/lHk1fQeEoP4wH68Hes/vZ+XV++KKL
5wn86vc2Sa6pQR2REWP49PbWcs398KZ5E0prw3sILlZQZtZdsDXKiGwEpzzkvtBbhaoQnEa8h7Oh
WFXlSwqu6cBvqx0lMbLjmTuZHh5p1O5aCS9QUqEmroUiyR9x5E+yhwDhGawzA+9oBLoTeIg9Hfhc
scpkEIJxlw6Xa71zUtVw4JTRp7PX9WNp31qtE4KkPS9uFuumkt1/RQcKKmoNjJ/qaGXj9rQyQdnK
6IE/0ksr8cLkWNgh8sFP5xdYBsPt4dFEU3arYn0DNNoudXmFjvB3pYm+aZ1MV0KkdEp0y7BMMOQw
VOFzQ4rAo63R1ZbAX+52XrQP7i0/O06P1qO21w/D5fRNuS7+PNBfiDp2OEp2LXSgJ7d9lu0qscfc
fAo37CZpwQahYHZT6AF7A+7AuJomu9yt0UbpTujmdIa9ulsu2PH8fIvuOGvMo6GQDCRBSF6c2tU0
o4NIMxJMQgfJMjbtFWK7HQRVxylHX0c83yLB+hP9qz5pZdw2orgLqXEDdoWb+JenDDAh6XU9Y1uR
EJ0+v4fg2/nBibatCXFEME+ZKi5TfMw1UxscG5hVEs3z5IRVycLdpIUZ1MvysPbPo62/xh/HWzQu
5ErCup3rCWhZ1x0LtNp2re7P1uCmMTgpotfzaMK5w9BQFaiCQYR/bWoZZLz6sezgcmKUsLVXk5pJ
blCiRD80okEZiwqojwzqqW2ESTlDLbTq3LKcHShQOQtkT+3G8tOgvByK4iIYIVFhxAfWGM7S9m6p
Qe+20V1C6cX54RKRY0ANJKj34YJAOMgdvWTIQ33omw5cIpZfTZ1r2MFlPmf7KZgOWkZ2RZHt2Pig
laabq/o+6+cjiMKd2oIqAE2uINnnRtCD7MHQ1Ac/kuJnikct2ldgxc2u59gaQeqQ4YGVScI04Q4D
ewXiY50aOEG4HZYaJFJCFV+u1S9svNJsh3SvFaQwoztaOVNxaapSge3VX/C2uMVcZ3NzTJoBbVS1
BWbYpk6M1+lCV9xw9HNd2anl7WRfa1nm2D0qanb9X6QPyRac23ZRFpApmQHej8r3rk0uTOux1To/
QVvkFNSOMb+dNw5hVLBF5LdeYdF26tbhQtXLQi4oKl5TJC5NwzND0xlrT4eGCeg9dfBntZ2TqXtI
uBTZ73G+ZPZvydespnhu8rn7EN5PslCd8DVQAvXs6eqjspR6ZPKXIPVZcFcXL6qSg6zpuc5+K9aD
BF9QIkYYknwmHLqBR1tuq9BUa+qI9Jh/8tggGjKiJ9zSCTlSKGWznZ2iPkb2hiu6cm0xubDUiDWt
moyhc9vsIRp2VnwxK5B00XfQjXTKUOKZBK7Wthiu0nig0/C6xm0pytSoYCrK0fI2czrFfqgbC9qe
0EWNfwyV7MFzXS9uPU/QuM3UBFpjhvFacleEMJrrHGTrAfNK81s6tk7aXhu65FQWIyLHDSGztQqV
Gx9KtYwibRFbsjiDmhdScsZzgpb7Ptcfxv4PWgdB1CarXxC5extXNlzjUdeCMj/ObhIjGTqToiYI
spQtvSEgXiekcIzGV8cjyXxlyVxDQd3mT9qXkIA41vrhvOkKDrWTL+CsKJpHXQltzLTOypeiraqj
3ZFGcpQIjWczTG5yjXhUwnIt4YqH8BiGsWvS+8aMXbwk7TrjL4p6MSQ8+6HNGAeXwTuDpGP5tGAp
7Vj1GVlcK37W4vixK63dnMBqtUpiPOv3fzHXT0TKEe0hbNOSoV+rx1BbWJHsELShm0r1QMRrhfod
9DfjavThkzdHjGIa1lgmKCxUcCVzKmX5ocq00gROBXP3CcG59YDo1UjWOjg1KQ5IjIJreLeWHRSh
N4GbjSgv581PaBk2gcKPDZopuM7TU1OfYhSQrUpzSuEMir5rg9sm3luZqxezdx5KvNk2WJypD4UN
EagRWGwp1bu5q67t2LzvF3tfDajU1InyQIwYfFrIKDtTm813kEjX/ZpGF32WJ7edleffJd+0ju+L
5Wy+idsZ9lCNgx3jm4I8eYIK6I9crW6yLH0PxqccD4ApqJhHJdjTNHEWA9RuQfhOTMhRn/8OQahn
W5vP4PxtWdI+sdaSVQi8DTa90CAsF0xPTKadLsahKM2BMg+z+LakpS1KvFMBJw5dS92zMD2W6LuS
VoeLwhMM6BOIW2uDDlOs95jXwXpXo35vzh1SogH7HkbFQc9eTRtSjWBT0efOy9vnlgx3PbWfoTnl
aEV6k8xoMbVl5BHCzbX5KG6xSzzgT2qEj1KpQ9iVgTixtfY5Q98BOlWmWbKoQq+0geMWVVGUXmkI
JrufkfvuvGnwStTT/I3lYDVXbTBIgHKR56hC/nNKUO5XVy5UkHbgDHcoiq9STXKGiCfvE4jzTGVi
BsOcQDsvLX4ZdLlj8T0IYGnh9fO7HowSjy421E807gxpxqiNUWqKDaHruLk6qt3uFa25sVWJV1p/
6KsD+AeIPzrKHBR8NEcJbRS/tsiaZ6qXdzk4r5/ryGNWeglSuvMrJmrOx9GIeNVC6AHBMW7J0gCV
ix+FyEs+HSYIfWkoZyjAyZwZ5U0KokjFrHYW/dX3f2jxm6B9FjdBiLvantnnko8R2ej2W7hVXSip
0yLHedOOSeE0qB/wxlqPPCOO0sP5cYuWdAvFLWlFy8xKDEClY3jMBg10b/0Rou4gCJOR90tGxXe0
zn01kQmtRS7VlOuyRsZfJweTSd63hAfaZkR8GyusJitZAJhAyfZ9bDwrJSq+aecrIai/OuKmGirZ
RnO/ihXNQ+KzGO+GhuHEo0zDTrQ74dWh1QeGDaRKucSepY69UlOYcRuObgZhR7NjbmvTq7F7i7Xp
YYTspMTzrGbK7xwQK6KywkIm7YuwyogopYlWqVV91r/bDSQE2jLJAFrUXq2T2QtDmZCXeF0/Iclp
tBJUAXqrVvldZtXMDZXF8pt4hBbqQGUPXOuEfRmdZuJ9i2GjqvxJmWujEjMdEwpuqOs4/GWD85eo
/V6FxlSS/mE0QRQISUTSH0t1kHi/9XT8Ao60r2mi6HlNPp+O09ISXR9rgFdzsosT+i0dFkmCXziV
Gwhu45NkStRygYPtzXSHsv6DmmVeGcm65UWpIPCJfg6F2/V6gVXKVkeeZFd69H2MIhQF37fES+sL
MwKrgvqioCvuL1yNjpw9gQbbeg05nb+itnO7bXEomj3uOnmwK5J+z6Azp1iRpMBI6NU2UJxJ9tRE
m6wBqMgy/QkxRDKPeHW2byHZfXd+VMI9jjcZHec8StT5Fs0UurF4d8VUKpmLaBU96wW4DxBTNfkb
tcK/msNPNC56acK0NbI1sAi0a9PCE2ZytKPYSWVpTqEb2YyKs3VIIqosmzGqOcz3UwT+lOqPrbYX
U/Q8QBL3/BSKV+tzUJzVl1FZk2ztzlI6MLTa1yl764LxtpWZvSiqsDeD4qyeFHGXEsjUuMMc214d
Bikeo7v7jo0vIRlv+nmM3RD9J5eZmRiylROCo7YDT2e2sXaDnlr/gFIkVcsBTkHloFTeNL0r7dHO
Y6dsH7Lqj5QpVjirn4C88n0V6mi4qwFYavux/tl3np0+56qsV1FER23bGxxuW+MVtg7UFqRsnYct
EPrxIfB6lOI6hkP3P5Xr2WtvFz/3wgflyvTPW47QX26wuX0+2EMys3LFhuI7zZIdI/Yx12WHqjg4
3OBwF/KFQpCy6IGT/jR884L4huXTb5U/74pvNahFcdjtQW4qiYJFr3EnU8vd18IRlzmrWmGfSj+L
POUQ+Mb1+GT8zvfFYc6gF+U2fyDFRSVOTTivH0qZBsqAvxRaodksLoMAwBa5tjU0ZNbezBrZ8NbV
+XKgblC41VNIF+vaajlJs6ftLYVyT44i8aX1oFtQhaUfzvsadzMcSPbweN5yhLtjg82taJGzIa4U
YIedcTlnAFHrKxCg7JvYPJyHEvrSDRS3iqCUAD95CKhCGfcKOGPInEA8DQULZoaKQ/r9PJxs7da/
b/JhUxVUfVYATrNfK+2+XOumZc5MNnvr3zcYNEPSCElSzF4T42i4z7tDyC6sv2ivQYEaHv5UHfVc
ePI6hWk7vYusVMUpVFxmitdU75GUlE3wSIFGE4r3MBQ04j8Oo+6GKrcIojraPWtWfzGOVeONy+ui
tNdoRPeHpXoptMe0KB/Or5MwcNgAc6de3Bb4zTVwiJHgs2u3XOBIQDkyoi7KTCA0bNK/eK3YDpU7
gnJqxbNpraGKisbXibAdOBmnYLjX6rVWTJXw3a12/WV7fw6QP4CiQo2iYY1Vkg4tCn34c5jRiHV+
EmUY3OFTQMnABp0xCE+xargZBI46q7KUkdDaNwPh/NScddToW4D0fQUyK5W6AbH8hWkIv0pZMCQq
sIFBrl3XqOJDsSu3f+u21mYyY9rq5FAu+7i8S4JX1Hgb4WOnIwE5PxN67JO7Kjq2ssd8EeHICTi3
scexK4t4bYU1Mj+llwa5Ds1nClqFycnwoFZfadSxBslpIwyNwEetGUQliCy5ES91xdoyBmih5M9T
hO6GJPZGQvyKGk7bmhBJTFw1V3bnbUc82A0uN9ipjazJXOPOBSU+c4xnWjN0Amv2p/IJ3ByuNj8V
EAkrrSeayjJcUnDO7/RtpjNwAiF0SQfULlyXxQ2j79CT8mJ20bN9HXhhcwhk6RGhLW/GzHkdJVxC
G9TU8AHEbxPrvu5Nhwb1TmNP52dXeAxtgDhno1J1bLoIQBGLjjMuk5ZS7FZyl/MwkvF83HQ3J1HS
0WSq6Aoz2YFTj9NzpC+Ogtd9re8l9xTZmn38fQMWpQbe9WuAJeSPVvmT7gbhMcBzfr0SN407td9N
LdiPZcoj4kAQHd0UfcMmiFo5N1fmOcigQsTyXTM6IRiT0ilEJ4Gyt/Tc0ZvyQLIZ/785GmriG5ho
ZWEPGRrgMvtp1n9XeX88P+3/ZSo+v4jziVWDdsm5Qff3UN2DfWIcbocM/X7RBQXVPtP3Ct5KzM63
Q0kwJSryhpTHJzAXuLXQkKGFhalY6tcm1PedSZxpMm/N2UAHDvMrJXS05L7L54vBmvBipx5plB91
9UHPogubBo+1+TZar0VLXLUnMJPoYmB4SBpJtO9K7XebNX4Ypk5daqoztHj7WBlDxlom3CUMCzcD
4cJCYtopnSkGkg13Q3cMk/caZUKG6oXTLFktsYP9nDPOwTZBNdjBevesCbQ4H9pg2qvVvdbdGrhT
KAzPLo/nzUO8+T8BOc8aNmpmGiOsozIC0A/Zh1bV0KI5+edhpFbIO9ECHbLDsO6L/BbqHbUFMpvc
CVUUfx3T1M373gMp9KhJXwtWKzuNbSj0iSlIudDGhtwuN6OVjWo+oiIAruKrNoj3gXFhwuJxfemT
txRprSlxh+Jqyr2mHxw8W0oG/nWCga+trYool1QZ/8CkmIPe4lEaAXgN2pwW+a1dql4aMfGC2vJy
OrusvGtUSC4W7tJ+o2D6zqJbdf73jIqn38EdJwRt/n1U4zuibql2SK6M4B8BG61RNLdBmcQOGKnm
3fnBC8cOsW3k6lSKoIHzAONC0jClOsIx+yYzDmH9mMooq9fP/rK8KIO1qIEbtsrLog1Li2fQGY04
gVnhjQDyDhQSJpaBppyIeHZw1aKvRXKSiYaF8lN9VRFH+p6vJVIIg0EZGNY035ighM3nXTj9Pj91
X8NlnCAbDG5fTqYdom7ewIUqci0FZiOtv5KNgtuR8VxnwbQuTh65A3L0802dvZwfxPqR/OJsB8HZ
XI/MgK0ogGDFrcJ6kEn5ZnjVtf86h3w6V1wAM2I9tHWbuVN9rU+/SjQ05PeWLnnSEK8IigyQZQE1
gMmh5LM5hnOGFenJ6HThLu0kSy6erX8AeIqKIJ6tWU0BUM0PTbO+q0fBAxkCifV+PWIwW5BrB0Ga
BXYvvmYrZJAVstfZCoYQhJUod4fjXaqA/jKTvngOqZL+glhi97gECcTc2ywNJLcI4UA/up80VUfX
FTeTRWKMamlgoCSM0CZ+zFWnZamTy4hKhRZOAQBxLKQMGBeLTazO5xb0mmig+2ENaO4JQOhj3p+3
8a/BAaZzA8KFV2bElLpbQYxsb8V3y/iQDU84dJy+byUrJ7TADRTnTssw0LLFAJQVXJlo2yz63D0/
GKFtbBDWL9iEzajCNStlAMJovOTxYYIK4XyjVd9b82AkL+UoeUQTOW8NHcXw39hRXxgSuqltINRn
I7AqHwsdjCVo+W6iX1H1brAfcXE8Pzjh9G3Q+MGh4XBE+I9XrflQZ29KJUnaCCcP3Xwriypg+PxU
qqfhGA4KzG147sIrXb1JK4TW9iszXhKwpI/v58cjNO9VphkZN9Dl8ZfxYlDn3FrCzk0GA0KKmtNW
Ccq1ZYGDDIY7iRqW2/lYASajR8NGJ6AOpyA7UolwcTaD4U6jJTGJNa+DaXblDZgrjuEPGjotRdOf
nz1Rt3DNm8vll/7AvPHFQjtg4jZXYIw9P6WCkgTsZtuwVhZQhIx8H6Je6wuq52L0CmQeuZi8+If5
ihb3Q+DkVykEHH37UakkoOKhf2JyHsRSBiOqbTTeIkI1h0fy76s5TsfEuY2mUxItCfD7kX7VVAfT
/m7L6OTFNvI5BG5r5bE9KoYFCNO6UegxtFJHyqMoPDVsC4e5qa85YO7UGKx4gXgMMPJ6JcX5iYzT
ytvS/vs+aIqGObgl0H+Z6zl56gPVtJ9w8K2de4MJl76kw0MWWBF6QKyevE1pVP77hvVTRM4AlloP
lTBHQ1UxPg/VhWp/P2/VopnbjogzgCXVqnwg+H2tPVTDn1GHjvu8H3JZild0FBJcc4AFXpYv1ZGz
piXoqoIDVCdPGyOHksOgHq2xReB3OD8kkcFtoTiDU6ICgk813EWlI42zpJ4ePddW7P1vKOtXbI5D
ZTC7MOmAAkadXBtcPMua4NL6GxBwq5griQ/qZU5Blp7YZmevQ4HQC6Q0DJCjRbJGZ6EJoFXvPyBc
JN6EKMYJI4DE6Fha9Ngz0ZCaphrkxh/PD0eIxNBuhT4v1QTf6elwSIWsXqJh+zBj1cW8TaZDoPqD
TLhKUBiD0BXx60r0C+HTj+T8Zm2mdI5JjLysOzDDrSl7SiBJa+hL46DD3YFimzvn6G0Owp3Zyqq+
V+vi7zVbbM76rLnTyxFP6S4pFrenzd1ia5LbhiiYAPODhSMRuUTGExyF0RIVsJe1rCPEedsXg2e0
4KlNehuVUyX4SbsmSD1iNWB4G3vJg5Boe+EIhMGA9MWAwz1dxIGRgC0xQiUGgRwrBOV2ZV0FVvcX
FwEdN6m1Pw8cCDw1bp8ptoGQExFZ4BN0l4VD6XVg5bLr3XmjFI7nE4inx63ncowqE0C62kLwV2uC
7qHIq1HFZQ4qmJIdLbbNDRx3hCAVWc55iTDajCcHSqNOlqgHa0KEmzGIucSF29mojp1u+2qRXRJE
MTUSLmgfQcIF5Nvc0umFFmhTbOF6h3yTYX+rqgjcjvVVlBLP0H51oOk5P7cir4/aA3QAqbjOqXzv
GLP7yeiK1evTsXHULgohLhgXB1KDdnbAK1H98r8B8rvPMlO9awBoZyWSwn9CU3WSEkEiGxxqTM/n
0UR7HR2YUGKF7hroZLiwA8V59aj3uKwaE/hSLRPvBjL9cOEMggcENWkMsSe/19miJnq+WqdGJq8w
/ZmmToO2fFDsdw/nR/MRJfGuCz3AeLpDnA5eQc40VdwRsqz9P+a+bDtWJMn2V2rlO9mAMzh3dfUD
U8wRkkLjeWFJOhLz6IADX383p7IzQ4gOuvK+3FUveUpSWPhkbm5me+8aweDGWNfP8oGA/c7snvkx
tsAhJr/TDXeHo2Y+ZAft1N/0pxf03q6NtQ4KEMB6nevfZ252L7/OJPQp+SAOQYGvMy5i5+UoCj9e
tzBDP6Gi/fSvEU8ORJinRIaacm0RVz16B1BO3NS2vtaP6bZ5Eex2Wxw0E0o5GGW6z5x6KVSZuxAv
7U+2ay2zEg1lsK+AkzNJ9jQ8erlg5yhVXB/pDHH7OFIKzReUo8f1/eq1owStnIwDUYlj+izgBoz7
zNY6MGVp3ipJ8YZvasj4AVUGECl6Qmwxb5ZaR2d9n46mfLDmgpkPBZevXyLxpKFUGF5QUdxsPTXc
pBo1o6pxGxlMCIlvtv1NFICqMPh5ffhzPv7S8CTEQTG+xHsOhjs/M5twnQHBWneb60bmFlOHc5U0
pH9RVphMsVgYVaxpCKUFfTV4YC9ZUe1NHRY83ExnwXjng2oCGTpIQE+pO+KGK0oDRhxL8m80CNEC
VW+FcbJuJbZp43odqv1ZK14A27UGPwNMXNrKWbCAWJkdq4GoFN2y4PCaJjwFQZYFNB+Dv6NOLHTn
RrlvppUD6cHrczp3Y+l/2ZnmPbtMZBQdNtgxWXRHwsgppeLH4Il2K/tmUf7sw6V2vbngiuIQiApg
JGhwnvh0ZUiBn+jAUuCFBIopZEjXVY7kYNR5N4Tkh463gSXngmfJkrwk0DTn7dEQP4pijInD6QUN
OQwWVT1oGIj6FvGbNv0YuNUxt/v3caQjtIBAQktHFzCZplkBWxD8WIbj0ehTwTZR9MLC97h4acT3
JdqMmfIebCngulHRHIwnysTJRjxrelz/mFGklJvW7VHT4q4UnCTVpZJLZSgnyU/yUr5yNl9zaXfi
XLsYSkwiuNgsUXF/dtatsGaVS3/cCY+0ckLmVI8LXmZ29VTwW4x4T/xv4t60IUE1ZkTK0wTAXHWv
iCaRXsXoIVhiXZw7fvTC0sSfJSrPaThawvvHhJBdIb7y2FKWOMdnfc2lnclh8DuddHS0k9XolJXW
rZmY2Zbc1ki/2eVN6Vnq/fUDvzCyX1fIxdPN49EfcxiOWHwgZvOnPIbQVHp33c4MihK7EqkIqPmA
Y06eZvMGpudgZu5w9a40S1pL925uKcSkJ+mHfx6saFXegMyDm8PLdcNzV9Gl3UlUU4+i8znl2JXs
zW83oJDzDfe6CXn8jGkgd2ljcuJaMSF5LMBG6yayKT9CQ9zuNnTDbO+c30vcziwCqjzV9l8Tawf8
gfV30j2X32By9pJIF4iQYHYHWb6JB9EF4ZWloaFjoDdtWW0WBrw0qZOrt1f1utc6DFg/a6vckd4F
yFVDdtQ/AlbRc1uyEztcId/UmENvKs/+atgCPPsePFJ3KTH0P8z+GLCDYhNI/cns16Hua0MAJy6u
VDdfeatNammSqbvSsbQYSN0cxWZ78iFtgHXOVtFKe9D+xhsdRFR/foXJ9HeDB+FJFddmE23R/Spr
G7pE2j17UKGjBLcuKpBhnDi7lClSKebjKIufTfVpKC3kcs5a+3l9aWd96oWZiaeLu7JATzfMoLmb
tW+gjvDyQy53UD9fDE/nbYEV1AB+G6xAk10UD3E3BB5s+ZAbSBpUOjU02rzWvmppHE0DGreQqMC7
Mv6otdDW+/ZgqMweKuUgRNQVkpvOjxf84WzMjJ3055ca1+HCISos9bxWLHGpQNS5gS6CkFpGv+kh
tq09D+WaikeylKcbt8c3/wEqKIJeTkzGtHlVrIw+JzJuzpSKt3GqnXGe/0ZgB4junyYmwyJBLHR9
iaBAzohTRRaXVmIMRI2/6YVtkC35o1kHcWFusltZY9RCMDIYEWRceAs8d4JEIMTV/sZuvTAz2a1c
K6Su8TBxWiytfebmkWgjO2IJnV0sARlnh4QkDrwMIk3jF5/nxcbwEYdGbYGNITFQoZaaqdTO3xGI
g8oBMvMgBVNkxMWTidOyKqkRlaL2Jn0GxGbIxBHFDT1LAG9uGlmBBlaX9fVZnNt+hjSWc4DHk771
SepDp5VUxWIVKTgYK3JMeLXgIOe816WJyS0slCDXLUMMSwiRMg1OSWRmoHYixcP1ocy5lEs7k7sg
LMHXBYU5BFBoYqDslDFn6DIzyJ16SalzydTE55dyLsVMgalYzmywAheVDBivVdX7JHy/PqrZiuzl
sCaesspiDYzAeD4I66Y3a9mkh3qjOIYln4od5BHtxIwtyRlWW3oK7h4i68G3lx5q41maOqnL7zDx
IGnV8Easx53ZZE6aOXzIXd4YpirtBB8NkT+vj3nuuF2amxyEEqQbfU5hDmzr98LIvAPmUDBD8CVX
Nbs1QQyKvJCEQzBNkki8HIjQIOZWSncg+0I5UP91WNots7N3YWXiqQwjTFK5QT4oTFectmtBgECu
t+tY6hT0xl/kHB9fCt9W68Le5CWRlYAHeC1GBe4/+qkjW/BMbPGWPEGJ1G/NwreEx94W1/KxdGvX
O/jnv7F8SHvpY1sROIYmO7YlUDUPeoxXQNUiBk1TqFjakpzfrOO6MDLZkn6vBcKvSfXy0BblpxA8
xdeHMZvHg8CNpgN9OrauTRzKEEOfpPPGF5lwKvObzEf7NPpU30PlZ9WeNLDjFQdfWMXi/XXDs9v/
wu7Eu3iyNMTBeOLZ4ENKBAVcHRHR0qtsdpdcWJmsklC1aTsgIWuV2VHJP5R+LzepCT0kv8hAjZY4
ufbj+rhmT9uFxcmSdXlRGlkx7gu2NaKXsD347EVduqtnrIA1FH0JaHUF4/20DtKKhTjUMqwUnmBF
OnETnpsxPbVSuPAUmgG5wsSFqclC+TFEl/QMT6EO7OFnqTWHdXgYVsJBuakqM934Vr8zXqSFat2M
OxkFV4DzQ21/5Cb7GqUWTGiIz5GUBPMURRkJCtlDE5iKNCryOlDovb5qM7vxi7nJIGvCE53HMFfI
+1S4k6K1JNxdNyEtDWmyF9Htxmk55lkr9Y4DaVPZaXtoEhtMpcgNOlL7WStuRXciva3anZrdsPDE
fLuBYwsWZnfuSYnxAk6GcijAjdPUssREVRg4CueF7R/JCfJS5/xVse7Cfbuv18Fd46YQyF7H+wzV
mW3wwJaUtWaCiy9fYHJMMg9iXmqML9B5rte5RWAHxktrHItgqVKxONbJRVuVYpiEKkwR3wZ4DnxS
vqn8DNyPeP8eudFTLtnhxr+BdPu+McP7YvW6lBxdGuzkbqQ0R3uogZVvUpsrtuIzs0qd0P9Bosfr
m2zJ0uRWTPS8rzMNY1V6q/V2ZbLtkzvWn71w6eIYT8Tk/r1cwCmME40ERIkqWKpkiNz/qOOFgHou
yytBzVnBU0GliN0nQ2FKIXvKqJIAgRTVOwHN0CVuSdwh2/WdjcGhx8QaFHXhQlRmjik41HEowOQr
oZ13UrQMfMaKBFVmME4Tu4J/gzw3Si9RDWJc7iTUM6PY8g1tnRY7vz0IwQ6sUL2608iRq88avw2z
0JR7MFT7q9izo7x1UHfn4i4eXJ7b+oCXDzF7ZRNRb9d4YC6mndOi+RB1bYt1jy14Xer6VW7GKpql
Qz2oiHd9ddJr0e0C1KHRugAl4SUPOLNzZHCnS2C2QyggT28UJGTyXBhUxAHwgD7Ud0C4EVsGynfq
EsJ/boYvTU2cbc6h5ZrIo6lwD+kbFliER2YITQDf1ooFzz5rDOhRTQKGVAZE7OtF4g8cfIQExpLW
MEE+6Yogfq2lZ4Hv8+YYFbV7/QTO3MyjoT/tTRxbw/osxBsUrybhUdTB7Cvf+0xzh8a5bmdpXBOv
Bi1NUjBtHJeKflGQAlL5PVdXZAhWhU43dJFCasYgkQC7B8USni3f2CcFOaAe6LgbSwLhql9swuFH
D2mBrDyFkrOkQj4zi+hOoxRFKxVMndPrP830cjB8A6T2qmf1xUPvDcgMuDxb2B0z9/4XO5OtWEgk
UJioN1ZmnLr4kEj34ZJkwIyj/GJisgHJQIyQlJi32lMsmXBL+xvQA4IYEPRTyJyiWDzZCvJAND8L
MFlK0DzV2WC3RXCXRQsxw+w4LqyM++MiPdRKVNBCEVZi+DdSQzRmCV41uxgXFiYePxICQy4GWCjT
j6J0CHglJaRJr5+bBSNT8R1FzYmPA9JYHRpfanXDqQLPu9CdvzBXU0UqmpatruQYidiop6CVbWgA
2NfHMVdvulx1In9dj6oC5BgVvQYsGMMh1PZqH1schJJ1T+wizPZjq1kWcDzGRROYERS6Mwsoejto
QTrJxZXHz3W8VCcYl2gSFXz5UpOwPWujrDYEzG7aPND8XPZH398lbIeqlBQ7bXN7fRJm3cRfO+aX
nOLFnow8sc0iedyTIV+1IcSNwifIinrxAuhraT0nZ7hpDcoKYzzDcXTTVOUuze6vj2TJwuTayEvf
oJ0ICwDDeNlKrqWFfT+X9/+yNBMvoYXJAK0yzFWiivc0iiKTDpyajdHfdK3gGDF1uzA3a3ZnAOZ8
fXSLxifOI/AHSaXcw4EQ71OvQiewVTandLiBMlsXGRYXdpkgL1id3YzIeuHqR83hW9WBVVTzFSFo
rRQey8ucUAGcG03PHcCBr9qd+DcwdQS6nSB+R4Op/E0dkXYKK6Df2wKB2n6mVX7fIRfWSJktohlz
YULlmYN2aWsyobymclrGYWtJewY0sW/G++JVP3jnB/mues8XsFMzTANo8boY2sQ1Uw/0clIGc+27
eAwf9XN87D9Kwyx2em8Rx1Y3j+qtv+TixOuDVMefXxzvQpcT6KPAKl6nDv9sU1M9KJsgMQNQrCwY
m3MlFyP8RsopFbmYdbCFQqedRaU1oKUtuqPK6vrKzd0/l3bGhb0YU6BGSVxHsJMSY6Mlyi4AvRzv
lxJES2YmjriRgoqk9WhGFS3KtxGya0tZ+7lujstdoY5O7WIsgJDqfTMaEdYoRqyq5+g+20t2tsuf
lXOkmeGCG5698y4nb+KHgaQS23hcJJY9+q+Q+/1R28wUnBAdlbVqCh/FTr5v0ZV/mzz+vy3bxD/D
byZVWMEyIe+cPsqEmaX4cN3G4vAmLrrtY0kQx72hHQi6m35IZr0LtyNtM8eQ8udh293ENlRZ5BVd
em4vOBR14lBwa2tBV8I26uJlakonBYV4UxvVMZwXEW0F+kKMNNNONfalQYIPgEIIoE6R7V4PJFdR
S2h2LkK87U9pso0jaIfZcsrsMDr35SHz1k2zKntbKI9RvHASZzIM4xcA7SJQByhMT/sqhg6kN0mG
bmsDveRxm9hpAe1s9FhBctmDYuqmDzRoojjpEuOkpI+z+TVO+mp6cnJy6qPdSgcuOtZ2vo6aZAqa
3HXMN9DOFoxTmu+r8jknq0p/NFSzBX5GyB0ifkjSq4Y3imqKXXyL9lDT8EWHgB+TH2jprYc2tvTi
HlkSiA+keWUbaKBkRWvW1Q/wL1h1ffIHSGYUayIHKFBuWoW5kGDp2Z4NMQo1P+ggOEKtgG3AleR1
NDhFulHLbS5kTsk3mbDyoo2WDWadbgYKpvhV1Z7j7uAR8PRlph/5dpr99MOdDwZLDVFFmtvGcJNE
p0wGDMiF+ntRrLvsFEFfsXfFGvFq9gjSO9FbR/qaGo95cQt6N0ga7JL+FvQ1uhTbtFrr5ZnWbhoT
s2j3qraN/Fst3wvtQ6A/GSj4D/u42uUQvSvjjZ7fpfEqY68ev0fdJDPOervONVPvV9CsznB+xBZk
auE7U0BQceKDCwyKE4KSJH0W2Uuuh6C59iCx4MTaIYCEnfSQRWchfyU9BHM8cFlAgkzzMV09amrK
lgm2Eb7LuWop/ovYHyF/IBSh1aCQIrfROqUutp8V5Q9euQa/7VB/1qUVGXvROyGN1bIHGr9xMPiA
R6stxwnZQfM6Mzorbl1fcZjINgJAFTV4D1X5lBBuijld0fgZ3UJuGjrgz12677+HTiMkdZR2UUSU
haZw31T1vUoNmrEZx5I2+qZya7txQjPZM7MWTfGGHEBl62CHnUUfANkFRzhjXkMuSjEMCbK6UEL/
erGUiZo31dgmGO0BjbW4FVvZqRJNz3w6axDszLbvKBw9MadcGPiMhCaqDheWJwdTy3tNr3Cp/WoP
AlBoW5rDE6RLU4Su1p3u6IfCYft+HWx0u7CjFWRrQc1jL90EM/7hy9eYXHRBy/La5/gasgWmMZj2
bG0FZ8zd/PkB3O+mYev72Hw2fl6f+e9R0NfhT645iBOBFkJHvQxEUkH6owAbWFGYDVka3/j9J/7v
y/gmN50Yp2BOUlG/Ss30qFhkF7gxxlna7ap2vB1bN9ZSSmmmkPV1bJMbLg2IbNQUc5o+QoFrk7kl
JI4d5B/t1/pwTFaqtUQ5sDTKSdScEPDs/Orf1Y0tUVdedyTC+vqCzd2iFzNpiJMYOegLQJSq8aho
/puorgcx2xTgfmX8FRUn20i615rLph4HoDWmgNcAksbD9nbEY17/KjMaeJcT/I3J2zASuTDGkjyC
wVsDIjFutons+OjZb/Gqs4c73Gomyiwmc6nZWtxFt7+9VSPzfP2LfNvEBkF3OJpxCdAEaH6fHB4u
BH0iyh7CqL5yZVpaJZwr0w9yf3fd0Lf1hSEAQ9FaoYHSDgC4r27KSIak0CDYhMQb6Mq1DDJDDpHd
60a+r/DEyuRMyi0Zko7BCkhVwe09ID4z8whMv+i93RArg74silfpgidcGtvkhGYFT3W/jDjwn7d1
dF+oLl/itBw/4osTmAxsciCRsRSY2GBgQiSKmyQu0ydZIFoEosU+P+hNlHwKTdQt5DHndgegSzrg
9qDbptOHXhyhTaYdEo5y4EpkAIHJj7zayeR5YdmW7IwB98XjaFBkUAn3mEADcZ0tda628rfyCygB
/T09Z3fFTj3EG9ViS52Q359l47zK0EhDFUcdKU++Wvb1weBGGENbYoNTt9FF86kyW4esgMtwRryS
tTDU8Tr+tpAXBicL2fhlE1YNDGqHeh8iM7wyLPVW/8HdbhVs6XExHfEtMTAZ4cSxCmqfcT2AwVJ1
Ozu3WlOWIFdvKW4GUY0Fv/a9cP/V2q/k1sVKNlmStyBLAnDGlk501b7nicl6R7bG99mw0k4MgVFg
1a/YTf166d6aPYh4C4DyFY2T31BgvZTnmTykHI1VaGlt13zMYqna0iBntyuBCqgyQkOVaRFBq6le
GJhWBFvNJ6QzLM0R9uW2ePNudKdCOuSY3vhuvaSxO79ZoYiE0sUY6k3lHxo6NL5GYReFpXflFo31
rmcnb/L9YKlWeWreFvbqeOy+7dULe+PPLxZTFeSkDoKcW7qMTpYaYpsmscIV8Ik2F80Gr7+Fmf3e
fzBunwuLk2BWb7xESwWMkP7we7NEntoFE2drRq5mS73JTr2tr4QNACLrz87SfxRbYR8tIPzHsPXb
qMGVLYFwBjM97QGskoLRnIzOKNkr0idtPq5P6/wgLwxMXAA6yzjISOHL605Dl3dulkpkRSK9yxq0
pzaFgX4XlPIr4N56BSnoAJJpKHLzYO0XkQXyAVPWPNMYyhMv+CamxJR4daZqi1SfEC49ML6H+eOa
XHzdiQNpYxqXojzebtpG+8FfoXemucG5WN8VJlvT99QduB1tybazJM3urN4+/9sdMF+/gjEJ3Iig
dFWiYsbSYVOKP4TmloaWQZ8yIGyuL87s4iPBAlFJnOtvWsxRq5ZhxOC/BtS6sqE4dp24um7ie4J4
HA2YI0DzBiCuSiebvMt0PE9HjwwubxVw8mNzdNUdaGj7l9r079VtDQp9K3Qr97rhWbd1YXfyXou8
KibQ78DGDuWNUgx7VKnB9tk7QfB+3dL8LP41wkmwB0kJdah9WKLGUxg+KqFz/fPHEzI9ouhyQcsL
mgcQtE76TnRWBKD0KrElfXXFkPTwbozujmcrKUuO6VK7x9xoLq1N3GCqFUPAEljrjafGd/N6qedp
ycBkQ2h6qHbSaECj55EKol1fn6654HFkzkJ1R0WjzpTOQ5J7sP21FQclyxtT7bxesdAFmsXwreuG
ZuPvC0t0clDzDrBaPYalkIitlQUBMs5xdEj9n5CKcX2ZoLk0qe2sNZ54mAEHl9WPYgs0g0rzo5ew
hR3/vWMXRw0kpwrUhdFn+o0vBQpGJWkzfJ/4UzIlw67RVMTMfH9EkxISIrW48BKYO2IGRQMQlKEM
dNBMwkklJGDbKhm3fK+B3se+ICnQNU7O7F8T/R/v3f/xP/Kbf+119l//iX+/5wXKKD54vr/+879O
xUf2j5vk9f2D/ef4h3/+4uT3Vh/58TX9/ktf/gYf/odxvOBfv/zDyeqw7m+bj6q/+2BNUv/6fHzN
8Tf/tz/8x8evT7nvi49//vaeN1k9fpof5tlvf/xo8/Ofv4H+8mLDjZ//xw/HAfzzt21e/Xz9/gcf
r6z+52/E+B0T/otOGI9MkA/hnuIfv36i/A5QMGqMcLUi4PvjLslyUKfjj8jv2JEKeFmgWSiBnAF/
xECugB/Jxu/4P4hh4F2MX0BY8tt/D/zL+vy1Xv8Ar+NNHmY1w19PeuVG/Wd0/Iz2wSkG0stp0AgI
g1H/SnCg6imtVTlt9tGQyyAbLytDX4M4ZUT0+2K0UVgcDK6gA8mhCsgCs0qpd/6g8w2TyCNP5XLD
0Qh3K5f1S4OkLYEKyzFrw/5BSHVyLwuVkVl5A4HHgkSQ2QWVx75DkxmE7Ir6hqDT6sDUVGNbwiXD
d/BgxreQBS2tXAMblmz1MK5ll8YkBU8iuNjCxNLEih0aUWvqBpQDGRLAGpW8+CNRkX989SjAL9Qm
TDFAYeYHVDBDMeh9p+88mRVmHaVaRe1cQYOg2esKS6xQzAqTcEXf8bLVyl2hBxCEwCNQBLIJsu/E
UyFYLVZp6tk5qJaOScX5hiK+h8ygEYemVA/ZIcTnpiCuJ2HjZHEo1Z1V1HzQjiHLA7CTd1UprxBW
acqdJ1RFVpmIs/Jb3+vDDas7xd/yIZREJC6DpObULvXQ31SkMO4JazwRfgPzpACxGwXlTo1T6AxI
QvpSpl2n75OyyI5l2VE79tnQnjoGHHjU1/yBiqkUHRQj6ppjYhT4XF53IGpRM0N9JY1fYQxhVyb3
otZn6VYb0MHtmRB79lPfBVTOGyV7GhAhuaxrvTZw0phGhl3JnfcgVX6gIm1FPTQag0VBE7ZGbDBI
n4idkXjIz6v6u6/FomzlIPHUd2ILfWFLxiZC4qvSkg40zE1GTYQnKIF0MFqYCvWj3FVZBE5FHF3R
ShJtSF+HppXA5yh5IGlVywQ8+FkSDKYWFKlvDbwHzQUP1VSweJyi0FJAtx2fKAzvtQwqBQh0oZXB
yjxFfOm4GvpOqoN06SxXSe+vgLLwHmvaAgatDP1g9tAHhqpkGBsKUjZBfG58rta4GMDtayadnosW
yAGb3ArEiGJsRd7sKHDHWJKm0U+qUiSpPea50Aiuo+qiCKqRmFJbstIWgjTceGhf+tQVMPqg5dSj
Ow+6V6DZzXNkv5S8QD0tExR9LwgF5KnDUjfWCUmGyESkNtylgy6IZuhDvsDsOwUNnyKNBhNZrWwT
VyQsXXmIlMpM8qG/r9QqKK2Qx80bDYs6ggyFov8MdCAhQTTVic/VUPcPpMhlDzx5fZ5ZQRPFiu0B
semhTJKn8V4GjWh+aPqAGCsV7aaBWQdelu38Kma1WQp5+YGG2NJzWiWN8KBG57ZgE7wrsjXKh9JB
aX2kMChNdpKAJkVXKBolsnMZpMI2ONpace9Tsea2V2WAL8q9VuTuEFQVhLkUT8SjHagdCtIjQ0ht
RouVFMvpo1CpQwHZFij6mENspPdibYCyDrTeR03MWGy12hC6YZZxYkehJgaOFgR4ECMz2Oi3Q6Gj
LRm0BsWjXvnsozEyA9w/g9A9h1Ua39F8CE216oi0Riu+ngKp1yK3TvFBulvqoOVSK6iHt6qI1iyp
l7zOkRvNG6WvPPS0uIPXsdgl8h7UZbH5S9geIpfQZmcJhHbRZeb/Kwz9t27hQ/he5Sz/rK/eweNd
fa6rj4/68FpMf/P/w4tYFhGj/sd/33ffLuI7/pr9fL28uX/9wR8Xsfg7BaER4i70ogNGN4Jj/3UR
y/R3SDyCPAdva0oQJ8HIHxexIP2Op7aCKhakeIHiwn/9eRML8u/4bR0JSKQhQWMJsYB/5ypWfsW7
fz0f8JbV8Wb4xbEN9im0H43x+EVeI28Dr68NHT19gcpwmyTUFH3P2ABQWD3Kco06oqElx0DDVZEN
PT1wSe3eEKuqVht5xNaDNLb9hrBjVbfdC7wyP/cQ5rlHw2ThQuSu36hJEj0OvXQvSP7wIHH033cB
82+9pBl2Si2qTtALXWuS1u9drcS/syiuNyA00y29raEpGgZ0m9aAn5t1EhLfjYSqEW34Js8pg7p9
jmnZK2YUBIVuh5mu/lBT4J9tXxlkzUo0wk5yldNdhJ50zfQ8hmum4fCIVQkJXbMrioG6qUb0xBIT
I65MhaM22/tCuAY7T4FquUoAF1RrBdpkJNOCTS02zSPTJCQtS6VXblMeQ2MHcesh9RTkn3JPulGK
HhV6BSwXea8WG60LAW0EhZBUoQWkg5YBit51IW1Zk2crj4RHRQvEXaRINvTpuxuuPxukuanDyOwj
lAu1svwsyQ81EPitz/m2ZfStivs9AZTXS3dDHm5Bq/Wgp6Klxk3lcFyyolidxcD7KXhGu0U147nI
vXTTFK18qhSkPVHdMSvCdFuOtDdZ7Oie1eUWU3WigXLujLJwlLZxIcnQO70X+G9RpCZ2UNB3FZea
Fah69yqm9U/wwsUASRvSS6eyl7A0NlwWtin0Rc0AYr53XOqjlVp2+c9M1M7Acn8qg/SAnOLZU8V1
30pOXFUu8yjqtQL+q5SZYjd4QLSmEuKjBy+v3KigxbpPPdmpBOVOK9L7KpXKfSTzV5VAoBWw0XXZ
9phT6HTwKh7AHgtSxx3BfQIW3vCeRRy6rURWAbCWuCg7Hq/Ez5xjvWTBBMUVABpC0KEmoyUkM8s4
X6nw+GHbbEpSR49c8fptp2tWHOBya59bBAbNTyFszpWv2372Uqp1AzxGy6AzlfaBmfeUyQ6IIygC
AaUKbC+odNzrauVREyIaUobv3DfbzABa0+xImbZ7qYzYqyDqgHG1vuZQREhQnJElsO0VEsT36g5N
iWGU2WHAcAn5ZWnKbWFClAY3od8cQUSFf+nGjR6hz473DIlf9iTLioPGrjvCezv15XM0cBMxjGLX
cnHb+Enoqh0DEYsRs11DoESUKCFaEpBqlNXGpHmAS0MztizBeJqi2WcsCNZFE+5JE6cmrQdoLSp0
H4MgG7clL10lExG8qeyYxpW4HUhMAQf3cxtFMdXMW8QPHSgFzU4ZQIgaF/oqldmpBHAc8jult8/E
ToEkfLIX6qE20wyBLRPS1tEFKKQHKbDeIPo6p0FIN1nfAQeNzoNbcKAghogxlUSjvWvoPAlMo25+
JqH/lIbVRkg+a/RK3Sd0KJ201ITHTFPYRiqNdVCUT0WmyC7AM3BPuHbjVIfwKG1WvMN8iBFXHRYV
Ha71CpECgzohQyhlDbUI2gNGoVE6EGWtdB51pQwsEngA6G+S5+tuE/DWqopBfuk7486PUYETRDRT
F9E6yLo3P41v84CDhV3U7CCyI1C2nFnbQwMqhZhXL0L2V029aNUovkVZ9O5h6myW6syGIMJ70Mab
vowhyBI8+gV7V/omfoszto4q0EpUXIbiBKriqRLaShdbmP9TqDTHTFLvBIEVlii0xJKVZt1R8Vms
cBxFI1+HcWMiQLJQP+zsuAXpIQgY1lnmqcdIT4obDKeyOgQpx1QljTOSd68FpeFOTsnWr/Hc0Ty+
1n1JXytB+ChqA1ItsvyCdBvHiuuBdw/Egb9lqRSgF0UGxkZDF3Fbe/5D4iVPUamsahFED0R7wXs1
heoOVbJ1IYfEc+BslacA9yeI0AryAOg7vDr136RQxtlVAkxcD7rEMirNHAHaSgnBnAI6NeWdt6UN
10NBIlmrwqYwwPVHukDYIUUjNq9osUx3itTUb3mnQXO8k1X1PZOFTLF1T0EgJ4UonZkQkSztdCj1
VSiF7TEPq5ge5DyXHppYL60OUlrCKhXxTjOi5pgi6RIAiOqRm66SgEytKsmG5zZcHy/aDa/UaKdL
XkNNcGzDaUCX4VhlPABqRUstIeYJDiYT7Ujw0e+Gl4GJ52u4HqD3tOrQI/dU+GDySdEP4dXrqvFX
RbrOuzZZSzIiRBSB28Zs4QI1NtI85XxNEu1TMPJy93/ZO6/luHF1bV8RdjGHU5Id1K0sWemEJVkW
c864+v20Z9Uuq+VfXbOO/6opjydYIEAQ+MIb9Fk5+EPl1uh1szOsk8YQW6ef0nWlZOHaZi6diyt5
WzTqdSdmBDDpSJJZ+uNsPfTzNPFASX0rOxOMTfc6yjRZh2Nt/xDDEhLdAsjrlb4nae2mbWp04Sp0
GushUrLqVZBQ3EeOnazwjCwu9CZLH0Qy4e6WARcz9IR8NK3iXaa54lLk7XIjEqd+xnMyEl5MKMLt
uTjhWWYUGhd2b91SNoC+QDL90KtV+RarlrxLZj0MFGvugpJQfu0Uh/Koo+SBVSohNYRF/lPu/f9x
MGUcwtD/dxz88Kv8JYdf+edQ+PBn/gmFSTH/B0lBi7MX6QM0DQ+si39iYWFTejJIN/lk4RQ7SP38
XzCsmv8DkIyxUZ0FlEHN8P9iYeV/oHjhA0OAzR+y0IWx/1Us/KmQDl+MPoRmUaqkp4hc3TGSVSk0
svVsocRSPajKWxufIJ18LtR/+fnWUaTdT0YESmoKA2FtG+sxUV6i7DqJAe7VnLXKwx+L/5+i259F
tiMj7X+Gw/XTQpbHQL7mmOeDx+SQR1kaBrJuLpLpfOh0IIWTNxofjV2sJj17kfNrIvRVOd4a46Nh
FPy3nZCvS/Zjmu+j4T4iKD3xVJ878P95KsfE6AbZcEVxj/oHZNWNY5FzBJ0ivN58tO3Fy9T9vNw5
2Ha0fRiUzh4rue+HPfRY/khyaBDTBicLU5HYZScdixcvhFcRUEjuoCbqAltNUGB3iikKln78zwHw
qRr958Ifj2XTcIdNZ+tsTSqfv9sCfyRU7Tj1LSA8J4i5ei66adFfR2OCXZEmxfW/m9bvoZAO5LMA
D0159ih3SxCRwrPcCXLcfe5MnElSfxHwt6xcFj++H+uwO/9cwsNYVGtZSKRgAF8fpv3HtGzK2IPR
2nZg9JUJq5rUC5WA/MT++Nso6InA3cS3jIbWUfdnbNs5hvNmB645SKhmtr0pgaUE38/liFZkolUF
SJWr8cASh6t9LLBWm4me2YtG3tPN9G8NXX+cZB4BijLtcJcUrQZ+PaRY1WSOGVDLdn+mpSlOicr+
dbak/iDZXctlkx6tKV53RlYtNle7JPRzR82bOtn738/2yygOzoIa3QCq98CXjvswnUnSUYaDHgxd
m2wyR2peNdXxiU7u11EOmHi85nTsDlDLOvqw0dwYp9iy52BuFIwC3VLz4tg9Re358nFRFjkYzlG1
oHWHvcHnFbM6q0vN0UKBnHL9Lm5U1x96PQ7UKIm975ftCJrAJjka6+jrApboFipV1WBpUw+duNvC
sf2m66EWhGep3a1y/IUrh7RrtP1I1lv22Uo01prSwxaNvq1Nedmc5atuET4q2jrVxxlnIvXHfIpj
+9dlwcnCdLnFqA0dPaqihmA0NB5VLyld947+pDsxfYe0LU98On97zUB9DEXn03G5tD+/gKx3CjQ9
9TkIqR1fZMDAzwX6wSe27OfW4T9Lz2blImYucO8PT/HHYVOFWdLOjYG1kTPaKytNJoRqRu3SWiQS
TQ41/+/f9fF4zuHjY04A3+lJ4Z73ebwx1qFAC/giIBfJZsttGxlrzZx2VWOvvx/qeAEpBtJgtkGo
E2bSij16VSI164NYGHH0iFSK6siW6kGpPJ0Y5S/DUEhmeyIyZXPGHa1gVOuhWttyCQzcah2KeQFV
lidn1qjhw+soW5XMYhfXP3TcTOfegM9J6ajx4zoEkkpyazt7022e5LQeaJap8Z6e07YwuqAQpDoo
1SrSc1zh6emrGy8wQd766Vk9FIAKL6zP1GXZSOVdQ6BBEY+2jg4b/r32BDkhea/6+oW7Y2222b/D
rLD38UBQ6W8exOydQyPz85usUgN0bch0i0q6GCFFxktV5KsTq8sP+fMuZBCiCQPrE51eJuXTz4Ok
Kq0/TUPO1UB8bj22442dV6eklf/yBhmEm8rhUzuEt58HmQEhd8LopsDsy8WDZlt6ee+k/8VUWC8E
k8BdE54foUcsdzJDG0BTkOWdfm7a6L9QQHBOfF+fQRe/38pvfM9vvXjYxIfv74/vWZ8YOG7GiW4L
dYV+yt07V0/7i7mRw6aKEh0XgFk7gV07vIXjt0TrG8Mvg3Xku/48aBgVVV7kbAUqpdXObtvXptR0
ODq5oPzUNW7mqTKmcBIOpyDtf3t36gFpgQwr0eDvq+WP+Zo6uL0iK1lVU88C8tIwWCbr38lT/rOq
nCUG4LyDIccxhF93lkSRrRiDrKDKRGV22FGblydgHEcQrX+GoQWBnLjGXJxjtLoAxUrXpwDXhqS6
V+aQ3ZpFi67HaXF2Wbg4dAXnYt1ZULVSIDerbqq6Z3fOt8Y46WwnCj5pXtzXkw2VWj1FBzx8B8ev
mVYIkSmxqYbn6efXHGnDnA3cE4Gq4z3kh31bvgEhqq/apDqcRVl4a1ljuZUkSZFXqlF3082F2fqK
lWsUfKVW/vz+eDhsrKMnAu8CXJIQ0+Wpjo741kit2sEvPrCnwdgWi257XJHxOh+mU5/v34ZCJYQU
zyI7BqT3efKx6k5D1PdDMIiIWp5TVfNNaix6tVWqsBtPHBaHB/88Mc6hgyOre2hOWe7RYWHWTlSr
NASCEakaT8OJ0+uTJduOVo0UWY0sj9SVbTxrt7WizCdigi9TRU0OjjwNM/52+Kw+TxUnqdbBbqIJ
3ILCIc5dObdQa4/oNkxx3qon5nocEnA10xDDkQBusMqgRxeootI2yhelDpa0ucpF/1TrFARDe3nJ
u0Y5EWt+OaoORremBqeUXw+6jZ/nJkRRzq1jZ0GY2v1KWcR4UQ5yOLP6brzt7GTkOptyOJTRKSPB
Lyfz75EP8Q/Ly7V2NDLmVsPYdm4WWIsNPxi/0RZHZF/W8Uvr1tuyKk/h4r6cjYxIqGojrsAJiZDc
57kmejdTyLE4FhuwFfWC9ngvqzz4/hs8en3WIVNFvwHtcapKgKiPtmphDmre27IOKjU19fPCSfLu
1iosSvlzRAS9qeI5q0/cOEdblEFtSi0KbsSUqbAjOfrwYYhGpQMnN7BrCvFJ3mebghsOswkz1l+/
n+DRMh7GwjfgUCzjZjO4vz8v40j4HeqZWgR9n6g3YVqH94lEpvjfj6IeKnP4GBo0j48inVAuvVl3
UxHorZ5tpBqnr62ux/923dgP+FQQXaAvzpl59GmD/omsSrJuZj3Aei30rnzUlKXO12imdCdKDEde
S5BTQXWRbZNH2oAlSL8/r9witSFvxpTGnu3ozpldG9QAygi5Jd9pzdy4UeihuYNXNou0rmiDl8+y
xgDVa8xhgWiuliizY+tnxy9Fm7dvGJiU6S+HxuVFlcfltIrLpMdZ0kg0UCb0g5B3HaUGJixKM/fm
X74gJuNQreQdUbtUj4OcBsKOkDWTwdDQ9aucvlKRVv/OHur3kh2Uu/gu8W06+HJ/XjJrcWmsijYP
XLfRLEyw6UIGEwmM4/dKI15Ubh/zhMTWlw0OnwrTAlIlRQc6cTyzXjhjL82yCChGNaspdWnAJ3N1
YoMf8UgOUwN4rjI1ePzktcfWaZk6DeHoRkXQzNLxSieOLieHRrAyNnKnTk591+QSAes4idbdMMer
3ulmT1WbeWM3XbSV7qI+/tt3esDCE/Sjp8eRfAwcLpzeSMAxFQcSZr5NUnM6AB70EzP/2/pSuCJ2
BLx0gKJ8fqfzvCRF0TBK2prJnRPH8fWUYkf17+fC8XFI49Fs+I1k+TPyF50jSr3FqLhONLlPBjFs
tEQ9Jcf2t7kQESBESBwIC+nok8bu1hQ5zTyi7DFdO/OkBaYtTrE//joKM6HEwkCo235eMSnGpSGK
zPmm1fyj0pVp1UUN/Njvl+zoSv69Ix3WijdD5YP08vMw3Jud6A/D5F0lbkSa1V6ZyCZQ+7jfUJFC
qCDJTuUSX64uPgOuLcoFhHdM7WgFZdJHVcKdGTgOaG01m5WtkQnhy7Qt7r+f39dl5AAhhiTeYZbs
8s/zy0yzMzV3jgPqiCRGatmUoH/zrA6+H+frlNgLyGUc/KuQFT2uFYI8MuBpUoIso8x6qieSABr1
XaJZK9fsNf3X98N9fW0ahWuUxXXKcAddks/TytXW6riuGa4a7V3LKWGul2lxYfeC+txky5RtFV7t
5t8OezjA8LakC0CZVzlKf9KlTHWx5AJUctlMK0vtRAPURlRX/dAu9Io5swBdFkV7ovlwlAywTQ9b
ht2ou+gHErd+ni+t7LGflVhwUk7hPq7s4iyzo3Qj52XB+nppNiLPxGWj4l6mFOV0Yt5fAjyGPwDW
FCgN1EmO6820Eds5z3E/s5UkgcfpyrhYF0CNQUwUOqXQWnNG9cSW0o721Jce4dFqK2U+FKKiR/hw
Jb3Ce39JvOvEu4q8y9i7vP61+bH7eHrf3X3/io2/Nc3+7Ewett4f5QSJ84pZsMrBS+M93FTefQSV
+4l/ePt1Hnnz4Z9/bVbPj6+X+4fL89cfH3c/9u83k3fiOdyjNf8y+6OYU5uNXjMPz1F5Tw838HW9
l4enh/3br4TfPvHXS+FJ7/7t6vbs6uX+LPLObr3rs9vbs/PL29tz/3J1vrk929ze7g6/W+12q/3L
3eW5v7vb+c93l/7d3f7qxt997O8udzfBfv9xIlb6vSX/zF+POrzH2sNklpUtBp7/4uXi6Wa3vXi5
etk/PW029/uLp8hbnd+erza789Xt7dXt1frq8Ii7m7ub/d3qcrf9/p3+js+/e5ajkKpKqqzu9N9r
+XZ4razl29v9r+vIu69YTend/rpPWEvAXvy2Ovy6+XX/i+W9nw+77ZH/87H2rp9j7+P1+fLj/fn1
JvZ2rze8/efrD97+zd3Hw8d7hWp1xK75QLyi8J5uzs+fX9/3H3exd/N+Yn1/e7B8N6ejI8GAKcHd
yZyC9UWwvQgOf1973upsvd74nu+tfP7B2wbbE5/lb13M7wY+imXqqJrzJJzDgBmyDW/eP/ZvV0iE
eG/wbrzbS9aq9M6fdw+v16+XJ97kX88E64+W9tGbzNBHVOyJljYf5hsEVu828d7erl/Pr1+fry/f
7xTv4f3UVv7SnDruWBzNOOkF2vcqvAL1vL02r4aH8qJF1cW4BFjaP7b79GG5lpfxq/xIrt1duGqD
6dS8D/P6c9GPH+HowpvgbAgMcZagetDvlFv7yrisPg5iBfoNVf/pGo8z8UO5TuEun3Vb/Uq/N06k
cocR/niC31cQxS9sOQ/mUO5vXbQ/zkUHVkBhWGHoh6aD/NSQNd6UpvOJ3XV05v8zCr9qYLFBxx0H
yuivpx2Nk9Cf21FO5y2kJwMCAvdAkKXc8/73J8OX4UiC4doesBGHMPPYaTQaZsOE3S58A9/hzVCk
D7muGDhV98mJQPPL8nFtgy636Q/R2VeVo89VdMPQtnGIiBbM9rUjaQyHKpoT38/nS1x0GIV2O3EC
lQRyjc+XVxRVTSVc3fGBhZa3mjMkLw253bOaGEbsRWgHeEB7rPvvR/2yioxKwvG7UkiAcryKVcK/
bAcN1Gk4l7vSAtbejWp2M7VttP5+qMMEPu1CFo+4i/1HEc1GMvTzBC3Ai4Y0KtuPNbt9wOZ0Hm8s
bONhn6eZrkQXFBht0IxpHxWup4+ynP9t/YQa0KE4T5+PnwRT+/MT5J3R0jTPTfTQyXxEraPt4oLL
fqgax3j9frZ/2TQ4fYF7PJTV+ByOIqAFZZWicgrTj9Oh3g2ZqC40IzlVvvvL64OIg4cHS8O8jrdm
uoxlIWjr+AVIxGYlDOEWq4gmm+I3amSf6td8HY6iBnREVSNNoAd8dITPBlyeiGTFTwdr3KeZhjN9
OatXdmEUq+/X769DHWrnwJDopthHB3eU6WWcLyjlFaJRlgCOvfG8NMKs182gnVJ5+vqymNcfgx1t
TTWps9DoEU6IpnFa1xo2on3ZFCdC8b9NiT4o6SMIIT67w3//4xjmEF60RRsNbCpsKBRp39q3UWw7
53rrmP1/sX42oT9+07BnKCB/HkwmOTCZgfWLYUWujT5XVkpiiHNYW/LEvI7CXUsxKeaSW1lgemkE
HHdg8a7sUi1lKKh23U0sdSeQQH93Q5IvQVuVxYnP+C9vi+KxQhtAM2zLPBbPQ/0X8lyFuGCV9Pb9
WCjR1rURQvx+A/51FDg/HFgEvF/6ZZ3q1tUEw85P0DW+KtNcOyuGNL35L0ah+QomiBYl1dbPr2mO
e61y7ZxtblczjkllvFEnuZzYDH95QwbqwgbuE0Q7xAGfR+FHSxipiu6LPrLfeYP1arAQS8majjhI
K7vxxOL9ZasDq8BqnHI4laBjsYU6jFpBbxegmCi70ldw7zXAbDUKVvWIw5+4oL9enSqsE4biZOKs
OG7wJmNum03EaOasu7jWxj3ugOPkXkQTOsat5V6NkxKdCKqosh6W7dONhtUydV7uFJjQIMcOz/XH
B92PqdRkpo30E5v+vlbDZtr2yGWcgyvUu0CrzQY+gNaJZ72s8gvFKmAZhCjKrQohU3uduWVre3bV
J7dRqi8YphrqDAA1NSTqlgh6+5g0FXdZHTa6Z6XV3KGL2eo5zqVZX/tjY8R3EKIqE8pVX+2dGvi3
HzmRkng14lz0U8Ss/dAauEZFn8oEB/q6Rj67r7Q1KlYhkL7eMH5C8q0ustqQkJJ1O6283LHdGBud
OgOOMtj9uMZldbkvxlE9a+MD1Ksyo2qnpIr9yxWuelYWethvsiZMz81kiWjn6CFCERBb0iswdUXp
R82Ub1sxZdGqbxTrrTLoLXjDQOcOSfSsOu/qFopOnDTCRsXU1hoPCfXouQmVegjMqGNOnZLq+8VS
lnyH1LlzYByNTu3D/64es3gM0RxNw+Ge2mP2PMCQyD0oBUXmRUJVb4eqTpcgW7jukSRTkydTczoJ
ywlJyrUq5+49UkWVeubUZfeuk+vLWVn2zmMrZHkDtNLIvCIRxv2oV8nj3OV9sh9qy678dLRRRG46
vdrmEQRXpLIO3sla2EPVU+pGXJudTJ8ilQjO7+PKGVaN1Tl0ZlNz7sEQqViJ8LFMF7KzimaD0EuI
MDAypNKb8KdNPEPW01ZoNUKy0M30aRVZcfK8qFb8rIsGu5W2g4BxJjKH73gA9oUiQzmcE+ezaEvX
VhcKnLLWCxUZnYto6ouVntrOa6oYaOFkUWQXfk+pEzZTl2B72eMK9GbXEyJCRZIZj2O7tK8wpMyL
POytF4wrLXtfYYIx4Q5vN9cwiVBALFxrVD3F6bvbKBRTBFcmbGCbd0s9r6Rlh6qHd5tMDza8hbMa
u1o/MxMZi6AnOwBIpeit6UcZg/nQoPSzbqiLt0yb82t3Gqv3Ic7dxzhHsA6am1z2Ud0WL2oNaQsY
hfiRNKrxM0K2zPZCWTmpbxFHNyvbHpWzODEIxKxkNJaVMZQIfCk67C2/jEflqnflZPmdqav3Tr+M
pleVbn/dIS4Hq5JNYq0bteqoTsZWvtfZQB+xSIGLzxHqep41hRVvK9Oju5ET/n5c3OVJOMoQeW43
LCjhL/NUe7kBXcSP7QZv5yU1izWFygj6CNAY5D/HWD7ldP6m9SJFt3G1RRzw55mNiMA01Eg8GIZ8
gJjT7CMKl8lK6LXxvthjlWIoP9vZ1nLHBuLajJtLS+yG/54bLnAho9a9xfZDDjuFzsUjjQtprstR
FxdNlVsvokzn/gzgWrlXwqROgsXS+5sEBrgBy7CPzjLZpGkADsRBsjRXhmwtADWO0BaJKNayk/lF
Z4/mr9xy5lurKaXlOenYal7LEnQI/qILEGiazO9F48QPYjSMK23qND7KpUAk2OlhW/uQVZ0Xqc4N
0r58j96SF5ELT3uu0N9t1WI36mgn+JjWLe4q0TUOKt2e7dTrrRCPvKTCpSJQqVuDuiYOYe3M0Xwb
ZTThhJDK+YFLyLI3Q7dA8ZlVUc5rVWgoB2haMZfr2cF1QltiB4mywTTvB3XsZADJHiWauW+Hy04W
xcwL6UrYm5odGX6WiQ6/cj561Z9gxUbeBPdHCZymb/e2EkfvSW/CxrLzGL2NruuupV5HN1VZiheN
mu+HtNKGU2POB5o9aoFL3eJm2UrJu3bB6jIsfyWwjHSvrWQeXzUKsHza/8tylxYFYMC+TqOf9ZQU
HzVbC9UEgvJxqy5xOXpzbLnMux8ftH7odtFBks1Luzm9N5rOeiWAb5K1PhTTJdAv9SOci/JKpK45
r5xlqV6nho/aG7JOf0Ndup63Axl17WVTlr/ECA4pIBtdexPNlBQCnHeqYtcnyfBTDw3IUzXM/Dcq
HrOydlnvCzOtXKSejYJda8GwWFsFOK1VOLf8TDUS+ug5wp2yjVYk402chuIGkIx4XRQ5XR7y7ZcJ
rQXuiEJXH0pUKQZwLQkaqBqW7TqOGjOtuNicaUobsgH6kWexsdPLYvhJMNXfT/PAZkMAb7xTktT4
Gcc6NwKMLCwd3FxtXiNrXDga05CbxFQLjau5zJEDd7q49EdlMFWf/Dh8aKTilspelgn38Kbvs+JG
V/qwWFVLp5dBPeforGWpm123Rte/j3oZns1z3/2M2yzM/aHkxbHf2Lxe3Wr9PReb9ebGOrTRtlPn
h2jU0+c6t+p2rXMTlb4dmcWHmFvrxc2zHKXqrG7hfg8HNXdTF+OLmiW6hDCroCQ4GhJWSlvl55md
RpEX25Pae0s1tayOPXUOOUeW/cikw3mDtTZk6RDUf+gpDSefr8XG8JDHsz1heMmTeqYMs3ht5vPM
K21l1OymeGkOsug1/kcLway2llZUxZ5jS9jHMlMZ1U1GLV4bUI6Rjepq8yF0pLlsLcQ27jQBhnkV
iRhNjlAzdAm9p4oaL5zCSPf0phtfdKdhFq0TVxWa9PA2fWOc3YpD13AeO1jPbIModttgQLgm9QzA
+nC+k7HAjo94BBH9xh1+zJm03ztgOm0gIpyvWJYOrW83nZyf+VRqj6iv2HtjXNIXmiDtlegi+XOe
qvqniFWM2ai5jBAs4zBUN9z76UVTCoxV6rTOhNcucXwZGgkhkKYNybIOM2xx1lpiYRwu6zq7zwDM
KMHYihrJPRXPS08YlXgbcGR7Q42/GoIua9EPVtCA4dDJjUcFegPEwj4Pl42VjRP7sItCkNx5Nsce
IF01dALUdWosZejb9kihu5lhe+7cZGKdjVVVPbvkX0kguF+qQAH6fwf/MnI9aUYxfyhWTQitCWu/
6csx+jU5SgvMXjoCyaChKJ4IO+nVkCDkctP1GV+MKkFRnNv44obbeZQWn11zOA+HaoiX1awbtWA3
O+1P1O+UYQ3kI5c+19KAeUiRLtThk0Kku5FmnxHMEwhoojOOUZvCRJebO3pWHZPOUyXdD12UIGeP
5FaKb00ihtq9depKFSvoiqX9NDdFdG9nM5JcdOraLAqqurWiM9rpQj44om2sqx54hzyry0bmO7vM
gb9nyUB04ScoROR7kVuVWA1D1cebeVSW7CbW43EXpWLpg0hXhLIbibW1nVngZPluxASZo6e2Isv9
gqpgjiUqbGq/HPp02UyDkwD/Bo/hhiuhJApi3mM9Jjsjg7n2HElZh/OWnn6DuLehh4u7A3tZdOet
uhD4cZwYw11OfDPs5zFGFkHvuSeRigFp2a742Xq6Xqpocn/IIgdpPJmj424njgjjVifkCf0JOEh6
V9VRW/xwJi1b0Hi0lSx6tAdsjrzeTiApp+XcIY1klEOecHmapAz8n6Zz1hnN2HhlEfcKKQFwUS+r
ix5Bae5R1be0rDWR1ikKhQRxGM11YnNdbtqCc/pebXhx54MsYgvNp64dN2nVh0qwNIk9/lDVTMpr
I6YCWJ9F+VyDxp4gByW2F5V2PP5ywrAcvDSpJ/TBdVEoMFT6WDzYWpfkV42hUkhC6GUwZWDVZqig
tbTo7nocoi556WvgSAUxEWmL6tsGmly+uUTtA5aHxbKKBrBg906EG7efl6EuNnFrLeIiGd0aivcc
jYLTIKqqp25Q+bRGM1bRfgllS6RnmYeErOs50vR6jhiY15ec1fUgCKdcO2wQgyO66C5rpRw5XGGa
5c16rDBA3vchNYQPV3GXfKXPqa69WmXZOheVVfTjbe3kpr7p2yQ/RI1dMz5A6rIP1/9U5MvjovZj
2Xs2QqYtlk0l3WG0etKq9RFOakn53KTq3xUkNQnVepBXVCTM+LJKgW37JZ4MZ9WYjPJMSwXyV/6o
oqkQxALRvHUSx1l67nZx0sGwS+3xWlXmqiVuMoZne4RTdaW3NAU8vW2V4R1GmVmuHHMcH+dU44h2
7MmACO60RedFuXRvwSOoJc5xiYWm0gIbZIXjLhqKQxOrGravvU1GgS5aq6zl3M5276nJ7MSrtA2b
mpCukaP9EVbQuC/nThDejYvUf4TziE5nSVS/rIc+S6LbQkOVLOg1OYs9BXe4XkqhK4XnCiOdwaSn
o3bf8xLL9UQgqQZhmJbKm+rmhoWVRTTpPRzJ3q42EjGN/GbpHLXFRLTri4sMFazkQjYhYM5F0bJx
1YtJ1nf0KebmeRC6me3NsU77H5NRlbjsZDH5GwLETatuXDDDmNkOGedcok+6WPdTW3+EqEI8qbaU
lYdk2GCfWYsZIQURaWa6HZGdvHVdZCg8hFaQA2kU7JD3kUA4w0/qCGbrQM17B/oHVxq3GEijqKQJ
qOQlGAFP1WZy1tpJZo6ccgot5BaIjvg3TPEs7yu+VsSxcKCN3dQiyEBzJMFgdF7GtxmSuHudAfkO
3xKplvEuJbN09sgmONnjDGfc2SepspTnsd5p5uXIg8tLYWjTdFFUnUn26ebtUK6IaY0cHXYg+9ta
mdn/3VQb1nVcmHbaenOKiiOxnYyKB3OIRf0i02b+lSDhZZbbMmScWxu5A3QnykQtVoVaKDvbaSUH
FzGQs/wYYr1qPpYIL69om/Rup15bSl48qGgq2Kt5UMJroy7J1ZOhDNHWSCGQsWDpR8Qn5a7SKnX0
NTIRdevZcT8kAVN39jm6X/3ebRXS9xzBvl04p+ikZbM5nFsmmlsUH0oH7xUzRlIAVKD20U8qKFsK
DNwMXVY3P80xckjEOnu+Tm2AzXw9OfoolZWF6NR0VYS3wmwCetZQFn0ixa3kRg5z/kPFBEauisUx
Ct9pmg4DFLM3zpc0qvRVNVZat+kOxEuPBCQfNp3g4wGfaGvxqh0z+0O26WZctKreDBauLNWgOrlX
u/Hwwt1cTJ5Up7BbLVRShDdnaba3SyyU0INxs2mVaFg8qs2ovOldUmrbKj18563SoLHgpLabrAHD
LEECd/SePgVVBMKG8LaPc+p1sTlprZ82y/jTmlTrfbajMvfFOMvbui9Q3OCpmwu71W02rNTMx75N
UXSxTbDYzVyo0u8TLXltQsq0a0yPZuxUnLysL1uh1BYKNMqsRF6YJ8u7bXeQHYhOQitFLdjMXk1Z
mOcaPjDSd+cBh1xTScc7KiSNujJStb3LHV0aQaHJZPYntR4eJBoJMC4mmB3BBJ75uXVcO/KtyWg1
f0myrvFUvVY+mrlcjNWs0rPwl0np5TYVKmVX0aY1jpgyt71lEdXow3mNXhwzFxQGjBa5OEj36RMq
RlqNrnXP5Rm5dflSdWqmr+tRLCHyyqN4nkqJy6afVZmqbntz0NTVokdEISlJ4uB3Xamq3jiPWEXG
c2dQwS6r+s3W06oIQhHGK3eYUeXUko4cthqe1CkebD8hX+eBdUFgHpMy/IBQPOEB0VEMDbrSYOe6
qILcK0kbIvnW49Tna8v4EZcUeHB3zWS9cdPIeG91fEz9nL1zpYczgHKLyJjqpdNnmUcxctgvyMC9
CzMdZm9y7eFencD5Iv2mE180lPu2+aC4KIcPBYJMWj7FZeBOEXJFfWZXJKtt8oSmp52R7xD0BxgP
YPNmUHepVnHrjs8oF6lNRqZAvGFgGpg5I5S6XLP3UkdC0ZvDKE28SFepnXGw9CTAhVs9o0TZVr6B
qTnNkyRH30PoPWo+WVEgmNJOgsNWnYlq0feJHI1zdkKIjlLS1PowMRPLT+QSvs9Dw3k+hoZbcKqn
glQI+c9rgiGiWZynZ4luiNL9apKZkY2qiAo/cbi3wSi3AOT6Xo0yhDQm4XhWkaTWqq3D5EMUg2b6
ppOaT3PmJl0QFkPDx54NkwiGSqVA3DRjG1+OY5hkq5AjbbpInP/l7jyW3UbSNn0r/w2gA95sCYDk
cfJqmQ1CpZLgvcfV/08eVXQfghhipN1ML6orQqFKJtJ95jVZxu2T2zglpE2lEnelVfVIrFhHbpQP
toK8d7t80rWaTqw1N/3gxlx6JJldX6PZBZfVFtUl60fYB2PkgunK1bNj0Et90JsGjm0clu23eWkn
ao1DpcSIbHURUUWntd0hpbk2wk4cJ5x/qbRQkTH07H0lZ3P+SpIiO/XVyIm/shmzGTmdOlE8k6To
pEVV0t8NtdlJvk2hH7sRXncDuoASqp5VIvN4Gp2yWvwgsIPm2LdIUx1oKhaGF3ZT1R4SrS4injgL
8XG7cChZ9FNTRkSwpfLKaXJVRqGpQ+8SnEw2eT2ttMKXpCbuPMvpTO1QpnrUnKWg0J27vpSMH33c
SWTuEYUqz7HD8N3YqdN7J8/vKUPVlcd/Hoh5HQctfHWnyZSD3huz6smDkjd+pTrIYal92QSeWutD
4NnpYsr+YMzxz3yo0Q1HlVKL7jJ4xaHpka0M0/smSNveHUBdUzZqNetVYAvRYBDo8g87DzLyfMLF
hyqXpxbb6C7oDxbZl+J1mjq863pL+8jxQLS9oUuMu1apGIdcyhD/DDXqGBKaRjS4JNkvjaQKPQVT
mS8BVa+PiVqqKnvBlr8EkFVj3ylnSkKRBgIWHZoky5DbmfjbU1JY9ESWhEq4UlrGdGiiWMYGPAso
7VItkd43SY7EpiWX8ncliE37IFGZie6WscumUyz0AQ7qUFSvp4IqwBNNXxkbgbCfwUqpg/OQLIhF
POQjAblL8isjPNQZyHzORcldFdqt/dGuUIN0beKp2FsAh3fhOxobUf6mIdt4FVtE/56lS1SKgrn8
XkkoLrp5V2c/nbpePhh0qZZDX7SaQm0tzh7jdFCA+KKHhfyGEX2moofCAjpuxdkKbCPmQeMjU1Oa
29dT3y/agTufAEmeovSh6bLa8XPbJOw1Juuem3P5XBsQmQ9LWKHZQIw3DidKqtK5m7QekaHJaShc
SWMT/YLt/5b+zU2Fxwt15tfDjwYc6o//QQqy/Z9jj5Jihw7y/wOqkEAFXnREr1Qh778VzGn+UbwU
hnz+O/+o4Vj/QiyB5pol0ClCUgNYyT9qOM6/gHMoMKOE5jIdbsEj+kca0lL+hV4FfxE6BlwMyAv/
UcOxkJqE0QK3XIEm9ztCOM8YhBf9P5iE8Akh7EK6kIVWz6r/F9Mha2tJWjxeoYJQoZzDu2RQqJ2b
1OSjLOD4hAPlaZT4KCPXodHHD/JCBZU0NAmzsyTFoF/CQAOp0dWUbCjbjvlCyShqAjJCJ/40GJKZ
cRFY49dMiWKLlt3zO5XIPEuTIiPMlahhj6+GMXSUZxCLq9RKI3iOp5/KQ70gPatkLUlteaAia8Wn
RVVMsn+i6W/J0i0W3oBJ/74zUAS0ZimGeN7K5D4kMCdqW/nDKMGe9bRImo/tUtOYk4p01Py8aaP7
kbT5uzoudwCb2txN1Cm8ryadoAJx2P7fwHBgXkVhXaMeP05HAF1KdqK/8sEp4hzaEjq7fZE69HpM
5Y0u021ycRSKTrSFlG9qQ88MZzg7Pcx1q36buES+FvZQncn3a3qeef4Lq/dbh/L/U3FWQe/6P4tS
vR9//H15BlXxF36dQVXnMEFFeKZpg2iygRf8OoKK/C/KZ4pGmGSBIoMY9J8TaHI6n2lJYM7BzZni
GvhHJd0w/qWBRhBSK7ZQdNXs3zmFl7AyE/l26FzPNgU28DU4qJdN+D7TogI/Jt2Vqmn2u6q33mYp
mn96tKhn3URnmKex7SjELb20g+2/hDn8GtvGmoxbSedH6AIg8AIAoOZh7ZAjkvk0EH1zVa8oNrWx
Z1e71J3toQyWAd4J6ZX48xdD0d+hwrIUBmbDlGTylLAtritkqgd6hS+W/s2vC+ylMtMl8uXXrKhV
aSY+2wotiRV8XQkz1Kkp37tKTC9lJFLydNRbd/ATW+tGR5SKHk1U+IWry7PPwzAJKkw9q8V0gE0g
hIcLFFC5vqjvAkgJ5WFqG1S36Pju4dguASP/zNCCC06ijB+ItkLd9JDzsiSpIehL5P+HXm+Ku1zO
yuOQa5JbjrHlovy95+O1tYQOqwcbhHGvQDFOhvVOYzJq3BFSh/I8uRh7ETM1aXt3ewnFEv33ZXqe
oCobvHGC3Ased4V0tDslnpXc1FFsnaOcZMWMTsmS1m/NJp08XYUpHREG+o7dYC4LwN6/Pf7GFmLj
iAtBIAUNBOcudmsRRwnFChZ3mJrkAYgTXV4WszN2xrkENv2apwoPHB4YRGYcci7HIRydnBCxXRf5
Rsr/nSbTuTPbx6qIGqBnkf3rgfi/FC37ZzxqMhxC3eT+Wn9XaUppOlk0gAHznk3gglQMzPmj0VEi
vP0JN3YLDRTBJoZ1iFrUCgCZCdWvitTAncb6e9Yg/RraWfc2Moj1b4+0tVmARuuIClK0ZsEuP2Iw
JE4Lt5GPONuVTzWCVNHMQ+UJVmT7IZ/QO6YFUUX/RuxSeaSklHu3f8DGcVQhSRHlgOaDi7ZaRcRq
lURSI7CylSp9cII+dmENz3fNUksgWBw4fqpVyDsA8o0LiC0KctwxCAUp/l1Om/oodX6VD1zGiknG
SQaa25pxDKdRuk8rGJh94xhH1Hubn7fnu7W0WIhwB4DadaCGXY486wkY1g6zKLNPP2VKb5yg9Rke
5rDmn8xREIOFFI8OJO9yJKUFM4YVgw5uzCm9jjLE3dDN88+qHcwnGlrxmwFpg/QQVzqwid+eJbeP
BjwUCUu021fbSsAmQ7kysMSKkuxMHQEgieKkfqyU0c6xXFmNP59LIWsCccmA7Y/M3+U8W6TgU5oX
AHhpH9OqzEi2jcT2SfLpcc/ZYxbE6F+0tfleAyrtK4n1tyRH5c61+0xtXd27CM3wopF3oO+mi/vq
5SttO8OwRPyOCCyOGwXRx8EqwKxEdMdBPyBOGxm5i8nH1wTACM1X+cftj75xIaLuwgcB0o9Y0DMJ
58UP6Ho0PyjVI0hcdLU3STQztLSPjqZOryTVmmhng21sZQ0OJ6BLESFqa5gxaABn0I2RDUb35CjH
lebJRhj7oSzZO7fExjWFXiTHFdSViPjET3kxtWWQGtlAn9lF9zh0S2ug0Kcr8/jeHPvmLsgN5EKp
c/0AuZa9bobc+P39TKYplCtYYgeo6eX4GNEWkZIB1TXDKvAGAmVgEmZzbzgQR2+v4sZUkeQiMCap
FU231QVRVXQEZSnSXQH6fz0j8utZ6AUfkjFqj1moqy6ScKGf6p19qNKo9m8PL26+1S5+Ofya/0ep
R8LiTdJ4ssWWRYb4WLfzHsD6cqs+h+omK0kspEGtkdcMCWxsUFectcovMiU+aGpufrKsUPNKR0b/
ODXTHYGmy636z3jUCXhhLJ6bNQNYAwUaoo5d+XafNieK1+E5jeLczaxk72m5XL/nobBtQlTWpkAB
5Wr1oMlqGMiJ1SNRU4ERTNQ0PMIa+gbGNji2g6w86IDLPbPvAQ4QY+/chpfP6T+j87DBaTDJskQi
9/KgSL0i00zXMfo2kKCOtFk7pCrWTb1sNH6c4S3WGK325vae2RpUZIjsWiEwrKymrCAcO6tKgp+C
kuR3WTFmvtzqie/IS/rTQikCEG2/ZwB++YQ/zxRNY8owPKJIo+irGClIssROwUX5Ug2aLwUJfcYT
2HTlerHg9wlIvYPw1RHVSW3nI2/sXqSPqPtQz1Xl57LUy4/cB/if5dPQ+DmYJLeTpPCxqxwHlrel
iD63fHf7+25NlUqTiAUFsH5NFKCnmSSqOja+IveVO8WhdW8ZY+1Wk2k+ZiUi7m6nSc27iqL5zh2/
OVWkpMjViEXRSrzcT1mERVgQsbSzNSLBXoADi7pu+nfPj/CTedr7tM+c9P/eP7+WFd4Plxuallz4
q+tPHlTgE6FOZb4C+1HkpuFXZrQotCiW6mNpmbUtcJigmxfdiX5Ehe28SQJecy3QZl8ZRivbWe1V
gPHrJ1ESocRg86hS8Lj8BqkEcXZZ2sa38vEj58s+OiFFhjAxEKp3AExNjWo+JqGm+bShJm7qUTva
qGXuvAwbl5jQl5EdaCmmCFwvf4eqSRYCQEbro8A7v4kxTXKnIfkWJK21owV9+Qj8mjF8Oao6SKYR
T6xWXQLtGKES0vmI5jlP+qiWpyGous+3t/XW3sJDG5ECSkQiA7mcj8IjF81m2fkOOF9PxVfnmMmz
8lHugZxNcpH8XlT6z7RQgzK5piCWmerlgF0Q4dcm152PO2xx7Bd5undsbbwbsWs7/f7c8KLgf5St
od+utjEuBcWc9DoCuBlI9IoO2Hkpuvmgh73jhXNXH2+Pt7U3kCdTRN2bYvha0xPkcD6Wmtn6dQOL
rbeM7lyZTgXcMkh3roSt24iATyh3U0mngnL5FfVJpnASRZ3flabqtcZSfChbO32d6SGMAkJ1N1Ey
+tLdFOzJvjwX9Na3A0wpyI7ozpEhr44iGlOWOZtx69u5CZbNWWjpx2rvgofvjqok9R/iuQ2+zxi/
UINfHPnchTHA9a60okMUZMHrLpJbN59CtFtB3OXlQZei4E5XusY1M2u2dwKPjWiA/AuBSIyoUNJa
a8YEahvUKrV3fyxS5cmxp8cJPt0bpyii11M49a+xYdO+xe1cHGGkOntXl9jRl98LyUtqXXCjIGaz
Fy/XKjOSmRpmwNUVgWDNoj4w/aFOjNCLpdJU3GhpgW5JQet8qxrJ9Nq+h5Rj64l9crKi+ZgYi/bv
2zt1lSeJU8jjScotonnChefr9kUsr1dVPXRWWuFzEXRHK+oRx0TS714Oghg0bSMdxhjDa7xwMvtt
tejBmwhXjy+3f8X1JhYvuMmXoXpLCLFKGge90mhUt5Q8DBw8jDp18B5WtZPa9tJ9XZb2eclwu1fm
ptg5qZvzJ1lC2ZhyC6UrcS2+mP9CJcXSe4mhHcs8VzCETjxbsnaqq7D6aSFzfteaY/gwOUEV+VSD
9Y/QBPa0Ya4vDLjYMtc7UjyGRhH28ldEcHKWsgCboUkYgkEGoguFt+Nray7nu9vfensoblJHOEdo
603IYS6BiTJUuujdX7TDDD9o6SAdOJTmznnbWle6ewTfCo5tliVethcfd0xRk0VDvAI4pELxSoIR
8JLWmaB7AKR/X/BlPAgQOFaAtdPs3U/Xp52qDrKKCmtLDGKvHpgpyds5daLKb9JIfQhMTK0ACAN6
16DBpWogncljpXNqS9GDXuzJvIqNszrslJeJhIVKN2/qKj4A5FVboCYqP+nt4lVYDVjPLJGpPiyG
XJ6VLP394FDI5dPP4Usz3DpVHeahg34s5X5iNgD3ammARTbBmugsJHbjUJnKnTxc7MrVFIl/hMYp
FyqeAqvlDbTKGuMAnvtAecnrebef5iS3KNS1wUNSUQIeoNL8wYlV2UoUmRmXzG716gzQB20VxKxv
dR0gmMxInyaEdI+T4TRvJaO37mtnyBQPlHbrAYlOX5ldNP7926eIB09oxFFegnK6+hGtrRZOG3al
3+iD8teMNPoJIlR+VI2m+Xh7qI2NJFTOUImjTEkPb/WVF1kR27Sp/SHtQyBpDuoQQshW6+TGM9pk
2VPA27oTRahJdiOqPJChL49tm6llONtF7VMFHgxPqmHX4NKefggMKZgPcqYPX2vu0sqPqQKdWsMM
Ok8LA2tPtnzjrtJEnQmWK6VLYy3fy58MUmbEtc/dDXMkcxq6YBN+g1oAic37g+8s9OtQ9RQ65qvX
ebG1oS572Hvp3BlPkDG0N4s5Gmd+gyA/Ojtvnli21eHR0Bk0MIXgwJrW6srHES2Ih5K5lYUyn8fB
CLwMA5C3tye1cQNT02EMkZdT315NKsG4LjZmA5a5gx7j3GnpPVYFrbtYBGTg9/mzAz7HWXVa7Cj5
g51LAMzlQOtJA+txuY8KzWwghFlE3FrQPuZVPLgD7GDonvqknMyohKR4e7obNxIBhGhjUmhn866n
2w1W2WgBlSUr7w8V0hGuDevqS1YFf8swSUFLDeDTbg+6sUs5lQ6NX4rNhqyv3plsAEiCeSLTtOLp
Lk8d+xUu1sW7Ch3+z7eH2rgL2JhYAiHXSx9hXanTqlappNQigtQEA7JOlQOkbulBiaE4Iklb7AQL
G08oGroKWoSIO1JHXz1irJUlXIhbX02iyk10zgTpKC6hsRaZXmeWqAsBCOWNAQvjwxqwdopZ2z/A
Jq8RuCJzPWFjsIASGvyAfgmKrw0GrI9qTSZj4+b+WDkgV40JzmdfWOXnpFE//f7nRtCF6gcdVGIU
sRwv4pekhxU1Qhr1CS6WQ4cVXHRoK3rSw6BO99z1e8Ik1wUXjMNIiCneoSVDr1F8jxcjWjklNsPI
HM9eUgtPQ6iMuK4rnixNH4qk0O4GIKIu5GSA5hJKS3MPTiiZnMoTEkW/W3jgx9DQRbwE7QjAJquw
XE5hoDp653gxDuhPzZQYHv51+s6DfnURMgqJItegRrhG1nw5ZdgfxZyOpmASZ8sR7aoFf5pmrzF1
dXKQy+UJFfKx5F74mFyOUjJHdQlVFVNHCAK2PH1v8sA6KY0BgSDSwvPtnXN1JyC/YlNH4R0BdQP0
7XK4KrS43sDFeaCViy8jp+OjPbeWO9ZAoH97KKEmRrOWQFsGJ3I5lAMnhbobGNo6CJf5UGHv2mFy
EhYQxUsd/efbw11/SJYJdRmCETRZaFRfDmc0tk1GqGteM5t/SXkw+MY4V8dmAGIH3XRPEOjqAmAk
2mciZ6eQwi10OZySziFEjAk8cxBFWCWb9askKbrXMlS8J7lsoVXXTo5RbRst56HBaPd0e77XBUcx
V5bRQD1FeHCt4i+rKnHf0ntVeAjkrQvc25xdK5gw9BzsPsFGttE+6ckCXLbM6yEFDZTMxMSTksNg
Sxv0Hm7/IvGIXUQO4geRUeEqZgkjhdWCj/AjUiXLNc/GbuWrXeGQ03Rh/UYNs3ez1C7vgZF0P6JJ
MXZ22sbSE4liY4WgMP+3hiPlrYnOb00jKivj+X7MNNODD989JCb0qwTRjJ37Z+vTU5qgPkHzBPOh
dSDqgBrup144sWroC/hohhFC5EuDi22W9W1yaI2K7BIHb3WAQobF1QHBWaPwJG0xvw2ySo3v9rff
ONf8IqAg8AJxXVq7Sc1Kr+YFt7SnznNyh9kSqicyWgic8m5nqOswXOBpeOoFtpZEZ73OqlooTSij
KaDRnvMTOxr8sUyHh3nQi2PuUNQbpKHwlwWL5HjASQ/5pz1tv40lJ0JFOAgpPIrd6xXA9riwhkKb
vd5S6jtMwgGAwLr2q5q8esSvced22Tju1BPp2SPzR7S7hhHFbTbGZmrIHoxGmJhGVD8pKKvct6jV
/1BaTat9lNXqtwBFptFdCG/1nc++MWNQCyLkoS5NkW5VUE2CmJrqwianMJbeq3KHv3PQLh+LSV1+
jKVTxjunamvKZByUKCjHKFfmKyH4NyfhCqRdn9vJuzTUonstl1JDkLDqxqUbZIMSLnMogO2iKG9i
aqxfb2/rjd9ACsIrgkEDWl7gQC/CjigxgArYkexhpJUc5Qw08mFuMvNUmT30+cCwIHtVanCq1WFx
szn6g/eSQANOE2kC2IL11aJnSQM8sVm8cezVQ9LjHl4qIUIYWrQn77gRY4EXpx4EcIywUlvHlLCP
s9SpbNjwfdGEXlotmj+y/x9tgfXG8sD60iIB72FIZ5/TDCorsZZivEIMCVFSo9szk7i+z3nWkDcC
ioiTGxHQ5cefqfQpKH0bngGM/SlE0uBMZNugRgOFvihwyekj2N1Uqfc+xXXoRXGKui/vCe00RLsu
R05xNjEmZzI8KHAx7n/GcC9xLHd8Ea5PFGGQAB+L3YVI3Oq9imH7alWsGx5HS31vh7V6SupI92Af
6R72WgDnb+/m60ua4Qhd8RgRjIV1h1aKWjDPGvygYUlzrwCl72twL+HWL9XxD4aivOeARzFVor3L
LzhmvS3BpzQ9HmTFtZFBRecpslwboubO1bj5GYlAuJQcoe23ikOWsIklJQoMr0y1x6lPwmMM2dIf
7GBwqziJd4bb2pXEd+CBaZuJ6sHlzGQVLjYeaCYvXV19ABWcHTm6ldupbfIOcRkkqRQtOJVmkexc
iJsTRR2U548SNbDAy5FRMckKbRj5prHSuEOlpSAvI/mp6NrsTOdkry+zOR6dGTgkwktg3VVX7DKA
7ayYnkOT82yZY/7BCQ3yuywo7sy4av6+vWeuL1tqa+KwA+3BUUD4Q7/M8ZI8jDMlZbzR5AOqeBYf
ItQ0Hscl14+hk5oHhDdMrF2c9K6j4bCzZbemSwuUShf3PbWS1XGE+JdracbnVavZOSPUrp3ANYXU
5WFlL1O41ygXy3UZriL0j9osStoCtbVuAlTzmOrh0JheGiTNU0Y3+73UmhrxI97J8AGsY4g61s4V
sDkoKZ1JZZDe/LrupS1AVQ27ND1gl/q9E2qoJCQEUJU9B2fcqurTWHXqzpfdWliL9JLcnexPtde5
CnoTTj3CrmztANGIXombYws4RceNcjB/pnKYD66swDyV6rhAD6Sxog+399bW4oICpFrKK8pbLn7i
i/pBF83j0kWq4clBZ9yXkzb4i4JnRSUtndf33V52tDUe9SgyM54R6uGrW8KZIM/mlBg9SdXm73Ke
KEcgn+UXBXi9dkBOMP3r9gQ37nbKX1QMRK3ABEJ2OcE0kyv0XzQNpqei8TDO8dEg7PVDq/9+e6SN
qVEy0Ci5U/7hIVndtwnCUplSLpZXgbVO2uJbuRixH8cJ7Kra3Ovjb4wG8FqYtEBkwz1oFXaWaSZN
S4yPtIz6zaHXKEtYPVzLGrUdr+2iYUe69Xo8biB4MoD1Re3AWY3X1EGUmxKU02lWsqPFA+2iSSe5
eZKM7hQMw04Q8AwKvbwGTGA7NHmJ70ln1kbZVTbYeO2RMDTFrH6f9Nj+bi9t/jYfB/mVvGj6V6wv
hzdRlIR3cdXX6SlA+/Io5zjB042Q6TUUrQs33P5EAEvOe3u1xWqufx4ZDvKvWKIJJuHlvnI0pDZQ
5Qg8U83MMycTiZ45G+9uj7L11TkpOLxQuxUx/+UobTlMEDJQeIqTsTxVbRnfWbn1Ibec9q6Tup0d
fH0J0pXjgcHZEaFoOimXo2m0/4gc28BLp3ZwVfDlrhOUGmoo6O5FhoX6ZFTsgUmvDyhlIeIGVpkH
jtNzOaiuJW0SmUvo63KGqBHyRG6Cqe2RMGOvY7MxP52omRAFSJwotl0OVQ7OAoq0JTdGMe0eQV3r
oJt16S9ZhYrCKNcPCxzznY2yMT+D/JDrB4aEQAVfDppM0UTjzYzB2xmgXOS8d8PR6t/nXdftOIVu
7BaD9qKlPvP2sNW9HMqelVZF2DaiwoZq2aEK0HU8mDAG/D7jXT+aTvzz9v7cOqUGzzTYFNJB/mV1
DEj/zHEci9i3iqn8UZnIso3j0mfuYBjSCemfitdanyN3stXmu9wXpd8WYYm3WjmDWeh4b5xR7z/O
4Rg9IbSyB4h+DjtX5xS3bZr64qgKU8bLb1JmmRaEkxT50zBnCF0oWnwfq5X0OolRJ3HbMasO8ZSr
b5ZRrV4FzRg/Ibgcn2p4q0+1hs6SkzghOAsQqpPcBIggFE3/WpWi4otqSJp6IHSgp1lL087Geb7C
Vz9ddMKgRYiKN8zny59e6YB88qCL/F4uUAyTszsUOCJBmIrcwgIRFOUt2r19pR5GK+1wI8olaAq9
/Sor1NAHO1LtxPhXG4wLD1YhjUE66vxzFYkKyFgxRgsq8qMV3YVF2g6HUaeUmDqt9s6Qg/x4e39t
DciZ4RWgiyUqPJefAEWAUuonCbkVTcEhImq1+6pXJ8/KivKuGqL0dHu8q8MK641hQOtSRcNtSvz5
i3DIwstSNwIIVXo8jsca4gowBXAJy2hP3u2hNqZGOM0oEBMwuJVX35LIV0KBr9Bd1G6N5oAQ8PLT
wSYU8QtpxGLLaXcG3JibI6wTuOAB8hAKXc5NIg9r86rWEZ7sbR+aVuahJQqnRe/7d7fndhXYMoLw
uAcVKrrj60auhi4wlSgIFzIisN6Iqt5RmYvMr3ILaWR7bL0sn8t3kYq1sx3me+Dy6zow41sCaUI8
b9EqWm2bSEJ2uzMTCB9QejxD7cMHZ+nQ5zS69l0lSdrkc3aC9hgro/LBacf5KbWq+hymweje/hRi
qItDLH4KgB4IlVQ06GtffvUKBIRihXBfQtXJ3bpSLA9d9fb3DyZRAlsJPQVKzWvGllxHgxpYJUL+
fTgce6eoDvjeUt2uBsdLS20vJ9ycFUmaKriiIhG+nNUMPcSapl53NdoJd2MRFo99PWQ73+7qvRbf
jmxBANy4BdcxpzLScctG7AK4Z4O/beRz3bHoCgoztEwk5HRU/c0M3GiH37x1MgWHB6sTHATANl9O
LiHsU/QZAZZY6czPrVogIWyYFcJ4eq0kfqc1e1Wh7RE5K1T1KGWvMXaNWg8ILkDbqYeF9mIKEWKO
hDIQ6jNulwTdzoe9Xj6Nt5AsjBIyzI91czNXrRRTcMZTceQ4Qbfr7mg2GsfbW/96+RiFDiNYFYeI
a82l0Z0gjChOw4VawvS12tiJrzXO/MqkvVm4hVNbP0u5NXYwhNffkmhLIy3iJHD9rHF0pD+c6Z6j
oEMmPKPMmJx1ebT92A7kB8POpp1ZigN8ecAZT6c0g0EIj7WxejJou+dO1TrgpjvEjnRrKu56R7V8
R5mIigKKpaWB/m2Z63u0to1rjqGhldhiJcHqre6WOdSlESg1SkFqGiDRNFru1Bmq37RW7s3Akg+h
MjTHvJ9Gz8jV6SiZkvZONkDv3l7p66cFUw+FMgatJ87q+r7tBsCuZsIlJykDMlk1Qliy0ln3poFC
8+2htpaXbUU9nogO+YbVzdPG4SipAaIRYd8ZnlUhBt8os3RWDQvZ17bbQ9pujmfwbQXdWGSkl5dB
m2nKKOxMXJ2NhQpyzgfszeyxZ1Xhx7bzTt679SlBjnAwkZ9CBmC1pr05IuTYIeGQ2nJ/UOQEy9fI
JoJX1L3O/NYtIFjb1LzhgQJ2uJxa3EqpqRUM1Vhh7zsEc55W2HsQq60PCHCByiFhLGXh1fkIxzmM
ghqDgBGG7yGIMvMQ6chJNkHylzVYys7VtnXpgEACYEVniI8ofs6LCG7pcuThRtYL2XTllKWF5Epy
096XVhH6g4I6/ZQpe6zBrUF5p4S1DWwR2lGXgyrVTOfXwkcn1ueOV17V+ycVittfXBrGkzSYhYHO
ozx9vn0WxAKtrx7IwgQWvJIwtsXPejFXnKWRngf6hVLiHHmI/PNi9HV8UiTH+UB6W5G2FA5y3dX4
9vbIW4tKaZawhjcSE5XVompTW5ToS6L5k6EM3+pdjWx0GZ+csEPKqNUG7/Z4z8T69VTp8iLdgH0V
xeFV8FpkhpyacsgxbJ0xOqhhYcKSDHv779EmzfXUPENBt5YCM/dMLTRkPFLj4pU8DeVnVCORnq1J
Z0aXu6NNKPJWFulT3KHWOPXlMBycKBtH1waQ96mNTeVnRo25c4tazdszGP+0deW6wIFlVuqFPrNk
pu/sWNHDAzV/YBsGemoYTSxDtQNpuI6kBdBIuEBxHRBtrbYzosb0rBdY4fUEMyhKTfOgOVmHQiDC
bVHdF+7smDWeJWiFZB1SVjvfXVxvq+8OlI8KDQo9nKn16XW01kHM2dbQepFxLtHQITzkZiN/HzOl
RRA7aRCgUgCjopCaFg22I5r6oVZmsz0sXax/Lm09pDUeNbVxSrs+eGPEQmFRpZwNIrnJ6sVNKwvF
6dxASh35SBvqUZSPe7HIxrVKPxiw07OsAUnB5VFJZqRJo4aYzpL0yUOdKns/TkLZnCfKv/3NtoYy
aBMDR6DRB+Dmcigt66tK4Viye8Bcsn70Z5R24cXIup2i7Ma9I6hB/xlq9RiiBIZBVSykAo1eeRjU
Kvu8iKToQP4XZcIJbTpPRrkcb89wc1hDKLGRK2OPvPqYuh4ipBIL1xm6btmhqYwGJ8CxL2Nsc/rq
s+PEkh/ojb0z7saXpWVKdYtqE5HGuv0c2cgqR/weV24QM04BQwPZtevHQJW/357h5kjoZZHGcHNf
+VKlVKOcZUbTDAmjHDTwZB0dvW7Ug6GnzqfbY208w7yK/x1rFWFMuGkXYU+YHLWZ/H5ABedrJZrR
t0fZnBHKUNRQCBiNNeFal0t7zFRUWAsF74Zkqh2MldTiPi6DPY7U1lAKi6SSjArWxWpXJtMUc5qp
bPRK2L0O82b0ERKFLJUVf9+e1MZGJKSg+UHbjgxxDTgdcmsa1Sggj5kbwE6IWBwlG4HdtBrCU5rU
yrt5yo0vtwfdWi8wbWJf0Mgi/b0837HdO1Y5sF7orbIV48H2IB7/QUhNUYjkSTC8WLPVLUK1tDfn
mqm1TaN+CZviR1Wo1juzTv9gqzMV4hNUpyhorVZLswaAqcOkuWU0xE+lUfOSqGFYecsSSHe3P93W
ziCSxsqOq5jUZTVWJaQiMgfmc6SOnWfIwO26nhpmOc97FN6tVSKORs9Fg/RNj+ZylaJZGY165GpU
2mQ6Lmh9n6wu2EM4bm1AwdiFZ81XYs9fjlIVKKKaSGG4Vtf8NaNS7FOkWI76iFYMEBnzoJiIHt7+
iJszE/VQ4naRdq5mZkrOrFd2T3mC8uhjgRJj5AaZhZPD7XG25/bfccRivoguxasDaZ1xtBGOFiZ7
1UHV6x7Yj7MgiuFk91mlOzuVw60dAvUP2AqYYTQaVoNCawnNrFgYtIVqegiCNv6UDlH5OczTeo9R
vvUlSU2o8yD/S/S+Cq4SJW2TXmbrR0lueJlRILEcyupORrc9CrtEUFug/ovv/OI7zvaAeaDZUtzJ
h+7eqRNw+mo6ub+/WoJYJlMyo2R11dtSkiKPO1VzQS/F2L9QjMOcq/GKOUJzO7AfRif4eXvI64lR
ZVGp6wB8RDppzT1IlE6tlJHNn5EleI5Rme+UQbM/3B7lOskRtRx8SiFlivLK6iJsc5yJIgi2UEis
7BRVpn4ecC95W9RB5YbgWw+0LE3wjknv/8HI6GNSSua2gjF2uXBoRVQjeHIWzi7yN5qkxZ9AM/cP
ZVc3d/VQ2q85FNNTOc7DTpHj+hRQSRKVR4GgFa7SlyNT3WyziNMHAWsUWQ36/4jHKec8i/ud20Ts
8csAXwwFiBN+0HPR7HIoJQ5NBHvEUKWJfZ8TO27AE+pNSfd9loI9lNjWcNyXDhw9k8LjWnWqMxDO
NhfOdzr0cK0A46FNnqIpDtH/I0470k4td2uPiqtEECKJRNaY6FhBImgMyV+ssFUOjpY7HqZQ6s67
dn1VGrRA6WFzkwgq2Wq9kgYdPLiH4EucNn5F/jueJHzacU8dOzxfatuDOFd4t7fnxtREhECWD9MR
fMRqewKedDqY2KwczpAPmZphQjBwzdweZWMrknbatOhpRNL6W0U7em3hhJMxSp/PwGst9N9j3Wxf
o/WV/nY2Q6Qj6if8XUqp6+bbSBVqMHNOuprIAZD8KcE10148Z6lKFyX53p0wC9s5ahsb0qQ5LxpV
bJGrjh+2UzF6yrxyGKl9UdLQvqefVXySpFE62EGe7uwUsSiXx00QZYWbOQtHN3r1OS0Dofh8mZEB
s+fxjZ6Mkw/b2HIznWw6qysqFLmU309hlL+zI3VPr/F6NaFFEDjINGgQoVlb1WfRkGF1ZAHKz8Px
q20Gcu0VUOP8BQXsPXPfzcFE6YIFNeFdrxKbfFwmuV8KqMA1sl11POuPzTKbJ9JU5XR7l15zH1Cg
0e1n7jy1U/QZLq+xQrLUrOxnJKvHbID2M0w4MqqZ7yQ9hqPdlD4aExJIU2TACJamR32wmze3f8P1
eWRcWlXimUI7Zo00ADsjmdqCFg4yvNOdHCuVH+JjdvyDUcRjS8hJ7Le2IicdZ49mWOiOat+dY+Jc
oBSUAG+Pcn0qRKQCiUbU+JiVevk5/5e08+qV21i28C8iwBxeOZyZHRQsbcmS9UJItg9zTk3++vu1
Hs4ROcQQWxewDQOGVdPs7uoKq9Yy+lYoWUktzeiodRvJMj4inhI9JfY0I9hR9d3BBu59PHyYQavf
YnJyi/mOzA6OZPADwdIY7cdey+y3Y+12r37sWBEgEAAruqS2lCf2l1CsSB2obRekT5osMx9iwex/
vlQCqjNR+EiEHNm7fRfW9uRn/sUeSnCwhVjYg579bQ4K6gucrPNDYlUpA5vut96Lvdf6MwaKaXxJ
2BxFO8B6a5MqIm3oeED0KnR0OMZ08NCgddoHU+LNtaQ6AuvfXHLs/VTvZhyTEHfbRHDicun6dOSk
KHFyiduaro8BnoFf2R88eD97OyvnKW0ZsofAIWFyehMKCtxjBYdvESBeh5SRicjyV86SeO8swwhz
XVIgdxXOKOcUg3duas/4jnSojjJlpqZv+iXWPy+6AaXonMKGmyHCBuEXoiGGWRbfofvg9xdF9YW0
vnvQ7Hb+QCEbMQ6kUlEaqtqDRuXul8Nn0X3hhaVTut6psobhWXCdgqQQ9ptJdYazNc79xe065eBQ
3JxD+eEwAxZDEoxuQQiDcAwxkXwHuT1/sya3/D6FxXwt0z4GK9906Xgy8+SI+G7PqoSEMQTJ3zfj
f6UXE1MaCLtUijafvUXUTD1Yio+gXHQpekUFnI/O0n3PtfdVKZcwfsyQMBC/jedasnQIG1vJSefg
IWtTfQ46uDcpFJZH8O1dU3R7AJdBJUiCt97AaelmJwIdEPRAwNAvshoUGKYQLRJtfq0/ZgMh1IPb
HXyALD2tTcVuNJmTa+YBIhPu1aGlFoxWP56VLI4vhleEf97/irfvqTQIWNFk8ABCiC30QhEU29BL
5jETESpxmll5F+DN+dPQKtWbKVq6Z0WkHXS8WfVP4rU6UjRpdfCi7hwgrID7YGKN9sOWuQVBvbKq
SjcLYGJwgjYxqmARZu1bUzK/80KvgR7dLA+M7uwqrpOYkLo6D98W2tIVPWOKrpkFUBgmZ+SFp0+L
hqJtI0BJ3P/Ku6aoUME3zFQHcdl6V5uS7HKeMBW1anTtujy6jK6OarXV5q93NsB1JKmoHHK66dAn
hTGaRqlgamw8vwoX96LApISMWXtU77gJcYl+JJcdYF54nUnh1quKilRilMIMBhiyLTXKrGsNTfnJ
Gj3vb9tqBG1YmFNbCVeATeooLdr7qMCxJUcXqQSVibX5hojIVsMoD1o4f/1xUCBurVX9pNXhcFDZ
uYmS5EopH0nyF/5ti79YnDRuCvRzg8UYkUMN2/olD6GoqkJEjbQCMaj752XvPlA6JfqzwbVQe1kv
zRioktiZyIMs0uunwrEgg6n1Ekn0ljaahkx1GqfNgeuRz9Dm0YUL/H9GN49uMhcLmsgYFaExFqSB
+fzCOLd9rdA7fcwMI754maOh+WDq2V/3F7xrm3oWwAvQ0+Ak1wt2ETfuRzToAx1ZNxS8VVRJM9s6
qZ0Rn9py+I70nfY0CPsItbd3iKgdSzZcCFsBm6wNe3NZuij85AFSg9HDTO77mZFbhAlVwKf317hr
imjt5zMp+ZrWpihtIa+oljmDBNqHpVCdl2pEzXtBN/MAHr5nCS0mBkYYOoL8YbMoPpowmdHLUCQr
ktPSLcp5EqAyU+G0l/uL2ts4RkUZeCfYA464jW0oDKa2iruBIrR8nIsUNXMvLz42TatcjZpZZR5J
hTZAKz7ft7z3clGMpOOCeYd5uU0AbCcT/ISThadbFC3QvdS4NK3aPbqzHZ+GVsyxj8byl7GJkdPV
ZUN9pL52sKl7N5WWOXNVuAVe7c36Z9QCZd0kC3ozRelOjyHpM1FwbPLyu4bOcUAz54jP7SaFwhtJ
mIlkBCQP3fal6kQvxqiesZkw9CnMbvgA6497UFDb21lGUSAuknUMezvg3xfRLOIOBd4WYpn3pcl+
urMIL7yW35zQqpdT0zv1u9mGyOLgo+49LMzmMclFS4c3bHN+p3KExKgt8sAc9bY+mX0ynUWH6Kxl
Ze2XtK/d764XIQ+NLt986hYXxbz7h2vP4ZM9QuAriT2IStZ3tR+yJoZ8NAtsHrkT6TMQkXhIg0ml
epOW5tGo/96NlS8o0TtYakr7a3tJbtNBVbBnpYhHu7O3BBpCkpcYJcSDG7u3NIZ+SPqpDnFtN6bS
ViDnWhmEPV6CEHTl2gzwh91DbpfzeeoW8+Ac3S4N/yrZO+mbUV3c9vJts9WWMIqyYBTTx6jthqde
JdDMAfO8OqADg0FJRvoimiPbeCSXFF+e2WVBkdbDdVK57KDkx0vRjubB+bilCpB4D/6iHy1fzK3f
89B0pRhcELEqifhL77KxQbAygXaq7ablZaaj988kcnHqvCG5JLY1fBir0vZ1+hgX1BirA29464f4
MZIgFZfIzOUWTZirqDL2S4YfVpL8U1VaU3bKrc58sCfKVX5Y1N3naKjL6CBo2LVLhQWmYRewwbbR
O+h0/fsxzQJjtP8WiOWdwR44bwaLUjjZ9hwUg2W83L+ceyeK8Q30CCT73w3S3qP5ZRZNlQUmSsJM
CE7ZxUkn9e0sdcF/wxSvGkx5eAHypPW9XKYh4g9lm1ugjRfLTRZuTGOjYdIeSU/d3ksdsAYHmBdb
Ivs3Lqfr4t4aTExNpl75Y8aEe0+MGzRRpD6AOjtqZex9RflqAbEBEwpuc720NrEHvcwbbktpvY9d
xHt5y8uL28fL4/2PuLcyEgVOh0Rq3rxXc5kYrjKxstxOJCsRMwtLU0S+SJLupc+n8gBKJ3/5OpCV
IBGiZqYxyCq3m2bqc6Q4lZMGttY0l9FRuveN2+of7q9q7/uBe5Fs/3KCfdud13TkWouiTgM4TUef
yod9tjJaXQM+53zf1N6CfjUlf8ov1cUyMfsy7jHlolr9PuvD9AqB9/gbV5k8iiYkWH7m1DcxuOAp
1CJ0b6ALy8SzV/bu27CFU9QaRfjDKRlsrvuq9u8vbedsSIURybmC3+I6r5cWdWWh8twnAV20f8KQ
0k2xGA4SGAyczaF61Ond+ZI/ObZBlpL0QyqzNhfCR+VW4DUAhjbdpYtt8QfjUa+TPIM6GzTZz0IY
0T7Niu0BbD29MOMGK2hwj62vpGF1ato6/SZiRbwDZXrUkdg5iwwlUFcgEuWmbWth8O+5WDTkWRSI
wncoZtlxDJlyekg2smeKB4/CAvVMXr+Nm6pFm0VZz4blYdEGaD50l7nksQE7ctTD2ntkZR2TcSpi
FaLdTcZkxBkz3jjdIJ9C1Ue5REMCWTFLP0wkp0ouhWIQJwhi4anXaCr0E7wniJcOZXmaCnv4fv+s
7i1d4hJUjimp1bb1ZDJhPlloXEPKriTvtSUP3+L0YCZSoyMA5M6z6tAipVtJq1KyIK7PaYfulV0s
dRIglZL7htO0l6wegFzHSTtCTKSF5yrzlofXLpDXB3AAWCP4BuAyW1uNddp4rpoxcNUm3lkXQ+tn
AodgpUl6kKLe3nuDRjoAMSbe6QRvNR7A8zu1miVJUIgp95OuGc9A1pBqqZjl97T6iCPn9uKD35OV
VYp9LHKbpzEaDE6sh1B/gSTuC7Xe4szIoHJ99QekSkSuxOWgxbyFcwyZsHOm2eNA9JMRFE3awJDV
obCD9suB49xbEMOrJGYwVd2ytU8lNHOlpkQBEbsC7I3R5Ikyf3B/QfI2r59SLFAVRv+DU8hpXp8I
GEdpC46xCEqIqD6orZdebAu2qZbc8Jrxv/lOpJQfumZ2X39AeMSpLhINQXy/bW8xau4ID9XYgBcY
JZfeGy6d0aFSvaSoRZTZfHD2dw4k0ZAccpAdFGYP1itFcynsrB57YVvMYKiq/FSoQ/To6c18tXOG
eA828PaKkzwQ6dF/hbORPVwbzOseVqGCCLlLm/BaM68Lxemin8KktZ5oVplPRjKkB0HLnlEGVPFh
ZPZQi20iiTEziMyFEAGj8uVZzwbn7HRIXGn2oLyx9aj6kCBrdhBY3PpNiQ7+n1H56X8JX1S9BSMB
AIJOqB2eqmZxn2lCTSe03qOP98/r7voI02H352bczCP3Wd5OY815RRd3/qFpE7IZbqKUl0SflaAr
OEpl5bx6dIw8kClErjy1aMhdN1tpQiVUiTgXQWYxrELXbQ4EZOSMIqUe9T3Lfb2bwR4hGioCMpHf
7GI9LB6aWaUIUmduToQ6/dmEe/I0Oalzuf9BdxwAqd1P+j/6XrxF670LQ6Ubq6EWQUfv5nmBYOHc
hgazRmmaatoDDDjKNdTU8m1lTOGB7R0XR3tPdsMow1AU2ZwbqNXTofGWifdueul6b34vGjP9dH+B
O4cTCWXGjmFlItbYlkOImrQS+dYpGGJDEisOyZXnvQ6yZG4O8pKdwwlmjJ6ldGzwDmzCGS/Jsrny
8J5uSXe+zcaFiqRaPhUW/b68Trs/lWLMD4zurA+WA0p40o9qPLjrDZxVZaE0k0yB7QnPj8tcDWBa
7x5SZ+r8+59S7sf6sWCMmxlxptMpv0CtsDZlW12oeROT/pzI5JsCEO5kMij1kSpeEaQU/g8qS7v2
gG2CxAF8RPVjbW8GcVFPLfGQOVvuU5GL5G2cR3XqVyIqfjTeUBwYvD2QLJDerGRnI2nedpw6N24m
oS1joLWIo0TN2D8nnegPXqIdK/DNSYCRJAKCE2O9rDheMkNvlCHgwDLXDAziCX2i8sAp73w8ijbM
MQLF4VRuC0bLaHSDxqsajLExGUTU03gNpyj7orRD8rxobXhQBdhZlpyTkiQR1Kd4Z9fLqqypSmjq
DoFXmeq1dkblHB8P2N/eMcJWGhGQkks7W6jy4upZ49nLEPRWl/wRtX34pLRzgmeeNMrJg/MHXCbt
wY7tfUvIJwhToHCSqeV6aUmiDMQr1gCmqXB/wPibnyKGYx7iGcLtdBRHXDe3d5oMjLqjpOZkNmAL
1ey8hqGvuhjRgSpQyImT5qk1OTBUb49gvDu7Rn8FJBX1NiYyt6ifeUi9petLjnw5Nk9NamjXLCYl
ue85dhbELQYOxiWmhrh90BYrVVpXY0EizPM/9LTtz6lZIS4YH1Gq3loCLwLWmml6YDLm1mfQrIqd
Pq2IRVy1fW92qvXJK4pF95Op8eKDZf2cGV97RKz93CUoknHBm9cTkq0xQTRPBEMSVyMs4KXE6C+J
6/hwWpBeLXRZHoaomMerRUwD3c+cWPBGlalanopiHjLf7gYkHPpFsbpT5vXVZ70d3RfFdqI3c2yO
fxO4eiD1GgjQHmZqzIafT7qxBPd36PZeMQVIhQGeDEmYsYWJjIw2ZEaU9EESUbDxY1FUnzP6RpFf
QFXiw6/OHJY3HVysW+IDYnLKQ4wVwMvKmd+8Xh4utyviug9GZry+iHBRIDwerUU718Mw99dkmOyL
KfV1L+3E6Lk9h8Z/FKetbX/JYtM78GG3Fx3GbZJHieGAXn2r1S3iKO8mWgzQjnfJc0eqfJ6jHOWq
Meufs8SJDh6cPXs0pYGN0Bvn0Mrb+UvkbCLznmlpT/RVWPqpgBL37DWM4MaAJ/0B5ayDR+H2tlPn
RouctAQPc/OidiN9lbwisEycpAHs0HIFy+woXN6zIn0lLVua7vjq9aoQAAWnDRozGMvUu1ZI4F7o
SbUHJ/b2pktKIsllyItNQLKJDsal1aoIedkg0t3kTOGt/WCGTearXMJXw0OkKYJUqJrpBG9BBOkM
mj33GuJ/hMVQnC6mb4WDGCsxuXiwwyr68/5l3FsaJBVQL0FzKUnR1x+whm2NYSYC49oU7qmFjzz1
9bKCscyw879fb0tGIhw/qvfUbNa2OqUeODAQVc2dGT/z/IVnqk/Z21GZyyN9qR0nw4EgWJWqTUQK
m3W1QpR4gojsTR3UB0V4jh/qceXXoJAem9kSJ508/Xx/gXIBax8NlQnBMSzUPAwgy9cLDLVGeL0q
fbRoBtCKSfxSZNMgdQTclxmOsMc6HJ1LN4/a1/uW5Z+8tQxhM8AikH50fTcnVHiRtyw52zg0g1rD
rwbxCA/A5P64b2fvuBAew9Mlh9Kgx1uv0M0dZ0gm7MCzmQYFjUQ/r936rTnV4uBj7jksWIaww+NK
croxRQdhnpQ5hNaMy+en8Mhd6hQWg9Rtn+1sGv+6v7KdvSOWhCVGhnsGAML1yhaRJYjFyuy0tDSE
QoFoDolXN/64LNrD3KNHHMeD54/GckSytnNWZeRF3sG1Z8WbmA94hqYXbUYgES0ZU5JGDltEAljA
0HvlKz3C0hdOLa73F7yzlSurm+9r5NG8LBOVBgPqHwQK8/lZiyJxqr3hiM5lf4Gy/iyZQjk262/L
opVGnXFqQo2SizDtGSxLRVFj4A1GM316djPtSNpC/qGbKyG7CnAUS75tawuUdMJKQMihwfuXqfBC
R230LpyW1wOyeVJpRcqQihRhy0Sai0mFNzbhmfOir32eOh/zxQkvrTHoR/2tn0nvdkUU+Kh2E0Ah
hSg/8y9PONQF4dJXQGTszi3eW3E+PI5RaIIdTqp3mhDKP/3c9oHeOd0TNNDVR2PK+uWEc8g+JuMS
f9BD+58oNsMTMUb3H9qsFF5zaw48NxqOGo1794khOrIzet6oe22KoGE0wUtY82bq8SKJpeACz1tw
lRX4ogDi5uocDeVypqWvHDyht6eN6jLOUMUR0/TYnrbJ7q0+cxzoq9Q6mf3GzeoPaqkyCUytPvlD
W2ZXexyY9IkODN/eKCoxKokb1VCkH7YAhnE0QIvM1H372bYvS994zyT2ub+MYfhq54gpOcIHizMN
pC1Dtd2roS0E3iqdlZL5XWesA6Wd7PeWUjWdn3WG/Wp3gUWZIoILARez5R1XlaaFs2XgQe2tKUgS
z74U6Gb4id5qD/c90+3RwRQtVbh7QJNzeDbnPBz01Cw5OkXvmJdeX7J/M6V03yPS253rkTk/q2cG
VFWzI3T+7ZuDZXwUfTnqJpRN1paNyGgaCG9FMNeLOHmZCN9UBW9cHE4wHJRZ3b7cX+quQRSW6FpT
7AKtujZI0NrMXiKjZNdpnh2m9/y8SqtT0Qr9Eifggu/bk6/Y2oW48IbSvKI/IZPXzaeNTG0wwxpP
XKCA/pS0xvTkaVDwzMg9BTA05S8VOI5rNdaLby7t91dbNx1ZSjf4ATRHNjlspOfNQDuQzM82aSlH
CfVa3yhcvJfX9qeM0Y4L02Xl2zQZ+rOmN0eAtZ0buvoB25d2ahStmJw+6Bv6d3RGgI/0xfims8TR
jNPt80M4QdeK3wuWlcbzemeFljle4ZVDgNJ1F8ACCbGp2x+BEPYWhLfjQlJEhBd2e2CnybLrsRmC
xqZbH844mjkcEIFH7ud0f/N2jqpsetKVIFCR7OrrBSX8x1ozhyFQM2RSQ83M/HKCn7CeC/UUK4c0
UntLY4qQkIGVEe1tArKxbEVt1eoQWFlUPrgKjjTuq+VtDUjzYGm3jNTUVsg34NSlBYgS1eZc9JlS
DeBKKChSPlGJu2hf+9msOD/oZnmLj/6vdUFpeS6vs86I/zmGd+e9O8RQdoTJALsQQAltOFNcrl6y
ObTf1BHh/4EL3jtSFAzoCvOoUhiXX+yX959mGyWgvB9gMgZp2ZIM+EWlVwev2E6hhLgQVTBG/AEB
UptemxGjG3mNprPRVd1d2q5Cj06hhlu3KWK8ZYkSnF4PF+RxBFdWdU8uPLlPDGm1B9uyc+L4IcQO
VNjIALZPTjMzeDvAUBdUQ+6hqposlg9jm30ilzWYUIycV2c3PG82X5fwn1h120eNUX6rizSaAhEn
w6PjjlQox5EymxUqB2vbccSMCoA4x0uQKG4bHGpRAcObpzEobQPFAabCHpe0SAMkRfqAYcKEKQJ1
fGiWeAmMIjnCWu5cLirblN+wLdO4zYEfbIZnk8qlv5JE6pObGz8KRHb+HNvDu7VzaMnfgD1yuaj9
bgHYDYwspZqEcDaXtXEe+qz+tIRNckADsLseoOWUldFJoge8PrNWk5sxyegYtKJYntJlms5xnmiU
SZX6YOd2ohOKM5BfMOECrHsbejWOVxb0XMbAsuPi87B05VMeesZHTc90f6yRoCoTTfhFb76+DAWs
m9oJhSgNcJ23uf+OwokCYz4GRd5oAUM2hLhNlZ7nuDcO4oRdJ8DUh2SGAcCDw19/UKiM4Viy6PW1
vddcVK2IrkWZVmeRxS99ZWV/jJbev9GTvghGe8n8wXOr60AydPC193wA0TQj5Uwng47cOCNtcN3G
rfIpqGYI8fx86egwqVouvsSlCUQ6nuEMu//Q7eQP4J+ZGGZukm6usbkb5qzb+ZLSxvWaPqHHPxoI
UNnOszsjpyNQGjspIRxR943uXRO5sbS+YVclU15/75nhwUG3Br43aZOf20L5aMxV+sd9K3vXhIBa
HiAiMGbH11ac1Egss0Xtzugj6xyGY+XDWNe8E3p1NFO++xU5N7wjVIqAMqxNedGcDih4jQGKxnAm
aiFDtckwVmc4IP/tRTF+zlXzKOffWx8PFtgJTozL47U2ahaaNdhVNQVQcQgO5dBVgTrY+ju0LI6k
FvYWSGVb5XTKtsK2U5e3S6hP8YzL0cbYfbStPkk+NhBGW58NIV+pqIIc19Kn/KgXtHcnwJtSB8Cl
8XpsQstpmU2zh1ohqFXo6CNi96Aeu+EyJNp0BkV4xMlxZG8TtodaKIw6xV5S92mgNmN8zpu2uqiz
516i0TgiEdvbReZXwA7yD7md612UDELjMFdjoIBa+4K0HorYQ2gOZ1TAk4O2yJGtzTE1BAP/GW0w
2jCTfp5my3sqZwpg1RwfofJ3TVEdppkMLxVNw/Wyot5oIIWk5W/UhfW5H/rkFI+FehaK/fqpPXq6
YDTos8lUeluJyEZPmSqds1kprXeF0c696i19f4/rcbnvUvYcFww4CCFKtBudhPWqeIDc0tLHMWB0
ytTOJd9zlHMHR1557xCSBHDaIWQCbr1xXXGWUFs3XaJS004+mEpu00aw0qfaMaMO+uDl6H7vbZcU
aWX6kZSVEaf1wlxE4aGoiYDIEqFdVHswL02J7looBv2g4LFrSiIaEGfdGQ2hlxuV+hIS6Kpzec4Q
B/3EwRgoBVjpgam97QKPS0+EqigJ4+YztqGro/ebjIEXjt1jSUr3oiiH2gS7CwI9bvOM0ubdwpPg
5FrcGOKgoGJu4praBUJX9jhUflLV2cGbtueHwZX919Zmn3qjMtzUAbIAv0B+ZXjJfXYU4X7vc0Y5
FTV2gpRhst849TTo4FUAUE6ZUwaJv6RieVr3zZDioqhoVP8WWsvMVtS74UFUsPsdfw7eylFmADZr
M1aep0M5ceiZaU7TRy2PzCc3MrnEQ7g0wf2bvGuMySuJzpCo482z0gLqqqK5JicYOzP0jdqKn+a+
VearqeHl/d+wBgIAOkpYiZDfXi9Ng7JKHbP0J/CkemeHE2IgwniK8kO2rr118e10mUFC57Y98qGW
OprCVF1gRyqVH3d2HhAA+RyPlXIANN5LDcg9SCFJ0dHp2YQf9tK0dpnwBWvUrL4oAi4Bp9IzyXid
nMe+V/1SKPlpEfmX+x9T2/OOMkRGlRGWG27d+mtGtqdkxUSWBX/28mxPCHpX1lxd02GE2n1QrGte
mOKPph6TrzAmhc+tnibLCZbu7FzFVXe108j4poZDYb/J7bj8dzDG+T/3f+TuPsiWAD4ccpDtYYZ3
vE41j/fPUyfrJY0n8LS5Ev3jjemRVsne56ApA6wCiKRsQaw/h1Uyito4PEpl6EFKi3+42N0Mq78O
2AHhrqMx6r2lSSwLkS5QBECma3t9qSU8JYKnPZvhDyvt9Ispuc+r3v2dJJAZQnpmMveE5XJtiqsb
05tkaXaTosCA5lP7BRbt0T4lNeohp9fvmXwqXAiAGOjapl9RxXBHO2ucKytyg97roqDUE+gDC3gO
7pva2zNwbzLvAqYCwnS9sHF04sicKA6PsmMf6WhVi9KcyaSjDAFtb8y/3Te4t2kUNKkaANAiYdj4
u9FsetdI0gG+MlN5jHIdEuhyjBcuaR8ePFJ7zy5kc/AaUDiQqcl6cSTzTjWb2KpGc/yYZXavBKSD
o3OwXzt2ZIuVYTGGFmlFbd4lR+/msoCgNrAmI360irk552FT/HX/y+1aAQQA7oY866a1ygxPMSIw
PMAI2HXVZaxi/TFK9Mm7/v/sbM46FRywiDyBAVgs4c+uqMFqxclBwfNWJ4KWP8RnP884HdxtvoE8
YjJqCL4GtW7E85OdV0LzqzrHLY1Nnn1V+6T6Ps1VOzwYVa6RjAwx8/UmMJLvyFjpxlmdre5RUyMl
DgqazINfJrmDe9Od/ltbapriq0acvPRJmetBWJcUF1oNCtN3Y5uV0g3OxuiPYWksp4HJ2YwyQ2o+
uh2pxLmtsuVTO+dteBAK7lw4OeAHLwwJCVWzTYlnsjoGJUcke8MSVly3SOaXtorcB3XyEt/otO7y
+t0kHOTc/ASQbxsIWViaXg0DRNBZofdhNlrzEdSFcRS378SDVOYYpSWSph62LTzoXVOkYy1f+rZl
8kwH5k+wpgZIcfQXpSaQ6cmKDk7qji+RYxS0nak/kt5tHoCFfuJi9HxLFRKPhykV2ceuLjSfgQDz
YNv2Lp8krqTdAwUCQejalQw5RRXErntOa2ZR/yqyLwbd4INQZs+KbAFIIk45vicPzy8Bbq3oo65E
Ja26RlW+AiWdUn+iOB7cPxN7dUYZtdCwl+zdvKFrO5bXZ2anuz2c08mgBrYroj/GHPHyU1km9t9N
NzH80rRdNL2d2rJ/QaN9/pHatqKdTS1D3uT+79lbNtEbVR20jRg82NwJTbTVEsZ07UIznf0l0vSH
btDV1xcdbMjfAGrJQQoG4taLbiZVqOGCCLpLMewvBIbKB/hkM+GHyIgexNl710HuI+kDVTFGide2
MhFleWcoXaB1iqO91SPHAbg4pkp1MuGxzT56qeLmPkx/4sf9byn/5E2v2aZ6ioOhmcI7sYlJ5y5v
Ow0h2yC2VIRF5j5HZgdNnveaF9knxtDng83bu4S0QJmodWiHMhu/XmpsKa6pKCMRRK5nvuIoDjzK
EPnXtl4fnNvdtRFbyml9CnFbhoUcWWszm6w+qHqzf3Sm3D6FVjxeR7seHi1JeHz/W+4uDdAutG9g
BehyrJfWUhAmqMW/mN0YPseVYqCa42lPRqwd9Tf2lkZLWeqfUz8CQLM2NUJM1I/QBASOMOOHmZzw
FNdOcnG6sP9Twf5ByLLrAkBoQe5N8McQr/xBv7gaAr8JSlNGHgr6O6diHFzP74V4rkW5RP5UdOJz
uZjz35aDMJ9vDCK90qCNPthGVh7dlr3v/Otv2dxM6nOdGVGHD0a+DWT4jGrCEGzBfxJHv/Fk4O8A
uPwkSthCP+LYGBt7ZGoGirYBEbBSA7aZdpemFeb5/unZ82qQ/8pLKBW/ti+9pk4prGhkwPGsZKdM
16c3lF7Vr/et7HXRwUdL9gUKKhIItdlI12w7oQicZ1s59jmdtPliJG4TAPNnuNh2pzeWkVZv4hJA
XtdYMx42HER/abPBYXaBUssViHf1qQwt67Enaz6Iwn+C3LcuCXwswGBYPjnjm2dahy2xhFZsYISs
7f+tltR5a6rzLK4l9/ha1x1iyEXmdONV17P2EzB872tsGtkF0d30e1IbWnGyZrerg7aeyoNd2jt7
tC5JIjU2iVRy/fnKGn4gjco3CNTWSU7NFLoPQDOtbx1jtQf+ZO+SS0IA0gReOuCRa1ttOsDzIOYh
SMZJvGQIkpxKNwyRA1MWv0kS88P9s7GzNqaZAA3DP8Dc280d51ldCNeo3o5tVJ37RnC1rZQQLtAM
4WYHPkWmOZt9hhiaaW58Cj3a7aipCZ3rNLqMGqWha/r2AHd6aU6OPzV1+RZQr35JMvUvXUzdQS6x
u07J4EbRnfd9i8dxuorx0JzpI2qSU2DqaXp1M4D16ugeMSz8jEVuFgnYkNdVCk5s28Elg0mzoTXc
6tJIHpp50P3SqQffSxExVnrXOWlhN32IFPyJMiUoCxjzq2WbsEy/kqFeuN0YuNr67hCUU9zT5xoG
T4NizP4+DF157iC4ODix+8slPQOdIUUntgq7jps2QO4puY6Lpry3ysj6yISX++RNiKOocZv5yzI7
QQFRvO8Ys3N20/DoedgJpgij/vsbtqBWl+kMcg/I4mu9a78KlQa0jaTIC2wG5dMkEu9DlxbZ6wN+
AlEa0VwbkprtXe1CL1aKAqjI2I2TD5+G/hwyynRgZccjyLkF2lMUDqREy9ojRFCw9rmNFQ3Nhk9R
nFbpqTF7590yzeo5jKnKHOzozqvEZK9soVLHkr39tUVVTboh7FQ+phnPi194rVr5euyZ/77e9/xq
ZxPQMBAYI5VM3ZFuR32ZRBGemxqUzVRMzQHH1+6SdBA9SJWQCW4j0Dpe8nFxBraqqaazBvfexWyS
o+rm3imEXRXuGI4iEiKbYpJtwE1Zp2zVYBLXR3oog11TnIe5bYIYV/tQzPbRpNWeZyPOpUDHlDSk
Dxujrl3BxTn8rN5W5ZM6Q1fdW0iNIZEQH3jv3aMoiwRAm6US++aV1hYgEn1Pj8quYDovEUrW/MXF
vQGOy4Oo7LqX3zghkoDIYNgENP/mJE4uLNGRID4yGoPx8nShU6o40We7y7Pr75giFiNDAWW8nbfS
5sVVZtl/07osY6p3roLGTd2zUxlHY9l7O4ZAFTzq/E1ZWj6Sv8TVZgtPvKZIZ9VUzZ9Ds0TfEOyw
3kylFn66v6q9cy9DdzkBDv3I9r0lae+dYZKtIzV1PzEgnf+pwExwcC52F0TJizQW6jeS9PWCelVh
jqTnwaNip1zQ7mj8KWvrh6lUj16bvSPI6AhAZZgcYGfcnIgIDRKhubzjdT5EF5jUlYe8TbNPizG0
F0i4wgPHsXelgQSwKMlQw2dcL61l0DxCi4BkwBRNUA+q9z6OhPBdShznJDZiBHmX8Mf9Xdv7nuyX
+XPiiYBlc8/sVKlrgQJKgE6a+4kh/gnt76F+Dif40u+b2gvIfjG1zUBIlrMmqymxqm5ciEsSJ8q7
vHKU2rdRzTw5vVW8FU4JFBJ35wX3je9tJu8mRKXEDpTHN+dmqdPErBWKOlIZ6C3p5fvcatVA1efl
baLHRxLre5cBABeDBLK0A4R9vZc6aohwvk4gv02VSSDTEhelU19P2oSGGqmcHBzDU26jvz4cidon
pQ+GKNYeNbdGsiY7JG3aO5ecR0k8R90B2Nh6LXEIQxPKXpzLZZjB48zzGYnq0u9bS78YmYFmRwzx
9P392v2AgNToigBxAiC7NprphZ5GHTVBYHrZte4RmWDq46iRtmcFF8yxp/4IwmNzKkLoPQw7yWli
iKIGMoB6zNyHxfn+WvbuGOEqjCQAzEmL5dn8xQmLhQFba+TgpzBwfknSUvjM7cyR72T27wRUcgaN
MVBeFu0GBAu1fj7YFC+c2rUuqVUVDM+4R4Nde7eJWBTPaDCjTACyXpEUbE/jQWUGSOl7eNRNGQhY
xbUusuLRcaro4Pbu1YeIAkDHSGACNjfvGK07FZAF45GoIoPHTBbvmiuJ/cZUlvg8hSD1jaW2Ls2S
Kn6f2SVadGZ4XfT5SCZ+b+V0laV4BwRwtIvWK++ncdJzZyKvM63hH8PM01MBrAVtM0QmtCg1/3r9
2YGtTOqEIGAM8H9tT53rMCzsEXt5pbwlAM9OYeMmH92UGYD7pvYuA11QCZOAHuFWKj0JZ9ebGF2L
RetdIq/LPk+IpP5G8APFFFEWtIAEkpsFaXkeG5pg2qkOdcUvtTQKZsUlelW83xhXY/qGcTVOjqQ2
2fiQqp1iUHawd6V2H/qpFVaIuYfjp3ye5oNWyY6PpF9AjxyIDiSd2wp7l3WUwjxJFBZb9sVIu9Kf
83q6wIHWMrrguCdasEckhHtGoTskfYKTX4oOrM/GGA5J7mr9BLOCkn7TU9d4qNpxOLlZpPz4P86+
bDduXO32iQRoHm4lVZVdHmI7seP0DZHOQJGiKA6iROnpz1LfnO0BMfIDG40NdDosSSS/aQ15tNlT
RVzy9yh7jO+AKMQUG1X/64m5AsxhgRb20s4BA1MLElrNyJVqUMZ9/8v9iEbRTm7c2TjpTsV7+Xj5
DEN0xjr02Tphm9UCETBiuvrw51XeHOh9FYQ2fDVgkDD2eblK12uJXr3AKrNbzjkgNLcSLiBHZIYP
3Rz8tXz5vhykFsAux2ZB7fZyOSqSxcyKqXbsyvIUhM60wZxyGK9GyenPT/Ym7IAwg7wA+lK4PRAQ
XucgK2aVZJxUqyvvzmk1bK1d+XAFIa2PsvL9r3rRhsJSSPwxkoTm7m4T8/KpwokOxUCVBp5h2W0i
VFYXJu8h5RpUFwRQ3hq6LPpSoctdL5X/a5m+fXkUhNA3BVkMzcWXyw9Q7hqZBcpngJbRAV0y/aCG
nTuKPKw1UmPMZdaPMpT3Xm+EsegO1EcceP3MKjRwDBuobncro8aCa34cA9h2JozQ499/SfRnUYtg
NUwMXwWdfEO8tVmi2mIrtpPlMS6WHJm6MsX6QRB4c6fgVSJzgIwkuuO7387LV7lbU+VAcag2rGho
0EQj9luMYaivqUqD+zGZsnvwL7rHPz/hm9izL/sfMGAvIQGBfbmsxk8xC41U66MRQgQrAh6j4/R/
eI/7Y8WgaEOP5vVZXzJPUfdin8h5kqckC+K2ZGVUTwutDv+HB9rRALjC0B597VdL1yKoUoIHisNC
PSQDDilaaTmEhP68znu7EM0mgDUR6SCJ/ur6Wia0uTuRKmh3seFQav7buwoIlLn6aID03ko7Cw96
fHgg9PFffiJICFcBeiRji8hSXpRAp9SaV+H1zDP1tzEGuwGDKnwjIBx2dOjLpShiXrAUaItkii31
OC/hqdw8AqlNxeWf39871z9mICC0Y1OADPOaT4ktwGbok8uWjrnTtV1FyG9iJHiXPfSGWaOKUn37
+yUxGAC0C+3Bt9N4eL8lDA8Ie1O7sAODhVLNrd/qCL7YJ1mWH43E3zvS/7veqzTBC4KPOcP5M3MR
grWagob7eL0sHUmgx9B1J6X7jzSM9t3wOiKgj4HNHyHivXEgkQjXmQ21bONAygMa4mEj0E658r7M
d4HtoV5EWCDLLGmT+Dz+4Pi9fWawRnd7EBSQoLoXr565YJnJlcE1JqEkdinolrTLBIbHTMX0OewX
fVnEOC9//rBvT8hOVUWTAUUyWHOvxe2qGDgVPUOFAf9MMImQwdmjkqhjyED89U2GLYv/oaEBDSUs
9/KEuBH5GTY0xqrCZ0929mvtMzJ8HkyhPjgh/4nYv/yUEPoEkwSDO+AqwDp+uRbPchFseDLgL7eJ
wUrClryWwdh/E16O4P/BCLjRdqBT43xkbwAuR8TtQTSLEbAo+5aTHsoJZQog7Ae339uwgbIauSFu
CxBdytenF17qeujTHK8hSPhnjvZcE8JK5fHP3/XtHYFZE+AQEK5GkwCSUS9fAPwgJ9GVyG54GIMS
zoKspsVcfXG9eo6XqfxgfvjeQ2FBVOroFQAkvW+z/2kXbGtuUo0eZ1vmU3o0YHvrT2FX5h9pF773
WDtdFsxOKJW86W/6OZUbNo4G1VhDV2zqRF8DVUprCYjvrXXBRz39/zLO1zsJZTw0uAEHwtZ9tWuh
2hSi6YZdW/KOXnrqx9sK9eCXKQDNBp6MKv1SrARMQShk2RviKvetzyvbkr4av3JZ5ld2ouVVOEuU
ckmll0uluxQmuZw+CBUxzK30h7CbfXu/+dHwxd27spBweE3zKAhq5SRlBmTbSRZ1UPXhvd5icU7g
qXlbFVN4LbM1eV6joPqgqnzvCwGnsGPQkPhBvfXlTlihquXLOUFaPaW/nafVbbVpeWBl+mQA8v2o
nfjecgAXgWOLUeOOUn65XCJZRULDbLvCgOinDDJ/4WBuAZ2HpKzdkH7U1XnnvvxPqqzAZYkE5nUv
n8k8ldMcGIhwxPNtN5moRts0vVTl8pGW8DvxAEvtFR6yf9Rdr85UmHZT2MMDB7hTM2/HUjt1kCHq
gzPVOMAisWVrKWMftPTf9q2g5gX/DEQiaJihY/Tq7jQjHGVNDwLABsNUKF5xC0R7RBZTc0HJYxeo
9WEM3djyhRANW8vK+qssWUtVm5SKj6TT30Zl/ByoRe/D3T1AvOp3SktEacfYtOHi3DN3KVTTy8Ff
m2jpjhxTtm9d4UdxHOOFPayyd8c/36TvnCXEKtygITquGLPtO/B/rrbKbgR8a2tbQ9f+WcFYoy46
1l3qIqBNyfj2ZVVuuVBj8dHw4Z29BlQuIKb7t0CIflVggDeYRZN3tlVlULQ6X+hdHNLuCuAFcf/n
h3x3KUzcMM/em5WvMTwTCNEYoYwQfJGwKh42mtYO0L1mYIB2/3mpd04s2j67uky5d0dfT0lHF4Ga
D9GN1oXwnTltgVkmhOYM8M5oWoeDjbuPyt53TtL/LAkE1ctPWPIEtkuQ8oRFcoFBqQFA8BzFMvpN
szxoFgXxiCzl/uHPD/reO/3/DwpwwstVdZGvPAiIaWm5bS3NDYZE07pdZ33y0VXx7jvdDyyGwP9p
Xb1cKoNFCqNQ3myNqMYLVjlxvc0qgA/1yoKGdAthH2Qx750K2IiguY26FBfUq4dTXa7CjUGxtIsd
q8kox8tqZr9YzMwd6M/rubBZdQsFhI+YPe9kGuheAEoK+Q9wkZNXWTL0DaxNmDEtcX1+CvvBNNDT
+vvCEYw0NGV2cNA+Wn919656cEmOyrulofo+SrHdJFFEQNVcp8Nf7xJ49WF0iqZXDHzfq+exVo0b
nVFZ5QR+khDi0+2ywBkCGrcfoYDeuUmRC+GxMNsDHfn1DD9doxjUiQgHIEmcbXzE9ZVxoP5BCyiw
5xLiWU/dvMizTGV/zR1gdn9+1rdYqH1khfXR80KRjBvg5T7dymIu5H9YBQeCFKh0P+cZjT0djOnJ
JOjdRF1eHijSolpOeXVC7v6RbeE7RwVUSlSxyE3wG94oifFw9RODUXs6LOKY83T5tOgK+GR/YEMl
Lv78xO/s1v8amSCa46gAIfnygSF+bj3pcedAuKK7EmPePc7Osg9WeecwYhWQtFDCZai9XwUK4aKu
QCaCZ4Jh8Lc57PO6SgZ9UxVKXfWwOXhAKqOQDG4fXTzvbSlkeuCa4zKA2tXrbM+Xa7eYEH0BGmUX
nVFlKzlGS5Tx5cIyG2DGFsWt35LxWJRePP359b73MUEzxnBrn6+hp/ny9ca8F0SlaBPwKNlw5RTP
GnnyEbK1v8Ogiz+489650HeyO+47YBeR3b76mED2pJ1kuBQ2bBtfj1bacyx7drthEPDBUXn7STGF
xyqYwMTIxl4TY8eyMnzWUGCrFrLed3lGmgHGGTVQfNkJQu2qpYzAJpXgh/z5nb6FQyOXBngJPRAI
BQGG+uqbakKt66iybZFR2Pr1XcYOsQsMLlq4fos6XOP0otiW7CBKU5aHtbDiaFHf9Md+7NI6nLTh
NXd9Edc+6Ww7p8v0/YMfub/rlxUO0L9oV8D2HE1E5Egvv3yZUz6yBaqhxtP1Kt72SOT6sXaTlxC/
KqfrLX/AiL+tQM7s6tDn2QVLzEcE2reZBX4GCEDYfWgRYDry8mdAViJXlDpIX41JfjkF8zdqYdy1
zqk4RtA8PXCyfdQ+fbvpQdPe6SK7NhWYOPu//5+ElG7xyCixoDjBf4Yfgs3PUS0gnRmegFyHCGQ1
mZWf/vzC3+59JMApxnaA+WCS9rqsA8isSIRD4e3gN9JgGEkbP+fkk+Ui+6CX8NYyIC9Qs6K42OW9
MRx59W3diiNRDZChIsGUwrdIk2GrLUmquI5Ut5wnBgnyE9wgNSrqBdiYZpa5/3czwZwcqoRD2CXc
svKmdMYMTQBc47clNvChCMq1fMqLJS/ardLkAL9hOtVWhvbTOIvyo1rx7YfCB8rw1qAksY87X4V2
wH1HIjh2puOoilIs2wAqFfymYyfAl5yHL3/9jVCnII9A32vXOnx1G8IsGX990Zu24CnNoYOpqvsN
UodfTLbg3X2w2NsbCkg2lImY7eD2xf95uQ1Vz3m2mgLG5iIc9U0fJyT7tvQLLOuhoTGUt4DCZEsd
wIJ3agMRwGwyGxwnxwLDdH4Uyy5NvRqhvsaYK9p6HPO4q8tw7G7owNA5d3NH0EsJttvEDTMMFypV
PWoFGneN1hpsF8hSFncAPXZfNrepuA4LSM4fCc+6TwUp3fVSBiFtxxFJUa1FZ7a2F0khG8AK7XgA
9CiDYTEB4K9ZApdlMCyH09/FDP7X2ni1rOy4dZKrmoJBS89DL1xS9yPkyptK+BDMMAjCVVewdKEc
/tiMz8cp0KW7mpHmdc8GIFB4FcQTjQ/aVNC8TWhI7hLfR+oCMmWwwZCRMAX6ZHn5z6aggvTXlRaQ
EWjDAIKNBhbmEi+/EFCncRfn6GfTglU1hRV7k810gGxyVR3E2hV/ncqCggQF4f9QEjuN4eV68EjJ
IwvMd7uh9/hsU60OE5SX7uQCLfk/7763RwtVKqpVCCmhCkBt/HIpKP9TDZqnbuNFDydSRt1VsUZA
XhX9egUGykel+H+zr5fxBgM+7Crcfnu4ed33SaY1ASAKsN6VZDAwXWOzfY25Y+7U4z+4lklC/rVQ
4KUt0lhC78Q6pkMzommzNUVOKvI4ln55RLxmY91jKkyuUmOin6PSRteIMPqrm1J+x/yIPkrH6Fbe
QuoZJb+e6XI5BBz6cSi5Yt+YPtdhPcWs6iBrV2VPhU3ocwZr7S86MpLUWT5k6jBQ4Wm9gTDzZLrB
jQ2QMuqHhEnp55DL4Ns0AzYHUYmlfOospG5qw6i9xERXbC2TztxTHoS/AECHcLeqCN/qYpXI2vev
8TV2qXuC8lt+FraPf60zTEraPN3Yv0jyjDpEHrYutRJw6/20deWAgQnXxX03C/sEV6INrfWA2KFR
Ftzyq6GPyscNNDt6K20XZvWAfao+b65buruCJOkEhQPLN9HGNJTZHRmgHN5UyL1w8CAYcBZl5Z+S
qcumJkj0/ByYgVmQtAxb0RfKNUQ4oR+ENhbcKfvWAWE2oL9B+nvR707TaUTc7QKhprB2EvJ1dTSj
f3oc0aX44gKOGlbCKWRqcpKuvHagAl1trhqXO+e34EAppmMf7O/X4XaXSkc6i+k5zi6YG6/294Jj
BogwkGA+N+ocTZW4Bl2EF41Z8S8+WOx1kbIvViDeIoMBHQZ4yZeHaZpAolhdFsHzNBSNF644lsR9
hPx501fchx27VR8i097Ky5KXy2Asn2rQ+cIm4rILDrKk/go9J3LIKO7d2sSV/0xo5q7yWVuI5ooy
XWpRhgFvIhnpj+CuUPzYM9n/PdT4Rft73kHZuzb4a8AmJARj5tcCjhMSud2Xwolgxngvqwz0yXOW
fV0obG1Tm+5cwEhDR4EumdwuIKXCoXEqtZ8AMYgDWLyryagnD7f3BCCqpQO4gsqla+PK9EVtlTP8
gsCoAT0uNYVxA6DJRO5VxvvkMNp46GriGYkO/ZDDZ8NOAz1EHXF3ZrYUf1p0+5VTCVuXSznSI9CL
29zAQXKVtcvm4vcSMi1PVTIzceBBFd3jpijkQUy++mRi6/8ZCE13hhzJ2EmPdHrOmFJ3pdPV9zkN
cMQ7YvHSF5pb33T5mH7XagbSk2nrbokAp76mNoncFzP32xcSq+BbP9L8toCqWAimmqFLE2UUqqV6
UP11UFXQoeuFhCV4quPxinedn6/T0JXPo9HpCg8aM1zabrO06bdOh8fQlP4bZoHT5Wo8B1CkJ9EX
l5ZTVgduhNZjT8dPmCuNvPV0gyOcLsueQNOiHJOGxgW/ASEcuwvztfVLr3hxhmUA0jvoSmO+MozE
lTVsktDRnqCd7U6oryDB2Yt1u6JikMCRwwKlKSC68w/OA35hDJDA2YUuoyDUDjAaUiIYl6Om6Qqy
Wun5ZwgzZVE795lGYdbBqbE2helVS+ahu6MSWcuDK7X5p+MhVKApTAgfMfSTZe1JvHyT0JoMIEvj
5c8wtFt+MUK8eGv6YCifPaMmQMZjad8AFpE9o227fp7FVN52JaxfmzWYqh8bfvxnbxQsGyDCkX+b
xogPTRik1WPooQdwsHlHVLvKLSoAJyIxdHpZouBjsFAyNWtB6CcXyS5u/ARqUQ2zYsqB1Uk8q4d8
rezTOJT25xyIcD0AJq9ugTvDQCJhUXY9bDru28rpIamNBvsXaMUgDNrKjvxohgCCUQZqEMkR48bi
p5zE+guVfIG/WscumS5Fma282UTkfqOykObQlX57zEBlWR+LhMK1FP7rgW2YNEtwvawm003RlZy3
Myvyewi4sM8ODMnsKuvx9moU0TuXzlgGHVKZs+GEc0QfTDKXmail2SaOmDjN11nqhuqc0XRcmpn5
3B92Al5XLxMX8iA1xh9NJ9c5uZTWy2c44Fpf66IITh2f4BwAoZruX+YluR2XUguYHanwOZPxVNRD
ktB7t8BgGQyIOG1xIFAbBpAsuUuDTMRN3q3Jr9mIYqpTB/pO7SHXcht3pcEW7WfxmYKLHJ+gNCWu
+pmU2XUREaAl6Zqq8BLeGGnWcN6zjNdUFjJuMrjKXu9jxX+GwMc4r77nD5LsPTbfb/4LgWcaAdKX
5qoeSL/MTeWBx/JJrDTykCiFJc4IotltvgDdfUFmpj6Bm59/V3IpDDzXYODS7P5U5ggxGzfXicGm
Oqc86e9okFKk5YlTxVfb0/g0LAxFVEaHpOlYTt0nR2LB7mN4+urGcjMKaNNiqlujNIrKNphm/1Ak
sSlbSNCUEzRdlf9cYAQhmynpCMA6tBQjhqw5Fo48Z+IYGNmlDS9Jt13ZdDHiPGwp/xEQ1K6XgtNx
PcDipwuPuoSAaQN0c1G1BK9sq0vvobgI44nlAZanO5s3Zf0tlMmBMIkhaqPPoKHmip04UWNXj3Sr
hpuZ5vQ3ZhZFcQC6f02OQepsdirEGn73C0a+NTRNlqw1UZ/8RNmNXGhceXLaoMueN7uS4R00SQbS
aEUmYHWKpQDuO+YC7cY0m8JzEIwVxVHckqXhG7g7NzG2HQTLgcl8UF1cfJqLKP2HsmphF5tSS34H
irATRz1W3XCUQof3a59t6y5eKT8VS4dvAj+gDvYoTGzY1rFQlzzOhu/hLjDTwJTU3afzUHYnGNhK
f15nL10djEP0tA1mwtUc++48Q+Mzw9QiHp/RuEtnqEvJ5alfoW5eL1sxTbB9gzf0YhIclxHEFH0c
0r68n00EKy4fTUXWAl28lQfhANipBcs8Frey/G28ywzgCFo+4ViGcw2nl0BcLjEJf/B00+q8uSG6
h5tG4g7cjvm5h8SeOikhbImXNJoHkufIHkMT59v9Yji9CpCiIrMg+CzUQkz7sqBKfAlYEFoERDt8
Z34e41ppFf4L0i2La0LW6cYQbPN28RD4OkPVyo6gA6QZO2ZdVV3kft7AYoJBraktkD/k2C3TXDXK
IEV2EqSSFng5k15VnZmgKc+V10B+6X7vkVXrP3reQeJVNE1f03GdPokuWhErjYHAY+9IqM5jpBAx
4S3GviHLTOE1H1Xj2BQzUMznhc0da1JYgCtkB1FwRpqagVuFXb+JE0z3RjgjauZS2ImuIyTmM65S
uD5PyZMxGnch2xz7CTwvjetAp4JeasfWuB6TWcg7oi3pLsdtjvUNLyFy8rgh9WbXI8YqXY0Ry1bB
61LyHQ/TRZ/6LRqqOk8G4g4rjvXc0DkSCSqDqQS5V2yrqfN5xQTILfF4AERts+h2WLte7JI0XSuK
cXgKBeek7vWoPtmgL767dMAf4znNoAjkzfpJcVAmGkpxUx0Vq3hVA2PAv7KAq3uFqeR0mPuo8EcI
qi7xcZv6iTcITgSq94UCg2TMl5g3KMXNUSi6oglB4y6s59JjdxibLTcq0tsMYI+Pluso8qgUd05K
2mRKkwf4dKN3HlFFHoIgcrKhANl895RXCaixIYEQvArxmdbQmNtIj2FxWphh5qwyMCq+MsaQyRXc
ZV8tD4OpgZ1l8Vxu6H60cSb4UBcxBDB3lS16A7F3UtboJLvlJutSV9Qb/lZAB0f0L6opDkTtxzhB
44OyIF1bN5YYwZcq5CjeYdiJOGrw5A0dYv+pcCuH0RcJ8zsUVuWljd0SNBKr/YRhKYXuMYVEh01E
Io4pj3ES8fmn9aS2qoAFM8+y7yF66FVNlCE/gDEYKHLaPuw+F72yyUHlifrKo0IMNU/n6LrK5w3f
ZoiSpw5dBoicBX1wAWWioGxdPKfJCRe6vi529YRar1H4C12DDLaU3iEfWErSai+QO4UJ6ciFLxcW
NlxnnWlUtmS8hZZF9BPchWD/JDTC/o2Svu1JUroj5HPlQzJmFN6ha7wqoGqY3uoYXPZ/wJVF8Oht
Cuh0JOCBgFAhx64ZKS+XqwS3FL8qZ+5HHGgLMAqE9IrzNgCmXa+LNuSIc2l0M+TTdpNKG5O2dFSs
NcPkBcG1SA26GwCeLY2YnepODgRmB4aGxugcOAn4B1NXzhcsDqLiGI0y/ppJNIRP0P7BSdA+DO9R
I7H+UESyrK67HlaMdUjEciOSrO8vRYSIVauEQYOWYH7yObQmmg6d28LvsFoz4ZHQ2JgTF4v+WoQe
QyUUEvQuW1BNNbqDHFydVYuCoapdMTyYQrgs0VyWZ6TXCWjqaJoOJ3SvgrzVmJ2GkGxPcIBlh6Bz
xOQm6Op8l2yDuw+8slHRjTksFXVs6xSFB1pWcEUAECQDPaWBw4b9QqoM78dCbejZUoj9YId2K4Qj
XFciq5TZP72NJ90IWAThRsLeRjxHD+XaeK1wz4QW4K0YY6sArYpCr3UfT/ZGetHPtR6KDdg9sJkh
82aweZt8E1lyTCnaCDXJKsDJ8e1B6cLKdK7Voty/lrNc4v4ZqieeuzJCGmlSjL9hmpPzE8kXAAEx
41ElcjHYcNY9MM+PyJ5TZGtpPpe1XmjyQ0nIiNUxzKPssQy04l9K6SvMNiCMVtRZNvsZ3D6FJv9Q
FeLgiqS3hxGYw6wGSh3UkiFDyYkEvoILidmCwZ4E1EnOW+I5HgPSU9FpyPohbRIwUbZ6S2S/NeAs
+qhJpJvvsq1bgDcF/OKXpjQXKAtYcW1GncKZTJayQByEOtUdwV3+zWUTwgjHvtzqfsu3a1wPyK2T
0SA/gbNv/Ev2Hbk3g9TPdhuC4Trp5zWAyFzmD0uXQMpmp7OQhldF/xjO66qbmSxxjvlSWV1xumb3
+CJR0hjUAkcQMuICjiqzf6J8BeylB6QtatKZJLzxGS2uYs+AGgchR91ky4oIb1gpGVhumJG2ZMlT
gYxLBS03gVubypr8d55tWXWVqal76mA/gq/vZv/sIM8BE7wpMD/HtEJvK5rT4jIa0zluSpskdz6J
Vom2nxbXvg8tQJ59p76kI0WuOVOOz7xMcE5qcg3v+dok8TA10ityFWvo0TULqKdJy3w3iGamuvs8
Q01YAwdrgIBhFXPdlercQtqY5ctYo7k5QWzQZ9thtl06nqEwn/3qCpb2LZsUavI8Wih0ekERG1vL
8mmpTV8Fj5uMzdhk6BqOp3iAC00eu6GsM5mDYIs/gdbYEKIcsPMwunorZo8JWlIp1mJ7pv8i/pHv
XcChzWi8crANx6U+wOSdTD8zPbn4phg2YQ9JNeW/POYlMAzdlEA5jey0tj1nvF0qjrZbD1sghdg9
4I9sCTzJfkbBFv9wmmIbh5zvkgUgCFjMStj6ayWsO1M+5QrCJdCHaWY0xr6aIAXsEi7wAw5aKANc
jNalj5CKLH8X0ZrB3SKayq7ls7fF9TKk0710efcNum25aNkc2r5G99Zu5w1Ge7/gCDBdlki7KhiO
huJHFPbhgiDM0FhwpnSfY7UwejGFgF1elCRZcABDL38PS7zwQ4/srEc3VCbPXor5uyv4GDQwOgkV
OjFDhU6MWIy/2Flwqs4UHK3qbE5n3bjSFfeByTAqgW50CoAsga4dwjcZrwWSK1wuo4lPoLgA6Ck1
TYoamkTst4CxQLfHTKhzS0DTf07wNvrXcdv1qKV6KVpgqFyPmoYjFmH7w3zOL3vZ0/lu1i1SM8HR
XHT6dilIiq8BFzw0hoo5xkwBr3w5hnrOnkM1Y1KQV3ye6oSNxYiZKkwID8aH2W+d5ygqZrYPP6HG
gOKbM8Cdsb/wuwdplyewUihrKLKoz4FXwYTswAcXGlOasgYjziA4z47XQQ85izohC6xsLfL8Jz3o
BJbtfnY/A0n1rdCM/hj6kXz1K2P/OKTMaFhDC/pRRxBtboik2+MK73I8XxqA4yrScq0TulHaxAKu
3gUKNFZHjMY3ZkWhAxoqCJ2H1Uf0NMNq+cGs4/Swlgw9F6ss71FRa4RFgy60a4MOEaKBvrf6UhZw
Vq1TOvp73NdoJHAfLN9VkI6/tVpGBS4TK0wzb2kv6w0qfveQ9Uo+E0f6S5QE7ne2TclDhxP0y6sR
OD6B/smIuj9E/7bqkhzcIR3mS02gpFvWIQpR+Nmna/moUR7OdYeew/cosmPXAt9S8INWOXJwqB5b
jFeyzdyhmbMKJNgTnxtMZqS5z1CHsnNSbeAM8HhIvpkul3cujufvVa/6+VqvolwwpFyKrA51TtU1
M10pD6jBoV7sq2VsmdXVeNljfvCTod9/VcEIUp6hLVncQ7Fs15rD7FE16bpF4QHUQHVdTsH0pV+C
7Qe0JuUX8HGL/iilROvYYZJ7U9htpDBuyqEaDPxWb2vrZPZ1GLwjuDZhrF4vaz5/WiuBvn+UBtJc
4P5VxykduqDOY4Ib3COIYTgWjkHYDLio77cIsRpE5wldSeDxMig8hdGIFimn8iHKjVvP6Guknzfk
yZj3zSiZDwCWalZTNN839BqFv5wHdEsbwUKLPWMCNPCHAaZ3NTerjJquDCpxWKfED41xAuJnMUB2
n4RJ9HpBq6ovb1MMD39DzmZ7HCHV5nAA9xy6W/vykpJh4cjTQr3c4wigLQSnHHdrKZcGMtT5MjSi
gkRu0/cmeczSEXOLCTYR++QlkNG17pLp3KGFQerFgL17Wg3d9IEwWQgU05HHuHPZ1I9l9ewRUN1R
t5Dio7wlXQYTAWtcimwAY/TfZFn89arn7afocZHehGO04FiCCj6dkP/O52wbY3uxahFc5GtIHUZC
uSPHYakqebJIWr5X3qOKTdQWHxVJ9NAOqeb38IwNPqWFSj9bTFFZ7XRe3IPAPHzTbAnYQfZFpmob
xPgr/QoP8ibPZomicEkJmgB+RbwwqBizJsHt3bfdRHYEsp12H0m5Tv8gk+VfO1ciGhYkUBSHvsQE
ixnuLtAV2RxYrwlORd9z1FnFGirIMIYSehm9RnZQZewHSebM1tMMfNZBz54KzGJiO9SgsI++Bm0j
fkROkj+kwhe2caL0ZzqqqKpVkQWXYl6n9GrJgaSf3eDYhVjj7nHY0EK67qDzqI+0mBRDgj+jLkkT
lX3bUK10hwwtbsQEjlbVxVSUpGpWDP0foQ6U8SP4aGPWOrHq7ojxLb0HYErAUiVCW0qNUXUCot59
y7QvbowPeozX+ji8BOafj5gtGRyEfqj66wiTrKmO557dBXGEgG7cbPlBTpJ8p4D/qVrPBrchXJvB
EivFlg51iBzqM1nnCLmjkP10yGdiv25CAgdrFK6KGmqL5hFUxuAHxwb4MQHY0DWYVpDntI/5Jzsh
bWi2RSeYjEPj5eQ2g+5ex5R0hzmnFj6H8yDOQrqAHqPQBucSt11+gGBKKls7F0Re9FZsQ5PDN2Go
FcsRbazNous0nVxxgFgBEi7UvyA1xwXrjpWJ6dh0RkeXG1r0mCyM+v9xdybbbWPpln6VXDGpEeKi
b2rdzAFAkJSozmrcTbBsWUbfHwAHeK56g3qx+uCIjLJollhxZ1WzjJQlkMDBaf5/728Pu4yemOUP
iWS/apfj5FJeb0VF5cw2WZ2ZYtlixIj7PKafmTaxl107Xe2xJ7IW/VuJGuNrbQJ+DXKt0NgICAAX
XpwyUw9A4wMab73je3XU3U7lkmob3ozSAeoxE/NnesNs7mytUGNODsnyQRjWpAb5bNfGRihUe9hC
aEMWOLU0P9QFuu5DQvKS7nfoTK5nZfa0oPVK7XZc1rMlk4+VHJCa1o8RqSCrpkTX7i12z71PM42G
blnkl+O60wlgkCkPTgtXJHC1TL8tOOJU7yK9XL6VyB3ci9qshic3TeM7u3W3adyo/V4qWtJRZ+90
KgLmnJsIDTzvWnjz9JFmhdvsMUyVB05B7TeliJkZCFflN/JS0e+Waek9NpSjQCrKGeC2Yf0hpMpd
qNpG7Bwo5zhmwTkzN5JwPWWPm7jJ3Q0Ta+xRtpmGdl+j9aJu1BSwMGby34urrjASJktzym5mM5Kf
Wtbqe4OHk/qFIvTvtZuw1V3ZeVfC8Gq54zvWt2aWNexdMxlRIzf4mZqSm7ViiME9L4VXcAZ1GOY+
KRcmTtlyRBLIg31nTBFVfYr61mdbOmwb9C5Kn1FFQH8SQD8z34HY4V3T2qXc51YmpSmibSx1MzNC
LabvQsHdhMKku02quFT92gYhRsq7LeKwrlrxaHrEhR0GWhp9OBd46TgD2/h1G3tpCAshBfsLOpK8
2c4KB+tQnTIWG71L4mXnUW5/wjBtrAVji+PKPNJs2s/UqwZf9DnGsqTTYiRGsVOafp65LtUfhbWD
5cGOq9BcKhCD7PS0YpsuOUrIUHUHT219o51mazsaolRuSqrORNk2eSGalybpuuRGxu4U7ac+zdnl
kGFpzMyiqZ7rYVFIBenJGKPo7G6GlMb0HNi90Q5P7dC2y45dSxMrfhYZqJo8iXYTTp2eKA+6kKYL
iF7PUUj5cWkzD4ZOq1XZvRHb7Rj5KozRAo7o3BqPJnG71U1bKVKl+sKiY+571cZjRaSmzta6UhXl
g5qUU3mRyal11t8r0/qQgK8YHmxtXNhfKe7i1i9OnersZ2j4cQ3ReLgZ/KFWrImz/TKp2t6SuT5d
tyblc3oFzVh9N5RxXOqARjKnr23X2HH0PfIWh8RoULPFoa8IxP2QE7oivrkaa+eN6taRHUiY8/I9
jZZOfSxHOx+zIPLsUvtUK42l2tuioDu4j7RxpJ3cG4u7fFNkvUp52MMlXyqUs/mOy3T0EeM1gHtm
SSSX4KNhKiovt+ZAzfeIqY4EbHy3M3vITzXSBMou9FLgPuTcHQwU/eBY+9FaBuWhtPSancYwNRZt
kmjsZhTOQm15pSwUF+5XuzVs5+tgu7kjdikd0jjxTWlnTU/ZKTXLj43LKvPN47wahdKVRnqQaVqI
W2tugWMHmODAfWOCiZyD7LBt7FJjHMsrlWO5uXMJ15jCgqL58s5u+Py1r7o0CaD3E973LU5jWTza
iarIz9EsWTbokszevmN889VsLfd2FMSH8UITI0tmouo0UaipTd3lrAxAne3eycd9X07EiIiqSCeW
yqHPbpBCJe22npyhvuwWdcnC0SqN/HPf5VHL4bZ3u5B6p6nuO0Qmi59V7F83hjKXDl0MKizBbJmV
+zHnjbkHEZjJq362OMIsKutrKKQAlADvef40xDJ56eSidRc2k0C+kWYefVLirlb9WBmnJ6Cbsb6V
qkeefF0ag4+fviBfieXPDIGa5fXnuM8jhwOW4cl93PCPAtaNObqIeV2+DVabWRsVqfO8Q5epPWFC
orBkUa33/MGj+OZjrFHu6KHGxSZ3s+Xz3Dr1PQ5p7XF2Y9XhlNSnYd8maUX7gD2in7R4b32aJ8l1
xYH7zoXngY7Z7EvLj+wo+Sz6uNeC0erE6JdNM38s9WWe2MiOqrrRBr19noGSf5yGXF4qgK4LBDG1
fTH0wO45mdmhYvBekG+ZXxhZ1qIWEMsVDaCxCOt4NA81b8/kL/pA46aZo24/mOmUXxUO+ZiTKWg9
xEbTlP6Y6A35ALTE6clT+flaLpp8bOrGoWbqFGO1aQvU7Zsloed7nzEjPqpK11ONBmlKLoTlJDMd
DQP5QaHZyD0S7u5j2lpopvN67D6iOHLvo7zU8m1cRY5zX5P1/aElyxKpjimtb1495jMVGKufN9Fs
lVVgTTIPu9iTK+0hd4A0wxArgkkSgHvVC20C4FG05cWoTsl+QstcX1vYmYiHSC2Wb6+rKGCAtaNT
A3uSgs+kq8kVNnarCJohymIKzj3RvSz8FS3PNnJMv7Wc7nMbszaFci5RcmSc11mNc4/Q22GJ5j21
rNjc9G5fJgd0VEpJqGFaFmEaLcPTgkCgDzk7zl9LW0ueAdm7rj8lljyUcKDG7dy26edOTKiV3STJ
7kRjpjQtdbdGsTgvgv6K0LsD5yXOrGD4vevV3RAHWmknIkDjQweGtip9XjFWpB40JZGrPlmjPYvV
WJiK30aLeEgSjsO+mtfA8x12Ot3GlLO8E5kxNtwSaal+wgy0+HHnFMx4mofUKh57pnPPa+Z+p1HH
/EBLH83DmEOmDhiWVKuzJW0OsWSLFY44d0YmtzWP0FrS9lPeGuaj6smoIJJ4Ytzo/Sz0K6XputRX
6QF9jOPeLjjj9Si6677L3C2TkZtsyVFNtoPaKEPg0LbStoXm9e+sPl5W1Z+lX9dxZ98B24H6WtZM
4r6y5O4cJuk836WIch+MtG3LQ+fZdRJG5pjFQYvcQISRFcUuXR42GVu3ox++1g2o5Y/WEDcUMDWr
3Wp6mZXboTE9ij4cAKm8CjkGw6wNnyvWXjMoNMg4H3BYVMumVVG9UWxLnDhUEy8FkO4Y/YH2yVx/
1LLFTcPFVNwvTt27RtC2lRxDXm54CllZlSS6y94zL1q1FtejJOAqAIxEad0ty+pSrxXq1onGSW7L
BkF/31pj98IcSlsrT9W1QkQ5W+X4KTU36DJyoJ+yrFv2GSKKgsKrQlMWYVD+1CWd9ahJOMUHjfXu
3VJqNvuBt+WZvyjKEItDWnLhIKns6Y4xSFUh5oFNFcXXJuu2pUysizE7e5Vj8T3MXwBIYMAB1XlQ
kI6E8BxSWrtcKjdoGgrPTsHTt2oN1VOOmkPORhykIMnPfLVflHnrRX8IQXFlUkZcf/6T+n6INVai
CEi1ScDwAWxy/VATMbArad7//UsRmIxMF54Uq8qxXwsmj1bMeeMEjYaiwHBTsYvtfNglWludoZcc
62lXfPKazv4jFAIw3ZE2L5maitdudIMoayo/j0hLyJ0y3c1ZZvvNsJzzMJwYIKtUmDhqaGdoAo8e
XT43S4R4xEM5MOsXxTLKC5eJ9MwNPPWt0DLja9Whof4yQLC4l04uMy9AvEfW7IT224i0fFOMFg3f
rLPOCClPjA2NCHedjTxmCXr0r8eGjja87zH+B57dfk1NNd/EE+rydKjPsUJO3T9IifCrmNgZjUf6
UBxybdMqqRdQAekekAI41wXb3jP37xeMxjosPGx6jAgb2MKxV7exOovTIY9JEVTuo2qwrtEPa5gs
CuVybN0x0DrLCdpI5RTXIngp88TYIaYx1+7iEOqIZR7+9tSC4wfxt8kSir9mvTM/vX+c9Bz8Gtzj
vkNDH6QemhXkWoZxLrrkV70qXq91iLpU8giCNo6upGcJ7m6yTwPkOOpGaCnVQSXB3cByswXdq/Ng
dSuhS1CSrqDU2qbLe6IhpuYc8vPXcUVUC6ipVaHLpOodvZ1KovU0VzjvK0kuv9Jhof0Jo7v9iCkv
PZdFfezr0Pjaq6/XNlZkPV//9Q3Osl6LaIRQHXM097pxqi8tfewtW6BnSmVlgA3D3OTxOJ2x/Zy8
7sr24GVdlc9H13UQiVODW7jdZF9tXLWcaXHCAyy9ptkosT2jppo+u63Mtm+PqJMXJt2YUYUuGa/O
6y+M7kSabU73SVD9wACPKh454LyVhBP6wszbUNdaRKfVcC4b+ORzXUNHVj+ug1no9ZUrsyVRqJQe
o7gfnmQv5fvZKKi9TnIqb9/+lr/OGFh+ISavCyYL2DF2JjX6rBlbz1v7Ne5OneZ2py10G96+yqlv
ZHEExoXEhKEdIws4x0fUXR1mXGl1OIxrultDVR5mpPRnlqxfV38GqY5TDPOps3aMXt+8Jff61gHi
FHgIu26kmKMbE5nQJw2IgxoulRlNPruGzArf/oqnbiQIPSLTSF/Edrvegp8mICVTKZgOHIWXSS8/
F3pslZvCE8a0efs6x9ba9T3EiOlgALXAlxlHi0mvaGQnzLaH6wBrIQhZ3rpMaBtaGDnS1oxt4zRY
3zr0kjeT4SZnvuavayfyGmwBDv1NuKrHMfHDqNPEpQUdREC2AxPYu58RC7gRUwYeURXnIH6nRg7Y
x5XlalDoP2Z0JpA7shnba+AO6rglOeZdRMDQhjA198yqdu5KRzcWAumSzi03NrZrPKylRmBElkeb
sm3Mi7ef4clLrXmuOqwLiGVHLzj1ryjuItMLTCU1v0K3IDXdSJv3TZqcyzM/9bzwVvx1qaPVih2J
PdCZ8oIx8YBd62SPxhTcQvLALbSb5FC+/dWOZ03dYqezEiDUH4Ro6+h6nIbgwQ35EE7KpO0wKkkE
XLO3zXVkhYYhx60TU/Mx5qI/M5Md39QfV4YvhP1wXZaPbY6ZPmB/1PUhdPvc/V7WtXeR0yPe6oVW
n3kHT10K6KLK3Ayw0DKP5hgbcH8xC3XAZDu631HfmwEOikcxdsq5c8Xx81u/Fc6ylS8MZ5jV9/W0
UhRDp6cxglfFkNe0aLT3XTl1Pt0M+75wi3MGuuPZk8utZl7wMsgbYWYefTNNDASnuN4YSiVFTmm7
O+uHvwK7BV3WuuZz0O478+SOp7T1okwn7NzM9WToHe1aU2tshVMj4nTpil7pipXvx0npnzq8xVt2
HVZIVai+TIbW/ZLMcnr420OWbQ1PkfOUwXc+evHHmK5bN5ciLOdO7ES+ret7o4yHuzJxrZDebI2w
pD73pU+MIZz8HmA0D3QiBqvXD3Yc2P1zERHmXUZjx9aVJWAPa3+PuxTFwdtf8dRjXd37prsydBlM
ry/WDshH2J8JPFVGGnilPd3UXdLfRdqcbEWLJE1pavXMY9VOjF2N++owoFTCQY5J50XqxGqcNwLR
eqff6NR5adO4tvhaiNrbt+M0PTrJkl9motffcSQsPlBFNsIWc29Lfg69tcgrU0pZODvCqI4MXyOI
/Nwu+uSnRMe24gdRoh4PecmpngTqDP2yipevFe7iM0qsfVco/b6zreL57Wfxy+lpHe4Othgc7Kgd
1F+2dz26xm6WQ5jgKMPHKJ0n4Q3jw1QPxk2qUyrW4yh99HpqwEUrqwNZrOkG71N0yNOi349OPXnb
Mx9qHeQ/e95+fCjOpiaoSYgzx7yZjkKpvoYihXljlwdKd+XWIT5978Rpvmn6eQnqXljXvbo0oVXU
iMB56GE7AHEnrrU+s188NV5Jr3HZesObMI9pPsj/46jWaVMvU1IeUJ2LbSPc8ZZz1te8iR36VLI9
M1xPXRNqBNth0LMsYEcrFwxPdVGmWIT4ijJUM/q4trOE8y6b3TH3aQBSkSgj0zmzmJy8LvkDK/oS
acNxxppGJ31JKNWRfW7Y9CBEteJoB7JM6cgkmG4VFaBZ3ppnHvnJ60JLXCc+bODHT7wWiUwHqxKh
qhfG3sly20aPLLJDhGd8M9azRmMFK9qZqWi9jccDjbeNVQ3MNkTII4rDhC540A18IhA4x6c0lf1G
H2zr6e3xfGJJISsI0znvNADKYwoBItTCEt7Sh3ZXZ6EHuOgCUwFCjD7+jul55DQp9YDdggHBdTDO
7O9O3Fq8niohoKaG3O94K8LWYe5yLWEoFZl9yGw09y4xTzs2rX0oKh36QNufY+6cmMe4KBUZNgqr
B/5o/LK4wa/1WMaGgT60M+cs2DOF+dyJ0sCxpvHvv6PQkvR13Sa1WT1eNt1+xTjbrgjNYlYOvd13
7xIkwfVWxVmZBmoh4u3sOfPd20/21L2lzMMujxurE+X8eikT+C0sZPgiVIZF7OZaK/fCatQQj657
pyN0x17Yze/+Cxc1qXro0FXW7fTrizZln6qFxWJt50l9kCa18861lOe4aeROrfQbwnnn/MybcmKH
wM6AIaxzH3W4/q8vOkeZYxdmJMI6KnsK5cbwIAjrLBC3dxhY3/6GJ/btZGXgfGbUrrlCx9sRgfRw
GCf2YDPOZAPz2aU1LcaDQi/UF3i/AwPy91bkS/fx7Sv/kmLK0kMzlQDalb21xua+/p5qtbDqzx6a
JIoH9Djm9qalkfkd58a8TRqDdFWj6axnt4kanO+ImxGEKLp6WRAc/kRHZzo0+lQlG5RRGA3e/nSn
3ipWal4sCp2cK44egjVOqsLMzbroInhzyVrHehTb13TXVT+KR/k3s7R/3Azq31Rx2aYRv/H6ZsyJ
qzltyykmGah7WwL2gU5Fc5fqQv/7C8AKHEZwSnibShrN60vRbzL6BDdZGCFO37ELfl/xlu+YYDjO
eJ116+llHv7920meLug8wPxE+hy9SBjiahv19xBaZU35QKuG2ymt5tCLEKeYxMfdv329U7MFmD7X
M9jfuQRLvf6ObqUu9ThXYziakbqXyaDhwO/FE95JDY++FvEMtenMDu/UmAGQSjIM5MwVvPj6omOa
eFOMFyGkMG4EttciTitSZYO2UFl5BsaZB3liojBQFpsGj5OEkePrNS4TMJ3rKbTmOL9urLT70Onm
vKPCln96+36e+GpU14HJ8f0oBNvrz3+qclkL1c9lySY6mSg4Hbd18CDbuBeVAdE4/PnlzK7sxAVN
LNqs4bQLVzrg6wtWtYlzBZNFmLdxtK3s6aU0U31P+BrKZsTdZ8bniVsJkRNgME1igBTHByV68QOt
Y3UKe+asEHFgvkMaYaJKt8/ByH/hWfGqr9sgMtUAhVFfPpr37AT1mZ1KGYosmfeWAfKgTZXhHWHG
2saeRM+BVK3u0qFXL/sGX47Ve8utOg3x5xSy9lcs4SZ4BKPbj2vKi2NY0UMcdcONyzHwkvGQ7SvM
L/s4zsU5wNkP0NzRNg5/A8dWypDWr7FZi2YQyomELrS6vkZlFGHgsnRpHQi9qz7UiEHYxM4y/uix
HF/UbQq0BLWR8iKMOsVMAk2g37w9Nk8sYfQI6LRpbHUcemCvh4qq1LBVO4aKZgsFvVLpruimEaQL
orBGM/P9ong9zszaOPPCn7oy1XpK23QowBwdzzLWQKR8EsswU51vpFiY7NcXcYMd3Qo1oRcf7H5M
/an3hjMbzRPDlcbIGlpMFw7Zp/76K8e4xirRaDIEsp6gULNzn9RBI7Ta8Vyc94mZFHz3eh2q48BR
jr6jIYrYYDWUAB+iVd9vTuUOsY+kDSzRR85Lt3dafTzzBU+8/utMQ64F+wJVP66qz5o1dHmNK76Z
waOoiGqRe8P62C+TrJgB4II0wdvD6Jd7ymhmf2mt3QoKfMcHFNQDtSbdYebtS/ubXkuqnV6b0w41
5rle4qlLMWDBW7CJcX9JuGuyYrQzB4jGqtu8xLOX+vnoIlWixn1mH3PqUmCqDJ6ga1tsLF6PlEpr
5sy1lTnER0zNvuzMAbjxmCUonaYifPsWrqv4q8kBDCGlSvDrTHFod4/eRBd7DWJamAspiusbRNyo
BZalht7y9nV+ee+4DsesNX5EBfV+HE2JqWHC+KLDdphJ8rXdKL5MrYaIJFxjOGjIEE6Gwb70JFrn
t6/8y9uwghZtNspM4BxEfsAyf1oH7dwDZ7BW1HG/tnsx9E3YY9LciEGZt9TG5w+qVkzbty964hla
1O+MlU/LueA4cCuBt4fnVUPGhCAOBoee3lczRT1HILf9r1zKIOFg/XLsnF4PFxv7nIYOclVMCWJw
rR4dFCw7RPae80fD7j+e5X+PX+q7P8ZF/6//5L+f62YGF5aIo//813X63NV9/V385/prf/2z17/0
r9vmpXoQ3cuLuP7SHP/LV7/I3//z+psv4sur/8BUgdPo3fDSzfcvPV6gHxfhk67/8v/2h/94+fFX
QLi//PO353qoxPrX4rSufvvzRxff/vkbIp2f7vr69//84c2Xkt8L/uf/EC//+PbfLsY67V5++cWX
L73452+K/jtEZg6dHkkGgFeJs/rtH9PLjx+5vzP4aRJTqaeYQseD2bOqO5FwafV3mp9oilWyAlG5
rO97Xw/rj8zf1/eF4cMWFzEWM+tv/74Frx7W/354/wBJdFenlej/+Rtl2FcvO28BG4CVRM8sba0Q
56OXPSsMBHztjOQkisWjjGJPpMFAuOXw2AtHBUgwN7bSfcLSWuETTHHI3PfxoM/dhRq3WklyuReL
zP0mWyWPgGk0jVV/m0rDG4ZrJFXVR4Bt6PO8pG2Uq7SS3UOL2qPZV5FX3RG34H6N+7H4qlZR8sFl
J4Jll5qFdzGkE647K5uWJIgKMP1+oy3yO2SKCKBB0eJo6AmQb8AjuzK9yiE/k1BcacPjOCwZFWhO
odZmmUpp+vjt8neILbqLJnaNlyXGDR2iaTWNDTdFy28xNGXGY43SMv+oax32MVwb2p7mUfnZSsrW
5oUV3qpJEdP8PaFN9g6iHu4vksCTz2arVKZvqvF45SorptD2BJ83yumcx6B2MWNdTUuGspkTfK5u
ZJ9ay7u5rFMLx0Gc64GD+0d7j2kvxSmI7q2G/drozHuEkJUuvmJpDGh94+nDkGZmfpjzxGxCVRjm
+4JtU7GptTjHyL1ix4MptprpYinzKbnA2IUNxsDtLr6WWp85Hw04Tz2rMIkPAe97Ym+sekiE3wL6
gA2gwcEKDaOylq0dI30JtMbIZx8bOpYIWp1utRkNrf0WOfGQbgejaK5KK5rSYOk57Hr4D0x/BVIg
a9EM8ajQTi8DY7HbPICRVi83CuCQR8eUUbmJpFTNZ0eXMY75ZKxdDlpaHB8S0Ct2AHxjQSuMsaqF
sNEm/S4b+goYlFmtphMxZNxzS+MPqyKBSsS5pgxr2AtRkMuFLlurEpeDCWfFlWVwPz51bqFXwMAa
1/adXm9cSAW5976qIkwfkOCjC+LXFgV5ubNGJUyDC+Fnrbr4RN+Y+Y76FG4iK+nhptlAMb5Nhceg
wwrTORCtEkKJWZgdXDUY7JyDiWM13prO4t1F8bR8aeTUEx+pRtixpzrphV+nyB39pTHlZ1fR5b1G
Js2XvpH4emEhY/RDi0uG3zSoVEZmJO0WfvYx+pJpHjAqe0i892krjDZw4Y1ZgRnzNyC89R8zpaze
jU6BIQBWQf6StXrRbmpQTl9jmZoPMznKkz+NWKiLsVdMv+u9jNcHCvmup/EDDa9xm+9T1sEkSNls
PSlJVr7nXzp3jYqXNXTGQTzkSWpclV5WTQwQA+KYnkHM8vsW9FqAGjUeCBrxxk8ZOlY0VFrXSG4r
aZpIpBv9uwZD7r4yeLkDDkMI59V8aW1/zifxgXNptgR4gLDxFVpe8DzwTd4osqvhQdNzes4XR70t
enytm7k1dZBqxWLfTDKLp23X5qp60ZdEMAVArkUQdU70pVxkpoR4GrvZb01q5bpWQqFQJGkkbKRS
POgLndUo0CEgXNpONX9Sp158NaSDb9XQBhMoOG1iv3KXdk0oSKzJH7GEogOH0uODMCnwo8aduMoV
Rf1aeBXxW3JwwP+ral2+46ImaJuOzKpV1Orc6qpMP+honhl0mkB52jj213oG0YPHk99D45vM73uC
9G76NmoeWg+ilV/PTvUUj6q4x2luHGTdIhJU9Fzb1k4qqB6XyfAxhQGKBS2eq/ayqSD+bcu+tz4V
mXCyi6hVIhnESlS+G3CeSb5xCSHTaN02Ym5Q22ukQE29qdRCuWkNJ683sYcFqDRSOW1AVXcPQ9V0
rg+ckw6PxbpGpwMuVMClPMqrnkYXxs3arry2HOoYWP6r961SdlpQ9lTlIKDbnNNxbrUUPrQsvWoE
M1aAEhbdOxoOg0JprSLrp08Qf1UMjJO+2SeOs8Gg2j3nXZnNV87gKOiBuqx4kSWiexzsUXRTqi1z
KXKQES3fMN0ZcWPjma351L5u13ifZZIkz7ojs9Gf8hERftLMRIeRu8fZaIkxrsJ4xAoRGlXk7vQ+
6iAOThlk6rLT8+96g2vUyBRsZ5HVLzloI9Vr8dVYWKwo2SEwS2LQP0oz6td9abQjpJQaSBPEIetJ
ALy5Z6SAL1GjxPjmRdhuQl2tEgTzhfFYSnWSWKLq/j0oyPwCag4mXj2XKt74vI2+llMLG1DvjfLT
VFizs9MAUUEwxcxW+xJH8fuOxzT6GSfK0hfI3kwede4+i57T0ODlRR26Hma+Q6mYVh2wHkCmzBrA
fuv/hiTAkbWJV7bbyAjCBHRZz4oHWYyg3TvUaGm7iUwFbaZJnsVtZaQlPIY2SZRNx7cFR6Go0x6e
oeFtPIPJ3B9KFVcKkMRmANbAOoiODCiiYP7sgwmHRrqJXINCsA1d3cdfJlG39Aufpy8rXAtCAury
e6qPRAyPhf3R6bvushgi67tmd2myMpejbN+YAOTAOUR1G7qamPDAqFM5bnI6DnKHF0doO+EC7bke
ajOJiBdrjCfyMpSXvlqyx8k28tRfMDYmoCdg6LLBwO67/sEK8JAwKuOgFbFT+cTP6smuqnrlsSxH
XgO8Ixa3qirQGk6gcpjmFDX6DLBGh7FG4eFLlC/4g0rBH9jUIEq/xk0HcEhPpwKWBwkw71aQ6vfK
ybJ7TaTOS9fAKyBHNsq/JzXYWD+rnREcDuGFh0Ybuu9OYwzPrrpAI5saO7sbJVIF1iVtiTiuYRPg
toux3yR9v1zFtK2fXXMh3Wg0euoaA9VhdOElAdtePOGoN2wtuxFsQuEG0WTAIoRe9Nl0FGMKBx3m
SahLE8IhVObmS99PMtlMBrjKyRryK4Fb6D2rnpMdGPlo9OJyEdfkDYhmV9SWVx68wTXBc+aVfDe5
3vLN07r+cWxQCMAlLuxbAx5I7NdV18Pn6npc5Y7Vmy8NnB8bwksibzWz6SUcwlF1GdQNpBTQ6GgS
Em2eZn+wM/VBDK5VXw6J1ni7WhHikKpqbG2sueigCXRQpVLGEEXdPNZuMmhA10262My1pdOzYyRP
VKcK6mqsBsnUon4GifdJj3T3QB+Sdmfj4H5WnCrbVeUC/rpixLANHZ3mrsvZOmyY8Co74L+nQz/o
wyfMMFBm9TqeDjp7CoddVuWxck+eWwdaynKJ+N/TP5QTcVOYzgblikRMtCRrMf0L/pZMvew4/V9Q
CTS+OKLr7mNkX/pmBHPIuFF79wEeAginBLJA59emkti8V92M1Uc25nZyFMs68KynJ63D8eLNVYfn
B9a+GhpyxneAPWaMAyxa42crG+CFLkJJWQQioV+iFZ4+xfMMtbRVm+qxZZ55sIRY0g22XYwgRiHn
sMAPsseyGzpK5Qz+bCv2hUrd7MVo4oxswojwqdwQygeJyPRD1Ooe9sKx6QCwakrjs5YPNMtje4J/
XSzTZTyYGDxqtEwH8JDITpXYVV6yxmZv0LQI1zHjdVZEYFeRJNuYRLxdYuezEkg40/HWmzQL2kjt
DPdlDPeBGCrgSWDWYrkZl6hXNwkmLxB+4LdGSFnE2m/7su22RtIKe2v1NaHRDVq7u04fAJZqUzUC
p9ER/Ptem0pBlScmYapsXdaMH0fIP0+zrw5ofx2Tj0/T/6+dk1dDxH/8+wz6yzF5k6VfmTTSnw/I
62/8cT42jd85o2maSvtDo1Kxyjb+OB6b2u+Os56K6SlSpHbWquy/T8f673S9KIaB7qK6SMf8r9Mx
B2fEaLhq4M5x5EYN93dOx0eFsLWridYHlQ9/iWO8ftQ99GolZqdJ4ElLi22/ap82mVN6u5/ux5+P
/Ocz+MmrIEe0zVUtg/zxdbGmzYAyTjNXcXNzvsIzl7zHgHbW9fHDQ/FTWc8grga96KppcGgVE4/+
+jqAM1JDn2zgaIMwdbYokMg3TRPhUgW33O/oHK8GDxfwkqQsETB5ZyMszFHcNZzrCKceh+qxmidc
qCWNkfqaxoVuXLLVNrFTxp10toBIWC7Sqk6xDQvM3X5HYnfPeq8PF2amRdBOFznsQJSYSbGJhTZz
GIhk7fBRxh6Iscqifp/Snm0PMctzFBgKJkS/4TDxjkAyq9qrw4hi2SG0UQttUF3PJkoRd29KVnew
8t3gF27FDh8da3Yb1SbGffYN8jDRYrm3nNRNb9Vaqu9nXccz6dpZ/oSx2lPDmBDZG44hotiKuB2q
rZKVst+1IirLkDMY5BNTUklgd2uteMxotFwckmrtBPwfaoPxOdEAUaWcau29hM7wvgItSgydHlnu
Dk4DDa+0gLq/GwBEFLRNUbocFCvN2aZhZahAls/xRadPC25dqzTNL/BLPFLE2PqsWFWzOXQZrKt9
V6PMiFLc9xAtJoNpzJs5wzr6TEmhI0LhS9ZEHkdJTz5Vbtd8H0uDJR3hQfE5xuH6GUe69Tymo/Ed
z6BVfVKcaGlhYctRC3EQ6u7eS6BoUX9RgLFoizZNIUxQJnrI6F1279kChLClFzgQ8dT37UHNJBuh
UpNNvjE1e9A/Qx0BRFIj1Vn3U8KMQ1MrJC1qD7BTOHselDQ22x68Y1Vm8qKzARVvOdLjrDbgk6nw
ZmjvfnQHV2A8tvKq2bfsdG4tstX+kMP8rYn3/9My5trl/T/Pz9cvMn2uf56dMbX/e3pWXPt3zGJQ
Y1xy3eiFryXRP8uXtOl+JzuDCcu2cDIiFP1rgjbWCZodBA0YTgoU2fmDf5YvNfP3VZzHnoYKJi1o
x/k7E/TrDgJsNwRMMN/oHiASQ2a9Tq0/1fE7Y9TIfE7a62TyUsI0a30GaovvR3+Gr6Hb4E1wmRyY
wi1lSxExW97/dK9OzN1HdjI+Ad+bEx39+/9F3Jktx41sWfaLcA3z8BqIeeAokhJfYJREYgbcAYdj
+PpaoczuknRvpaqf2iwtJUulGAgMDj/n7L32VaVAJP2vR5CPeZWV0C3ObY/uY23rzo8e3ZRewWH2
okwccazaZFt03dTD7ygm3z1WtaMQOuE5TZdx5fd18meb27Vt+9+LPceF65NxJmMOExvSvx0Xr03E
J2Nlna/LWQ/BjijJGF4jqPCywOe1yoql82/6yXH7bYlbKVuHzIRpXTHrLO7kXJZj7LqZERy9th+s
PwxgfkxYfj6+a/6id30NMWa6Snd/u3KlU7m2cICa5WR4DmuzNZ355AgjvINNUouPqRSLOoG58fqt
tmnN8E4KmvArjc+B7M3I6x6i0g71KbVVvWwrT0f5HRu13PuDYO23dEMWm+tw/6oojXg98+/frrCF
ktIFwm6dFnO6ksyY2CYHCZJnYuGblL3J/Lp5b9tsuAcwBtKgGGXv7UF6qj+F+F4/6qeTxp4H06sX
Mh6/3nj85tebrcmB/VWwKE82u3XEzlbdV5cRnZe3WsoBl1TuM0j+U8QHj/jvnxrwtXG6MK5DW/bb
Lqhh7O/TcVWnFumFBooAW4E0Ghpsca0WT34CN1BgUm/cfNqhiue/Y78P9cM/P2q/js+4Dtf93lVf
xhPvECP22x1T08eFVzDyopkK2zhKR/tsKepiAlMl2vxPGuZfd2U/Po6nB2cBVlkmLeH1rPy0tMDm
obiQoj6B+CxL5iOidaVcyajJpj9sAK8bvJ8v69WLxTNwlf6wnLA0/vpR4Jr8MHXt6VgWBumc4q9T
SGimc6IuNeqnrqnd5TCr1nP3/3xS/+2j0f8FpMtyPhn98MuvH23AbHWiuZdH37AKWiR+TXevFLZ/
SwAWX9QoYIhsZEoP9Q8rwO+XE7MdrQi+uU1Xwrd/l0ca5pz2HQ2hY88UyYylqnnS/1qOMh9w4B/O
8bWW+O008w6zmOnxJz7CHfiXv37XPhdTAjFI7/rWmNtNavTzh3KWWe+dNHI9Uq3YXwLLrXFyRAUj
gwqeSl0FqEASIedbJ6BRiGYxOsxirtaBpDEBHCk8EUhkb0abHlGnJkrUTulj5dbOi4z8cS9Nw38Y
Iz+PJyr5jTOom8lLYNImwUjPmO2gjIwtdWVeukeT3D9lvGuY+Fih5cC4K+m+iqEnwcawqkPmLN4N
t8PXehDGzjNLdWHDRdfVMztIMYm1r5YQ1owtrz2L0lK7cInCT8bkhbc5SZNxjbJtBScz2JowneA1
QzNEok6iQIEGjZPCgISX6hNVV0fSImXyrGs8NdD0jn7TprsmqZ9GUS73erSnjQ+BaK2tIdmpqPf3
KSSUNzGoj0AtyMpGbLZxNJLSkECtXMPfLndRNLmx9Dod7TgNDoxqV9yokDNBx9jKVkJYe0Ws1Gr0
TPGMtrHe2P5UMoIRTffWkU61gxZDpeEl7adU9uFmMZNmzevZ+hqONjkGs+zmzQyK7uJ65V0Phune
C+mKK19Z92GTlQ+6NfUHqNeJDrUXNcerfmVVzt7Y3FNDudC+CotoinQ2+/gK86WBiWXt1Uss8HgM
a+XZbmfvONGyZhqUqJ2Ho3M3+OIR5odzbDPSR1gtxlUAiy3OMv63ZuiV3GA9c4wTrCWYPUU9fIIH
kn0hsaZK1iwPxW2pZv/RgoZ7a6SZfq5da1m1mY42ciiNk/RdhFF5OOPipsxjwFWH1k5LmW2MqlYt
yGEKj3Wk5+JbiZbLtsCh+2vkR2kRbQMD3FH9KAllqPqbCQTPcGyT+ZtnCS+ervVdVcz9ATrsdCKc
JviMiSufVhmN9n1mGEO6oiup9q3ZPZPXVX13Zs86iLAfd5DEy1XmV/pGBgal2lhszaBkiswYgURg
RWSY8JqnmSAxEhq5Qtpdgm1l53ZMpFm5BYBbghaFTtGNM4T2pK3XrMl6QzmbwC304NV31rkAto99
vf3uyxZUp0gPqGLqR8vLXmYL2CmEJrUNOmdczdZkfrHycHdlU8UqHcSZWAvCGvOBglCPKIIWlFBV
WeynFF4LDLYytoAJcte54bjVFgk1oy6Wm1EF0c62C7GH79zeESPWPzJjqG9y+Ll3sDzmc5E6ctPJ
aSCtAh1l3Aca2SjzR4KDFDph4Pe21umGMUgC2GiuhCa7O5veHZFjCieZIYIINlUXHAdFeQqzsao+
Z2VSGV9yPdcMnqNwBDWGGL/ILoDWmuK7lRTWh+TK2c9L43QPzdyA4Ab2q9RNWKD7fImCLk+eO8Hr
vCYyIi/yo/ZNZhdhq/UQG/bc+48Yhc3vDEWpIsk56pY77YbptLPzkCaZk/YA7v7amNFBG5oK95fS
7mGCr5isevJQNtMI1TlngDa6OeRu3eUA9zQAh7LI2NX1wzBV26ho7eww9lUSxqQn8hO0Y0A8NOa8
vGQWXdFYg78OzylyXzr+U5OXR2/mFDRxW05td56sytU3ASsxZC8J44htM2VvuTwPoBNKInCwkuD2
gYIdO1Wd9huXddSPoSuP7tkTlVdegO3K5c41JW9YG55r8r7MPB8X8hDcN7tj43iEg7Q8NRG3GFRf
q2N77JNh0W+Da8DW50lanJs+ZO2Ie6NSx8VuhUMyYOKbrLgC7nYPMG6aiZJMto6lAv0A5DYt6Uf7
YrlTzRT6n8A3tdUG9/sYoeCqHQ3ucAyZRHNh6TPzSIMXfG+WKqvXEqRCe7J7xq0HM9I0U+MagPfo
bxeTK8QMlllb120JTmouNOhtZ9v00nlwKIYYqEkTeZEfG5WURX2xqr4q05M3oMyA7QHXjbWLVd6M
w9kZgeVxhWWzpQkGijY3W008UqZpWxHpRmm/JgClhP6+kO1lN2urRCoZ4TUFINtacwBba9IKkWtQ
0A3feamstm2epUGxdrVLlxm9GTw1ZkZhe/aY56bIunAePkekRHTvdcMEYm3QQ2Fewb6r4G058q9p
R/lZhHKTtiovznbTlMMrMK2GSR45HRWjj1nT4nl3a1MBq3SWxIP8XlAVpR/sPjpxv7A3XQ4skm7/
ACk4vMbCsW3ft5lI8yeh7N6/0RjkOFMQeJzkC62jhiUL91yePDD9N2cGu76saN6PFFUu2NI5k8VH
zraFVnpWNVrSDGZ6014pV7PNLnFupqH4ZMgoewEUbG1oqCMTCCOpd+B35SHtqgQGrkzcG3im0ytx
EsmTNeuISS39+zG3xBpquf/MtvxF9mlOP10027GhBlpFzuiv2qo8+cAQSAwayAuBC9aqu2iY3qRW
xPJ0bg5JqwgvhkIOgRKM+8wW/cEH5vlotkmzW2wCCmCmdjE4hJaPnMx7BPVkifVRcJsHGnh2Hvkw
6TJvnUlprWAj+1DsIuT/hK2029LwouNsG8NGROnCUAW4eBy2U8mIzlTVgxfihQyNZWA2TSk6rWVU
VMcsDCuHWaVsLyRRV+UhWlzzYC862aMtsvaOpTPQWWOyzbPx2ZrrPEBOk/Zx1PhyZSINPGkyZciq
8iRzDVQMXJPqpBvuak9xrjPRIthoGuF9tUkL2jlFAg11GoB41UNzUE0o71tgdwQZtPOhWyCIgnp8
dyHOPMgUnUVvBUTOLMkQW1ObPbQFPw5tS/CE9Q0MF3MPce7MpiETEN3wbTF2IFsbh0A5WoRWHHXK
0pBjBv10hcbUG0ZOE+887UDMcwJA+fDBRusjIqP2XMyu82wnFMOkm7VV3AtDmisaY0hr8l7pFbVV
JzdZlnjPpWVDFw2itA6/uB2Zbjd6hHtMeKCbU3V6jGsJXcgw0ngh7GdB34/NkD1AY1vYHkBnRHjx
mPOyPqZg+L8SloUl1Rntgz1VeOp0lOqdIyDVoAOx532JhomJbhsVA1S8bjhOqRpfWtW1d8rr2FDx
7cMHhd6Wd74flJ+w4bbTeqa/+JKDH3rKg2I6ZgjMH1SeOIfsWtiv3XnqD6aEOr/qSHXbLKWeyjjP
PcTwvhA+KdujSuIB2ON3NczRs2flkliPAfUQQ9WZv0eDh8z0zpiA1YGjbK8cYbXnB4cwgrWZV+te
oY+dpkBZ2+FHyi+6PPJXHN5bupijjLErGq/YHcRwnvOue0W2Wz7SnEwSRjzD8uJgEuKFQozbFrBw
5NyEisypFbhTSUgMw8CLV/LYHxld908Mmvt7FvQq43+oitsORR2i0lGs0TdV87Yfrzi4tJAOYP5K
Vwz3TH/YRvU8XVIHkjM8t2wcOb8zmOZoKlGDJHNRnew5NUiMXKa3WiNGmLrcetQDxCDtLE2clV66
JRXL2xFN2277pM4/kVPwZrWlu+cLehrTb+e8cGqlt54Xst8RblgByOPI3xp2Nu/SrG9Okrpph3c1
XSP0cECFEkypbyL2h3eSGJYnPweEx3KcjE+T06gjqo7yXCIbuYimvhhyVt9GeuQXv5Lhra0ztTWn
2du7oFvrFbkO3W7O0yNjnoIeE8mscVQW3XmBHAye+jq0ZLUwIPfW3a3XLsZbSKEyAWValm88rHZN
nJDffEEKId5Ah447dwi/2w0bTL4OaQ9QHBx3YLsyUlwRLrV3c8qxukPytiae4B3GiX80Rp6Lrsmt
HaDZZQeWu6O+avqLrapuY3ni66DKMdxOoVeuDU9bjz5V8JpAjWxPTS42zey9gynN1mglTmkwpFvy
iKN7eFHmJ0UNcDTZxcZ43sYbNSJnA5FLGJmP0THXiO6I6+tvjEKz6hhI/bHF2KvAFcHBM7XY1e51
Il/n5roKSdUxXHm2SF5g99PLWKIaixVddOZDfnVsx4RnRDbWF3DO5la4qXmoGteMVU6irQ57IJk+
lICQ2bqzBfLMsXBA2zCvk/Vilt86J8jiojKijdZGzUZHzfvGTyrgywPlqAE/uEbRKXeT5Yzf5tF9
Em5XHktgHEevaFOm1MuDT+T2BzVW+6ipI28KKg9AzP5cNpsRCeQDgciSGXE/iFu7N5vgMtc8XWiU
0vCUIXBB2hZgwYRN7ylA/EY7+3d54xmfEIxH4S7USV7sC8QQCB5Clbyy97Gw70XEIsx+/WBiNvgM
47PftQD+0SSkJUWZZZXPBBXDBffADJQNgySzRKEFVKg65K39ZRi1eBiziX2UTPRdI+R4nBeC+qIu
sE6JP6MTY5/wiIVax9B/m3U+WWzpPCd8kX4Xxj2EtNu8sJ9B9th7NG00Ac0KCWUTVRdEepzmTgUn
mSEsVVrU31jK+lWaGdNLOwhdxu4YVIelYb0mm80qERD4BnhvfIhTF8xnnm1kT9qNzpPM/GORlF8p
jeH/U4bEkyHt+8ZV3Ou8ofZTY/tbCA1syrhPMhoQsjzU7VRsZuIZH4tI6BuX7b/Ya3PGfBEG9asr
DfFZSClvXBNapSVqua9yabzROGURh06P/dcOyn2IBmFLy3qZ4cUm1kc3uipeAtJkroO4TUUfa9NH
oC5WVsl8jSUHTKMQrIwbt200N2NWx33ZvmSqK+8gsnYP+G/KOHPw4mcGxiim8uUlytmbmc3Y74XQ
38nbQamnZe+3u77JyWcISvG6kHu/Mr2cArXhvc39Nw1yw274zePH1nE+Y0gqTOuOCA+ie67vWjDM
/cmBbnSZtO3e0FZ07nuN2GK11IG91xnKpyZ1UWwtFSFCocpQ6SFg3Kkc1CY+vAaiahE2t4Nj5W9R
pXgA88X8yGhosLMndmM1TiJd06hLHl1TmTetr23yVtkTnhvXVtsuF5rgQqvxjyIxgw1apnGXugbs
WoFzEbHENhW9V6NpshZ3RYmu3gd65ddqUq9hiLbIZmDrErLiv/alab8t9GL6FXC8bM1+nxMW9sGW
eaPccALeKzd6EWlpxIRPRQ/uYhHWPSJEnZO62lujtGJ0spinZFccUpcstDSdphnVpzWfjcq2gKNp
zwPgIdX9pANNS8TzOITgREnrPRkAL978vm+2dIBrF9xRt1BFBeJLjXboLpSzp1eGUaPAi/plQXHj
k1qK/a56rZZq7L/MM085u6NIb62m5Is1Xet+i+p0eudliU6PC3vutVGs8S6j7yFfyn0EXcxkEys5
yT1EqbBi2gNRl06YjuscenB+omWUpOcE68i6L+kcfTXBAgd7oJr1sKbs8l5sjzdYBcJ/zLCtZZHR
REhVfSXPAzf2oF4mqOYjwpKc8ClH5rEi6kHUzhqyfIa5jwC18TJbmfWCZiRamcJ96XjTXognqt/p
lbDlAMyu3btSWXJqiZQiLAg+mu9wbEf9o4bpkFr7N00pqSUzrSqXNJ1e+de4nYhXQ8A26QQ4nD+1
hRDN5TqDJ62KPLWeWLwsaQz2jaTn8ISZAfTYFQjs6GZBaLysG6ld/QnRvnuplNH4FzF2pv9K4Lld
XpZxnJNN4lchqsncVM0OfarBE7jIkL+FnpYmYpbLMjrjcvW8h9l2JiZTKFoLrgkHRo2QCydzd+JH
+czCnUzfjCwqlSJq05PJU1f6vbO1GASQqTamYf0O9k4tD8FiVjT1xIJxKi59lOY78j87GMoLBKkT
udU6uHNIH+ji2slyOuwIJDN+cS0JNBk9UChZDKfaDNIDAsGh2OPvDm6IiqOOR0yf5K8LzGlamslC
8TjMTg8gFhVUEB5VgZr61kboVl7KK5rsJLHZwYV2KsK+7NXct7QnhExtyt8oceq7cTGEiXzW7emC
ED1QHCSxIfUpNFJa32Y0Bu5+YKVhtoHqYXrxSJeBG2Xppm83jAmSK5OdIfeOrSnNghS1pnWYc1i6
19gZBXXahVt6NGkvDGs3iNzyMjZTW3wYeScogjQ79IOwGmltl8H0yUigx6zmD7JjSX9aocgO/Q9c
bwVI5Am/kn9jWdl1ZIYhrN86jOr7bRJpXz94JqD8hm7nwmSPbPs+P1eZSUIisY58dkMKs/+Zxbiw
79gLAfIdOkve221lvYH59D10cFRrHTW80xFnm1Ia8+QIJiTJdS9j+vNG4iq6NnY7byBsITL8Dwna
Sn/CzuVw6SodmvyCrOZ6s3iz6yGIRS/C5qmGZsEPSxDvZQlbzE9gKVPaw9McilWwjMXRRuPrbruk
YJGyOrU490O6tO0W9bPdENVKybNxJ7uBeZT6S3NH2i3fM+vbksbiAt6zOVZ5an0Gv6CQYfbp6GXs
45iSxT63xp5X4BidF7a6xubq7HMvzdIj2uDFv9j3mduTlUj6JwPSpEYZ2M8h9LMSJeVWIgDhmOYA
xnI3TOHKrfS1c1amXEwyFWEUwzZYpm3ukDnEcKxokvXYW2UWj1Kwt2Lhm4gj1i5/yw10ELLnY+Z2
7BFqh0fvmmh+YMdDSMLmr6mo++Oyds7UWY92NUR1LHXgy0PSeaaMZ/DPy9noK1+vWqLq9XYmfc7e
RIsegQf2sq/WxTQYJ24uI7oZOrc9kPcadA8IcUrxFvWWQfoFrtMdjexCHCk17fnEDG4ItkUX+s2+
slHuPmRlSxofC6G3rCPD1MUNkW+QNUfX6pvL5CLI8/paJNuFzT572CbyozOFERFQoVlO9UbQPy6O
nrJzmrtu1L3oqMYCZ4JppbuGTSS6Ojba/ptblG61tlwtv86Dp+/Smku0n220ot+xUWHBAD7J5R7S
rp7XjuPZL4SX8ry1QlBM2aAvvztc6jd6RKWzV9HUzlt/Qmy5tnMIVGtipexkc33CWKKJkQz2VXO9
NQgJn7/+9XCqDpUSB95Fcm+qJYAJ39n9uOwbonHndebbNAaB0Cz90S5qb9xWbBT9reroJDIUEo29
KYu+OFmarPhV7jiqITErnTAUzHaX3l55S/JEiBwECraig6KXmrUFdaXKrVADRxzx8BQ+Uv5NwY0b
bAMVlUOctkZxwqIj00NgWuIj6MHgfzitZy10nm1yMDlxKJV30sA/dmQoUtef3W7gmc9tyRQPyXxJ
45QMRUZz8eLw5e7AhnAJBJkyuFuWOt2NNhlAa2ifV5BWnZay2nnQ3eYjFTvjYcJhnab4ICWPviav
Ab+8eDos2nmNwWzqtox/6awbHm7bLc6P+VnOzXy255KhOIOIjvUTsASr11Q27LuLbpRpTFCiX5ON
VZhyi6zVIA9BidZOnnMoh3IXGcS/WjTK2WmzTtfJeFu59MTIQcmzdhsWEXeErVTu7KZrEsgaI8Aw
9HFFoBbfQdQG8qoyb6vq2NehQTC0GeJAxg/p7a2sUsWBciN6cl004fCbGO6t09BUPK8FlLU1Wcby
q6lzym7V55a3tWiJfe6ICxvXLvkERFb+eEf8NSrFhlAVmzYvrEcv99v0wkny2vvWJTpo1TFMVc9i
zpR/89eKGUhcG0+6M9tiO1lm7sUzlYWzrAzX0dnO6Amu3UQBvpy9m7nWdQXGJ7C3l2kpDoQ1VeSV
ZlhK5sFR/Xe/sxO11rzxWH38qvN3M/uwp9LtQEKZTdV/EVZgQtOYwwXpatCK0VYxBCWfnTIX2WTP
lsrC2DeB4raw5oQ9MYnJrbgbXcYXdD7VZEDMIUUWmFfFM5y36RC+Vl7oVRd3Kv1vtBnkfO4NRfRq
wWtRf2JH5OkHZNs0wRNbO/oT1jHJ4wuMAk2g4etz1aTm8tA5IX/oIy0aaINwJ+UHrB6Z+61o/Nm0
tkB8agVObZnlO++TquSFYuZ1Xq3oXy/GTc88X+zGAhTY3nP7a0PYGGws4mtK6GQa44wwUP9bUoNL
W4VumrVndMQ1qfAsU9ayNoibWbJ1iwA7IYwjYqAwnho0z4Lcg7BFZC5xN+iNr3nTv3a19sZr7OlV
xMNwIGJEkEfoUFYWbXP2w12QNfqxJ/VI3FNMzPmOeawXnoNqGAm7Jzew3oukLr6UCDFJkS4HhHr0
sCemHPsGdbF1Q/+plhsqPeUcU4amNNs72ATPf++RPHNw2HXNKflLpAo1vLpQZZA3czXdLTepWerv
FoQdWuuEU5BcHbKpFK+dhxiPXsCoqwtplmJ6DIXI03WeDtxnxNBy0cwi8lqoRYEQe8MgdSWuCPQZ
HheTPc3erKh69noJjGcGTf1+HE2yjHBUNcUZVaSeCZfATjgh3THS9yBg9vlGzWo0n1NA/F8Dwy7k
N3PG4NpQSWU+toJRZhN7AGaWGbo/VWP6iXQ/Zp/HiOjTN28mX+5TQnsz+mDAMsn9rEi/OpAuRCTD
YpQEC40Zo4gTmbtOeemRloabhOhC83GmnwXy4Hpi906fG+rc1HRQbhK0GGK71MouXzzm/Cz0JRD5
dmVlGfHEW1h7tsv4kE3X94ykPh2u2qQN/biZJSPFqoAJxvs9Szmv9Z0jkTwxn1wivZs5ZIKQBoe4
vHtB5u58anPl91/rZugIsXbTEZ0maV/JcOqELdp9h8bOug5Z8uW8dOCcbgSdcsKWyGKZZ4L8KM+w
dRitmj8TPCRzuiONN15qktjcBw2lwN1jrmJthnfLfqTAX7UcNRli6IEE5IVgio1y7vND3idtdFdA
/g5uwkUlNqMWdiw+TRFhXZ96RVrPiZphGDamRU/khXy+PNrQBq6HflMVrYmdfBi9jl5hldaJXA+K
1ktH57T102pD8MlsiFvSnpQVXYyW2GvYMhUbXYCAfCzBb/8sYvlNBXgt37Ew49vxQNpALPhNGeSx
p+583U073da+86jcOepfmsIV5RsZFQztIouJ+91ScYU+R1XE6+fHAfw/iUc/tTX//G5r/8UO/7/T
l+7e26vBvP/9R12P5mfPwN9HdxXc//9yyF+RoP+zsvTQvVdvzfefpaXXv/C3Md77FxjBAEwtmEjk
pQhs/ltZav7Lt9CNXtEQcLRAsvxfZann/cuBbuYA77dwIIYBf+tvZaln/YvhJBZ7os15R1z/6P+Y
Eu7+Ulv9ZbT4z8b436R2aJN8nn6YjhDjfD+4HsLP8i92hn3fz52IpW1/8S3c0BFbkg1hy8humqBe
/3Rm/v74nz0AP8RHP2nAfnweR46IFLRWgBH/189DyrhMTcbn4XDGtGskxDYKm3wrHVH2KF+rXZRY
FIIO2T4sT95n5l8u3hk29aJv5qMap4fJE+UxZ0q15r1XImDqm+IPz9pvsq3rcXomcl+sjOghwYT8
epwkny9LU2Caza+5Se2YHTMWPppwUv4hOeDfr0AAR+36adATEPr+9knW0Fvm0uMS0qADdoRA+Tu7
CIONLsL2NSBy9A/f7DcpHN+Mr4blJLS4uyx0zb9+s5ymKebOtovtcrTjGZk9ExZIiA5Nicsw4kjK
HSP8w3X/D18S7TKfhjINPOGVDvHzbVYVFRJODExxQz3KqJ7AINGX5Zptu9w7rfHxz7fZD6LQr7cZ
9xarJQ9WgAjudwaJ6rvUqXJUWagMMtJU81I/Zahsm1VrNtjGkeoxPR4s49EJhBWtE0TCj4hdve+B
2VYRE3BBSz6dedNsfJF5wSYzBoGlmVSraV1YufHU4+z7lo2N+SpzD2O4sJcQXVRryf0/f5n/dO64
QWBhYEe0QeD9eu46mq2VlwkZTzgCz03XlbuabLYzVUsLu832N//8eZCg+Im/nT22ziir6Vkhbf+d
1LZ4Pl77SpToP4L+mKRF26xCaQ93eW6KbF1afb6jTBloGwxTevDhIHzWfhudWhSU8zUTyyluSJ5m
GF8s4DRWbtigBrINPz8aRUpnJQ98Lgs9pPndqaX3WQ6uUdOxTbMLWZlpT8Ss7fY78iSvE5kUCQ57
x+YZyji2zcwLkWyybQirOHU979KUYFtQieDkE06X3hd0iLDRBj55dW6YkRXW2vRfyAxsiwcm5OJW
9Np8k+Hsct0I7DRQHXWIwPK5jx5o8VHbUs7Oy8ZuFdNqbU5IVuBpyucI/ki3aUWJz9fC/bPF5UeK
it+JSK2WIpEMBJEsfkvyyXtmTRPkntuW/FyJpb8rhx4bsgzyAAiV6d5TCZIBr8fU3Pd077xzPtXV
l7ZVApNUbsqvSPnDJ2bgxI7XGcGnI2h6Y0VziX3tNFD+rccxMb+NjrS/wAUxqjtpZ06wzuZ+qmEv
XM2CtN96G+kQzSXcqjkm4szvTAALoMKyVWd51rhpZUGDnbhKnN+NGLNL0AT2E5V+gL0oZ/y+aiFW
5Nfxf4nmcB7JMyW/D9mFXdBeXzSxYUg10jDf07mm9Mw9YOUbt0ggWESAFJ9GW7B8ZhMt4hUuOvdL
T3WarrQwZ1ARvdDeZkZX9VqbVtbHedr2LPBTVGwyONJ0XAIXdWJ+3TXHSybFDVN/fAa1zfYnDiT7
8lXakIC27R2lxu3VagkFKAzYptnI77M10XIk4Eie5+cxH3W6DmmoYTgSEa29emwdfu+azQtxLcu4
7qLO+EJ/Z0AROaUIepxmWMY4CkrnrEgLH6ikiumlEyPpCMQ+yGHlzOb4ZdQLdxGq2uktEF4A/qFR
8i7z+tkXq0gJeg0DfeFs67pyuZkzkMcboB4stwUKsl02oGsnj+hK/tUKO8Lan9OECG04etuhGKFq
YCoPFAK/3rqzK8KFN9j6CzgxSTanmyHLxwtG6/JDLzR9YzQm1Uvle+Odv5iE36CFcsK4mEtoncQp
l/HMfT1ugVjXNfISWd2K2nae6LcgdplDWxwyCsFylfZUzLUemWpE/kQIOXJB/2tmesunUriUgGk3
AAqevSb/Di8DMWdq9eoL2ZcJtuxqatXWwaqvYz+nWRCbCIbsVU8YzoGeJyL7cJ68ZpMXoYHXoMjM
D065YEShiAVeExtpfWCHyM24c7ShNoqGdbRegmtisFcy0MeVZhmnTJErvyYIPK1JuzGXJa6z3ItW
tm54yjMvd8++V2oUKgMi1bXh+lMVq7piPDakpoEFnawEDMIedO1NY1QMVCmt568FQcwkYRsyv1NG
qKaVGvpRrfIezz1Kwdb/bDNqwLbOlK5ZN609bgKkaCAGtIy+DxbaDhLUc+NTo8r5vh5FYO40mbB0
SwWFsWkm0C3oIux8CBZ+zMqkvxiuiF76hYcIdW4OJGeYG9AzAesafBRRR+8Rw7yF16c5nuQEs4bY
w9l2V0j5c+66kR4XBFHG1mAytF5h6YUI68x2fyan15vZN5kVABI4hPd4DVgN/KmBgdPRoXuy1UIj
qTBN77sHwfhVsVtod6PuPXUgwBYJb2oSJKUcHRUrFcyTExdlOzz4TQ7rLkX/N2wRlSLNYR6D5Xoc
J1MfMrgeWJZyt+ehL654mYBu/cr3rsuzlY3FDiaSo9YTAL8Xe+zCT8R6mlfJsT28Ep4rq4ODAKVk
3me4n2ds4D4t6drryOe2lobh8yAvau4YBtLoLt+zIIsuPIniNaNM/+YX9DZp37bM62gOjdW6smt9
mhD/0gr2g+zWDCXCcJMwYyLLQQt9XzwMgHFOz/F1KIlUjsmwEreFklDv9JU3EoNRMi/WEFZ00dng
lFvte70TB7M7hR9czrF5GBXByVAkfFetmVlS4vYqtb8zzqvwjHLfYBmtg6feMKrXJQvMZZ0ZTHDi
qcKIeWypD1RcKZprtAoIYAjpR8LqCRbvdmk6xrmNCOp2j58wNFe5OSO64b/2Jq/WbjrjxBxrpt8J
Fkhk1xWkUB6GVQnmyV7nyHVxtocTe5da12lwCOsWJ+RSII1YTf9F3Xk1x62kafoPDTqAhL8tlKET
KZKizLlBiEcSvEnYBH79PilyYsUih7Wau+2IbnW3eAgg7WdeYy7GuUReXVGxUDjoSaux8UxvwdNs
4nytr3Jv7s0dCQTerRLpDQ5zH9Tkpsd22TgIpyluZKHiZSs7kuJNuMTxw0Jk2kNfRxoR7JVdfuHS
Gjh5ZxdrZ4JEABttvD56BQT3HSt0ua8AVzMaFdAf4M50w/crmilKoyKdhIS8DDFqqrxm2ADfl3ZU
DJUnt0vtZ+dV3HsrGjGF/xhQ9LC5AwD0b2Jn5ljHvBzXXuZWXDVeSnMOGwM+gaix+yyBONJ9Lv2i
2GgqUhOFxsKmTCgWo2PVrF9tb23ZT04J6NhZfPtXNSF+HYm0LQwizJXjdDTK+hsme8jDoEMS/GuF
SZpe0Tlo/4FHIKvtmiwOHWwt3URJN78iturQp4kn619f+uZPz6jtLb7ja74x+yn+lUxBg05OIKhX
lFUTf+lMwVw4tt2627kq4qssGO0f9oo6dgmZ6Z9qXNybOFUYxK40hj+WhSEoU6i846orv/meoT4G
iNlgSJvFwOZARiJ3P9XFvso7LhbTTve40zZASnKxCX2EESNp19NAad0YfzZISnxz3dT5ZKA7iewD
SHGyyB7NJNQR+m9zj1ZIJFM61BD/XO+DY9cOELDVnb/MWkeIGpJtfmiULzBHy4Pxy0SQ9F2N9GvO
U7kWn6CpCM5V0QWUbgCY4YBa0tCWrp9/xcKe7nMoa0risqBXjAwLupTJRJy7GXGD6LZmUY4XXasV
XgCliBVcDT8Tcekuv0C90h6lU4hUdz7JCumVHDDUimmyvZXVsn6hxmM0NIPc5TpvILhQM1NI34J2
A8eeDyrs7pQz1w3yIY3/Sc4Yf2+E6j1seqnmN2kElLIP9/TGBrUla4i/j8LufvRzX3yCjY8JeWmN
yNuYedM/VGkIoCvuO/cri9b/lLZze8E9lyDJXPnK2CL1CUqHcFCGW8fUYlqybJCn8WdNGdZwhnSP
+WUbIwBWJu4mTMssvQA43JzLHu0lCE6GnW1EKcRXY/G5EL3KaPFxxXAWI+RWpFciNW1w+y6SLXij
tSMYv45yWAb6+VEGqne3QbfYxFAe1ecoq2R2Cb5PlbgHlOGdOUovPHN6JEA2wnT7e0jxVR6FAP4e
rNXNz0ak6HKEZvLq29K44s5BEOFHW5nLJ4sG5rqd8sxUQBGzgvCr9QHk9CjLfAM0MTkbLoJS0tQG
V3WWhdBX+qwxs22JSAFaQWZq3yCb5lhRHMQw9ABHcL4HUzI/QJ5HzUKlC3HakI+SlyMQABDjhsZH
5PoI0TwparQPE44k2zCKH05hEvCt9EduFwuQEPMkpou2Q9oVWMoEFJuIIIPVg605YRoIXrkrbJT8
AEdR+c+NuCuJDvz2BxLlKamHJXA2iDMwRkAoJus8SDzvzGvK/gDdR+wcbhI0vazFO2uG0WJmxnH6
qJaU6DzWUgGgl3un2JqiX24Mb56maBFJaNw6rkUDJV7TGcL7tFo/HULEnz10dh8wGUo2GyeR1BVU
FVc1uI+56LcuemzzWVOA/umdIVM7rywpxvijHL91ILPsyJxMxhTbNAmiMPG3kzNaEpmQYq1pbFWZ
sWsq/Ln3HvQHVLXrmCoOjPUFlRNR1KylLm6+TwRD8aaLkQ6gD8bJHNWdNVNb71L/Qy77wt77k1Kc
A0SENBAAUiKj1wGpjtcSN1yAU+atk0GA2viZbKCZBCMlHtoyi7OdURH+4NvLSq8w7LhGi37aFKD9
CCRNfnpD23hGMd2wp59e4gBGTSrXwjzVQqga1CcSwAolqnKbdjYdUHdChGMDokB9yoNqplXSFMCk
iPXPC4g3xYYuh38uawC3bMDWuRsnNV+gjG99mSxTas4UZCiie4kHvRDVRkAkkPtVEg9SXmnFvndR
giSB46retYajbmMfGQKQC4X/aQEYN21UE1gNmHKMuFFCnMmA3IozJzKIC5rIBE955yw1J9uaOdbH
pFndn4M1ENbLmJpzZ1fVr5DG2L9FmgTqOu/X9ptb57TiUxgL6YHPHLqokU2LDBrKVV/Hbsn8KKDV
ZmyC0BpweUXJjIDK7Nk5SWOOxS7lzgVjbdOt3MZ9u37ph85Rl6JTVOv6XNnXVlnDVDJpG7RRCe3q
bO1w8oBjBaVz05e+E+96Yl4ENbKq2s8BkmJRSEMPfKRaus/GIsJpy+RbN2VnLUXkTt20Lcc+x+3W
7MELNKPnILU3aU29Okyvwj7BpzRF5YKoEv0OYhOrqT8VbuoF22pQxb8Sh+0PKq+HKzqr87SRsvPw
BMrb8hs9e3U7JzEKOwFaJJvFcOPiApze7EeIZ4kGUSY1flgTfabMcQ7MljhJJypF4JQ43rcopEm/
/xb6dBjPzKXOzge7VzTsF3s5BEs3etinGzSY1taipEA1P3l0Rttkwpq6jjyiIztSMigB/5XWXOzQ
omBApWX4pMrSxM6nGGoZ8U6JvedGDM0tlWAsvgd0N85SR8YNAbNTfF/ZxUCdjbECMZYw2mk6ZdcC
CsqvvFucn32G13oAsGk6I3gjg1NQZZCK890HUSecF15cxXHUpnV+sxAsQLRb4NBFMGPS827IGkBb
uef8AkuXaxjPoJJvUK8ctQX+gb/p1Hf4WgBsha7YJEg0jlZF6KgwQUREXSGNiSO66e6nXKKe0WR9
Xh64WcsSA8ZiajYpduLBrvA7A5cSeAMb0qGcsyebyJONgOuSEK79dxBpLpHtTOZrel3rP2oYhqs+
W4x/pKqMf0qTqnbkqEZwqy8hjMRESpuogJtziAxICRKq8bgkezLG9ntXI1ap9z8o0XZokjIa2yoJ
rrF3MO9xM/IRuEb5gzJD1Zk/BhU4qJWEOk1u7DS+wxwZvlRplUg/FZ2VP7jD7Hzt2cTqHNaB83PJ
5vVOAkUFZ1s6aU42lQC/aJAURQHTjQPqL0DjgPFTlrksOIT5v3Gyf0CIGbGdzHFwALSbkSMlZRcU
aJTysN+kluJ8tqfgKqyLjBGfUjwKO+FZWrhAEpLWo/3oezlwGwFqpD7XUv7T1m+7/KIv6rHl9G3A
50K88Cn0x8r0tzWUPbiSIKZR18rz4TCWoVdFY05PetuhLHhN/Tg1KHhWi4s0zNp/jv2+u5GZLXsU
Ids0pgLk1c6+AqvTRHUluh/ZQqC5WQn2kO5W5nhbrQlQci8piq+OFZCZZvMQ2ucdm5k7phEm5Y+x
LeQFjgaEkhunI7/cuD329USHVTZv+dtguJnzxn3MrG7iJoJ9xWVYj/kXkQ51SKsCefWtV8UlmA+Y
BdBDG6MpDhaFvl+gqIIrSGZknWzr6pErTl31VuUB0ackiaCeCW6KdQ95ZmvxH7sE9Ac0W4QrQuhF
YGAjNMTij7IriWySXATygvoJ9lMFHEn67iSUkewdlLeMbJ1tYHPUFFDOavshCtswI7xXU2gV94pv
g9o0GhpNB4q4G2yP5MgOMOZNAEHMO3AzEwgMcxz2oS/SD6qIExeoc+7X53lTglizfW36ia42izL3
yuSmbHL19b/cqrbMekDoVlJF/NhOcr2bg2S4/q86LpbVQ0gRUd1alKgOpT6WcdRI9u8Xjd/oKnBQ
2y6OjEikECC+LFIvRUyuJym4tyb4+XXtZ9TMStBBfkUVaR3C3egjHvv+Q9+qU9uU5bQ2Pb0r56iZ
ZFeoq1psAep6hK7jRFiCeKV36Nz6UWIauO0xzYviAjj3+w+29G8+rpAjO+57NkIRFvbsLz/XNGJd
TMn1WS1mDXSeIcVUXTucw5j+YrWmfYWWBsUBL29hdHfjZUM52ozkGrRbxAlPuQFYbw0Fwix4Ndou
QgfHJXtwaRSqO4YCRnJ7V/QKe76JasKs1p/jNE9XlWFDtV9zQLHGMJ1PTleehU6voiLVoeuUtfs2
gQriN778aMo1voMrQeZkg/l6f/DeWCqcHTZ9KFd4QhyPnScBFq9zg+pgYTjUlcb6yjBsWLS5X1zL
yojv49w7ZTt2LGCj214BQAbgWThM2kDuXs7YhC4Mct6ZjMpptlGlBYoC1wf8Z+fIfGcaZXxuCZnt
S7oGKDUqsbdLkAgJWhQnemF6bRytHZhGjmmatsN0HRtJgfLqGxvp6mhVo7jI5GhBHArUvQdQ7YRN
k/PWo1BAQ91No3+do7bb6oKzUyS50WooG4kelIbBQLmH9yf0zaeE9JFtX/cwj20Qe4SiLemTFNqJ
te5wzTTu66boTvRJXz+FnCXkZIEKqzuYR1uOMjMF+45weJRrs6/tWNBEpj8l/np6Apd5sXzbR7QD
BuDLhVKnZWzP6dBEih86k/pDGlDcaMCg3vr+wL1eCdil2eju0Iplfn6fMn9or8Ayohicolbhkrdc
Gk3sn4syhzcp4UO9/6g3Rg+ILTIkEIv497FtZAgrKegrAnVuRLBXutxALbE+8ZTXuwwwg0VMCmAI
gAoc6peDh5aPISDHtBFqTfjMtFSIuVWDRzXZ1q7QwsRuESss0NxV+3MSdqDkjmha/AxVARvyNq7h
1SETUP2yPKIK1gtGz0ezmPheB6ED9yVjQnwDZ0xuJoBEl6Xq2m2fKRsiXWidvz/Irw5hHor/Woh0
D6pUGLW//Hp/JkDJ9BKtdRKLXHAH3NoQAMYA4vXCSw4TCKVtmdHceP/Jbw28cLFad128F9BxOvpe
+MM26CW+F0qWvzEtHN7zPIWaBw3gqjMSK5pDwFY50MnLcYK+GuQ+DdFYqBNr+q2BZ40hkcSgW5Zz
FAggkWIMBQkXDJ2sjwz0iqpc9xx7OncJZYsLOP3d2ftf/3rctbkj0T4oCuSTAvvluHsk3HYNfRwp
3bKF9ChktA4Azus8wQEeBzlSa3vVsMj6xIy/Me4ajAVuBg0yYRGJvHz0EBt0H1OvQRTbp9xFCHBJ
EYeUu06yzwpS2HYpSlgKRpHuMq/rdoi+Voj9i+TEIfzqLOHUQmIIYBCYImBGRy+i8qCougq13Rnb
RdQokdZ2J0L1fA6qzfvD/eos4VFIhpo8hWADY5mX31zOchKDS9Bf1EFxJssy3rk29kB/+xRWEdvJ
scD9MsJHHwQXKXVGBSNXmmaHVkeV3cEM9E4s19fDhjkJqqdOiP0I1kZH34J2HGzqFS3mtiWXnNKq
OKQOPhDmBAbg/Q96vTM8DcK1Hd/BkAfo1sthi3M5peBY6wisLw7GiCIZ+yELEBnNPcpk60ixrEz6
4sm45n88CV9vDu5lQgAHg07OQu2+8if0JpOd0ddiQrncN4r94hr2pSrj+mqyZvDLgzA3Fbq2G0SD
TuyN18tEP5hwABlWzoJjX22Mhcw4GMYm8oVSn8oQIe3FNouz90f1racEDKnWrgtNPvLl57mxgiSE
KgRuSiL4UDf+V7wP2tv/xUN83N/Z6ljJ+UcHzDQSCphjSYnOhnM+W7L8OK1NcGKBWG8sRngeGE8G
KHehCnL0LSPMggnCSM1UYcFgzxMdRWKiK4pIxgaOFwTUsDP3Xu+kt6MpcrxIxkJS0s4FWs95fVah
3nwZ9Mp4AIoefH9/EI4cUFFsC/B/Dl2BmCXmTsI/2itiUpmIqfZFbeX+MrNEfhtbeefNa3OJ12t+
UfbgoVd3pM7vz/74IQicegccer72EkhLjQOmXuDX9OX993prgaODDJXLNwk/zKNbtwtHmFd+2mhc
b7VPkMjb9pOVbPGPLy5WOf1MME4H5B/+eP+5b8wWGsM6AeR005Hiy5VHiS0QSKhzDHoUV1CRpzoS
01SczerUKXUszqiHnmdpuKdrOtoJ++WzaF9OxiozwENFBWKoLc1tVS72riqBRg1LYeKXkoXXTV/7
1264VsitrcaJvO1YWO73SxBkaJVqAn3AYS9fAuldakkDfe/JEShXiELsSgKPjW/2HXXbJT+3FqUN
4nr1vYXx+I8dql/d4FkEIPREpDDSmyLo6x0yK/5HcKewygWeQ/fpQpMmaTvDAtHQ4ngtl9ylSJ/B
kPWkeQqE+saCccG8ugDfsHa1jyeObuECO3nkZrGc8aebZMFdTHFoB0W/vlux3fhigSD4oGyqd+8v
GT1NL1K/gMQFN2pdMWDVHEcLKWyC1qRdEFU8+XEOYvNgAn69I4ww7+QSntoabxyO6B1qKQFg9dQq
jg4UlGQ431NRRZDfrTui7PFmqR37xFe9sRF8xhMaGvYN4JWPzgVuGGhAIfgiFGrlvVnbkhMryW6C
orVO+KxqyfPjEeQ+sZk8chnA1EdrUA2uwwkDHb4brDTC3rOkyraMsNBwfEiHBETKDCOV9iB7JRPt
oZurz1YWX1GRii/FJE8cPq9HWKu6E29bv3NF5+hmaEuEr0bkMyIHYcmD0xNmtgAYT2y91+uGmAE4
JquHY4Bw5eXOC0WylHBfgTuW+OjUHcXKCQmOM8QDjOumpi3w/jp9PaM8zyXEA3YK+PxYCtUxCjQe
BM9zRJ3te4cuO31mTM+a3vzrxcOjsAvkvhMwZY+RuhkNv1Kqtoz8cezOXR0frRidnbtZkJ941Btz
pUNkIPU6SSNYPxpFOJcmNErwnGXW7N3Kcw4pEngnnvLmXIUel6QgyAPY8/Ip2IbABZ35oBj4DNPk
dpc13Y5oUA7gE6+Yzv4Xc/XH846uIV9JqEqd5KuwmrmXXjBtQJTn+1RVp4oIby0Lm7uOi9bGENg7
Ok66sEff0uLTOKuhBePZHfXoylwimuicCB7fehQXHdq/hP+0HvUo/1EaScTcKmsCrpG3A0J6eAlB
GKus6wYNne37A2i9njFw8FSPA9enaYKc98tnVW4NLgpXpgi7O+tRwmY8TE4efGw9Yef7psGjbawc
+IViBcTVd8tel3U/eimil7nbympTyzjYDoDM6fwPrdzCqLBObMnXi1e/JIvKApoduvbRQWMOxI3t
yCGLSCiCS5i47RMaqPv3x+L1sKOUAusB+1yCajwbXw4FLWlKR/ipRQKU4QFqeHkupbdCAHXliUe9
TodgvCCPRUBNzEsh+OWjmmz0SigIJeijtS62AAb8zyoAXLNYg6qRm/EtPHyC5e+jWOhsWuHZ5U8y
vqPnZgHiZ33l0opuSz/HOAzNNZ4FzQ+jKAa+uWPy+wuW+notEJ3Ag9BvDi32KTBOoRpGoOGbH2Ua
0g/628GnBON5vB2lVPqoR2+GuIWCwQacrhPBeG+YSfNhxC46ShPjVKHu9eCHJGSsJaqPDL5/NM+y
KkwaNlmB/FQY/iNEEWwm4FgKzrBjbGO/o3G8pMuJnfZ6DaM/RrXTtTgdTSrgL6c8bwEgyJY6SSOd
/iGY7eUO1QevO3EC65d/GWUR1dmQwE2fFYbG5MvHtG7sNkGB+hGi6tbFqirQ2aNWoncos2sYNgCZ
CWPAc4MGJFaMoL/en8g3vpNEnzDZoTpC9qv//o/Dq+gRgBEVDQZiaAiFzZjvilQl9+8/5fVeDQkj
4UTrBERrpb98CgdkB9xuyOno2tPdsEy3lGWrr27JPfP+k976nhD2iQVxhxvaOzogF7R0s9mYQDJi
GriP22p69M2w/fT+U95IfylbaYNwTXTBjuZoeaxNCyMHjbtIGVAoc6juzaYYArX1F/QasyJMdtBV
ly3CQ+AoSvw7lTf/C4MbzxHAu3vQXyDhUXBHvAI0wftv99aiYlnp7CtAGiI4fjn0C4i4erBJWdrf
9ACCo7qgYb/2CuQIW5o83IvrvZ9D+Tald+LYejUFDAuLhhMZXhMTcXQ2cDB28ejaMdYKU/GQGmHx
Abu86sRHvk7xCauJjahA6CoywebLNVUYc9lzGaeRCUZvoSiU4oY3xyDQ65KetVcUGKbkARBQC/D1
rkrX746VTocCnPnOyMZh1xml/5CCLtj+Hv+/4p7+vxFL/3/zldLn0//MLo2+199/sFh+/rZy1n7N
+uf/m1wq/oNPAKUvOu/aMkC3ff/btkTP3bORVGD/h7CGcgunr8N/04Eb4KnfNsvWf6A6EtRBTtV/
8XdkUr08/u/JC9qG0Jp8CJMQDgp9ubxcPtWCHhi6ockXy0vqGSnKtUeNeadrSX5NuVgmCVTvEcjk
I1LtKwrpWQoTRe0RtRqzzzTw50agiM4lPWyHykLbA4y3iGtk7NEHBF0EAQTQH5C3FdugDeXFAAB4
gZJ4gk5dVfQw04g1pF9iIFjB4qPn4DcAS0ukGCTmj6hO816APATvleDam4YHzS/ztOcZ+srTRaXi
FmKdzor8W3sGIeRHgNgm/wfAQKt5QJ1Cv11toP3DgdQ1Jo9WaTIB+1i8Ac5D5LpVMogzoy9i/96w
C7/vt76MBxNzDRQtR/+AV1zjuHuuB7etPiR1m7c/OjqE47xfhxlM9DZ3xthHwDgGxyrOpMyMabpC
9Q+HinNUqWL+l4NIEk+TqEXy2Sg/mbxCJ6VyjAN5omXIyBvRlwLCMuIyHSJ+LVz5+Mdq/Pg0uX8y
el+ei3rKfVJfTkTgSbQFjgm9XTG4Xok27OcVGSVIBLbr0N2/MPMZMsRWAtYb0p1I1mKZzxvUZNr1
ngbRPORnFoI23qly8MvaDq9DQ4IimYBhTDMMq4mXKzBz00GESsUPPbmt5gbkSNKgn+HNaI7uWmgu
DNU0p1Wb3tKqbBHlUNlIs+bUSfoywtIvwrYkm9BtcUbnGJCxBnOWj23vP/hgvNzqesLwccoPsDfB
E92GTEjsbZJRq6CvG1GsEkNQQ04WSytbAmde9vE66j+mmboQ8ixj6w7WDbpJi23cVCjABI+NPYwJ
hSoUf4oPAarC3u37k/syM+IjqACQb7CdablTfzi69HQlQg5uuzwoIfPU3XgQyBhGZ5ybcDmkNirc
SOgZaINxCb7/aMu0jw8THzsSm1SEU4W+1nEUhcqDM4KYTB68yhuX+BNllsJHOQeRauYQNKF+ODrD
eg84DfL9iD8a/RRKlK7cvravwfzDp9ykVKrZqdOEwuy8GfuGInqkAKZ1wxZhQT8Pb5qxoodxQBpc
HyfzlDb8Tq+TC251sIt8fIuaaZ3Cb+Cic9XetTUqEf7BSTtKy5vQBdQVghdhXYebvs1jT+4X0bh6
4/Z9yWsuCjktZIvtduTcWUjVeaOqR+Q8hGCZ6TMpNhTluq3JDc1PdqgFI8eY+UEKbKqVo97btvDh
qdKE+P1bJok66XRhDhjrocwC8I9XUi2UvekiqOtEfx5ce/4uR69FPiqsm3i409C1TSGoIs+yXPa2
iud203i1KVFKRm9WIq6+clLjN9GnogXzTNK8tdrMTBekfUD125CR0CVos/MlmS3Pv83brGBK4CJh
2n3bFmPtGd+bpwOy9BPJ5Ck5lKr9NlkA+ZOdvdSM9xcTbF9uITAisJ45y2MBmq0Dn8Ru4IBdp4Ef
pZKi3zpw4pbvCvNkMu6x6tOnWvX0nlIHp/d127NWt43rAyUlfRVdZe0XelC9Bf3NK2EC1mY8Qllq
e/iyj14+GEzT869KhmxYvBsQGXo1YeXQKETtQUPvqO/1U3JwYaMO4tOI0QX/VOZiIlt+GSY8fTFv
82dADhdFWut1Ng9j6I2XAmIrZ0wdi4QhfX9vuK8OXVQb2HtcQVy1bA4dLf6RYKRebPbrGgyfG7Qj
8WWm7QAVJno+8wzZKYbMm4qVRTPXOe7fgJslGlS75x+xswwfr62dV4NxS8lMX9Z2IxCqPgwApef7
qYsxpd6OJU4k/iFMtSRB1HZgqw5ulSc98slwilznPreUm+HLaoZ927j3A3HjsN7hXdQnd3iUu8q7
gq6GrNG6ceEA++MlwqL6An1SLWyQPeQBT/8Dm0y9vpun1W5Ni9VhXxvk+sx2nUkLZrlZNbEOusVF
WOpjazWliTBs3U/NkH55vu0sJRa+GJRdPoZQXEIT/KOB8zXzwfWY863QBJMY/20nT0xzX+fpKPyr
BGGi/l9TE0DFmTW4gjvWttaxNbb4IMjeu3ALJ4nDXVXBOFQHzSqwvX1hxXpTu62BLN/JU/DlIYjp
HEmHb3L+acQc2cfLmW4rWFMAvIp7H53DxtxX8bRgOSJqFqeg+uTrIYod/KHgy6qwlBDrrDy13Et7
sWdO5bWhPuj85e1G34RULSAbMSmovg70VsiDLnqsHSBoMfPx6OTrP0pInn34YWgnt73j8A0azuvB
RFLvX/Ro/HY5aMJxavy7ICaLWUMISNdG72JuJrTPa8g+3C6Vqgc4AhJtRMf/YCBr7Zx3aBD0p2zG
jq5osijaQCawQDQdAV8e7yLlzmg6CCnuLSSWEwPCrlqTLN8UxLYy39cx0iP2OSYaw0wfYTHxDfz0
/kY+ilZ4A/ax5bksbOoE5nGLfO2g38+rnO+TBkdR98tsKghneyO0KpY8HqPFtGi6/sBcW7AQmF3f
r+xF7f72PahWUHz3AEiS4B6PRCGFA21StvdPZ6MApc6BzM7n2t8PsamYlrmErsGGYNcTjgwpVufi
RCn7KNwgiwE5RgtJN8foLxwv9rwYhy717J4J6Y0G9BRXNchQ6DFjLWDUDjkk28vcUb6f/BVKwuHR
/Nsn49WqNIzCUdy4Lk0HIn9t71Mj89r6I4eFzyGFYJ7BH8+HDyoA3dKc2+k0LZ/j2ALBdmIECJ2P
NjxFXstlV1HopQNDVP1yw89Q9vqiCtt7jPYUe9t+2mBpXjN7Z+UwcJwfgoKitLl7DmKqCqrxdJU2
kFbMTVG7K2Vr5Dj1kY1FPbFhNgLbf0wHV18ITuv+/qanX2wTSKb9+VwuMQAqRMNdSvuQXYxBfcpg
H435Db6wYDp3IIvpAp5r1lDhXYoaq9XpYobaLB9dI9CBA+j6xqAVLJwk6+6SMNCruDW7MV8uyJDK
Ce1tIybo3EPyF7wK1hc69BnCruIPyG2zvqmejv98YvU99h2EsOmiD2eZ91eTq+wsRl/O1JeGJTJs
BZB5APEY7sXUr81DrdaOO8ZCDII7/ukGxMppGWD6uRJ98fES74CKl3Ual1Trcl11mrgHMWfE1hdM
xMvimobaYKkPcUkzHF5bnvCNe9ceyGmuurZacZoYoDObmS45xSjhoZcN6H6LzInKp01Qjlpifc09
o31gXBpu2jXTk70nnyx4hRWyA6/QPMUsc1fh24l70eBjncGBn/F3q0AAIjvMjaPvq3ZaTV4lG1eH
F0OnZiUN9DC+4Je5cAX5EfGUqqJr4PKTz/8ATAcdPdVazBvCl9/qAQa7nvCrif4zYsQqpXd6Pw1O
Z8MPyCdHoUrQeToCrGfCBWLRVoX8IZ5WVF97OtAalFdyn5YtNzw0cDfmCN0REOi72lKGweMclQps
e9aMsUr3doXnL4blePyhPvcV2m+xJJfjiGDcGAF79eFRolNAPGJCd1qLfY8F5fxLxv7v6B35fsbI
yBtoyJsgL2LTjhLIyCRTRoIsyQfMAPKgj/ynrbEO3sr5hJSB3Q7mJk6rKTCu4KOg5a4FLRZpTtsM
+8b0V0U+IKYN3Tw77G+hGK/Kv+jCUMdtee2sfnJWBXXZ9MMmhGfvuJ8NR0vkImXDtYSdWA1Je96g
Im+b4z6m+7te0kMqsva6igFELPfsmLVZJTxoJw7TA8T2TIevAhGQbGvgmexW59bTfkLVcGA8qwSM
zbTNJ7vhOwnTQCZtlwwSFGZrSacThefs5nm+0TPS4VH9FE6Bh9G/5flWNkZDn9yhvxgMyVMI/Zf3
B10jAf2D29SkNX+cqslSWrNTYyLzdH9QMUCQGqp4pW5dHJi4vRxvTnl3OsspeWTjg9F8fP8dXl0e
VMC5NkIiE9B1FMRfHpwyg6A+dcZ0a4qxVLep2SDauqC+v36GSU+us4d1VHKtvf9YR+fAf9S8ULYG
+h6A5qeNhfLh8bcH7UqPBiLVPc0IJDsfkW7E6w+KHH5Jw0MVuKOXbHyqV0gDlM1ocbnAyQyZwTJP
GK/9BKOGzGoQANz7qFqrfnbOncRIfPPAKrbz7ySW+ixYYU+1zU0Id4N5tMGwhBzcXeYSSdlJXAQ1
Ao0+Mve3HlpU2T3Ck3qnuoWxUHWJ6xH92LgbhQ6qZ1JvvBCf4sdkShVB5fNr9Yggce07WINxIpSG
EXbdfbAYdIlgL46yQbkYJyETWf06hHVdb2Ii+tyHiRWsuAoaWW128Yn7+fcwvhhm5pS2EX1aBNlo
dx+VInJITLCuB8waszgMkoMFnwt5INAzrTJ2s6NgzX6woIGH2o8glX6z48grFvcyLOJhXR+0z/eY
nM3tyqbaVbL0g3ZvJTP5wVlPh4WRSlcEo7OIyyOmrYIPpUTPdXE7JlDCMs8x1GvxCLH2Seq39CkE
GbVVHjJuiNbeljb+xuaJVE/LA75YXvhHa09a3XGgAvNK9NHyEDdKvHK8C+vVs7rvuXI6wums60e2
ld1Y2lTZCuaRBYLfhtDziKOC1W0zjrXgE9RNh/+PYpkuCFhmz35oSW35gaZVM8Zl2GrJAWsiH5Rh
tcuffrFjACjs0CCwlDPvQqNjsVH+NznGLnW/vsp2oG0IE8/hyC4sl2pCD9e9HGpDX/qWbRSZ8xOf
RA+DRmvNeJOkbVXaAb6nkoUJUDuDjIZ4U3ROsLFmLntNSBXYfFYbGZvhmN2q1qY+ekYhJZyMvU+Q
Y4mN7MPRQjrK5VofixojukXPcjvE6+9vR10a04mOotEp/c3jfEH3ZYlOCRTB+7ivqtt5j+5tvIwh
fbZsmtqvFE4KdbumdsKRpkNDLsk0n1xGQwlEgk/VFI9POArOwLupKLo6W3kVpTc04pOlqIJbNlu5
fnafjtTFLn2WgEhLnCIi8iSO3vePuDeea7vCQp0Qjp37qmPutrOXzc7q3NIb5rlO2+ty+SwafQ09
Wdn6JWiikyXAowog/Wm6Cbo/jfKprqYeHellCg+rm9f1drJY+nzjgDBxFj1nBdwDqWgumgqenoFV
UKda96MsSY2x3MrTBUEW+sy53503KbrFy0b0hJtfqeQE8zyeyKCOOmdkLWAJ6BmYpHTYV3Mbvrx+
Qky/xsyx01sVByPJOI6neiE4ndcH/xBqQUXYoqMedw/5hLKFjFAQUvm/pNkjKcVzxhe3c7jC4YA1
mtdblF0M+VsNQw/0+3N6VEHidUk3IcMxuogKvmI59bDNUf6p3I/uglGZQJkr1atIObBaoUf/vp+z
GSe7rStGUS0HxEC0AHQh7Jj07/2XebXAgD0ATCcZ1/8C4/Jy7HQ0NjS0NG5R68jYS+ZIe73T7Xuf
Z/WoDistU5Wtn99/7m+85Z+XCq15n54uEHWXrfWquhImCvI6HoK3ypfGcF53k65y1zWyxkUEx0FX
adHNG1FEJsRPm+L2ObRNeltfGJgBx0Rdc7Do/AUHt5XXfi58Vq30FoTiIODp4HnCmTW7thK4sOvW
V1VDfOY0c+Fmv97/KFdniC8+CvlwLkrm1tJh2XELJHSWdIUsN90+F74RdA29m9GSSwAHxV+9Fqsk
asYIetSFJwskVWpwBBgFmKUOS5J+lnwNsl8WEfdEelg2rGOqgndr6wCPjSh+e7YRmajsUSC3HRWK
Yi89TOAM9JZStxjP/cHxCvvgDMghDw+wv0zT2D3FZGKGw0Qu46S6QdNRO/v9BzWH/hvCAJ5LCdjv
80TtfHC6pX3wjMxxl02MQ/FU75BDh15xMWIAaSDYg83M8Pg8HXhc68LfiheALnX2dWOTJUKrh2+L
YjNCj3u8S/V0UMisWM3PJftSpVyB25FeXINDKUrhy3JV2o1+P2Q43GU+kE4H1TpsoKP/H87Oa7lu
ZEvaT4QIuIK53ZabTqQMu1s3CLFPH3igYAru6eerDWj+Q+oPcWauOqQWCVdmVWauTLcyLnFpytri
sDFx6Nj7JEkT9Pr77/jLbgMdS1I5+DmK+1/HJsZo8eL6ef88VI6eoUsNwP1aECeiCzeZ6nfoW0XU
X3A3FR8uvr9eXk8KnMmFRiSARN7OSWqtNINNkc8bYowS1GR/wbzd4/pkg8EokDuN8J+mlYyP/sHj
27/cgPa79rTAxaWg+GVuJr2bZdbSEI7hxfrwSpRbq6FoJ1YZkbIj3hnhgdtZOAI3IDt8QHtxGSNH
I2xoYj5tR2DDHjU8q1iQ+ctI6jZ9AOMr9bKdmuY6ZCxFnWhNHLaqeFAEGIrrVbeRVbqFppLaWJHf
fjP7Q1UOxFf2+CUceqJScLUECmDVSHdFWiXlRxrFX5ZrD8jVccClNE2PfvXt15gKL7c7OPKnbYni
1OfyybfC3QEVaF4JhmEN87zKYbTMXlJhd4LT70fnrPcFKfKfgPEAM+cjpbXfE5sREc4COfL0tcRx
AKsp1jKuMeaqYKkOA8bj7+fBu94Hl8+vKwCS1jQZqdVBb599NIRHgqeKvyZuRMzIHs9azsU7C8sS
g5KxTsLhx3iNbei7Pmrg+lnrChrbTaAgcmskvNhHk/OXUx/cKK9A14NQML9uWfTX93Ndl8nXmJxS
BtTs5A7bfQ5VSfm7Fmh4ibBxSUPxTrDD0AUSPoZ8I7Y1l0CRZB71zgsUxGv0FgGIgWu//nrrQlnG
Trm8kDRsZ/KMA6ptfyaMEZYfszoSxRJCGXQB2lA7Mws7Ugmn540+TPH/5668suRyeOJQedCCiREi
fmJ0wmOj4ZuRf48Bb28SfWfgVnroiElmamNPqzheVoqY2vxmGJsrnNQS18nJyC0tbi9Qhj7TTytG
+vvP/b4WYNLD3aN7oIvRo4X2Xc2neis1Q+iYL9sBvmx9En9oBRmiEwjAnGU7IZneHxVEb3dNodk0
F9bOZHSz2P5Sg9iSHnxaRaen2TDDSf6DsVXXFC9wUGWOPOe/BTz/H8kEsPabLVowZmiiQsjFPKJx
4Bfc350WwkLYUp+SukatsssBmB1icoSUeIjiqTdM9U1p9xoWzIXJ+IljaWViHwml/yOLqOYfRtDH
fDEH40Djy4rrDJZD78w+uvKkNMeN/EFYJmd4vrLred89Wzn8XcYqw2kP1FefH1XvhlFyR5ekypzb
fnQm0z6oIdS/iq0RJ8xdAAthfLE6+K8Wuz6lhpfRSjNScMiPl1lPZDcIIkEp640aeNnyYP5k6x+O
YoT3j3jS4ad0KUdineyDXBaotl0OLDRhyzU5Xcg1V361gj9qo5No4zAsvhELol/EyKlomv8oiTny
sYWyemU6BDgHQzrfllnnETVLEJJwmztv6uCGn2NQZR6gchsMWlDq5AnvDN9WrQRJQg5M1c5qtGPv
zWxmeiMbqN+98kbQUugmEHoeJCY5baZZpEdHYL9Nm50dNSq/jyFT+WCLxlDNC+HsGPw9Fa6XWgjG
B7eIiFqibAW5TooR7PU5gnT2vkdFoG8ldSoBTZaDRrElbd8gX3IARELD3KaKPm/zODRzD+y5yscu
kcfGcRbHeVQ0kWOrFJIdAgDkEOmCGMNoY31/eItUyJ2ssBjLiIK2158cuy19sg863FF2nQmW7ByS
LielnPIUcTA1q6jh0NchhG+LLvzsip4eQ0d9uXN5qOEgcXaUtdvwEl1LInu86VThlMZNHs0xf7nx
RFNLj150m9Kp7U836CUgzg6xwqkhfjAHos3pTsb9VNjnfE4H5T9KUpKn5GsS2WXXvtheLrg65pI9
b0P6SozzBbKWkXlJZaPHe4EpKv9vcOaQ2JJU9tb9VqQgrKBkepj6DB9uIwun+BjjI+6ln7ImyblH
lQrJj34wn69b0P8ruZnPPksWs9qh+4lJ9L7k5uqogQiXfhqoBNz2sCBQMjANLgmIJ7u5qidKR6f3
IDH2qxhjU20Eqz5rTpQlSiDh2ta6EtuTceO/0CcM0PHnGDF0CGtxPCPU1tRXYBpxCFR8Y87Egu3x
bkOCQ36waeDAh/cU2o7LJDuTt0ueiqdpJFLK2BA2/VtoJoCjk4jYhlIWZNb7ZVXsCX4F/y4ZOjoS
dySETRiDJ25L6CUO9wNKiHjEH9bYQ+SEHH04NzhQEUE0F/xYaQwaNSdIVNMHG4HfZFUB2b6rW3A9
IHVcgiP/CEk9yv6usOjhCn/+IImujRHso54Ri9NkM/gzcVr94vIfzC16WtkXzHurP7YyLnbkUMrT
5IiSyOHaYNQjpFlLvMTO9YF1ZYI24Y0d6Fi2vVjaqP20yByxGh4IOU7DX6ssbBLu0llZjrpL0rq8
a/VKnFBNzbp43GrIbsFFLsVhrCSfjUOgG5Z1/Mnz+rJldMpw6OFotvpxE4VkonOX5imjeY18APJp
NEllN7Mm4jjkOG10ECTymOkZiGDmxzdtS7QWr001OXzEjcDbFEa2pFxi3zehSPBeSSLEebse6XH2
V2eBSFZHuxNLUV+qnALG32+8QciQm8mcXQx0Cx95tFzTI97MBJAaFkQav+GzTQ70b4s1l8gvaq8+
/lTFNSzikZ0pqOoTuxJv4NiBRvCKIBX1orMUcEiP22wO60SWAYmVLGblBZutXJANaeK1ft9HwqhO
kScyfpY3h7HIgmFWtXOSNlleOtQYlF4AsiBfqsBDDj9cjKD1u4E9nJ6J4tEnAA8rVf4udCPNRFhR
plkbWWNO6GIkQxWJ/5sCcURgpVr9SzwlOaRiL0n67Cuic4qx0i1zflXDOgIyUQW+PpllnHtB9REV
avUeyiiHUqkZMw1eGKMJEMQp+io+46DFPWYms/0TMwWefVdxTiY5zg8RxJLCabSs5WSnXyVuU+zM
Ch/vKUrxnJsGSuyTsqXG+bBY5QCGUzuH/WcHMjb/IkfEsZe1DJzKXFP3qRaoYOlfotVZCMCMy7rE
4vfKH+Q9ErN0PyujgzWe+Azybq1bpWvqxycGXMsggrL10vp2GFn66oNuUJ+eayMPkpFM6AU8Q93F
S6mL244sLd4ePUQsK64pZ/7OK0zKCAjrKxq2YZVtM+TUlh1WtZ5/ybxGF7P9ZJvsUvSzVckBCLsI
byqiYML5NrPaK/S03rDfWPg3nvo20Coiciv1jDbNvNMvzu4IXtqVFa6mlLAJdr7uXiS5MuxdnTlx
rD4JcuXi4RyMJpF2J5sIa8DjMXc19p36E1Z1N/P68lQVDuzceZpPMSFyaBBT42SnBeFSZ3wGZmC7
XvH/7JssVmMYPxOUIOP2Ymc4Sl8SlMns8XJR2DDfMSgnXqlp0FqUnln8G0qDmUTR5nWga92jWzU1
SWBtX1pPagRu29ACZ6ia/G72o4obs2rWV/tme5kIU9ylPQZQSkt/YnYHzPV2MXQ1sP24baqurbGN
iwG59iWEa/2J5h6o/ZAwZL4+biKS+5qCUvOF/aQxZuRvni8/z2k5ed5hPcT4VaQ1IKyXDLHtD3Wx
YHeMV1aiv3rvTumE3O0q4dmIlNwyArItLEJ/8M1XsyVlcsJONTC/SMC0nHJK2K3mpjxbKxjw7Wsq
507EVpX0+3xlybbJaKaVP2Bs28SWIQ9k+On5Eq8fbPJcPcjWk2go4YXym1YVGrfEjvw61tSwuBe8
j0hGvLPdxRvi+VDn8XVj2jYMjME0g7BG/A6FyYJ0AuhN8SLscKeMvkBgWKN5i19wOXtHso7HsT5s
TyzGVlb9blKEx1WP+H3qJYnDYN7bWMMoVb0W12VkZFqyHrANyGl6Yk/2fYX/fRYvUXBXSDaw6ezj
4jqjBzDLJL+VtuE28lAgMx/Cx57zCGOyH4T+XlngNXDw4woQGXOj5VOhYCxyLA+gHJESjXymF5zF
rJyujo2rGfAYZPRu7J+9zIKFFShRw8wWCwo0UxU2eqWe4ZX4xpsGOW+VXnuMHL4TTTXPyE1sb2/p
jY5HjmVjqgvhiMETSgxBB99IAKbgCV2N7I7XkqOMwEbBafxR+x0nftXY5rG2CjSe6HOjwYkpCNq0
wjSJrs1MfvEx4OIHchqU5uqYKxX76vYncg06yH1HgaFnZB61Uk/olZzAHlcvTE6FT8EpLUlI/UH2
OonRrp3TXLXrPXqbhl3WdT5v1ZqSwaPLaZtmozHiISzwrGzxLI9ITm9Tq3giYDnhSLqz1rk8BCnO
mw9pnesR7ID2C/+SToF+QOSzJqLX1qaKN39KL/0FDt3Od6JIWv5WDmGqh35mshOd/JTjbhziIZ8m
6tII3O9faWXTCGk+NyVLQczTsoSsJ/s2HUKZ33mUZE31FJGIy2M0GP5zRxNnJ/7fVpltpI3hkZVY
7mtC4ovgZcbkob/g6Y/P5M/7Kdc9zb4ShVNEEoXzefteqkBjgxBNZS5HJE6Ehl6wExhJ3TaRIVfv
T2OZgAs9bGIxshwavUyuCrJBJnqAjlVLxfO5DpvGEKdUe2b8E48mIFKUavIqGRyADCz/+ZukxTWf
YbOiEB3aaMY0y/P1JbP086cgi+thvC9LtbTZDU1xemYMvgcYtBcEP4/j2UtKPenkkNqMhljT4q8F
R0PSd8OlDiK0otdpsj1gH8A3MWrM8iq1xB+XQd8he2hetyUGAJsJ4ISZBsC27RL/UX1lJEMub39b
sUs1ejzyKknIV9AWI2E9i+zUMLn9wUNgWj0NbpWxCZLsp6edtZItReHo68ip0uc3tW6QbVXrr4DY
SdcvG3OdtpHmI+IFB2dk8KuGvMF/gZ8T1aBJipj2Af5UexQOTPOs1Lu/Csht1uzwVZ2RryvgcsUO
2yueNK/s5uKq66jz8U9td41yAOpPNnEoLA5CjVqfuBGgmR0njM98csG+7FX8UU6TvkrW9HqKFkUi
2fZ9j8RHcVe6Qv+0B7u/vKRT1EXi0rFqmhOxw/iHD/fbc2+DaHsZ28wWbq0Z7076eu0KJr9iZG2P
vy3Coc80dLQtRE50cDyC41PGWIiW/X1iIyS72PgBgDaMa/FXKbGwcc8CzKy+m3rijIp7QabwqFD6
k3f5D2gsi+WhiKKemtbuGt/77vKX1LIrnNLgOed0BBHn2nG46oUGOmJX6ZOwYPMAlNB973rRVUXA
j0VKfxo7BnT93ml6h8gGDJX5zxD4IxdhVLecW906wrj3YUybTEMZlePwG1tR6P+EboqIbcctRdMP
LKRD77uWlvJgTjDpidqKgFuEqeJ2e0dx1joglykaG69nO5ffCpVqyMZpAw3ZYM6iR+6KIFBAdPxh
wwziFRHCEl9v/CpNNTrTu5FGD39/stZg33+eJqBUYQF0DJlNozISzbeniaRo26rqa+dxTNlmcE4u
/CnrD07Oq3mlC0WPnM7GgChFbTdkTna3jrvf38VbJgLmG/G1jck73Zc0O5Ep9/YuWo1353FI0GxR
a13syo6aBcUfVDw7ExX2yv4TafMx7f8W++fy+E3x8FDhqB20rcTbyw+DMdWli6+7Xbman1ON6/Om
NwoAkIq6K05Lk9sIK/w8dL3vX9eG/wFlem00ffNJ4GS0B4njOgxy5z0+i8DEpzATGYdRBnT5UPQc
vQm9TsE4TAOjhM7JRhyKarLgjuHY60U8lfpcDn2jpUfbGRz9YORnT7DOlL+7hJ+jsg2jXAsbs6to
NfavclBlcNj+oeogLofPeV7pA9qmG02BFb3yGANHzR/RDr+8dWQetOPDt8A+QUS947/w5TQ81+js
h8ApWSO29TJPWAI4a1758WwadNmJ2eO1QWtlxhF/6Vnx+xH4FhRnCEDSwzWYnom7DtXBu3mQoUdt
OhEND4mYtM5+Giit2Vauh8BlTK/rb0XAQ3r+/YV/mYDCJLfR4WgHLK4bwN+OPbsPaFELXfWAuaSu
svwWOC2/2yhchSN9+20rAIdUhYn7T7we1n5/G++fX2sr2NJ92ulA539RK6jRGrq4HIsHuo9W1DLx
+AxA2CklEROEpoLDNup/f+X3Bo/IOrSqw3ahYmEF8N54+waaIY3R9EbGfVJ2GjcgP5nD7jHIGtn2
u57e++YVraemRQg10ACDChq9CTNp9VbuRn4cfbWkNq/9YHV8P0RpvOBdCKZ0iJ8y5iVvb83rFmQA
fmTeb7CKWMWVvQo5pK1DdKxiFqmNDSo9T1cO4n+ySF1Hwn+uCzZUMWIVLD8ha9HqvV8kdeYrmv72
Ph9yl5yD7Z0guRzMz3PcN646KKv3zR9F7ulyxnLayvrRKDofMMxvaIQBho6Jvc1uxFAkzkf2i++H
smfhvoiFsA1tKbCve/ch2WYGBPuh//CzKW4dqNKgdAKSCjLOSUEqOBzQpIpS0lpKwW3+fjiJt5Im
6Fsb1y8z8JnKKKJ+kTRRCmA/7dXzQ9bi1x2dsOisg/YhHMIieomnySD1pTdm2viel7WK25qbUw/t
OMbyMIDuY++LWeZnuTRm/W8ZYS/7IzEsupmcnddZA1KLQFGi0ws9G5oRr+MAjfdo2THrMNAmTI6L
ZIs3vlXvTckaTl+eiVlqCsd+bTCs42no0c1XYLzNKzoIBGI/9Rrbmt7QlMSvVCOdmiPJDYMYc2qb
mh7mQ0NkaDJCw9KQvTAegoAqdFssPNwbjC8xnU1psqexD8MRnAPgPokChzLQrZlDPuvWM3NoDBnz
BIlS5Tl3ai11iINOj+TCTpLEPPqCWlYesD/u+v62bUhBdI+gIIn58vuv995l3UYBzqcLEOSCZFmc
Pd/OOD9ghRthCh82lFiuj0/px4H4ls0Ix0v6QMcihMVrIYVoWFul2NvG1awtqXmm9DZmLrlW7i9u
r6WDaw/c9tgltFT9zZzs2BwPTRN40Uck5HsOkrZ/5B2sHnQgIRJ6Px8cWs4BgM32nsOgFNXf9OYn
TnWiEYjT0daDuXXLLZWhmxBo5eQ4ui55OpaTgfXB+31faeHvzZ3QbuyhNuRVv1tEzMgEPmJM3Y9l
ECzJH45oe5lf0FW4xpeAOptC00cYXf5ps4gxYKchCzl89vE0GuHj5JMnNx4rKgVCOrabH4taH3iQ
+wbBd87QTndZWFAZRXRWYlZ8+v0zvJVHUJ+hVPFo6/JoEiNR+33/zjCjX/Kh2u59fPZbhAG4dDjx
wZjAvbBB/r9UBxh7+1hcwybjumIhrn87KuFMGs7koiTb8UoobhV8s9bn+AikHBYaD6Gz/YE24/33
YhnDiE87+qA4c36pz/Oh0cKNUd6nSeazWJYcvr3vP6+PY4jjPfkhZilw1Rau0x+1S/1yfSThuHtf
y1EXM+J3T04iUtLPOK7dba0RI4uaPlO/6doqLYHw4dLYdAZ/pFL65Qb4zAieWBfo5DLZYt6+eg/4
2MPSoLtFSXddAd3rIXvb/GKj18ga44+0tLNo087/4/ejTT/gf+66gUVpppULbCzhr5saRnMurajx
fJexQC5fg0B1wSnpvAiQh5vG+vfk2TQLfzBRr3Eeb69L6Y9rHwJdrc56X3rkwhmchbjIOzqLkkY9
+q6s5xfsr7PlspHp2h3H+aO3Ws1qM2/0cRe9vD66pJGdafy7yRQH185HqLfsaZUB8ju1dqnRro2t
5ySgdym4yZIxRCMW4X3nwWF7JBjQ1Q1fsKpaEfH71/q+skIey8BGZIr2jur//SEnEpEkVcjK7vpw
wGKSXddOc3+HLUCbN0dV5YPIfvZ+iRma5FXRRDfg3C8CBI0ffOT3S0rAu+YzB/quOAS+P4qMRR/G
Tj9nd/5VzpPGiNEAfXVlt8KAv3/4Xy/HygV7RyMkolhKurdjOkuFgMNcxC22JD5AWWZrtNctBgrY
3iXd6SNdO9aB74YxhQOHGxYx7W9LQ827S3ZdNDUhNeLtJgDOrv2KU1zK5UV1o+badB/9UNwlc08n
3b6tvM6Vj7bqF1mcaJKOzPbOlegkSDpZ0eWtoUrEqNbBVsIWQBXja1CmTVlUR2NIu11NZ9eTWMjh
jHYev1VvDFi+sWXAxGoKS46dPnNQqeixW3ilJseSCO6GJixkHaCCVz1+sUq8hBo0neWnpSbS+yRu
+efBqpiqq1GfEDIUg0CzdVSAkRFrpNmtKm9quMyh1G1c5WBTjfr4lnJFBpSeEUk7pIu5L6IGio/U
FsjqS7oSb0OFixt8ql/pG6WzRcOSLb1xXGQ7FNRxJYAlB6n0I2mXiJ8tUl3maYB+Q9IisegJV0fB
QoHVRoWGDtcTRaGPgK9zXHq4gbaGG/e7EWPf2Tt3JR054SVrFhrOV3DGNMeR5yYkdlyck4hpsX9a
X9Z2WNmW42ztMd6As40sqCenWl42tAVcU5/u7Cvms2LDgGsaJ75qUM1KmHN2JirQmK39KpnbToKB
TW4r/XLNoFuVNy6UrFLt8ZFeQeb/1NltxwK3IqP4uQgYSfQ4gHC6VGbAmPLfVMgBYXsLDiA/enfM
6CsTcZHihcXrprGIhHYyCjdqOMJLkhdoKFs3RKIPaKuTZFqF3m1pyzG8S5Xfqa8ZHhG0AsIviCU8
rKUV7UAVhZhJomwJH4o9QEzCcuu6AIUNnf4/ED6R3tdDuHjNcTClRsjjlL7UFzX3CYw1rIcRI6ZH
mDnsPEsAbB5r4l9Rp/JXIJh9npni3MbVdeQBKYTFDj3JJP5cVlaj8Ize+RTnHn3B5CReQfgN6rJX
4nyDoSOFLPGVFO1Bl2ZAEO5jazZjnhB1pPLl29jO3JfTkL37D6G1KChwIVoS8TLxe5YXuHWl/gbM
sNwXSPFBfcIepyQz0TCkMb/47jIZ/Se697TfjFhcTRvntMx3yBmzxeqKQ7fywBtDgLuA1l/SUnRl
mwKy4niF4NUMVs7KnkVZKLMaNseHd1xOmxiA1ZC14LyUodcOz36Q9wbc04qws/JqrKVdV4GtgAtn
z03/KAPXyp7XYa2IE+d5rhN3IL2wIQZwCOyuPg69qYfhKlaIDPiOG1KUyQzfD6uyZz2q5zSFMjBX
TWdm25kgxdnH14I0xCYScAR01Wn+Yuvo8rJ8jNuj2ZRCAeEWCYniTtZGwyMp9fGI0GvTc1ZTwma7
Pek6xILZow3MLOCyac2cnAXvlxVNXad6HoSB8ccg2sE5huvStXF/eEBXevm7dlf2Vx2ree233F7T
5hnQZoVuE8nZqrj2ypoA9YJLbMB9QVTn8rJJV4kmVewq2NnEJqEZVBdwZ5vrQRw3/Rdi6f3kWDti
KIHwV5JjZai8YNJQpxoX7MnPoDX6DS0TfRaoE3gzYXxYWbTFNmvoBndlOspGab0SKeoe/17LBJvX
zeinH2F2xaFF58QCP1+HqQ/UjtoisTTJ0liJSB4EIYnYwW4LZVpFAYtoOdWCyZjXeABn+yo0sN7Y
hYaLSqVZJ9u4/r4r29E68xx8wyOMr7vDtzCqiVCkA85kFKwapvXT/Bzb11WP7ChdU/po43ll60pJ
owa3ZwWtliOxyepdIOsTzXmt9P0mKlglMi5ZrDx0PGlmeFDedXNboaONa3euZ8BteVhBRpVZegq6
VEJ8V2+VhrRgv4xLoleigqwwKVO+adgYhI4ieuMQr/aV0eqeGKx8c973uojTC+1SpeN0oI+QyXqW
/9l72ePddPrvwXZtABpn7NiRIle5/vfOClxgG6dfQLVWlHFhMra2D2SakwY9bHL/lvRz1s0ZWqFt
myPLkppmDBa9r23YT173V7h8xdXnxdFDY3BjCKAHhzIDsipfLYr6dV2RZFsAPyrNQBtHNInCrFE5
9JrrpE6H0PtTRkpj9YWNgo0yYf2TtQL403r1tXZDT6QPDhuAn2MMwTjKWVB5uIjQ2+WFnlQtKPLX
7hxOnKX1kBnBbN433pVqk70Mvrd0VyV/xJDL1U4Bkxj/FJkXbJ3WRTHoXX0jJSWcBRviBmmPLqbi
z9rOAflGprQzwGAPjNit/SqEoTNoA6MRD6AuigmhdE6GhwaQzI1Vwt65WIABNslR7ydgxm5Blspc
RnF18AAAVXdUpokZz7FfhevrsA1XH4KtEti2ewyTWAEuaWMrlID4xJH8uo8bPHcTKNPSMZYTAVP6
+/KFuPFtQd4Kx22gAwZozD6ftQhq42erlo37eTshFqKcNXe8ypJCElL4hdSPes/ealy1FlWbxosW
HS03CsdYL5n0HOoRA2PGvBOVLSi08PDT66yT9YoBgzQmmb708M99fSBEXp9+2tWSLrI5zdU7HQvK
S5NOXCaHTXuCCExXle72G6kP+Y3s6BobLZNey/02bZhsBk4dwariMdkKuKsOjprLrPsRRqsItQw0
wRAw6+q0Fk/tWh6iDtGrxcb8xusWj3UTs29lfrfhuaRXjWMzaouFtSBdgapurWzRHXu45w2JVdqo
6lAk8SZZ5MG9LlnJcyG8MALtCrSOZhUjC0V7ss65TAucmx3UhoO2s+3QjvkXctqbOj2lZuS5r+X6
sWsPrflLn+GKgJNBgsbw2fFMTbg7Aw7Ow9coHipBaNu14R8TRi0H4wigBQerosfIriC9WClpEJqy
QEjIO7UxGXGppvcbBz93ohjQzkX0fyV71bma8dmaXbJVg0aWqZ60TUcoZ/1kjiluxLsyhUpA8Zaj
qIXZva7W2xxDNr+06hAE6VJ4lw2sMOKxz619jDEFCb5NNlyRLHbJvNr3A4vRuJ9NiFxY+lXU6BSC
8aqvgxHEzp/jouhZp67Cga16zSdDj0WLLZmRs73krQWRHZp+2L2WmyXTY7dKiGhIrfrgyCFkqiU5
9QQQZX/9/jz5HqPA/BB7T5rYsETEz+Y90LgIjySPuCpuy0IizkaIvdbzi+aL55XJ2tpM/lcXplOI
IzzwDLC/gLx6D8UVudM3Qb0kt1lBTO4rAcamj8hf4sCCE0VjTGV1rNgqWOZ/f+H3ZAgQPwfawIU3
g/Vwf1HBGkaAGWZZJTfVOMvAvQCs9sSihnjMIOFG4qD84LzYbmuho1lU0hUV5tSzg5uNx57a2vf5
dWnpTZxH8k8oAtUon35/k++ZXOhbcsIsjg8oV/A0fm95NKN28X05OOdNLLjKEafNLq7NNORrBkQz
GCdsZyRR4rtoCvzgy9QPUspzXWDylpLg0gLlt3VqEI+MaA6t8a5kGDj4RK4+fU1SFgW+Q2lhVMVO
iZYswl1CpeokR9JtNfGwzhZxZQV+/5jWe3t/uHPLo3OevAe0BKZ4D5+YSHsYm4N96kWyGAGlU1y5
eOYR4d5gY9djadDgNJVS+++XMZyi+IjZblJ/slcfOc+h4ub86LeW8WopFhWMqa6EymaLt+mxwTeR
4O5KHx14cjDxATH6fZIsdfvQwmXP5r70yTTL6Js1dd9HNRbKxxMEtxtOdiN2vVgUcnIhUWeDrpFP
aeLcHeRAg2FIB4PN5q73iNfNF6guZNUYezR2izWcJZY6XQqn0wn5UFMG5uUZ0Lezf2AwinbhOIvS
8V/yJRI02fquobr8GA0LiuC7xo6oq8+LwuPgETXWXHKAQakji10l8rTOzgUR29GDpU/d6G5FaIzt
AYGODOfHue0CR9IOnWrUQBjBEiOjHTA8nS9mR+/bdHDGKDVyMiCvtZboumAy/phn7INIJnNanFl3
NY3Gxld3NE2BbWEdtnNxyvG/sf1zGoiCtX6caQag0Xrp5yI+pkPXQQtcNQblyqhEdDr5f2O3k2Tn
mCNIA2iXVzTnHdqmJ+qNo8HViHNj00Y0zhmd3sbMHD4MU+c38b53Zk7ye1ZGVJ+XEtsi1X5FN7TQ
GmU2IWYWz5wMs7TBLan2zQ67XyXzHyqZRvOV6tcOLkq2FukFRCIXCn4LyQPM2ebeuR6a0iBRfJA2
j9Sc3w+B1PZJa6/CZmm61QIGn5QyYT23ETqmG5z7XOpqeqARSHVUsaNQ5c6mwhv+tU6kOKvg+xLf
I4brzptxPWsPpN4O2NhlgZG9fDDFsIF4C+CBAQMCs7RjQ+0iGXhPjNGyV6EjkOIy1EnqDDuUrHGd
fbWQVeKLyUoY3RAqBhsFgFZXRdhKfDvsyL8ZC6xQibMgi+AO1jCyDhJ7pPtx7CXYnLLirwWO8B2q
/TIeH2y/7Lp9MrneLRHkNP/u0NC7cX6L2BUcjziDsO/Mg2r5f8m5tHOj/pTl2OrcGhLXq7OiLSI9
JHU6/Ii6fM5OjkhHuuBsq/2MDUJaHxvZmwQwLIGY6Q3w7PHioeEsTrUThfLQRLHf79N+QpB6sPp8
su7CsJKPhj/7w86k28ffqTIZD6Rvi2VXJaQ9g87U4W0s6KjBU6fy7zENILZ8RE0c8LC5/6WolPWg
WncY6Uxx7O+WF6a3xSQ6bwdKlD22ZagObZ9aL1M5xVjitz+8JGleDMvOHwvXmKzd0ruIQHawhVE5
YPeVYEx6D1wFF36YiExKiQN12rIz7+nBMf4VDrFzxt+wPMw0QxzRNevszC644Vmto2kkrEE1+MdX
D1OVXYcABKOucLnvl4i8+LDw529m4S4nWH233g9W0X0a0kY+RY5sH2L6bk753IvPfWA45yg06yOB
oNrJEPDgDjKvOpucHA4W2K22lvEfcB6KbySGpl9NKcRfsx0k36Kub59n2Pn7GPuxS9G1fb5Dhege
SHizqJfG5ehNmYvqacmmi+n0hGyjhfpU2511XMaW0IXMtbEtG2S8Q9g1/0sGY/6lUe74VJLEdYtJ
WfI4+maZo03KmmNRtssdHVXhF1y3ilsrjsRTgDra3WW4ue5Qiwd3JuLXb4VQ7bcQW7szihtjD04S
3YhWSXYTQLc9cJHhApoG7o07eNUX2Y8VKYho8E/OPBg/YptU1LAmBBZCqf+CMttGZt8659Gv7Qfb
iY3DuAzLP1j+16+xR0oHDmrGoR7yFlAqsl4tHNRu/HrOb5xUzJ8W2+gfvLiTZ6z4h0syZrQxRcuM
nlyHKKVt7T7hVBxMR3yOK65iRUeDs+udlO68y4Kg9U9BkUf/Rmn8Enq1erXY3s7oFMNdjtEDTV6C
9TDNza8uC/DRmPLgk4h9/8ZZ0hp7so4HABYWXwOKeVrnR/psD3VQVz9UmYl0R2d0fc/Q5JgQypF5
YpO9Bh3JlAly6z7GYObHlLoG0vqW7i+OOxfBcvJc1yktpPhpvThwPbt6GbIfSZWTkDLaFep5QTpo
JCOLpmas4FAJDw59qGNRvbKgls7O5j/Zjo0nB1uiJW8320bz52z46iToWb3kSirWjGTJn7Eo7J9H
NhvY+K46K2yudgEw9BcPsSUxumVt5TnZD0R4xh34+TScirjs/rL8vnpMKNaOxgjrfIgG30x3MdDc
kf7Pl5G4BpoC6j+Sxe4vONr/PXTOiwfuj/d3Pp0M5ef7JbSbEwcfaVysvsnDe7C68oYHK5w95ZF8
pKJIwhPUZjSgBbDZkhMDfIfWNcnyWqGB3UFWmT9QUEzkvwoiAlxp/GXEvc1xsE3dasddFf/ylkrc
ZInh3tXL3Hynbc24zTnSMLnc6SF2nfFWpR2J9UB85QFni+avkb3jzpqF9w2buua5jBrTJb4570/e
PHovttWV7SGKjPbW74WPWz8F8T9GUiYzmkjZ47RhYyR2TESXPjQTKe+OE3XyIHPhV7vQp+s4+BPS
PtjbXTtjDsgbvlVDaR/MekSavnjd5xoTt6OysyQ9gWKYn2OYgGFXBWXEA9WsJYh5P9OObzxbeMD9
Uzszy0+YOvf0omTpjhdv3o74oR0DR5Vfac8EZZuW4Efk1PE3En2abldricqOtyC/WGEmTtlk4cqe
Rm1xjusg/e56qrvxjTl5dTv0A27U+ziijJwOvcUudlNURUxNWm5PGPw1t6mdVgdMtkDB3Dw6ZOQ9
/yuQCdnzUxA8tyBp2MO58U0RLBMH+q6nscaO78plkHdNOj9y439nnVf+3SxWBfmJS2CdO6zdjUPA
RoA0ZF/A0d3mbh8+0rTkHudUtCenGeNyJ8ZUHjJhiHtXTt7Ol+Z3vHXcuymf6AEsnP48hpaWvDN3
D2kriz8X107w/hZ1h/amD2+kO7RfPTyIcFLL8/TRiMmwZhOuP1ftNNx4obFcTFaz8zjP0Y3LtbOD
P7jG5yQYBsz9wD2L05TlaXXO4yDJ/lnV9f/F2Xktya0kafpVxs71ohdarE232aZAlqbm4eENjCyy
obXG0+8XGWAPC9NcjsGMNywRhQyER3i4/4IqoUAUL7GLUkS6aEIzJF5qUYiTlLFqIVGLjzEK42SR
uhfG8LXW66JUlpBVj1V2ZEW1taPAJ71dkewpGwr3OVn2dLs0onAILw+B1HOH+l/mYRwTjkv8ESM4
ofmS4AHBj1hS04rkSlxKZT9vQS+mx4iq6iFOHSgi0J+b4i6s/wwsL5+GH4WWpQDaQdoPK+3WK6zC
fF5rr7QukAI9tjmqtqe5H4blEXRN2Nw0Ae0N1KnCaq4ORJ1dPCV53w39IfSsLjn3iPlFZ6VtjOak
KIVQMAyK2f2uIrka3CFZr+WQmFJSPAV/g9Gvab8Xb8yxDpJPnRWWXYV8SVvGbxHzDDSNwmya6eo9
Td/Jsi/IH4R1fOiRlEXseERAfz53IBxdJG/qtDwg/BDC0wrGhIPrgPgGJSEsPem4rR3OxMug6PUa
mc5JVow8KUSxLNWMf1cb5913BIdTbIU7CAnWtx8idHrlpo8j/eXwblZtQsx1yuoSpIHwcezMdLG/
kJA58blPxl65gGtJi9erKn++0BoveR0hvUHZJfEAwLncQSKm0YkGrf0nd1YBs1HnUVwXJisXpRh4
F3CPn2RqHKuKKKOt7QVQ/dBBD7DU6vbNKiG3Mrq8wMxs+xwYHH7NE7kU1fJxJTPJxonR60uOCa+r
tHN4QeGr4m/KxqKyICF4K+uDogmCftW1V7JihYEhCfwq61xAxMCOC2qpbElE8mtrO2YlXpWjLjTJ
I3UUDWGJPJf3iJUOIYmugySC1XEhSmzcgkTpWh1hqyAVJDkwaw9JPk1quLzbQgKX1+rh2tkZNNE5
gzAaFJnYfNxJu42cwRqUW3p9Roz6jcPUlBdu33OjvwqGsin/2eFe1CT33IuhouGxZVtqdbeEWHAM
Rx0iaAWLBR16glx6VhRItbcgDCPJl3JL2uLQHFVTtC4CBwQKRetAU5ADb7Cw1jUUz1MooZeVNVLW
rmBj1tFIuXdtgcp6na26TPpKIez0PKIlH+rcDrqzGyPh+B0B97CkZRm4heWwemxRXrwiZwUSIXJv
uawjNXoocQxBlmAZF4RXLlrZ9BjgrnNVm/o0AfpwlEFHFu9aPR4k03fQ9QU0tFKmlG8PhUFOBF9P
EmDWIrIh+zBFWYke1A8Mr3xNP8qyNKspoOZBudCSGiJPvNCAhCWzHpLUrKj/rVVH54pSX6m03CxE
2dCeIm1KLvkI35rcJ0ibmWwQWUgexdThn0HLK2gF0uduFRpgcEvFcqwF+uHrLBUM+4WGSQmjaIzC
XAjO1OYHpACFbmQHfkaNjnHCzQG2mTW5PcKNV8Ld2odeSX92PQzcUSbTi9TqkKGrNn2c0AVrv640
ztKLYQyvyIqWqlTMU4xtPbcInlzxCF48e/MJ5cd5+pywLajvVRR8K3ZnL0pyH2rpMHzm1hZ/KYTK
8Ei/3NPSt2qU9UgOT0ZDnb5t6sT8GC1hkj3ENuLufsN9zH4j95LOprNPQ+1aV+/CHM6BYkEajQ70
b/9VSZdBt7YZVyLGIGlx+RCLGdWzjo1iJTqvHOvhihLHoYklWVS96Ncj4wCnDbBEbiPKI3HHDVFr
fR6dSfOey4hU+mtqdeKi30jo2hq0V3KErAK1gSpQHVDuRSOoqyCpv83nMsi/VDoSZf2Bgto0q4fZ
RFA5Psr9aJUikhgbJIzF40BgH5bLnLsgYgKnMCvug1ddp8obAX3IKWrSFP8+ivXuHLAWuD5On2Rn
VGvLkJkypTb8cpWJlP0DeWKnAK3YuIrJFKe97l4Z8gYFFb44BqroGkk8k9yj12N+dmjYVF46G99b
C9xGDs0bZ4A3K3cZZpDAucg2kD47wlAgQ5lVn04h4GrrvdzKECYWzLq1Gy77zq0soKjIIwIvGCVu
P+9a8YP9tdURYNoDqkuS7al7iUfUpllEajWgLte/WsV3mhzCTEll9IrvpPAjOINymVA2E8dPWVfi
w0spYhwPxPGzcjbKQp9KmiGDnk84nsiN2AYuQLRDERawH/D2ghkTD0hxRCcPVDOvS66XTrbdkngU
4AUD863loz3MaNnfTjPtLtRAUwrAOfl8mSa2c167XvWUQLa4HexM7ASUBkXOIzuoc+UJHlEBGKCs
D5ibx+z0K29A6jD+0FmdA9HXHWDRcpCNEmgh39tKglpftiT2lYjdM27dhGK7scdAHM+xZFQ4pXNt
CFw7kKgn9Ox4BSJ/GDpzDcaZ+8T+RfbRXMUczCUd+uYmiIvW6M+IxpRZdkf5062bi9bidkU/2rOn
CcVKO2fxX1DvSlVYqw7VnOEuzSPBOhyQFgVi34NIQE7okBoZLN6btSe2woMNsxH9HHDRIiuFom9E
1TErsqp7bjOt7PV3RmPmZnyy1GF2Rl/TZiEBpiINyczIHno5eIIL8gNDRwIvuucZ6eMb+3rkKFkr
Dlqp2hByARWUyCvOeuU0khKLUVEjFBOIOILIAKprNwxTeIu5UqVapjy86JLZ0KcNwaelkShF+4Zy
KRwYYwh3lNUNeA7E5O5KlH15tOUKiTM7dRFc55zGc3YaFK6UJ2AHeDA94YnB1fQUGtHkpKfVF2Hl
cnkuuhX6hwSto8wDdnuN5HUZy4AuoqEzgscwVqYFTBA6qmX9udXAUp1LzGCG+UT73ORTrJkOfrHi
/ce54hjdVxxPrsvrClcLw7JkaaceUKP8bDttzFypZiN23ZXDvAoBSE5cLBEQyKMI/OA6gWmTCKic
NWYCIFT2jYjQJIhEYy2eHHHMVs1VBbSle8IUNkqCVA5KlG0CPhANJJZLdBXZ7U1vhG69wiTWPvQK
E6LxKRruK2NvVX9YBd+UFt1R6EpS63TF5VQwB3jNhqlydXmTpkhWGU8lSR/meEUCMwJSMEcwvxeW
+YLcVppkPSX6CU8CkRqoQUjDrwMwyRQVNoJMGJh0ZEeotU1QjRVctQF1UXEGlZhjM3VNo1doISRP
3IRuB8WInfb0Q9EOMyzehCbtpWqSFh5M0mTkiTh4EK+sewXaBU+wkqatNhfN6hkvIPqQyWymevMl
Ta2r3oBMbSnCNLxAicgsm7llka1rpql00YgHzCPkbnDcRD3/4noBPYZLDD3rSg4vSMfIykTYSBCZ
m6kiyNZ5RfpbRArgAhGGU9CJ6FVHthPr4LXIeKinqalGLNvl2UYpXWAtZoqR49kx1KUogS0aCbqo
65pZbx6I/V8vIC0qkLfrth9LOcwVZImvhCDartekGRnfVjsVkIvpf8gbaVi2Ap/WJVHHnMlDfo1p
/ODkZ+dOnPi1FNybNQf7Gc64ANUXX6oCrBu2IvnmfHihH7C6h+UShLCidRwJb3BnQ+y6a4/VnLH1
aaDNMiICIFfpSDi24shZt2yQSGJv71U03IBwSlJ4liBrYp2kriSABrO6ALoyRu22umbfKzpQqQyc
k+6jWGPnO/colvFh5ETLJeeBUGSO5Jd0CQuSmi+65Nv/eJsSORk2rXj5qjlRbzoAACeFWlqUI6Df
94KIigg9R/VMFa9X7MO8eCA3Dyo6bkV1COlsUcan5KQiOiZhtPI9GJ0rXrrENjVuKDi8El0dypR7
Pcg97k78KU9KMKz/o3wgXtGK0QI8Kw5orbUiF8sF1wwtpC1kUNQtzKnE/yERLhEcCPmI5VpIUnwk
4b8NaupkUOA2Ff7eDxSdfOSumigBrIBLCSOMEMbhFa1YLwnhweVALHV5DtiyoEGN8urptSwCsNQa
tZh7dZ6EXISYTAFYkexwcIRiq/WgOTDfoV6Km9hqYjdojqijoPcltDWWBlEF5FUpbyAhPPSTeBkz
WzSDlVSwGWUVI1+1JNZL72KBluAhpNZ+L9n2PUYjjCmua+JZrjnMmi0O3ghY7yREfQHGdcEYtkBu
JMhaqjFgKCM2/+6ascmiTWi4VDCPFtVBB9sFjhveDZdRoT+wyhvkCssWVYWrLuc46QLJI5Pd9ejG
m5Ms05T8rTrCP4o0TAJLwZKT3ddUNVgw9rU0InGIq4iKzKLaKzo4l5l+aFYCCpnInSJN+qGiNkp6
Eyh3mrTxQviO+8+KjFnPBVpt12qZXOvr3CmRMYm97VpuWSNO5poTkBA+xyrXsKJBQHwI6KpMnwK4
1fVXYOZc+R02MvF6ZblLjatrmUzqgKw+AGqVDgUJXtoqS4vgaNSnT0jVqMt4rNUJe1+kO4nFMmkE
YE2m2vQUBOxmZb4Zi1vNQpZLRYII6K84TaF0izRWA94uTiZZn7OMROTEaaCxzCVGkYN8FrrOIZ5M
H1edjVXWAVyo2N/lVcCVu/w61fAoxHEeUcXirTv2FczvTEGkT48u5UTbPNrSwVLTyeWt0yqSsyIi
V4jougFhdSDyEln/khcgZQI48IjHjWZRI+6NsXTXQyRvdcFE/qFK8bPZAqC1a9BJUCI4IzFFrZFC
wCzo7wFbLc7IiAsK9w+ergQScRcTuf56wResaH7kB85H4hEJU26JcjmsJUzsHGdkpLAJgMOaXzFv
a8mlCpPO0bEmmFQ/shVxHq74PbmQpZg0Rm4dk4cAk3gnkg1InmgBmTeUtl1FlhoY1+1jzvZdwkEZ
8vlVVqPs7h4kYnVpGgGeXek+6+ko/WBWg4RVtC2uuaZoZ3CMSzPcaVVOruLDdmsGHHGUUMA+133P
GUuBMVyVqmopUfYD13rN0UL4lkT5Wk8pudSJtLIZRKiuVyXDHkXaUEojmHWzWuWsVq5DITO30nKF
IlgEuIWESlc7oX+BL5fhthyk8MuqC5AF8UQIrQl6gWa5UTehpBKk1JjWp229GC72qxUuS2dZfKDQ
nie1uaDt72rziRqd0NXOgBIRlxLVa4vLP9MnBbaw3WLVURvjVRuo9vGpCGLhuSHB9bIssKI1ZRA5
CaV/LqW1KdKMRrWFwA8cezGqkxe0d04rzLmu2co4qNsryWblrVEvXfi41tKIpbAmJoOUillkJgUI
V4CIhTyIGFN1e36hlWnNSr9QcA516Ih1CZrFR0kLCRaUt/Sb0eocUsf1LrliymV+oF2v+H0PnDA8
R7Vmduk7tjuRmKO5LCbcVU3xSrWZxgjFUExE3QCUhwNLdt3HowxyDj/YQd2jKiGlC1Zut2mKJLpK
caErD8DdxOa+wtDXoHBCdPy+etR0ib4V8BxIYY1W0p+aIpodIjM1WurlawFCqmit+HJvasP+nLsd
nD/6TtdUdC05r6h7Qc7lFUYy63Olcs0oi4eFBF2uCgIj7AVTPZZj0c7DRyWiyMuN0i00bbpbNGxd
MJuw86xfHitg/5P1BF0M6TlRK12CKou+T41KDuU7aaEnb7sUdI19iXR7sFwoTlrYYzPkIKl8sKgi
9/0xsbu5/h7qVTlMJxiMS/rEVVvLTnaFxXD/Z4tciemedAgvyMlay2I45yqgOHRZBqeyT6IapT22
CbJe90MNKCq6eBk38ddzNPTGbTEXZfaxYBn901Jo637M7N4bfLR2F/qaST7blOOBTt2VY91/Uqu6
KZ9gxQX5JRh4PlBUBojukrhD8cs6I4JgXqj5Rf3rqWFt+bkezOqlKtVxuddRhTmlZaKDqC91h7wg
ZPsFbmJ65XzoYHn3J3WcwH8ZbTTeNdZgl1RquN9pD8VSFCMEryqxfcRtPNR/9GUs7904W9TGN1uv
62iWuPifxb6ZjQpeTHGp9I+Kk07ZfASbC6L/ENMCnJSDVQRjauBzphaGQ7dWQSPw2C/NOAN1cpN2
wJQMYJk5HcsYp5/kEOMrBX47Yn+wTyphYECoN1XrIQBmrJcHJUoHx7tDKSru7IMxaOq0nAZ6VuOr
rLTz5ktpFaBavCGyxntYpH3pI+SrFzjRZepNjBwFys6wXV5VWOlWtzUVT/PRy9pSubdKdDCfXTbl
6rlSbTuhBqrAUf+cL+Cd0nPUT4M5HFpg5hWVYdQOvtrZSM8JAfI/oaHQvjpYq+TWFd3MEhGQeouD
O+qoNdpLfBh7xyg/WwvplaC4TVTbVtMcWTh0tDBUHkDG6PZrQDLMzKExvbk08KdIqQYh9U8TKp5z
y7wJhdrpfMhhk6LeILdlBRAL++oK/l4TZZniSxZCDHVj+NOl0s7lQKZIZSgogRcpP6NLayWpyy7R
1BPs9fRRwonlIInsX7L7DRzOchRNWxw+E55KdHXWXkaSG6NLhBEHwXySIOX1wJElT9kiDVB+uu7N
6GuxWB2Q9OqxLyllg/9H+gSjGH1ZrA/BUDeq+2oyl0Jxz2mn0byIY0dckRYNpN/3FpeoEhjxNRH9
151NJEeTVrO7tXAvyvdd5QbF17hL7eDbiEM8BEl1UPM3XdaZ6Eq0gtsoP+281p2uX5Lo+ngeYyrM
VqZ2Os2gNvvocJLN55LqYu8i86iEk3FCllbUJ1KpkRNfs5KQD6mD4cCbOi4erD6p3Ms8dUAzA1XH
ce9VrfVhBs+XbjRuOL3FdaLFnlgbW1IK2LevbKMIlk89iQeeZDZAyuEIM4x6wdnoUpghX/RMTzTl
UrZZjDrcW6dleKe+AeqjecN91PRsfwpcyjkqPcSw4zjEtPJYVwPq1FOuWtW5b+qmPgCa0hWobNiR
PlWTVwN+mscwIQWw3NRH+KrxrW6MsovXzcCT0ANwPIDrkf4uVZVafWphWJ0Gq55oGWXZXynk1Y+I
d6c3pe72zxw+XXVyFnU+B54VwN2ZI/5o5kTdPUVEFO+boRq/DzE1uBvudeXbiCrmU54Mxp2bDMO5
Hz0CsaO+bH6rcC8uTi3GlM0lGrLpuTGBlB3cRR/j49j21dc6rNBnmcEAnWB1O+8ayMr36KCaD4h4
GMVhGZNo9nUrr59sa0q+AhevX7G7ZbzlxIwoyuXGh6hqlBsnYJ+HMToPN3qmjXCxuWSrn4FFs6tl
Vdn9SS4f3rW8/Kw5BGVvOKcQrOetTvX7G8yL6Q4x1gjUR+PBV6EFweSlVat/pQWRWo8617wC8e8x
0Y4RDe360DQxFXLNHuxL6JDpHWLaWvatZS1xCsnFDRPAYHr7dSlyEEghSh6opdG/A0eRIUIy6xCx
9EStH7FOoFtcOJmenhIuSPTt6vLWyWPjlGjG+JAEofbJVUvnM6pD8XMcpf0dyEfj1ThprDLPDnyv
0lXwS5l5p49t6h476vbTQVeD5g6pjfIvzjZOhgHS0l+KZhZ+FBJ3XPU+9CDvPwXch3CjHpPXherl
fqd33sWy1Mk3UN3/rOd69DGILftoeWnsj8oSvI0SsDvOqGd0Ynt9OiLpUj8VpsGWGivRcAJhl9cX
I3fib1OpaO9at42mczqozTPY18k5gWykAGhGylAdqjRkZwlQsTzWDTxIvJfQzsqUtHpyu6lpz2qv
5/lp8AoDoKkaDxdo4uOXxOMudirCVj3qZjAADJnM+wRh5keLM/5+CXtwg9FsvdOKOvP7JMA4HqX+
W+TuQjCR3TgGt2A3+/DMvlS+c/s5fEDstXXPFRncmzGMx2961YXc3gaXjryRVG1z4oMY7wzhevpa
nbAlohOduOqxQhH5kT8LaTUMFr8euvw5U5CYfp+4A47f/Ibviv7AP2POzC+FohbBjaoMdv/BmwEz
WY/uODkwCrl+L5793nJ5Q1N6FD8ShxcE1AH0AlingQrJSekjvadeUwaacV5mSsHwLLt8egUfKu0e
9REKyS3wnEq7pY6Wal/nGR+C5Oh6o2t9DOFZJP3B0Yg29hadknF3mrDPzl+pqp6jlgRiFMn+/JTO
iu0tBhRALPSSVzGGACCJOm405IN3iP9wvmfNPJ7yIuidx0lNVDrRpaqqD+Mc0totBnisF32Ol9cl
0iPOQU2t9nWceHDcsTHQI68BoAgk7ZCoNNhvZuh0JV4S9IpOeJ10EGb6sFZvWQaZ8TrpM2v5rZ3h
S5wwiiqodBiUFxxAKlheb1TVECGZNQsk141xpSyuF8SOE261qfnfz9P/Cb+Xq8tG+4//5P/PZUVd
KIy6zX//8b7M+fef4nf+9TMvf+Mfj/FzU7YgE/6/P3X5Xj59yb+32x96MTJ/fX2605fuy4v/nIsu
7uY3/fdmfvsdV4Tu+hR8DvGT/9Nv/sf36yjv5+r73/94xvK6E6OFcVn8sX7r9tvf/xACZv8yIxHD
r98Tz//3P/5vE4pRCsSC5Gg/fuX7l7b7+x+UJf+Guh9ukyoyPMgKGCgcgRYU33KMv1mQWVw0erDk
sS3hXF2UTRfxPV37G9pHGIfTQeKupwrBjLaEsSCGtP6GPo1jQ4mxMIi1deuPH5/+xVv8r7f6H0Wf
vy7jomv//sdLoDl/CLETh7UhdLWev7yN2XH4zP/LRCcsKIMoO4dZ/yfaTl+D/jco9l+NvNGeQNxR
7cyekZHXOYAfPiwYYP80x+uH+J88NK/m54eOl1lwCY30PHvOa9VQXmf4Yu4ceyNnVqGbUACcSs/q
aCyPpcW5gAeDfdr15LoQSPlpugGNkdDFbnrWBl8trSN+3r+RkPnFdG+ZAugcJxOSPel5mYrhbinU
/pSls/du33MLoZGfnlsPmmUsnDI7V2PjYDGXLCdbMX+jx/KrRxdEt58Gd/CAGDkT0jOAQPsmLLov
I8WHnfMiVFl+GnxxW9Q14PiecerAL2d5iJvwZt+kiM/z09AWnQa3U7vsnHkXr/2SxfsiR9/EJK+t
qqCDpOc2bPWn1ir6ZyOJ1ek3Yjy/mu5NYHI7c9yEAum5n41b9sL3YIZ3Dr0JTKce69GmlY+Cej/B
GoB/gX74077p3kQmpS0TRB/TEunPNUAaugT7Yv5qZ/nTiwxsO5icROdFJsXBrlxSFAU60K7Hvmrf
/TQ4ZKq0NUsnPeOy8yrQhxBQLJXifYNv4lI1XLzuNegezTxnz0uTh7dtonu/kSP7xUrZCqCZkOUn
RLGzM/olOKFUO2dkE5IBFfc55v5wHluQZg1mGEeMlffF+9VP9qfpLgzXrh2YdWfkRVFiGXVEf6a9
T76JTDi1XVXHTXYeEG6mZxYHx9Ht653TvQnMqMDeKhw5HFyPiy9OikfbMX8nbvqrd7kJzSXHTS+k
FHh2kEQ4we8tDrPT/U7d91ejb2IT87OeIhajV8lD278vq98Z4LCV/pcu2r/SE3VzXpo6ILNFmbNz
rA+PeZChE1RUr3bFzlaMzDbgZXqLmZwhHN+WaZ5/iUrL+Lxv8E1g1rbbttNoJOfEttPP4MHaFJQE
YkX7ht8cmUuuxnVs2sk5aGOf6ql5Q0dyuuwbfBOfWTnDDwQrfOZmXJ4Cq0AjxO52nhGqWEI/BWii
mWpX4MZ0aiArquaIhe+3fc+9iU7boUUONiQ5t73ZHqze/GYEw749S93EZtEtiZJFguxSqad8qj5H
WjLuHHsTmlpgOfUCnuFMTdY8gN+9yZ28Ou2blE1kdoPT0bfkwaFO3eUG5k9Zkr7ZMzZln5evEgfj
Ioe1zCJnWNUoPrR5/nrf0BtFWHy5HM8tGLoBJ33bGc6d2kzOruhBofjlc6fIW5pNy+B0WhCSPTXm
zqfehOXUmm1Dkys5z9mICQKbt03rcdcyMb1NWLYJmC7VjlgmtYKzVqTivejNH/bN9yYqswCnrRRW
4dlOQCpegMHM1l9OOZbVruwNN9KXc+44sGci7NfP0dIdXeXPqDF2vs1NaM6OQvHfYORSmVGsrbQD
Jm/v903LJjQrKwJX4izROcnHr4rSPwRWVe9KlpFQeDkjper0+DOi1YDupv02UacPphXqD7se3N2E
ZlDUcWx4fXwOteixAFH0EKtju+tURkDz5ZN7eqeoZpxjWzl+b8Jbt9h1oTLdTVy2RpTVA7I952BU
aYAppwlwzL752ERmAeku5XYc4ZJzHpMMhbJ9iZXpbsJSxyUhmWnNntXYRY6hKP7iQvs7ww4Rfv89
/8Gz+eVMB1XKY6OvcaaZVJwhRCEznje7EiAcAl8OTvnWM2KNwav4Lw8bVDS/d2WygI9fjqyoyPKH
Bl6voYY2RFNpHuUCrdy5tjdBSX3WqkaX0YOweiCA3tAW0Pdtsu4mKCnvhkoPKvg8hV84lNND0Kc7
X6azicnMjbWxz8VKyfTy7Ibdxzb03H2x42xichziXNdDBocvfEisi17uS31oYL18mbQJuTvMLBP4
73RPVIh1Nip8u+LS2cSlRmGyi66CNbg7HBKMWo8hCij71qGzic0kQYZkVvTorM9DflDpMB6ridbL
vmffBCeKWf0wuYwOJuIpS8fv9QJUdt/Ym9hMAmR8dOje50ZxkTo0zXO6tMHOSd+Epxm641BHdnS2
az05uUCDjlpeR/vC09mEpw6MO1RnHt1VquNSvbarT/vmZBObTY7dYRjSXjJihV7L6A1vBvQ49o1u
b6JTGfUqSaOSXWVeDhGixaG7L022N6EZgjAaUSEmiaiT09zcZMuyb5XYm9BsZmSvahxez7kCviYy
vk49Faxds21vItNxUOxQxLmWjo12ogVZHPvpd4pevzjX7E1gVpggopvUEjq9N9HSHWiMujv38K0w
Fapfdh4pNYN3DzGc1mFf2mNvYtLR6cwMqIqdQfU/VFn2uAznfXO9CUgV7YHJBcGPmvBBCw/tvgPe
3kRiYSLaG7XYi5OZ3Noa4IcgOu174k0sgjku3CgaiMUF5eXx0Zjj+10jW5s4zGYD5JjJcVNHSfIW
2vaHAmjKvr3J2oQi5odh6ky8wjIz3zXuIwrA+7YPaxOKE3pwXYPP/dmc3wNRLKJ9i25rxYB5J+61
YC3Omqk9z9pyAPS1M3W1NlEIqzzsupxlNyGkilzAXB8NTE73bSDW5njMwyxt1Uks6lJpzoteBkKu
fd8RZm1iEVCGAYymYHDU9L84bqU9RNaitDuffROQmdCrTjyG7+vFPQzRdOlCxdj57JuwrMJOdeuS
/NVKm/rPBRiP7RtOb007I2gTmyHADwXkHrlDlrxJtQkpovlmV3Cam+AsBwfZ2Zb4yXPtJgLhgKpI
uq+6bm5dCfFIxq8Ix6NzmV8cc36FW9NvBCR/cdyYm+CcE/TIwBqxWxXuTYq/7kU1pmRf/cHcHJQp
vkqtbbDLzp0OMcMJl7lF6qRHgnLfpG/CtIG/xS2NP4A5wHKfZv23pNbNt/sG30RpXy2VoY8q+5b2
3nJayNj7et3YyGzuDcDUR75K8h15xwh5oiNO8erOOdkEqIOQrTJNDJ6N5U0UPy7K7yz6frVWNtGZ
uXpHKZNtK3Xb15mraL4NKv20b7Y3oenMC95IRe+cB68bHhBvLh5qekn70ghjE502SP807xbbj5Ef
ODVI2N7OqCHsHH1zdqaFlnAUdbYfDlV+8eC23uKQNu+7TBmbEEUxtZu0LmYnDMYB//RwRqo+mXY+
+zZGUc6cRwQ6ELBq+xuMQTR/4pq/b0M3NgGKNqDiNUVt+25f5U+eFS6nbE66nc++idDCCpCpC0Lb
B5mO44/RZhcl0n633MUM/JsK0xYAVHDQFeiQ236elMmzs0zL66Q1EIWrYVFoVWzv24KNTcDaaYTl
r+pYvhM02j2nt3oI4jDYF1fGJmjLGSraCO7Ox2mieFObtXGLJlW6b7MxNlGrkjPWE4QBv+un/o2l
1NNNFjnT6117whYThDsFUsJmYWOU7NrHZOjcT7nZ9/vmfYsLavIFBGaf2X4x68kNdgTG66Huujf7
nn0btXnuAbRl9ZQp3IlCTZEIw7V4XyKjb6JWwXanVh1mBhVaF4EQu14e1c5Sdj78NmzbwFSEj6Pv
6lrp14qrnXI33AdSo1P98vhDF9N17ZhFM9bRGyGK/VAN7rjvZvffIEIGlcMk5K2mcR7fGa013QSq
vTPhuCpc/9SixUoq94qQ/cwyp/q9hZrKP9F2dfZF09UD7afR4yGM6wlNL3/qeuRusMa8ET6XO9fM
JlaRBTGcUuyWuTt3/gSY/dDYi73vlNoihXJjRuhkDCw/7BHCndzMPA+umt7uiqYtVMgEr4cfESds
l6S636K6eW7NfOeCvJqF/TzvIwX5PlJ4dngTp04d83t0CPaB1swtVsgWyhqJk7NmrEG/IR1zj4s+
p/6+mdmE6rTUduv2KsEUt/0rqAuIaBtaue+E3WKGsDlDobUcbb8Zi7e1Ypl3fWHa+65M2jYNxqG0
0hET8dWu/JaiunBrdMnvDBvFZvJvTu+tT2KYo/moIqrsAyq30ZJJ+0ukKPuwsPiZvtzCjL6G+WtP
tj8XavS5RtbgkjhVvK8lp20iNTWTxsCIw0YKxVUueWA6d8ps9Du7LVvoUBEpHoYsLUdT3SO+BVkU
AtCU7wvVLXgogMuZaYVn+XqSQ50sZvvoLkmwb5tRN8fqEFRVYuiEqpnmyrsAoOlJq1wv37cDq5tz
FSkgcxoMlmRDa/seucrpqCK8uS8bVjexqqMVjm8w0VRjGnWAGhb7ihuZvwknMcq/WfFb+JCbIPKc
W7rt4+6AYHBbt/epNQ23KZqF+5JJdROxE5KOEHzZyuB2zJ8qfKPeeLk3x7+Z/V99Av1lVMWm6dCZ
5xM0Xlk8wVYsUCwtWPy1U02/+Ru/2BfUTeRGle2yaGzLNyCs33qREn7iGB+fd+3GW+/2YogLjX+W
b7t9fFMhD3xpO21fadnYooqwAIpxcTMtH+2k5DKhBeZ7A/SwPc+Ox+7L2ddDHpxjz/LdMHa4BAbO
BVxAtqu+jMzdy9Exkum5YLJ0EOOxz+g7xGfA3PquyDK8TdxiMI/6g7lYPsxT7JiLeYT+X3s7R9/E
Lbojkd0u3MCVNsxvyrgJDotVLbuSbePqdPBT9oH2uIP+ZOb4s8VeCVrRvXHwot613o0tukhDxSaG
rSwO2bz6NlWtfT+Gxfx+35rZRGxnYcehVWR9naHrZ10ZvRtsA5xdGSuOxy/XzKDWbHwK2TaK4XN2
UhKn+V6Fpb4PAQhV6OX4k2M3I7IWtt/OiI9CXHUcKP/YG+yb+y3UaFKqtCjwwfGBY3R/umobP0CV
Hn6z34vI+e/7vbHFGoGiHWJ47Ty9kQ7hMaMDd/S80nuVG1BLEQVZDj2tynBfEGwhSAMdCnx5U8c3
aAefWrOpUIvTkl1XfaDoL18Fl7bFhWFNCQ1vcXizZoQOJb39Xct0i0Sy8RudVIQF/BlAwgdO9eYA
csN8t290cdT8FMAWC2Y2J/KpVh2He7qKnY+OyT54oLHFImGo1KRo3dq+DUJGOxaQC2skGxp0ufc9
/iaG0Z1fspCtx69zffnYu4H5z8Zz99VwDHcTw2lhjMOAD6o/DtP0bihM7ZXZhtlvYuDfn+bGFpSU
66WeOorL1Ota93oQhrxOnpX7TsQtLMlVLSXCZ9DxvW4sg9vA1cp3HQtV2bcst8gkBXZXBSPX87Hy
8FCfbjNfmcl3dr3XLTopqc3exSTd89s2MZ7yLFcfvDZ1Pu0bfROwZmq5RRS5nu+2EOpwlfA+hIgc
7qrNUeV7GVKtCiVS6w3Pd0w07qs5yg8hDhj7NhtnE7AF4ta9C/XZx2sG8JNl5M8w5svv+2bGePns
M5wDb+h15t1W5o8Awrr8kADefLtv+E242gjjebEze76CDhR2ivj7pUcv8OZdBTRjC1Ky1KKdIrcM
/JmWzGOJPQOKR42xc8lvjlxLqMzrRRHgLaJNlxp5+VNpJd1p19xskUplbHmlCW/YN/BThuWuKjdV
l3n7Zn6LVopbI85gKweiHJ3dj11k3AFO6faF6xaxlGdQ1kIMePyoIje2VdN46ooe86N9U7OJV2EI
mrsRAh81/P2zYijJl7zIu6/7Rt/Ea4NAUoh8puKjDJof7CHRfWug/7hv9E28OpNXBhQsFD/ycu2D
bZTZqRqj9tu+0TfxulQoKZAcK36Qz9O5d7XgMnaKtvO1bsI1x444ab0s8EPkWI6Y16ev0SI3nvc9
++Z0nacSnVCabKg1Z/ojJuz1e67o2XHf6JtgXdQo7+x+VvyhHqZP+oTtGRYJy65CkbGFM5lIxun4
IQV+sSy6P1bJU4zp0a46ERZALzfhIB+1usV13XcspTpr8xQckIOO9u1iW0gTAkNFpeCG4mNCX53B
/CeXUW/2gY9Q3Xz57Hpg9Hi5WYrfFVm43NZZVb8zArvauQdvwU1h3tEpDQ3F1/BtB/AxjpX2/6g7
s+06lSzR/kr+ADnom1fYjXpZshpLLwzLsgOCniAI4Otrbte9o45Vmcc3/XZfPazdsIlFxGrmzFxd
2n+2oD62N8mIXeCAwvnQ2FO4I4WcP3t+Wf7ZgvrY3wTYuV1UQajR6zhcFusqzwHs/e5QdQop/+JQ
9VFRynMaf3YcEIWxlZ67zMs9VaFBnvX3K+r0E/6rl/+wXtHizGLtjHVAxhjgttaLfWTKTcNXLKoy
Dbsw2v5s8QYfFi8tbHHd+It1WME1og/1XAaMOvVnr/6x3QkVvQ3oaiMke4t3gd/HT5FJ1H+2/fvY
71TSS5VYjRDHEyTSvziRaR+xi8bj4e9/hn/zK3/seipg8U1LbA/HSTv5IfACcwb95w+jw8e2p8ly
fXTdnTp2CPx2GuEwpKuu3H782Yf/8Kz1dQDrmuH2Y5Qs425CdLZrikr+WWj7qDCGx2WFpdtYR1+z
uyy62hwHGfzZZJf3sfMpLxIgxF6QH4O1nVFWSyv8jvtL/FnCyP/wsLUZOihUNYmzyoXAtMNUu11D
0F/+9K7/sHxnNXQw/MBkRL1vp0jr9dUE3uoP78oPK3YjaVr6tjueKQ09dtfXogcmgsv0z17/YxNU
pVuvwWA6nJkKuG4f86u28Er+7MY5cXz+mgUZgji080oEZ72E+kH/QH+HDtv8Wfr4YxNUV2nDfblY
Z+XQP68maL/XkVEvf7SivPDXjz7GszRN2fTns+fXr4Ej+/d+gub+968Oee9fR/2PXVAVlMjVd3V/
XqyTJy4DskW5c4wmzwvaq9UttJUw4KOkfdkD3fWvK2Os+Og63pp/NyCmTwW6Vo4l7FnVgatOC2tD
wGn5UTu3Gb5eLzpEoVXItwH9d5MC5VpWDzpmE7oXRaeR6IDdB9p2kCdZ2Ju1eD1zYRvoWOclOv3J
wgayHLb7cFlH5CYoUJrrCP92exGIuBcvutWDLvHTqmX8bA+Iw/oM4erky5QvkYs3CygZEM7Kdjv5
bhlrMlu2JHoRjxAPzTCnvm8V3HRAkvPbzvHlctVMy4YAWzlzDGfPb6r8Hjd4HF531G03ayfpGZX3
0aArB9PmImy4cis4+PGpHlFwHJk5aPvzBPRjkIppbuYOKUVdN3z/Qm/D+Qa9k6EB3LLDFwyWXnsT
dxBwQROOfjhddcnsDk1mcDTH743fO8NNVASD/aWZ6tnFzew0JaevDpQNDvfWLQQURij+1arxVhTD
MOwUrDfnbavtoBhgqg5oF7PVW3K7SelZdiO46S5bRXiEEdbqPazPvLuRazsFODwCxSvEgWW5yJAC
NwnWvcAqH9xK1VbyBvTrXJ8lJ8obXyiHfHjA7cC5c4vhwd7JpemNu+MB323HIlgRYint1UMNoI8+
g89bErgThjv4iAJkLjjHHpmbE1gvDQhCBQecrkIMLTPS+AW2ebAExqSAIuE27uhn9EaTMZKHIP5y
lfVMWs121mnDOtRGgTxClaqF+ompDCiGtHEelplDbaP/OnvKmEddnoy6iFCGeYQMAO+mzFBeLsAS
LA/23Xmo0cu8lsqt5Y/JjqxNHmgk39CNz6HFn2VhMcvlTC58KwdPVK5qK4UhC9kZsmGEPmzfJrTJ
sSawjcU/bCUKD4itxHxVpUOsW+uLtU06kNlYbN72zYGtYr37NhrGHVMU04C1vE+avdeDMG4v27U6
LbAI0j6imHHtkmVXtNh0lksf5awzHqQdhVO7t5Ji8uws0IBGwVrGYCG/u+Qb9H3ciLVUuwn5ZZhV
WryEy9hFe6mmeEht8Km4XYaonL45KD3N+yAxYgguHrLIi9aGYX3FELty7+OBeqeTcm6s7zAhQeJz
KvsTQNjaf+/MjHQaxNf2zd2U3Hn+GoH9ccT24FeOEe8iDD0fYmVSRFsqvKUY8uul7qbqykzV6hud
ocRKKvFFY9ToqmvE5YlbXkCzWU6W2yoZi2dFdPARt8glKhEu5qHpLmop1nnY0Qop5LDz6zU0z6Fl
q+37Yo1z/xiqxIok9kWSyHaqgfttd4WT8zje1TwZsIrWJqrklhI9rGVIO5syY3+YqeOPkPMRTVbh
sYnpZsnRP+XL8IPhsB68rIDIMvW0kANmicGqrzEu1khLObwAdKN74bCwmUOzCUGomtHatYkWSbpZ
/mBz2VcQV18CQmlyj8vehC/easEYT5O5GX0+m5mN/6OeRq+7KwsVD19gYHdOk/qL3+ub3Jbu8tWI
Wdag2la7L491HswjBKqhhxSV2roAl38wIoxoE6jW0avcqwo28uyktd8O3rwb49w7+VNdSzlfFlxD
9j7yIaz/0BaHsPock1nS1cCySfQfQKar8WaYpW67tCqXeTsEFEKizwVkBvuNn1WD0IyXOCgRsDMQ
lHwC2+dGdFt19KTwN1G7mDfpdWjW6LVHXjGmlmgXVx8rVOPWAFGoD8VtWHjWsMOMt9nndgmK0Uuj
cAYYaQ0mf1+rekYKFNVG33b5ELhHro3wv9Wx3zhMGMagJR950GtZpXVcNWJOC9W05jwe/A32bJjE
J8gx9SFq4ECB59Y1GTIHLR79xOmmM3t0lfmCwNZvod0GQE/Nvp6WYTJZb2AC32mkOhKmd1GfwDx2
6eDTop9sJ2qEK02qus65iwp/0mlbr6Ur0943S/1s5Qhyuzv29rJed2OQhLK/XKN+i/bGUf1ySaXP
CuzUdVulj7RrOwipc3JjdZw2Nq77t6Be/DJI26SAILorhtHH6KwLiEAVdAZR3MpIj4TsPF/8r8DH
6rbZoYmeHJMyezP2YdpiOlyeFaYqddtUlcQYXIC/rOJj68wjyhZHOFZ56XatrdZbgzkROzX0d1ds
196GJtJNB2eqRxoIptXOEVu7VoM5vQ35cfFYY0QMrHTaPKu/66dYseyYzFzdAQc5Sb42ncZAtDGC
BCNeUIsEbAmWcXKX7w7ffctTcOpyfveRuNGUtiinxXKCaWI6893YeJmw7NwMKSxBE9/b2qF1Fbx7
OSegl1eO9D/KfJtXfCxUjpJHIqDtljDpEQ8cAP5rHR6xJMyVTOFlu+vbOmz9eJm71WpfyCHazEOL
ZmC+9u21m+wM/3QZeOwtNoJAlfasx614XIziBsHRPMExxTrjTWWXrQvWuieiurRedbRGrsCTjnbl
KCSg6e8nS+z4MMba68TRR54WO9lQh0NyFdhDLMJM666aVVY6fVeere1S2skumZ22n9PBIjrdGyv6
qW73B7/9hLoh1Od5skzh3WZX9ixglpQBmGx3mkSrMjw3c4zjTHh0ebAl1SarCoHlDPaq69Wfk7bj
UZ52QRFMr9ZiZvG9l7mvgAHbjdFrOlONly9J1UOKSS1TS+8ZiZE8obzHjgNMmsd6s3CwFTCkHMDz
LYocDItsCLEQ1v4qL4NwHsN7irNe8rncggE/5+y7zkASFiFBS/rrp5Eg3ETVX8R+HsinetNB+y1y
y95dUx+2vwMAOhmd8FsJ+HiGK1yGdfksVpGPgllfi70P/vEgH+DpFjIvsS7SVf6k6qG0q7ScbTC/
6RBOE7dWvpaROAYl+1jsImA7JXEQfZrDXAcMGM0OauRYDEy57vPzotCKK1iti3PFnsOPn7ya2Hjo
N+eEEWs3EHFfILBX1WEZXDNWqa8QEr80W9KpOz5KQJDLdd0oqNKdcj+FjR9bKTa+0MGu1GpYugmw
8jqTsPfy+y73l/HcWeraPWw+vw8b7rlLHqeoWEZGHpVYX/ItGisNkt/ymil18Mz419bGmrizV0nz
WdoPyYaEoRRhUJeE2HpCKz+snZDIG5a5bXCEGr/0q72HSDH6riDuOmCQ7SDh/zeSAutZ0PCUet7W
PIouoJd3wRfhEE++bejOnLsK4cx8W3T4jW4WGluKC1qhIsbtOD6b+AInxTj9cHo00HvbRnSp01k7
RXeWz57UX6oe7MZnxEt1cT8by9O4cBhUXp+qUlXDGfXYwjhpbIdR9zTa1EzftyZ2WmePA2UJkWVS
JDQPVTK4bOhnYYBoo/4wZXTWIDJl8LQsLN2kTt7r4LujKxnwfK0E6nmCCNeHjFwZcA0WK+dXYD0P
w+WyARP+atO8d7dy1AquIm2NjDdP2v60dJqhE68cy+SxLEs5NxknpDG4tqqkql5c6FLytiIJ4R5G
yTr8KtTAmsyqAIQ5U1lOAiQZWsL3Oe+s5G6FELBweDKWHZy1SN0R+MG+mx46PLDF25qMMV+fUF+t
t5Fp64bVVq9Tey2sFWyyKwrTfvEWtpFpj/zWPpe96Ier0S4W7zjrsqoe0EkXTZXO1eo2Z3XvQwu3
2NM9YZUI+1udz3N1VHKyrCGd7Ta2Hop+EO73qp6MRh7vDkva0kDnpDwWI+5KR7pqZ0+ztK9GX+fJ
U9u3tU/MjoN+52B86x/xAJGP5CpvLAKFIpehAh2yJbuzlJlIPesqb+Ue8LtV7eZ4nqJ7ZDaLe4Gh
wo/OME7VNaMIS1LfYEaoNpE2G9HnAd3dEmRdO+qOp43IVbrhxdCXtm2K8B6OH8adLAdePol97MTa
vycNh89JLnNFJDQ+JLeDv0UBAgyFfWtv92oWaseIsm/2gBqK9orNZzRfQEx3wn0DkFugoWaFXjRb
G+b7wN8kh92odIarfK7sE4xUd2V1icXI1PSCOKaazu110hhAOO/WNzPNV+pcFxs11rCoO6z3mk8Y
nkUtxqWbJYhj76qxKYnsMFrJng/L+FeUeiLe7Mt8DKvumwibWH3REW6CW6dmF80BjhGl8Fb0qhr3
o5rG+So0btif+1jbifmOnu3z0h+d5YoJUggUaSgnP3mturJfDnG5ze1DxSoG6yA3ZziOHoea23BW
fs/WKpbowskYuQnKWLQo282M5kK1dYZXFwfBebAK34K3HeIZLbPcWqME6qYbWt5v0hD/Jufpnf79
r10qzYACRPrifOGJCL2l6Qa6YKgbv/59muPfvb736+sPbs66msfiHJL+cEl53b6psMD+WbHo45CU
20w6Yp+0nQddoVKjnOFhjfv87s8++4e8XoR3aGi9zpwPYelcIH+Qz6cd828+O9zpf5n1/zglJQMP
PRj6lPOuyLF77f1wg9fo+GN+HtCLxOgaMEexm0LX4rZHzR4cbJja38uk4qwlOxHclNxIEwlTtl7b
kvl9Mq6p5Y+rx4MoZvxw52vcP0Wqel/kR3fokj6VVe9Gae4Ftrihs7mcL8RcOgW3taImho15/R0I
55Qo+xdljY+DWjRLr5OQiznHbjwYFFjJtJyp3DE/Ontyql0FROV3teB/c599HNtahspDfbKqc2wD
i3VRl11iBTuvdOxul3QbaRh80Zsf7MgmWLHOCohra0qLnGMFpMRQX6Q8MYzaO8FkjYelztV4ljSe
G1yFc25VGVb1xeg9GigLBU80jHWrbkoXfzA766nX8QQtWal+vKVh0OgbEAEFhwdVxMPFqb+ss3ZR
XnGq3pfS0lWAnbOT0c4di9UQMYk77rEKhbscZzE65qGBFu9YaR3OOOPTvM4BcnGa5fy+Hgc0MiRi
hk2oIrPzdeh2roE6tG+Etaj5wo+XZL5p4lDAA6uMMm25+7kk/iOq/f8bsv52/j5Oevz+j+uvvfrH
QbfvX9mUt/8/EOxPTXX/HmF/89384/X71/pr+/4LxP70V/+HYu9E4T+dwA8jrAV+5MKq/78UeycM
/hlHfuyE4OoDD+v0XyD2yT9duk4jsL5O5Mb4y/4CsXf/GdqBHSUh7cW0rDCK8B9A7H+Ou/zPyoSi
7/iem/ger4VHzv3YGUNCGHVKK6cXJj3iA1NC67NxHLY4FLIzK5zcL6GaWgdTdD1f53kZ3Qe2X3w1
UxCXKWIQ/ZtU+6+h8PR5Qocv5qN6gz5qfxzoKjd8ogYA+YvTzPGlKcvhYvNIWC6VG/z3HfyLluGv
LPzkl6DEW7leENmg1gI74TJ+7PhHbrXaTbTI1z4/xs05m900DjGa6yGl34MUXVaT+frLDfLpvy/s
b9/TcWjdtrkpvI+FKDxfHC9j3lOlKu2OZbZlci921uHv3+bnnNEvP+vpu/3lfT48dINono3GxPHK
QN+uPYgLsR/Ov9op1aPffKOfY2p/91anePyX/cOAXYMaAW8VpRZfKsyiLE/tXZl9G3Zn5D7ScP+7
X+5nr9lf3zPkq/1sf49dfrk4+VDPq10vzEcp3TfNzl9lso3dc8EgYL/DXOyGx8gee7GLmjnY504P
VGsIu06Quo/sJHNFEENWWCyxZb3XcWQhAdjn2RyMYYGPp/casi42jjSBWc495IrtZibJ9AgKLFV1
6+FpHFMYwvFbPNE0z8N1WYLUWx18Rgjz2N6PfRC+5M0cnp2yFzwflqTf0sVOwqNiR+hlmgXE8Zrs
x3a0VqVdngaR841CCi5O6anpXXUnSyhpLW/cL7HMq7Q1uXyAhN7lmTb1uqSK+PKAPpRTpDbt6p+h
Z6nilN1h0yNeD8rkWObelmRNDxcRNZJukkxQ90nSOFFkYB24wurSG5x+IknlQKJOplFkk0WL6G5u
bDJ2Wyt6BIPhKYe4kYu6Ngh4KBMskOcutyZ3VQZrbax3Qk/N/YrT4z8D3ZGHcJxThPTdxCMkUtP/
9QZLiiQpg2bc3gpnm46j025XM81Hv2kI+hh4whM4z4k53vJOfvCxAk2pbKpQn9tvfURVbC5sxE5R
1WXJOPxuSPh/rc6f70WMixOa/MlRnSLTX5ZMExUU7VTtvNmGGMib9R5HdRJOdjooSlV7VJbNZ/S0
5UM4Jfn3upejm2qE0qS3cud33e//4quHXOKYMIiQnHTDrx9HjRSd7Hjlq7fMgwSOZQ452PazcY22
3zTn/BpzWagE9ZCfMfGx7rj2x0GxIs6lcHXbvBAda0axlZVpGVfZupYi8/NcZlG4+Kmwu+RKUS97
/Pu4+Os3Pb396Y3thF86INsVfNjPb+uoleM03ouQcPTNCWnaLbMGKxQUvwnBp7D3PyHq51uFnuvE
nodthp6aDxEYYX1cSCREL0OpvU8Gtfshngf9m+jLRuB/vcvpluXxhQ4H2eWHn47uHZj0ffjScbDO
8O6N124+5Vm+letl0vvW899fwPjnOMcv3+uUo0Sf5rIDse3wY4MPor6aimrgfZ1LWb01zhaLowX0
d0tLjsbtlT/z1ExzK9QxeV4t0KvEsoVRGZd9QuauoLMMvzcZr86JmvEwm6h7cweL8yz1XgnKKHA4
EWl32nh2SayAS4R1EGu9pFrcyNV7D3BPhdQk21Fc+7lVnJufM9/CIWIeFerD900MOfpQXwzleRtZ
Hh66NXDW/TpP02teSk+c0cvl0AAYnaZ6sHAvTz2s/OFYUh8zaTha+c0Ydnl1lDRgxSQFozp5aGaK
8C66tS4NKnbe1OhCQ6Vj8SzT7/1EO+/SIxnLdqKJ5vPWm7spXbtlujWd7KtMMVbUH429BvYh0SuM
14jt2RMVpfixI0M8pVK7dZdVjS3mTIR9fTYnm+XteMI6y1mAiEBma5wn/nWXqyUh1yhCqFKdG23X
DGhs8gxck+d+Knryume10zDaQjKUnKF05joj71ZXZ4M/FhdLU7ojz4hNFkcamJuANaAo3sdOUWMV
6+0x3zEaY4JjL1SeULAWDT8ZRkPnU9KWGp0fFdXxGCnKMpRuIdFkm/ArkVFoGFcK0MZgzSW580NF
p8RulNg8df3BGfdJYYuEhR46PFYRxpms0TGQVNcigb4rA6SlqTBEgCr3xdMWivi+QjawHYrWpRAV
aEFBV7DWH7ZAmKemg7uYtdEY3LUiGZu97CjbkNuk2oKsPfKfEeB1HAVVAkxSovxIbQpUwy5aHEfs
yrCgTGFqty4unV6sXkb2KVLndZGgbN1wY5sU8XqjjxJI4pMekuF53DbxDfaA8C4GTw6XZvGrfF/h
LI33Mx0p78y00Nw1eBsMYpuT6OM2usWPpZHAyPPB4zLh5fW4n62+4LlKav+pnwrfoSKvsdRF2CQ/
WRFVrGwzoTkgNoy2vS4HnIMeotrQPxlfnUl3RE1n2dqMeZHyoCcPv8bqRyXQ4yIM1YGyBpO+J63R
ncmVe0FzmztnPZjyMrOCxO0ztRrnU9/a47b3AnZBKhxD/+B12yAfamYQnVf2UnH5XrH1iW+mmkKX
oIb+GCjl8NCy18pcta4r5ZWd4La8LOkXWNIYMW6dtmtiXwprbOlUQPZdwZqJzLzfprzHEaekeRBh
bcs9WQH/ujF2/JjkKnnpLcn+xXXC6ks3JtymdKOuXepuuXU/kBRn94LA+rZcHUdlE5N0d9IxpJz9
MPmBD895Vk0uFzD1o3DPR2vjD4KlD+WZMAz/7zi+y/utqoM6HSPfv3N4yeY0UEyTd9stTIjWA+4J
Pvwy7AM3EifNvd/f4jdW1/4iWlIB0aDZHtb18I6v0QTYe4L6wbJ1QkZBzeGecDbfeaPOX4Y4b6Ks
yUf3LojX8mkeGv2wbl63pEMk5ntLxfK1mEzAVykSiigR4t/PMz9WgRQ6tlmSdo7iMqggGa4ku65j
q3Pz1KKZpkzpIeRSaXy9YypmX32bDXVqWN2zzSA5mqK3vlrpWOqG1fLTGZtJna65Uj+iaDY7xLBr
vms2q74eQmv6XPoz83Vo+Myn3GkxQhA0yCpVQdt+AoRBarmSEb9EWzvqzgMhVGT0rCMq41oOftpa
s3hfg1pSmfLaCITZqNk5i0nYQ6aJYZ8GUk7zztAf8EWA6S7TKln8o0WJn/aDyvbrrC6WZr2JBOLV
M0dGTp5CVkkkF1C4Z4Fh43eVNCitUV2ik9hVVZSYC2KW6+1aNL70lHgs+ywfZN/vcY9qKrZLFz6H
SwDl2Yjcuh3YBZT7xmt0T49UvfWpKVuMqIi4H4MoKLZMWWNdHYbaWbcdxbLkZcrLWu0TVWBFVjKZ
1xTmP3yd1SbXntFMi0a4E013O2zUQDCsLsJkQubA28pBTHW61C16zNmS07IjF7wS5nBQtmm09ZGT
+VomRVYthW127uaYC+mtPdT13pWPq+R196iarfeaAjkL1DLNlDH05zYp8hvNfdSB+d357kRFlCVb
ttnchVplxZY0tPAwzhFkGCe1h1Cptq+8fhpeltba1jSmBHxOxZGkYe6No3sA0tTH517XzETNBIk6
5RrEBmlLDmBK/Z5OqAMNTCFOTRE3YbroMaHsz8xUnoXzGt77ViW+0TrEmSfHXnDpyr68b6ulxJll
Fz36tny8IqvRB9mq9WkTtkEYPWDLpPhxUkzM2VZUSvAwkPmdngN161V1V7KsnOgH2YrNziw/j17d
ylLdfp7G7SuVjGk7GKY0PstAzI/xMvdWGjNToXe9O4hb2ifD95Z9BO5e4Xgx7TYN1bRChd/Ulm8/
Gk+sh9hC2banLDz0O3/CY75zBW0RKGHj5YG6rHCOOCk5dQUqoeSrzNqrveuOtTkXg7Webe4cv66d
5DDm25V5qPHNMFCDmZSmIDfimAq4YPvkm97/JgIEWumQtxz2EF+oN6lXdTu1Xdik1lzCLjXdnL8t
w7JyyYJlsLNTT9+OAfZhyko1ineL0sv71PB/Uw5Q1Q+2sOulqKUPa/eu9Wu7zrohj9uD4gzyrIw1
8oDdIjjndIUsdbbNVuWkksby66ApmYCgc6NAM0xkutJx3KvU2rSwiBEx39mrgvANXSq1qTLW0Vml
wnxIu8RX3BvlIl4rvy0fTWGaatdEq7pXDCpR5crtbtrxxCxep6KtXuSgcN3bVdh8ZbckvzWzGxG4
Oo1Hvp20/ES1Y+j3tObgNO62llOPKObk2ZH29MlrkD/seSpKPysXbzlvCmWuNrd8SoKhu+0o8jyp
Nnb81HTTNh6ijocm5UjPfx3qtpqzQXRJcWhto+/XNo6K3cK2k66ixTIt/y8mEgjWCYZcZ1kSKsvj
NCFYleW1qwNQIo3vmGY/LNUgCGqEqdIpcxzxjlffhLOlhgtfDe66bzaxkGpZeoB23LXLdFZYtnvW
UEbMuBPz6y107FOTcz99djHPFjyeAqJg6dPVlBc0hWMmfZ1xn/OQdprF3/UYufJ0qsPl2WedVhl2
7o4sy0IEduUqr7w6sT9X2+TEOxFK42Y9NegphRq12rtwmcRwAeCwPuSj2mh+mOomv3UxOH3tbTr2
6RuiwZIqMijH1N5yLgHIpmF5oyIlSDw0xl26NkWO0QK9dbxm3rs6kh47BgsARz3r5Lloh+5T7CfT
deWUYsr8GA1amlTW7L4KoeJdV6owvGr9Nsp0bQ/FIUdBSz153KA9WBBvqXzEY31r+ewvUlIQ8uwU
V2r2xD3e92Ci7+uYy7p6kIwd8T8qOgaO2h0IH7bZQoXueQwMCXLHbAebQtlbi+Lt06S9khDFo/0c
xNJMJMEdehdui1ow5MzxY54Hk6CU3ah+p7e29C9d4zHztRe97HO56yM9qLvJbivFsKnvi4NldSRy
KhL0InVMn38rK21RnGMzf8v4eDVhk9ZSnblTpG7rsXKnc98lbNKzZpM7aYe+TTIajNxtv1pjUeyK
DVV86tKA+Ync1GyD/LOry1Gtzpema5Jvdk84yBzR2c1+9JyKsq7NHiQTKkq2zMAEcpiIbXWfqrKa
r0UR8FhAdNXyoqAAbockqlIr31pzWFAEsVVHJbXuwpjzcBo0nXU7Tfa2HIbECW2eJPH8Hktk4mwA
OIGRMposfRZO+JvyhHrEeUsxdEgT0oy4sVe/fXVGXXzNhd2fBxziGBmfB3kfC73VabXBL0snDjCf
hnmmWaGcVw+JfLJG35Mp93t6mFv5zNEvv2UbgztidfvxzEe/vnP1yABJTcQiDgvPfks6sZ6t/Vjd
Dyy1fbA47HNizsb33BTxG41QVxutiXZ77y/cZTSkhfEjx9h6zXIzzuaSh7H+6rYuLXrBms+38WjR
fBLmhVXu6r7unlxCWn69TnlV0pk6W42f5oWBnuXak3gSyinHK9rDSrH35tMXW8JaFReN1u4ttuio
u0TqPJdZT7/CC+0QCfPbHJFtLkNQXAgr5CYjAHXvemwI/n1fBjQJzKYE1kcefiaxJpI8HYtgfi5I
ZLy5cvHZPnOIDdIkF+tFAcDnKewE914F0ME/zjSMPdBB5rS7opDNQv+qx1UVlcrvmmToHsJ+6POd
HyfRpUpELdJ8Gpu7jRa1zxxLm1fbNzb1wLC2nmk3ZR1OzJs+cTovnqyub18DJsbfjF2bpzmfQGn3
HI+huVd994kGo1lwKUNrHEivuvrWc0JaTue5eVtZOCZlUxC8zGukp0OSF+HIzz8hTc/jRKg3saj2
G80uSX4BJyS3L23L9Uw2hT6Wsy6R1Rc+xPjcYMP+TLF+uQ+YkmLXFFbzFeW+jl06E89T2hchWfso
X7u7RnkLv0pTxCOlNacMzwuaVY8NhVbONtNapTGK+QVBxLZ+6+byzRYs/11ee/JSk2xmb9DG205L
oknaxiWHGZrzlZ+uagsex16TTi3pzDxMjh2VKXUVWL257UaMlRRNz33arfaWtpURHPKBsX9R5GhI
8xtBw1BYFqFznCq3mK78WET9vpIVqS+zJMszA3LaenRV3LTXK1ev3ql1U81lQbdBuB/4oNE+1uN8
Hy1jz66/CQ3VTpqB3GexFbRferipQ3oKTBvunaqdf5Tt7Pk0KHdteSisqAQjUyjaM/rYD81/cXZm
u3Er2bb9oRsAg8H2lcxGvWRblq18IdLaNvu+59ffQR3gHislKOGLKqBQhdqKJBnNirXmHOvSDIyA
pBvZVTTFWvndcCgFPVB7jC/QCVbNpbsuL3+Go/VrXJrevhbxSHf1qGnQ/2M4kBdaUY58hDAe0l1U
W0WPoWkKKiIlp7J9Ls0cfogKR3NX6okZ7+RiTN1ViEw52Y61UgUhzaQVV2FtuOlhEUXd+EluzOZG
WGETX8ZOPfWXYU6d+NpNgiD9RgaiMJ7i2SQtzguxlwu+iz3uMrF+8WDp1vMt0aOHrlNpi9egFtKf
tHx4rDBO/OR+BOSjxh3/FCndIMijHW26CyquOC7MTMcfclKEm9QwjFsUC0bA32xr8NrRlMmNi/pt
QbLbZGtkUZbf0qhLfgxMq8Tv6VxG/SM1U5ZCFZftBVov7tlBMxJYybo36j1n4/y9QBblehN5mS8J
lUMkUaKqf8Ct73H+ZUyKa9t11/ulSnPzWs8ChCJtWpg/HaMpqPoOZvmYo/YztyT0ReL/H5Luulnl
vXruLav8XbnxjN5fixV1y/9X3vygevUup2lLy7AoLevI4cnjrtnIv/LWKAxqtP6z+xxnFrLcOXTo
CiDPDPIupfk6CIlaBzsoO9xJ4jTNLDI0pFSfp95ukSyp4KI00YTRTIJ4tT8LOF5TpCcJTTJNvCBX
d3TaBZ6kUJGyd50zxsHz4kLGKYnPvW6MtVtyoMWOljJP9DCcd2JakjOCm/cPqpvUr6A4cT4py1iT
1X+9zWbsjNiiSdXBtbtiD7G4uRbEGD4A2mADFuvfiLNkpDnrUH4btmXbjs3Ab8czayn7jGTswR2j
ZT+lju1raVtvP58j71Lsb0bBIf92FLs0xzlUipxGLkq0zJx3VtQ1vhGJ6p/cfOsD2WuHeMIRTSqm
y2qr+usFiqEj6LbD4tBhxyBIzep7eq70j//6QLZhaxoVA5NR5CkjiPxPF0xLVhw0wVKNuCRyPYx+
9eRhzyTz3y0vnufvkU6W1zTVLs2iiuIg6HR1qUjabZRb/fn8cd7NulV0oFlrLU3TKU6cfJ961Bwt
HsbikI1humtKp7gPQ71+nutW3Y34qy4/H+8VBfpmfTk2pVpp8p0kdfZTTzyquQzwed0eAKCI55Cu
ibnfpML8ljdxhrYpqS6KKXwMUPk/YNaZdqJR2JWKskFebXUWqp2x/jkZnXamFvV+prLypMuPwz6l
v2N1yjnEn8KCO5jsmvtWUnfqW1NcLlX/8vk7+ODD4m1n5Zmcl/z7dKVTteC4nOpDNza5b8Mm2pDV
D87sJx89j22ZrHC5ajlOeXFZJ6tqNPLugM9SJ/mT/7dkIvcxhpxrcHSiGnldeRRd2CuZQ4bFAny7
8iB76/YYtu0hE0OwzftSvyC5Xtxz2ZAXog7GizpbotsWFsJqykM+0o3V7SJb/bc5hOdcva8yspMp
xrV+VQToNoKZUznAVBlwe2D7HSL0ctIP7IFLixsl1j4jODA8neuPvg302sYmShliYyHTcncJ6+wB
35Tx0wq6WvdLI0hcb8Ta1W9drvwYIlx3viygjjV+ahXSIlnThxdVrfJbgaj0v0zl4t4xR/y4iyqy
70IVpeNhldIxJajF+DKw/d+LNJD/5t7nC6ynpIYKgm/gELic7H1BnpZJvVjOMzRreVMmk/yhyEzs
Pp+4785G/rjkFEYng8GIEPztd67crneD0aZmVkX01iY36fdEjtCW62UTOWb0k0G7I5Wy5czIH0xm
x6b4bRisGY1S8duRbdikphXJ/qBILByIbuvbwZL5zqixtX/+kB8M5a6VWqrRqK7kqUjRVjJ30iXo
DpmZY47ViJJzu/iR1Gd7T68f5e08dYib0OUoi5cpTxG4lTBDU5rFcqCcs12E5WyJe6ct/rzfVhIn
FylW2n98Nuyc0jUV4RQ6MsKMt68x7jHNlI7qDmE3/yjNTH4jqtY8bLLtt38fiSXorA+HjOIUDzU4
uiiyOhwOTk9CKYjTERCHIX0HJfuZD/Z+++Gp1jDUJgxl/z7t8WnjlO2DyukPRhAt96IrgwcJ0N3P
8Bj65UKPraqGYrIY3fPEtfanyPr+QsSRudHiyXr6/MFfA9I3X5VfY5soRrjaQkd11xP3rzBkzvJK
E3E1HBIult6As/ZiGtxhR8mUOvEkna9BMgcevD7rKzYibcs133xq8lwj3+Lu0fhrz5//pHczml+0
CmWUZa/R5SnxV9gtSt5RDYe+1+IbHNTaFqxIfUVC+9wEe90CTp7e1HVOAV2hRtRPWZyFVeGU1Pvp
IGxrxglVkw1EPehitl1ae753QQY2iOr06cnBgJl5KjPdfWOWKACyLh/vhN1Mi9fqkNw9e8iQYGl2
W/wxotcEJjmEK3J5XG4bXtQv/GPFExYO8ZQlkfb4+Wt7d0y7JvPKlgSt2MmJWd5+SH0agiWL1XQY
l6LYz8mQrR7N4kzUKj/4OqvoR0PPxDX73S6QUZmVM/zrQyGjZgvD2LpbqqXa1arK6d5mOX6dd7YX
Icy/g+zbPCy9wRubp247Y7bc2V3eX6Nywy1U5dPF5+9gnaynn1PZ621Ep4yjny4tqTdpFy/JfJgk
9iEipHwb1eFzHbDGIshd/xry8sqBN+sOb8JZT7W3r9yllLHqCOYD9QrqncGUbKtwqs4cJh88FPoY
ElycZXLVXb0dpVFdoMV6tRwwH6wp1xgEyxwrvMaLuNVb+f/xVERHytQNNl7Oj5MdQYeIqvDuzofR
0sSV0Etq9Y6ebj//VB9MV1cSV3Isu+y6p9aHvArjXITNfKjnhY+TDeJXXtIN9vNRXhs0vJ0RFpQB
xKoIMhjrFCc7mTrSeTeRhwDM7lVfm9OjY6UBKV2DMlJO1m7fNX1+KWsL1UFrBIeSrKlntSq7we8F
SwdQ0m4mWXarnFj5wokJ9l153aeUO4sx+bde2OseRBBsu4iHNYN/ndIzrdysikBIeYDAEu8q6KUe
vLxz3TLer2JGYSwDm4Bp45U4mVPCUb0VBPKQFG6wTwYtp1FpUG9Agqp/XpOo5tiajPWYYUmuP+Wv
AybRVOcCvTAPjkmGf7YN3aftm3XrGvV0RT1enTlf34UpzFmG0iwWDFvBaXOHWQIeGSvNPfDc4EhS
c8goVllW6DVLLUnK0yK0Iiv188xMW4ORtzPNZsHwlPp6mKhTWSTuaFLZTScO6LH0C3aFTtxVtTUF
1yWz+04MaXiLPa/qvzjoZFuq15H5M9DzOvEXS7iHForB5Et4Jv8GyV6n1PrL1kSNyW3xHRA6Gi34
yboZHDoEK99Y2tH33I7PNUv64L3T85JkhmVKkvGvYc9f3znQKz0Qq4c5BeywtryuN1Yoa4qCUVPj
9InjvRqLc9zmD0ZlavElOb7RKZ4KX2WtgrCoKd9wgxGXIVCB33jT9Wf8q9Fe9oW5Td3sXDfR9zsy
qkjLQkFIyM3TnqyeFu+3m7lLfmwIfi/dZELMnDVk6Nsy2ifa3D99Prfe75Xoy7C8anwl/uNd1gPs
05CA8zgyxwgROdduYzR9Z47296O4HDBrrsM2bY72dYL/9QEpN9Y67d6qo2Uu/7mQKTdam587zE43
Hu73FpdcFicJUhfc59tBqFrpFToq81gF9i0bk3VtwzHxIrM09//20hT8CJ37A0E9QbZ76gwsFLfK
ijj1mAMquTYR9fpTGAZneLKvnZf+XvbrMMw+Lnpsc2QoT7Y3G+OopvfMhSUecySZo6uPl5U+JPFN
bQvzZrbC5JbaBG7qMVMwxisH6czGNQcThAUVAKT4Hb7tQioBiUAWCrlN5O4nF8rEvoi1tvNimA3J
RpRy+AKn2cXfLCSBZt5kED8arTjnijid36/PxLxmtUgp3yu8hxT2jO3w6ka5xcFfbud8rK+6xbhH
m/Bv7Fa+zPoG/3c042Q1ocl0gwL6xbHH0r5RXWduSqxmZyKBdxPvdZTXvYI6vnt6lyTW6GRu2Pmx
TlLhZ5nq/cCtmx2olN+fT7z3IxF5rgLx1eREXv4k7RDhBV6WuY6OYca3A/DFhY6+ev6C2+DMWffB
UIbGBRmPASEYn+vtasqLGkksduZjoU36dVaOVLDqzrxidz/XmP7dtZVAEBMD1hVOcra+0+1hTLh1
AzpPj0UHvKGpjG5DM28HdTF9/jamEQuuPk6lecZcBL8HVUwb1ajxBsRLOXgJ1aQzgcXpfnX6g04e
HiO4lba2lh5R9lAOlLm4CDOd0O7zz/nRMNA8XY2kszQ5Rt++40Y6+dBUKj3GTahtGlqaPjhqLH99
PsqptYCHsUxjPaDX4IG778koJdSfYuzKozZok29mWn9DVmS6RhPv/uhyxR1TudF2mSuUtEGUnLEI
nx6j6/AOSQA2Ss1x8Eu8Hd7GZxshDCyP1N7smwSXl8e20u+VOccb+odFhzQigvr8mT94s28GPSnp
BHpUI/1zymOX9vneCsd63zvDOebpuwwHz0ZeFdchz8WedtrY3rQmpPVBWR2jtIp+liII0MaBJjFn
2W+rDClWJA2K+szTfh9agp6MlumWHnKSxV/Y98mqme7282d/v8VaNq4gW/8fi+Q7ImuL4KvXg+Zo
oPy+yYRtPjlIAhEvZvK270LzzPb3wXiOzeGLNZEJhhX47QemibCNbzdujyghl/sJm8BDXdsTIJRC
u62g3Ow+f77Xrn5vz0WLWg0VJ05GhAf2yYCqqktbIUU9BnZD56Akz03di9sOSVQ3ONGLSEfnyV00
8V+XwpiKkWxf0OEJIJUYg/yumZitm5pz89IkRLa82BpdbVNj1oLDVaZmzh+ju0xTFWMJoMSx/1gd
opAzr+2DKUoBiKQgOwBWy9NSgTGZIpNd2x7drJeoYJz2upTBv/UmWk9A7qcI7XSiFcrG5knqpo9H
yhzR0h3NvJ22oYi1C9qxFv/8LIzisgh0TZEkOu3bEmej1Rno+Y7W0ma+dNJ0g87530AMPAs2YR37
q0O1zyBsPfnuLVt+HKt0OeZc93ZavARbRLPxmeXzbrtUrGTOPDbN9aa3GpP/jlVXOwfoErc/UsIR
7TaKDIwsKkvkNgi75jZRk3aJTG/MtngFNKyGbnYmWn63oPgFqECxSK0xEhP87S/IYQMkQmnDsYuE
cT0P44wEekBolU+IOlZ1++cL6u0OzblLjUg53C25IDMlT2eiLPq+TWmISiGy+oHQs6w8q1/o9Z6Z
6sKE37SN4rk859B6bcr3v8v4f4ZlzyAVi63wfUYNOUzXV6ZcDqDUyq+5XXYKd8uAMje18D76C02e
rmwbkJBP629YIhDjHKK4BBrWmS3lbbDz+lNMm+1krUQa0n3dcf66n+gx4rLCIA/WLU6OXrtYfBmT
DKsgcv5TcfV1KJ6VqzyWVo2ixsmC7BDrAt2ycI/gotkDTcQmmkfBBRLTc5fzk43ydSxuCMxmbpSu
pZsnYYwKRJ41U6Yd3CoObd9cYOmXALVGhLxo8bajHjaPA4TCakO855pIjYdQ+bDs6hsN/qmxKVG4
XaAgxLOiwkpT16Ir6vvCdAPx4IZpeIV2STwKSeHfK5hdj45Rt98/n55vF+T/PAX7ClZ8RebQfc3D
/fVx5thqJkonTE9LtjYWjo6OOLLt/Jo+zV+XadRu8M3Uv3JVDLdzYhdn7mEfTI5VHrLmSNl9qLm9
XY7x3IrMAjN3GKTVblqBxC0mYML90Zzrm/PhUBxukuQln+00vh9AynWiq7UDNCw0t45YLt0gQ2/W
4g75/K2uYdfJ6uMQZb2j7VkdZScREt0PZlVotjzkSEs3MUqr322Q6n6rOU3hpSQ2ulq4V5EWJWeI
xG+3t//5njZmYpcUJBvsaSvmskpskJypfpiyunlJODm2/L+NNRMaXS5Zm5yryn/0VslsqPVqQZL7
XfmiLCIzWwRLDpPlBpuSc9WOkbOJTNmcWd3vn2317nKoO/AaKP2czpVBGiysWh2MnC3VT4042Sm3
rn/iPMc6FUdF9OPz73jimV5fp45wgjjUJMrnvZ4MidG0C4Z40Q5O0gz2bnCMqt7it4q+jm47HgpQ
TrjS0zj9MhiqumHPLW5sM0z8mr945iR5P6n4LRAcTKoXXONOT2j0nCvVcM39IuOIyUckBGbLjMNS
d9IYJ2aSPcbNhLiTRrYvn7+It/HU63tYU2acnSsq453oCezfEloQog+hEw5X2RJkG81Fk/z5KO/n
EmodinokI1mm2imZCALHEmFvdA+6qB1fm1x9EzXDMZy79MxUej8S4hvmLLs34TyVxLfbjj6BKWOv
S45UeuVGJvSuNBvRbxwRd2euuydSpPXdEfJq0sZVC4SbaODtWBGV+bp3u/RYhW7xnE6U1ZBr6tsw
RG4MEK28lfjetvh4jScxWgbbPiDKIC8QlmJtAVSK+DgW9blI6IN3YKDKMlZhljIpDr79XYuoK4dO
WdlxdJJkA1Kz98u5Dfd6TGX08w/7fvqwehiC9Yvmkf3m7VCIm6fINMP8SDenfK8tRbktI0Nefj7K
+1DLRPTluoZrEs8ie3o7ShfAg2yKFujzlKmbhjwPtV1txJNjxpgPJvsZqcO/NXd6/bo2FzQuaco0
wLuc3MCrTs9oXt5VxM2DDlvWKC7nIvn3GIpEJ7jSVZvCdnS69dmRJqZpTmruAFngx1GNqABW965I
g+RMgPxabH17eJnctjVEehpBMnvf29doIebqm6Una63ZIUYrt7NeHIBh1ypIp3tmek3B3QJZ7SXS
hKKQocaJPWe2bcsf6U16wTWYJmBLkwmoIOMATTWrFjynRL84dGDjSW9US/uoTxGMYS2x5JUZayrx
LTHGFQZju1VeP9nMSpLB2p8Ck4XjTVNmfp9IOVRezd6DU2y9D3mdrbBxID7+WQZ5/5xXJr8RSUTv
N9J2H5HZDv/1fUq+VqVJUW1cndLDJQJR8WvR8srw8qoydho81donnTDgU3bq6qUpNR4zRgdErzeU
i4sXway9bm1M61QOguQ/ewBJuRMQSx9G2NCaVwZNOW2cVmLL7Ip5KbwpaUxx3eFMovV0mWoRZiEt
DDYJfmbh62mnv4Tk5752YTT9KU3s1dRfAhz2k53VR5MelLrfdJrzq1A97ZoQvJe3YKcn6eVdmpMX
t7uk2AxZguu1WBSoz3laTIvuOYAyKZ6VY7fNnRXzgenPeRqmJj+XyfwgDGbS22xsFGtJNJ4GcNmk
D0yLojlauO4ir0JtcZ2q+Xech9VD5a7G5lhMF7Hs0WPoreCnGNVjY9BlBhBGtKlll+7m3iwvDfb/
y6WNnG1bkHMItW664gKIQbPK9EvwC8aZQ+CDXYmUsqa/UotsIsO3Ez3CeTjp8dwci7GBT5c1CL+t
Um4/35U+2GZJFCC55oaNwOEUXTHAPbbmqc2OdY/VdXZHdzMvIOwxyZn/H0NxgiobJAfpf3sNoP4K
5kNDjXjUFTu6u8BHtUJrI+HBXoIhms8kJT7Ya+F3OVSGKUKv+9/boQKFZXAws/woIh1/K+UNTo+w
Ka4HsdSR13SB+7Wrpvnrv7/M19sWWhkyIqe7LbAMmER2UBx7s9E3SqmSOkeg/CV2ojPByPtok6Qu
4SbTg2o0So63TyhVkbiT5RbHUqkMyzT2qiiK0ovR6IWnxibZff5oH1zZLQ06jOYg4EAcbJzsu6Lq
4Y9nGalkqnzbuiYjngK63bQ6TexizQ5+iCyNtg1BwZVhqHhrUIk+c1C/uw6SLtAN5I+GQ46GuuXb
h1Y9rcnIY/FZE5xLHVWtW2V2wV0uZHxPx4Fgl/MTPawe6bae1bT5/B28m1Vc23kDXM+YwBSkT0IS
mrCFQERySTZdtj+ZxL+lYZT0+E1ou4mk68Id2/LMd37/yJx1AL0oORJfk817+8jFUrgJ56AOyHcp
r2rMxbVXaTloKYDZD2k24qZvexqQ1E27dZb2nNr13S7EMxM78OIZfVVovR1/tLIIS4HSj0bQdJvZ
NKabZDHPRaGvau+/T3ViXKSCFLaYzHgKTlfOSJIccVhuHsnEttILi5jTGYuse11WYdav7AyR0UnB
dH8aLSY3ICEhLBWN63npRzTevIvobPvcuQKAQZk3uJVyNdO3ZYoHc/CacdS+Qh5xrvtS9bdDEQRb
GrLEra9nWFBLKqarmyj4Y8/wboNiIXtttXmygT2fK7+t5yTaQOuRF9iyodYj6MMSE6pheaaZix7h
Lw/wfk91tLwooDVIZjN9oS8HRLDvTtBglAhoSXEBvsq5lPPQ0snMGuDZFBzIoae1LnhRLSil6ZlY
oGo0QzjPt50RmTcqDofRQylZ3ZdlTuvtpii0O9Gb/PopoaFYaBr5y5TGBhgyJq6fFxFO16XM687D
bDMcWjxoe9QcMP2CKRfzua1h3Wvefjy8QmyzOqpTjlr7ZFlOIRbjeoLwvzRBMEM1gkqdpqVhEYhJ
65JIBAGjHMv4IWhTd7jEOorVtBYEeX7X0BNiM4d6/EUJYT9VOjlYOtjYxtd5jIc7yTvprwpanJ1Z
WBheT3+2gbOExJ9pcJej1nJywIINgJZcYX1V+Kqx/Pa4U5sibVzPTp1kkxSkR3DBrngDXdVu4/f0
U3mMlqQ80pKHHggU1cpgY9lhYOyzrmpvurDtfkHgFt/cXpjN1VTocCKkWnsgxG4zXXdi6ha/KLXY
3g8wkis/C5zkBUe4RQPyGkuIV6zOwqEb9V9WhqXWawBu0DUmsKcA/uqYIoIZB7zfUG1gspU67V24
HUH33i3LktBYJmurF9A+otmkpcgfrXGY5j0yaENuRzewZt8WlZkw6YLU/Qaqq5hJ+ThQuIKoy74B
GINxHTdjec+VK7xNEIL3nmzL5dkNpvlap4dL4EdVG972aQetxJ0FJhGtSZcvdtynYgM8X1z0o1VO
W0AsyW2o9RO9IVyTJh2xA1xkI9Pe/WmVvfwWd22WbuNudn5lYbnc5pgS9R3MLNF6Azn2Y9EY2v1k
dvMz+UkQA4NmsuOl82D/NtIe8xsbcPClSHNnQP9Vpu51l5XhoWyhNdHvgAYRPhgOYuw0GoGcqCbx
LKNrvpplXrm+1jYlmr2sN1/ScakDXn5Jj0oMpgJQEXj1xzqrS+0272AobBJXn5I9bXDcZTPWRSk3
Ga0zxdMMVbzdRJoM4Q/X3TTfZvWC3522QsNxqspqvnPNVCRfcKoHycGqAlOgIKv7EdesjEX7VWlB
5sA1SMIyueiXYRoiD++Gld2OkYYyAnWmgNhNqVj49CopvycY/1qvSkVqbJIQDjiVc7ISXplnQNMn
Hd4G94EAFtFsVb9tq+t+OAMNDT1pAtZdwU7tY6BgIVlV2qjdEgTtTS5EpOHRTWgrNFFEveIyJ+Gn
h30A63AeiDDyWneTuxn4fuZBw5DjHlx5DbaqT/qLUbVVR1Ocphq2gXCi3Nd6MafXuaNlv0kzWDez
kZj04wp0E8jNKK1bsmjNi6Fao/YpCFjXMNYSnIZTAGJwqmCOAAaCs4VCJZ6A+2h56Pdz70z7VfnJ
/4KoI9oq0sfLJVW7QrvqjWQWW9I0+o1NZ2Zjk4sahKvRowG9lLKtv9L9UhSXRZdX6c1gRW5834zK
xgFAQuNS9m15hXu1oPFVIpbsJYoC+84JHIuXrUZA0K6uwsaTVW7f8pxqWXuQs1/R5LS+A5sp/vQd
HQW8ORYKWtOUB7AXsiS4HekBPtM4SIbhBVJi90JGxEg+kz5rfa1Tpb5J1djru2mc4uLOqOgq4bcy
aPOdLAfICFQhIQ0kpZPblzWtINQF0jR4ZIEWYr5dRtYQKv8W7ELJD/dKZ6pebCgO6BN1Kn87nQ/9
08VW3PlOmA2w3/Q4/DpoXV57NQnSZ8rKgbmVYkrnbRoFwWUHYMT2wMpkL4OskejDp1+0TT43bFsj
bVi2Og121KZyw/jajPl9IM8kjTkju45eVBubar/eH2tU25X1JUyBml2ByKSPhKZgBzQOFH64Uu4I
ajoTQOWzlY3PRqln3+2AO7fXgqt6XDhm/9DYrOk84IIhAmy4OC4Qszk+BK0D5gwXMQTvKlqmeO/0
MvwxLQ2yAn1wWov9qZO6r4KM+3+RdcZtr4Gw9JpmiQ3I+7VJGzIDhA8XcmVpO6ufqYF1kFBjD+IV
t4cAElfIRVVfHhH5uCjRYdw/zUZZ/XHaQh3Yy+FWlSo0fqTJXP+q6o7wzBJxwptVdlTu56ayj3zc
pfKrzp449MoofRRVLPMN8UWvw4eL6TGTpbbcRDwkUXwn6TERN/BQjTiaKo8+lnQgI1GQDR5Hi4w3
xTCSYpWgFvwlyUpt2+ElnD27dzPgqDkV5s0yOmpfhtzJ/LrRgu96abX0xJlE8h0HuPl9trq6JEfR
xvq2A1v0TNYtpHPA5Kb345TzIky3ljeNEt0N9Db9W1IU1tEOYv4pICP9jWMVXejLUsS/2DiM3G9d
eAOeUmQQ9jZk8TuRj1AQgnkG+EQkSXKFvmlwDdE5u2QwIAuR2AhK+8KaKUtsDJpIceYp2qRA1LI6
xxv72NilWcUtvSjZZL25yrVnI87cJ0rCeYQDq+5NArDEvuhURLsienrof6KktTK/0dL4pYynLoc1
kGTXRkdDF1hJpQb9ZCppCgfEanpuWtp8EEeXdbIraW4GbDOFQQXkoofvVaSx+kJoB1Sscq3w5yLi
rL9KqYbTw6SkWYU3Ny4tKKpF0LiOnWaOfEIcFlZbLFDJNBX1h7oQ+Usd0xzlAjyYtk/mGK4jhvX5
Sg15bMG7A+rj6XnWPZlG2B0qCCYP7iij+qI3eiPk+LH1R6Nwqq/Io6qHIo8Q2zJ9iQgzrt27ItBL
zcPan95bjnixatUVVCFydtRxEn2C/Cem5VeXTI7cTtIVULfo8TddkolewDpA3L0mMqETlRUP8X8g
+3IoXKRNw31Au/IEuGFlqO/s3jQypP8hTaqIzSwun50qHmxy1grgwLwY+3ZOKXiMWT+yXVix+l2k
Xabf00Y5uI07baQwYEyA8lpsZd/Z1TllpjYxAAt2qfw6O7kbo2FMzO9kPjT7OnacIt1L2CWZR1Ur
cL7RfoD+QeBJxvmZ7o8WnXKm2e73fQsvaEcyt+2pt1AT3E+LwZE/zpA2RviV3Z6Ag9VUQjWZr9xk
0YKDQQZquUwjGh39KjQLCp+21Eu/6+mCdGwckcyeRTvsr8qodQhGY2tmFz03wB9UXqEOT6jcxZUF
a/QpylybbJtru54WzQPtnJ2pPLixzMCcgSwbt0AudFw0pcM/EXER8qkXJfmXSc7ReJcFTWX+4fv1
2nMaoGKCsxlr2lXNNhNuO7fRs5uITQNyc6err3ndjPmFMJO8uVLZFIW0BU8766kC3noDwdx6jKXR
qx3Ff/kHKMTcbKw87NJNx1SkDe6Ix2jX9qpPN/S8MyqKSH1N08JY9ddu1jZiG4zA0xIwnd1KY6n6
jUZKKt5g4+tA6/elQVbNFfXzIBedppijNky3uswW+2E2hnTal4veTBs7dsbQd1jB2oZy1ZSwc+lz
76suHX/3yWwLHwFZechlIKrLOW+IIpa41+5DTXY3I13coOgZef6iOmvmwJhrOhwZc5aGN6A54tuk
IKW5kQHXOTABYJl29kBylX7RJQYiMpraA4rdkXDdsdunoaPD5iV3GZg+PHb+X1Vp9l01D0LsaDFH
9wP6BdmjPxQy1n2T3ejBpINNuYdnN9jbNuwsuvakTfub67L2CMKnO7JPi3JXajgrXGPMQwRGln6Z
SmHM/pANikZrYqHXYcGNYtfwaDcJN1a2jTlKg40zNHbr8RfbL5OW1Fw88lpUe4g3zZ3V1Nq0m2h3
lG9Urs+tNwWpFlxXNEm6yRFpgCsYQ/pY5eOi61uZZHRMyZHi0znQ0n9NUc0RPtiQivxgqOU2bAVy
9hJY984IF83wun6Ii2fCsGTrTG3p4ycDP1yZODnAJkH/8t2w5mDT55mDN2mW0G+HHCJ8pKftJqzz
skEu4araH8Crcbew0jD1ItpyxDAaoUTscbqNzV5rdW1vZ0B/bqqSnSeNG6ndpIvUH3K3r03faMJk
7QRKMpcrjyasTdb2yWEytekn3TTTArrrhJC3bFq32ZStsCfobMIMfHOwNRu41NLf9Bb/xStjykqs
LGN8SVvd+OM6i/t1Numvd5kJC0oezV8TrnR58FOr++U+T4QB7LTTzOMAndKA+iqccseeO6HMTHLZ
3VVNYDZ3ejUtL7T2KpurZh6hfgfDymoGnculnFPnz6gaa9gOs1vRqi1f0X66MxvfsmJt9dQwTcft
2M4z0HNzXixPhwrs3jigtuhl09fjuBnHMb/LemyymOFHTj+JBmny4yKhCZtlF9FPQdT+yw7CpfPh
fWpY2SFcsfSVoFKY6Hn0G05urh67iRoChqN2vEU+Ow8XgUtpY08+dPpTA30jOi0m8xdYNLfa0KeS
TgJ0OnQBoq+wrcSj61fwmEFDi/yyokLF1kW3A94t104eNm6OZZI6EXcWPS6oQaTTfy4sckBeCTj/
bS96455boz1zSyZBweFj2I9Y4R1MDboewhoiRdr5VB/hAJUYLoDniiC5Aw1qi0u4Bzn4RSiV8qqR
+RxuMjWQdVci6r/H4wpvNKzcxo8cpPlOJRSe18IMpRaMgBiwQjNufBrF1M2FkEOhtvpIvRYLcw69
EbRe/EBLkvUdNKZ8mqaYAgqnYn+conG+o4g83sdJPgeXBoCCmqirEnegT8LZN1Q5PGMBGqi4TFN5
q6UzPbFQ19SoUyalXoYoboMrd1mQX852a13UuV3/XgIgq1sd/6bw+sWI8o075uUjDMbmOvq/1J3Z
btxYuqVfpVH3THAegK66IBlzhBSaJd8QkiVznvbm/PT9RWYhj63Mtk8doC8aqIty2hIjSO7p/9da
n0F1yq9t4sJ8mLTijujeHmts183UMxVPldvCyqR1TeqHQ+jnWJccyBEVbAd9YvdLS9c84EAjEDUy
CN0PSkg3LowbNTvNi2a+TsJxBl/PNdZPEqoSM9ATjpK+M1lyBIw1dC/LUhNIUDtOyXkySd3DRHpI
dNANk+JHz7ZKhatny/sLNOJhIav96IGCTVayBjAQWpnjXEeJaV8B9V3eS6l0ZsDvar8lRW6/jy17
Z9/jfn0h01AShJs6+it+0lznkskEkbEujGdqefFdDlXT4Yie6gCg2P1LMui85owjPMbWVStMLg3S
dIeph3DvVaeak3pfMpxMEo6JoqSq0UfMIw2rMpsCWR1ttM3kGQIHkBvDFt2zmLL0288Lw59U7Pjj
EV/oFCgxryJuoXX7Y5W0yZnpqrir3pmR/D7+VpbumvDXxb2vas6yFfNxtauztzy91Qit+8XVP9do
P1/9UyELJqOnOg6MGU5SJzafzdf6zjx1z/YN02OjBWm/aZyw2/z8sp8r05+v+qkDASaugcLFVQsD
u81ifSUUc68oAhQbMbvWyp7NoJfDL7rofynafbrTl0/1XRMpt4nMirqR70q0m+Nwfx9J0ym47eCG
x8j8Rcfh8uB+KG3+cDnKhD9ejmRVVc0jvqQ96SG87GBWvylOTgpj8ovu2M+/GH3qH680KrBq9WGo
3idluKaPwJWMwHYHTjaEa3Vr3bv/+fP7+VvDy/vjBZuKCHgJx+a9yWmEczer9PzzK3zuLf74hvxF
EmRVTayQe1q9U1zzL0Y25es4/eIan3syv18DSQ56WdQrSAR//BZ05C06fVr1Xu3kxgydjbL7z1gb
/x7c313i042aFml17qRX74jJV6J8T7RfqdQ+mQn+eolPXR68hBqBSnwLDr+sspXuS794bEOxWvbe
TXxeguR/Mnq/+1KXt+O7cWRhm5Wk/VfvidtvzHTT9hQeNyb43SLeVsoT9q1fDKW/fd++u+Kn7pku
ZingNjOU8BNFYh3LX3V9/3awfneFT7MwBWT2A5Qv31VFXZuKubOJg46ifS5/IUL5SzP081v3acaN
sP+mTj9X71gqdshCg9kR7GiKsBcnkrsDVYP6WH0I7ZfJUX87TSDTInzmIiO2Pr3vVOuXho5w9e7c
oebYl4/pvobv4Ocb846qTB5mJ1Lw7+YjyLv1z4fz307431360zigMzPbqe5W74P32k8PnAHjUYSu
8Q4yD+7oxjS+/PyCfzt/fHfBT6MCdXNlzMKp3ktGnNc94u4PVHLGf36Vv3+Y313m01BY6Og6JTlm
TCHa+vZ8Jn87JNvoF5f529f/u6t8ev0xaiRGT73svXRgSbCjTdNfPJ9fvRqfXn99NhV09NyuhvDc
bkV1SLsEVQQTXK1fmaz+dtr97tt8GgAKTHat0bhW7QbO2vrifCE7ufzFLdP+chX3Ymei0Y8SEsyY
/enJtEsdm/oyae+6PY1nlF8k1g6Ey4NdXcI5uQhs2y4+0ZE0AC7BB2Vfnr9lIALCfjIRrmeynPzS
s81Q1MoQaIjkkIc27q8+6OVN/Ms24aLEuERPXSwNP86mTkv3t7ysdG62JQHdqn37Vb7ED94NhdRd
Ul+BcPnVovGXm/PD1uQvAV9AzrtUM9gwlC7E1eTLEl3P7jf0YvTNfwUX+4tK9MelHLXQj18Q3TYB
QyX7oPI1vUr3+Y27s89o3RwKEEdoYTFJ0x/lL6bZvx3/3+2qPz3+SBukhaSCLdF8t3hPTRMQQvbz
wf+3c9p3l/g0KudaZiV9VxYllGiAiW8UZHBKd87F8GJSWa/6Vy/5+vNr6n95WzzSwyzzImJBUYH7
/sebaeh9cwmZjN4QGSOUoRAx5YEDFC0J6ICkadi1Bk/yUmDymz4jKQXbCnydwZDOjTZ5BtnH1lId
vDla3nLMJEhxRmPsfHbHXbNHGOSA9XE9Oi29kkAvvqhW4OkuLpZxgzDpSMcZ+fuX+n+Bvmw+qrtO
fHx0sC//PwBeXjSFfwbChq/d6//6gCfbzVev5cc//+F/FHHal9+zLi8/8Afq0v4NaQGpSbh+MCte
nvP4Ibt//kP/jadPfgDqPsTkRGgytslu7JJ//sPSfkM4dlF+X6IMmP/0PzGXpvcbuSqkV/G+IkPn
uP+fUC5/nD5Qz5K55aH3w31o2RdN3o8voXqRMLSXSh6NSZVSbxWWdf/UF+YhGgTHjUX+8Yb8X9GS
n7SY/74i8nwdSbeJ8OLTFQmIrscMJxZCB/3B1LA+JzBDlOxeRv2d7vUkmDCjRKPx5NGQVw1xSznh
bS5hzQnFWAsI6si0jzltDbuVz7UxFyvJcrAypXv13TM8/zFzf4+k5PHw9f9rRr/sri7pcCYuX0Yq
sWGX2/fd/rif48hWo0j3RTwugVGCTZJ2m18lwLBoAHPiWNtmkm07t9PRi6J+wGaxEYkYN9myPJDI
bftFXAkGbXTJTBfIECePipyuy6vCSF6sFARNZqCXkQamEbf3bgTeVHox9M/gyuwX9zpO3W4Fw3ct
gSnR0XcMSErAPKpqNELLKeewjtIt+8SMlns8v016dzUNJmZXcAu+o2giNLQKLS89EEq/060uGg7l
AtwYwb7Eh+lTfByZ3EO1t0UgHKrwSCXDgc7/4MuEemtlgylIrEy7aUmWvYkjaHieTnS2VzUGRwbY
U+3imEHRqytP6a4ckjPWUdlCdqmy2fiI0Ch8yNrM1oAzprBjOUdpo6xUV2kD10nvJHyDdVJWT0ln
ejtCep8Xs7mzJBS6GH6WnIp8f/HSbLJezTdOuyxHTKjeLhujR22KkU0RE+5f5Ee+6sWCnouubHqR
4hKtW7mKB2XvDe1DPJfq7TI0IySKoaLPPSinHB3EmwdoZhPNxobn523buu5pPLRooYfKOoFV35VJ
9j6mSnkuIBEdrUrttZAoNxBhKVAfCqTw0Jp0M8yjQW+lVa0dFjmEMYoXmQfa0w7IoiW5awnYX0Eo
E8HvhStqzn6qR0mAbRnPuGo+pHlJVzD3dt6iv1Ywu0K0T0swVx7ASb0qV6DXz9aSilXfLZzWJfXC
NBH1FbyJ2Cdco13VTbPw/6wuTIq+ORXzMKEwi75ldhK/x5P1KmnDBsNQlHDxSCDeNnZZ3ywRQrcy
1kCW2byhmavVYesIsrY1MwvFQGfJcp2vlbOkr7qrPMJAMK7p7+dHIijlRqede0i0+NVZ6uK5tSXQ
jVmQuI8bK/djK5JhQ3P8JHpDWemOt+S+lSUjcLKm2ououfLUqPnSTpGzzTR63JUbl6EsnRw0RVOF
5NzlK1OkmFEa+8Jso7adOijzaqvclQJyBp7w7CqKuoY2sWe9OelSkCA3W+hPJrE2p+RMyGO3ciyU
ThnwgS1zX/xAY+WWrLOMAQoDRHTztqijbZqM3iXLnxMABu2QjlyBEybZClFOK7cdo1t6rfkVJmRr
o1dmfaWo3vIyk/z60mOavClmWG7jRdMGhioBLp42LNbejaxkfxD2DEXemseT6c0mh2CMaMgPo03X
U1qkuN2/FZN1TSUYdhlNfLWDgxbp8ykdnQcTyN9FKnP0qtHhxOdeCI3qIhHSd93NUCIzNpRmbQjX
3Kg27a5xdKhdoyCWK9jBaZj3U/s+TAq0U2HaL0h+Hsu5S7dzAgc7TgERSusSKBKPUf0IN+N10cvm
Sstdc0uw1lOGzPWhjW15I40+uqrRLZ6YgtKgHqS2ynH8r6Rm6ddV59WBqGf97C4T8B+lyoDpif4G
PU9zbKBKnfUsH0j85WgS2da80tM8D2hDaYEeNa/ZWJJEl9XdN1qgkHVmJ762TNRcJifuYKT1+Nw2
yZe5JEGx7Lvbbla1TSIt84DFxfF7Rb3u4vFe0c0nmkePZIaXGD+iJj5hbU22uSl0LAjZoN1KQ532
VqFr8DkySb9JmT60qXIOZBlF20aLIDU4jSYcZGGlV/m0cLUd1fyLLapPD06XRHPoaKLYGk7DuJYA
olJftsZW5Zi+aTNF0/ET5KAE6rltrpsW2hOrALqmum36F6dDxrEuot5c/IukJw+qqFPva+CI3FlB
3CNR9tuFXu9K1SInOzrgljqSQ11EC+96N+th2rr1wWzGejt5Zg7jzImcNwsmytpQ0igkaTdBAlto
oL06Q6AUFRoiGLsLozq2Tq6RNTcRWK9rVNPzNp5MmoMRdTw/7vWvC5zpS4+tj+6l01+qyMlAj2Bu
xquonRJye2R1E2ewD3itd4R3ZXmQy8ag9ivIhldrgBHJpK9jG+TjqsTpFqKcU1ZdYnnnmli4yx0r
9j3EMgrYSMwSPImGV7vrIdGzU9540be2NoeziOzRW2sUxRZGzRpV2UI7I6NpopszFMU67xNaOQu9
NDJMvo2K9B4vbcKVwhr/2iELPOi9iV63hd50QMWUN1dNbwOdLLIydGoNuc5SDuV1gz/6DRkEUa1A
ILeTOdyBIor2CdqCQ4xAagXBZFlhIvlIyri4wi1Wr2xn1NayGPd0cfNVZuTdmaajt5ZW+SQENI4J
Uz3FGJqy2zmt1AshrwmJQslOBWKLcK4Gm2liJpDaAlh0Uyt6t8onBWBH7rpdSOTF5Rkq04uFVrGw
1AVUkLf2yvYabEUKyH7sdkMeHV1WoBM7g8xvJguzTTGwSPZZloeFKMa7xiF1S+nSMafjvMiryMtv
u5LmIgMiOiqdZzwZ7DuChpzPazjM5hbby7YccpEEWTfOqJE5G23r0XGPLejNXW5q0bfemSBBsmIc
FJmIrWZCqYFq8S2VrrFLLbs+kCXkPaaSl5QpW5nGJJT93Iq9mjXDdJuqorBQpKndHpW7u52RIQF8
MBKod5U00bQmWbhIezqZLfpG3f6m47TR/KRevHVRTufZkhXKMdzhYafGJ4GMw3cL3QulPQxrhZRx
H6Eoq1pDEzLBTXs1CqsNi15pnpd0irYUGeotKXnRIZnAsMUIFJ7wGCxridMq4ByYHMSAsYvgln5a
u63I9tWkNG9mkUaHMbflhzJFtJzo+9crvazH0xjPNhE3ibg17fGmG/sEoEd8N0qt2g26OwaLqeob
D3lKgCkMdudoqaEBEGnrMv2s+rgDw4kzn0wQxbh2R9cO3M4wjzhT5b5Cz7YB7nFOI80LiomWvenm
H5bZRmtLydWtk1Tb3DUAX4Jf8kH7YL4SMwNQm+uwNwiUGIe22pIkpl1pU/GUD1Z6TMzoFrKYcz+W
MBeZXqq9OejvJCDVe2kivCMF+rEZhu4mHpYtPMI6qFXxLmLSmhaBUGqAeJKrOdt3QoQcZTDB6g39
Te/2mOXQ3btXrKTZ49CzeEojrpkd2/ZAx9bPEDAcMTnYHxEC0pOchP6YprH35HZRxE5h9mCoju4U
NlllnxO9Gs+jMSMzHOIpCRciJhKwprBXqzRrDpaHkrtOs2dHRGwe9ZHQCLdN6fYX4op0ezaESpEx
d9fQHMt7UypYAC6M6amFAmf01l5X5vQub+xTW5BnYuli1TlKcUQZ8pzJBMQu+K1dpvXDmjB+envq
sLYa546ZDn0skNGV5bCSDUn2rRH9EnLKe897+7WMunuUhaT3G86pyN2vjW28zqOd3NdeQvM61k+5
W943bLL3oOeeC5gwdsAnC9ML6Vcd0Qd7SsFuEjzq2yhlvM7bYdxladQGlkZtpCisfptGnbUu57mk
p69TVGin5noplztRV+46hsviF3KyAzXWuF/mmSdJkWwWp6ZQm9tG15NgLllBzZ4yEsrqd4WARb+R
0xIgjfBnF65YDi5nBbMSFzkLmJ91M2YU8ib8BHPrvW3myTG3I2Vj2fk6JubIitthp0qJMgVH1i4m
ptJf+rbyDYlJcCAk+6ymyOcyMzHXY3cxjC/dNtbg12TN6K6LuLRux6l5J1dW9wnAlByb0FCqgKEm
y0NybBv7oehUWvTEW1TlYqyc2PlC015uJ5FO12aZ7rORHlqcucuhaoilQu4mkuNcWIStUlkxpLCC
vEC8PjvaDbKH0K0pGgJCNo+NMMpzkhYlCgM99jMyIPdycnp3jZa9fuokISVVuhzzaXLfva5+govx
prbLGBotBxzfcKhBjro6vMX5Ze/rGMWd3sV97UOW40WdLLEFLOT2uxlJVVDD4QrnoqPO3Zl4Iysr
pjXTelssBdsZgbqBa7gHKlRmY8OrxxGTnPZviMBR76JQR8dY22mwdBZr4qDMoSBKu5XfxniaACO5
LiKAdHoZifQnsEn3iExalhBsHHI+dki+J0GEwQBGdpTX5Sa1zFtZXpyxjXEjcu+tEuodKZjx3iSz
GYc/x8hudu7SJOu2Ohb956myaSdxJJ9K+wEbe+2PVvqlLNr5Sr3MdITmIAXNomkDB6BflaVJ7orp
cZr12erXoEy1nTs3BVok+FGeXr9LghDv8lhHjF5Z6saM8+uCwYd70ANOI6x8N5YoJkTKJ8PLvucz
vdjzIyyeeV1p9TWHdf1WONMGN1O1+CW+P6t2yrWbOfIF8ASnZLR+mz7Kk43agXM0s8tRc0Ks3nnY
c8TCeYnPN6zV8XKbXAZs04gs1FN05AHUUwh0cbZvSsQovEArO8nyjTexBVan46gX2VpyDg+c6Nab
8/w0VniFCrBJVAPsh9optgg+eeiRvRzRUTfrRYXfhWruCJDSvDPqRHlkz90fB8Oed6BLo6/OxHnd
dtGhokINlyaXTyLv904OFKipE4RYHhG4NefzULFGaoIgRXTUK436INOh2USFqpyQ/eu7Di/b2hG1
5RecZT8WKKtfF3wSa5G1/261/EdFwvu65H+f635Ukb6yDYLFlXT/OqUYmGX9rfvpv9p81JcSnPz8
jy6f5s/fJf/1+1/HH/WlcvfDH1a/V/Fu+g8x337Ivuj+9b//qGVd/uV/9y//XQu8nxtqgV/rvuou
vw2nc/V9RfCSsPKTEmLdyfG1ev38E3/UEHXvN4NAa0oaCEzIg1CpJv9RRdS834gTwLhEeiC5FBwR
/6wiKprzG0Aj9pngAAiuwd7zZxlR0e3f0INQAOSHiD1wLe8/qSNqxu9Zy/9VK8PwbzFSNZPRjXmP
j/mpsIerN1YFI8G3xDINoUBXkL8pSe7kvlloIxlOqAJliKbfcK+VWa0JxfYs6fZnak+Uuy1QsZws
tDi7rCSqp1J3Ufrc97D4RevBoFi6Skq96I9xH+feXkXE6174nLJ7cCYMjDtjEfFT2muT3NpEaEUn
D1XkKwTMtgyqIdEgISmD+2oYZYkBxevP0eSar9A6k1WOJ+0ZCb+1tlmN/TZP8heT2k8VWlH55nnA
yvAVuKHrFNkVAUDpczRFmu9oHfGUBbtmpbKKL6TGVSuz7YuzKGANI2vrVqY6ldyBWRCgJLLkDEmO
UuDMI6U4YCtKwFNjx6Q6M6KwXjFJHGjaa1EqURliO4pv+il2D4ihrc0CmvPKqeohgFSHkj7rpbPS
ksG40sZODgFEOPtdbeULfAUtcHB5UEcV2lnGo1P7Dif6dW0u1WqOLt0Es2+nDVrrcgi6NtL2qtV3
A1WP2r2WiPvf2HWwpXOKe1aXZFclkIi8uGkKn9yTeGtQXFjNc+o+pNhH8FaWMltZVJmE27yUgrP8
3C94jJqs30uScoJxngbfwAC2Q6NYbHDe5w+2Ma6VsQ4T2GJURpdYW9eYQHA/VGDxop69YZOWGx6Y
Ei6GlA9512rXSaSd0jp/SA0rZ9VxhYdXIY0fF1LGD2ibTZ2Yg6F8Z9OehvCql61mlKQ/KLJITvao
TD0nCFEHTuawBPHZ8ChpdnMt5XAx8/O0pmJZTOThXrLrI6H4FIkx89lDEnhSM0MKYvmqqex642GG
WbdJD8R7Vq19VOgdlbNhXrORXxVD6nE9eWXHhJX0RpL6U55tYqoJO2nMDicw41SJRQnt3APe3dpX
VlsZBzWJyDQtZiVIpNA3iObjU6SPzX2VOeVVVHfZ+2Iudgd3sS8RSaYI3I05XUVm0j7aVUGFE45q
0HokIbLhakO5GNmmqmoL8bGKuNLWeAEV/UDhNz2nhit3stQdlPRLu8f3kK4RUB8X8OnbKtawnrh9
phLM1iR46fI4aHO94SFQAyEsAU9UZs39yhYzCDAvkfcEkGi3rTLqmyyL28uh9kFPcXmYTBy+nbEs
hYVb7fvS0g6LknAK1rUvo2FmO6JIY4gg3jiDg+VAWDd2Ho5FM127ZLOsjMTISBQZrIAT8mYhGeO6
U6xqTTiZcYo0xbuWcbVcVbhXAARa8kBk40LaQ+mZ77SQiTVT5biTiNcPbZo4a82Rz5rQ4lXdon2a
aW3ic4xRoxr2YwwybjrEsVdAoPSyzl1PPPp9rJJqhLtiRqIem/es4IIJKhHOOurj6blbQA8vKZzj
ueWRJ2lUfEEzVARRxo91grQc4js6LFqo2v2JHX2kWtduMuGdx5oYQnXm2BtX0vUVIbJdJGyCzqO4
eBrt3ti3o2YeKArkgSZzY09Y5Ep1xLs+5G/4AZxzO/cJWlELz1gz4/mSmMMfpzJbZhiNrRqtY9Px
ctXn0W4BO8fEQnW5MvZvUsuT4TLMLOQconYgNdGYwDgnY0vbeoNavebmHCNAMz0QkqZ9iigfq2SE
4Grha7barSM9B2cM907kq3xwtONixcw6uiFN4MBwz5Mb4PQTYuYLZ9UYKS9XQ7HGw3HC6LiVtdps
aUzsCgpRVGgKOKh9ttXjWdtopYFUfH5siHVqsXHZXOMIqm3lUecyTfY1ZrJuHHCenaoHrTlvQWZc
xToW1aEu7jqjm1DMIzAu2lAFoMbfbqSmrssx4s/1Fni07zrzVzO9w4LpK6710i6X8At1rQki+gb9
5OpiTWIOBoaSTi1I+8w9NBwySRo4wBk9RFO9wXYJ0VZslqTdzeRrJ7K6coXuOwKs6OCtytjAnrNc
z8a8qsY+oCzHtEEgj4KRkjoznNuJExyHpL1iWXAxjQaHpBLdEjDDpKBvcxagvoqOhGaHuArO3UVm
2anmPRObp9G3HiKf1YtD1KinSeAAl7cCp7fnG6OEvxP1DRLoMrlpx6paEbN43RrGsY6zu7yEd1eI
jVAyEbYlRG5LLcwrzpLJOyXUZdkDLdJuNMEimyhI/mkn2A9EywgPRFP+4DhOsi0EvWdArah0Fnvu
8Dwsy1qMKalVXkHBL2/yQMSOtbI675teAQ4dSk8NCCcHfR1zEmYqsWs0glTMORHOSw9ldXwDfNKd
ogRIPNY0Y5e3wJBtmNs0JwwR4AHaT65XBVPS9Svdsq016fJ7pkPg72OLx6iRY6iKhrJTso0b77p2
xBz0HeWYi74/bEk1pCHjtKvRvYxgkniihbSrdKILlfdvS2UwIrxrUpL1bTR6KNbM+s5SozsL/0zA
puUVqjPddYFf3yrIFCIePGDuXCdFux4zJOOTupwKlBNBVow3A+shJmgjmComkWKKn7KBZM9pcPaA
7vdxJG/U2Di2o87kOBRbt4eG5wq1fEIqnobsHsZt12KEaKsZOyGd3X3hteC/SZZCfOZNKWoYohLG
rtdeSC5lQWfylsQH9Cvnwlwuh8b9JrVGP9plWa6sNs2fk15VXkZnObGCAB+CGAebGYT9B9GHe7tS
OR+0fbVi7qNhQ2HZJ2XnCwBQKF30wVaYsQsk5E5RbUjVe6EfZwWKE92N0PY4KTPr2aQH5/RCBore
AhkSp+3ybGMe8lU8WZnBgoRm/CnyyjHwIJ1zGPWbwVKI45TMfQZUb2EcSTjK9niSdsOovBDPuXZx
bgSJK9fJ1HJSlMaNtZT6VZkZxxLDoF/qmrJRsoWZQle+SRiAp3gZbxc1vwVbjyOuoWehNbjF7bXS
1+GUePm3DLBAoCx4TyLMSZgaFhgmXr3Nh8EJ6XBlPmHW1KhFh/20VWeOUhfJXcEGrJmV0e8048XV
ym8WIsR1W2aUM5vmYDs4zceyfQJnZgXxgO1AEIPoo1MXF/81YXmDqbZ8p0Q0pyaaiv1STFroLOO9
Dn/Jt0vzNaI0iOlOYlQbVDxVQxsotDAS6V5nmYW9M2q1+SgSR56l44h13iUasd5dEbaRApbdzev3
WCf0KtCwpj1oaueNgS2i+JX6KU1qtyALPI0BRV+MgMd6mrqbmjtGlorZqoEyqY/6JfrJcuk8Z4u+
7GZl4M/9iHl4C7q3rH0lJow9kpYSdn0NxTnlmapYGoZZ3Rd2OwdtWaJGmZPWrv2sqo2bShrFF1OJ
uSDilOsoy8Wpo9njt+MUXcXY7s5dUyzGlojSZaQnZlcnOevtF5U6cuKz193lFENYjaYBV7TKi6Zj
VmdH4B4JkwDhrC+8246SGxv0Pe2aDbezJ7rrGfEU1HtdW7SNHEztQDfLfIbAwUanKChrdFa7ntKS
SJUkPdPmvEDLprdp7LVtDpgDInTXqU1IkdcdaEPjEtw0XeQwaSv2uF+EkNMGukZ9JeZ+PvSaptDc
0KYZM0xASLcjN9hPF+19sha5VTwsviet0yBtlzVoNDMtx62XFpTxTHqYD4mrMmCsrtJeBw+jYWFE
yxAoNAuPjZMoIzZtEiM2pRPH4t1Qctv2x1zh4c+anhSrCuO9sVd7bKanuq6r6sBcLZQN03iq4EDG
nknxpOZcMbs4ZINl6FSgaOqsYpgUNtWQte7IljYWfl3vqZpaV94WieCRJJOYlFvcm6LZkq5r5jjU
Kj3tGey23a4mVAfOfunTRn/Op0Yz6Ti7qRIIK6Id1FMx/DJNoCt8pyT2I8xpsSU7h2VHPw/m0jG5
Lqjqeg5RnMsQGthZv1qQmDQM2DghhjC3rDdTjcr7VlfEsLNtZpq7lm6ofsUBk2Xaae18PFZzT16a
R7pLO1xSH4bXithCBSVUb6Y3SemVzd5IFGK+FmG4YjukGJUJr0ynfT7kTX8YcZuvDHrytTA0jB1i
bvGXxEDSRUVWhYE/64NOTrwzOi0nAqTywmTRhxvYNRbVrEvlmhyEgIJMStnQVgJKT+5FzJgQY1B7
XuhOSnImrYyQTBzYhZNgqKMOZilLmCd4xTJFqmHuKA9VoVwb5bDGz2PvKJk72zZ3SKKT9fXFf+x7
FadYAPHPWeE2K7tvkQUAI/Vzr187Umtv+zTt6sCsPVpHQ/lc1+5rJKW7Ne3hsZpw8pXQ58LerLWz
HrXJXaTad0XJ5xRN+bD0Ca0ESut51O69MvaCrB/PHVb6sWm0tVEoBy0XER/XuJe6RnOC/rcmi8fR
bpr1nE75asFSHqi1eTPXxosovT2ngyiAN4S5tqk35M59dLW9wsH6iJf2apyzpwhqoum3/dRRN8ge
edQvXZuck9rimKe0r0V9JohiZ1XdV5jt29Kej6h6LZoc8sXOeAAX7xcmOzNxgsEeyRdq2l3WNkxD
lNb0Sr1tpbqmvXnde5S0u7LaR974oXpE/RCLWV/pirwzC9xtOO7OsTne5kt70lp9wg2piGBphtMU
yUPk6OduUmhJqt03T6cg0iJeITaF9kHCLnRgE08sSqrobIzb4eYimJg9F4pYPW6NPNph2r54KDkZ
MQxttdlcFsEq3WKlyugx2XZ0LlyWMsNYFV2/ZvIdglG1vxTdckh6NEqtN1zY7OYaL91m4ZgRF+5b
N3M/rHlH1PHLTLuE5ID0hSr+FERjuiNe5qUghAbtv37Q1OoLdY/dLFrsnmVH3EO8rPS6fJxiXV31
5rAhP+FViZIiVBba2cJOx/WgjqZPkvdWsAo2MSqgxkR6guLwtTN5HfEv8rlJBRqBju0wgTGWVTvo
7YUapeQj6/wmXVYvCCJrf+bASk+xeBepsq47vGcGEzptmuxAoPXRdZQwu4RsKAh5K7/UBrJsjNvR
yR6q3LqRRGu3OMdu0gHgrONyl11753jpTmd362L/X/jveWM6G5e8m0uToCOusXGqTZzpdypbd3WK
r7J8epzQezwUfbmi1Rc6+nJlePmDoQ5h07n7hFTyulE26SK2zmKjEGlBI2I8Jx1xFaNa3aj6eBi6
aCuiee/2HWf6/KHQ1UvZdqWZ8a7yqjudGBVKNcVeE3iY0Q8cPVXbkyGyUVNzZ0jlIaLoGDR9+jGZ
0lzl7WJsVLPbR5gsY927NeZIbhM6Bz7rfOs7iblqtdzyGfhBMQtEGIp7PdjtNfWTHaUamljpe8TG
cGGJDt0uj/4Pe2eSJDdybuutaAEXZXAAjmYaCESbfcdMTmBMNuh7OLrtvNEbvFVoY+8Dq+4VM4si
7c6lAVVmUjEaIBzu/znnO1eJaakLoEJiw1P8pY1n8+zVRnnQDWeLntrcpYShiQXO4zZtNe9m5Uli
hiijTa13dsA5iggliAnLBEWQjBMFAGFf3OYxZATXqM9Jy+O37XM4Q3p+nRf6vU3DupsiytrdpZuE
DzKDXjR63p2KYuYVNCRDedD9STTMN7x9MZg+jePWaamtk3AiIr9YgrJeOzDYgWyZG0Qr5X2/cN9a
tc+zjQi21pyXxgUdMTNHYtxxG5rqxFCL0zeTyQMQB06GWpCkw0GWRbknKb0zxiLc9JV8JaL53Gke
8/Q6YM7EDyVxgCFk5ZWZmlAlvGMTsVxlNPFEtnNy8iWAWsCmpj6mrhdELiP9iQm71l61VXNBzRE8
hJkzXY9fAfr/NvOQZa3wS5k0Gx0/OsFNl91Ev03DeXhqI0igTfShq0zu2G7f8chGJvQh2N+wXm/I
tW5HmW4JuxZB4ZgUNsrsLgyRxEs7mPu7vHaObeM+6gbJ4qW4M/jCLa89KoPTWskeHe14NLKd7Si1
0RedGWFF4GcIpcXZfBl3HMHRbbLmkxsvQTRHD+3IUTzJU3snIk1tkJpreOHNYaiMryUdOYtYvrkt
RBuFNJu2ds5vOlxfoFKbfhoeEme4jARvvWvYQef2XYwaAFLiO06TWaAOsDVxMCg15WnMxo9ZGl/m
Y7jrxbS18+UD8vGL8DJfhjWbldpmIFNWvtLGGzcyg1L257lsLkf2HA7qXl1ZTxOy2CYTyYe0yK4H
SAaWAnDRWFc0ljiXsmDtkBgNCDPb5YZENTYW+TK31jVw96tyhi+ER9Rhxc97MKfiyEbiqcadolds
xVX1whztONkFcIwk39D9aB7DcLzQvU73G5sRr6FxJJyU8RiF1bYvooLDXC82djZdpotyADwl965e
vLiZ5W2TScfk2QELS8h0Z6Y89bIUO2FEJhSI4lMuVqPA0AGeVQqEXIz4yUbkxaIcwm/qaNzlkD7Q
dDkKzkPdokVZfC0wx0H6J6+KS4CQjHFstLsD+8GXbJUt165VO2/CLVvS2h867xamwGMZKm989jhG
sZVNrNlb+t2S52Pe8LcmFTnjqXMaLubBLVDT9fuii4ucSi8XoqbSfDhVpumrIS6z3eIWRr1d4UPL
btREeNfF7mzuErdKMC6lC4pbHqYWmWIbUUDiB3MCa7TFQ1HnEKQSKydomYTS+bYIZ+DRyQoLLIE7
40vlhOOwy7JefkvK3rmj43i8a3QKSJhGalBoJ3ZPYP1ctO1NlCP6Xiw1HIbAjtr6ZTQjkfl1O2sV
Jym35ElXjBmFgjWagjcYj+yc6XYzEreLfYgu8/Pk1DMHxyjU8p1TKDS2NGad4D26yaNB/Bp5MoQ7
tunNEdZQNJVLeMiahsvoTWnJHVFbsm32Zbw43TH1SHxvuOzmFKisUwzyS1fbT3NVfKRbvb8d3Xa5
FlMWxT6ACzox/uPX7+fjF8z1JjrYv1fb7v/5f6p/oED+8//+41P55R837T//X/k5qb/+qL59/yv+
lN+cP4CQCfDBNrXayDZrwPRP+Q1zvw0SCglOYMhfSb3/I7+JP2jRQpZi4AMgB6z4v0z8mv4HkHGA
mvyHRnCbTmH0tP+WHv+ypqNa/ltb/fe2hn+pb4QBTPpWbUCO7mqtBxX61qmOH3Vi6VMr9sL3xr4+
6uXC1m608CHmSXuZhQDA/LFPF+I6uQqPTgHeFc0lxjYRM2naFplTPLLpaW44lqEf9dFM40YzYIdA
vn+w7AhYyQ/f+U8M9hZf24/+eqY+kOc50Br8t45s+C4xlVnVnLfOyyDrDFPHIAQWi2hO/T7r0tsI
GPYmdofy1jJDEUM0CKPr3LWbbzRamJdmbjLo64zpSdPb9DqfbKf3o8YV54mkcYLxfRhfhqIuH7jQ
uhUU+jIHPbChC8GXqMEfyLXPED3Y4aOF343lNO2kModXGETJpRaFTjDEA/jKti3Ti7kydvR381jT
l1ZD21uybtm40dJ9k1no+nVSyQsOPtJXdcdq8usv6m1Mw9UdwzG574C3k9Zw6SR6e3V7mJtMEPme
HKyAuneF4pTgSqssrNQ9jwvBmPk/K8NfK8OqkP9iZQCSt3xtc5aFN4vB+m/9uRgInQSOsGxKysE9
oK1z1/65GMg/kObpvvAMFgpqwtf/5a9Ej+X84eqAc8FCMITmB8ol7iq1hn0s+Qf1XzYLgUQ8XyNC
/5uVgBaBtz8qtErCkhgCeGf4bRH+394sZtJFDdgiA2PsEj+zryCJbKQRkycrxUquN8zSvWxpOZkx
WxkA9W3pjXduiiYPj/HS6EEdezitRdRdeV1f38cUv9edqo59qMR1MVXeOQPTcQHihe2c21ds87q0
ugTXW+MFsq3LwWsDKR3jyLkZpmk5dMNpShb36GIBCGythrxmDGI8S+zuWG7s7JS2fb/7ThhlMicY
iEOgOVZUhZ+jwZRnkU73pVcllxP/9t4kmOCtJ1hMyl3UPvehZFdQ9h2Ew/o2l5KkMLz3rZPjLPM1
Bo57Zx7TIO9MpCRr3au1M5JJGyOrN4apkk0BAu42raEhUZaDO94DG9xbjbVHmaxPTs9kjSSPuUMp
HT6P+aR2rWl9bVdonl7RDce43ASX76UnO8fENGqEDWArDJeC6p6TyBtE/pKK3OM4GE4RMChnTCMY
HvlT3sXPejlrr4a29FtRw98ZQHhi6EugReKP6zEaTNoLHkvjtVAr4q6HdgMtpvFeiMdkpzaZ63so
XhiJLUSDocvybxzVo0NWDruJObbfxWpmm16W5FDD0MGLau576l3ZvdX149h2GIpbGTFUWJxzF0vm
fIzxhkMVd6xzRpLLM7qgYHVrl2OeedqVmeiJx1gaFRyQ3nauUk4ECYD/aMOxaqUjA6DCKN5tlZTf
qqixz7gHR3xq1XK7DJa8JQuTbOy6cI9wn72922gtbrCuOw8LbnllZvbJztAIc2qRDs5YwILmoj4a
uTZuQzRLNsbC2DcYDtHqYPViP5AIOpp4EBYd0VsLrQ+QMCg7CfylnhwYjLEgabWUV/Tp7rs+c15H
BxcAPfSSrw5J05mcDx7F2XgQ8XVmTthtwHE5JytCPCi7kDyJTj9u7iSYxkMoDRme9mPhcuqMQS0f
8LADlx3X4+qgP5nCdHlyhnDnPKa/+ERDcH927gaATocgrlLrucoVyZJeA1sjI6M8g2iK043eAUdj
DLwwpOtS8Rzn8bKf0Yo+RwNAMQ4aBvL7aBjbrp4YEUKnaMDLJPE+ytuQP2QfjKWTBMZC7SOHKiAw
Hn66jWlkZqAqxT/OXEvO2Ox84D6iMKNfTR9BaOl+18fTa2nE8oFj4MdM49yUEzy6Qg495xEjHJAE
Ym9qUlx7VhsGHW4FDhXFQPgo1ndlwVfUD7a4bBokSIhn9cGeMEtsuNEkGToZx86mnnP11IxrFCg0
dDcIpXrWKFp8NOhE3YaDNe66qtjpEJZgUXTUq2stcxORPVdupwejBW2en6q6SFM3v2U2+eSEnnNQ
UjMDADHcjUvRmtdEwO9AbKEK9IhjGjGTm1CpcMvoAK5mNk7qqgF8rgKvSodsU+IGeLKNaTqY7qiu
exPIMEEHcZ5dZfmFsDsTT2Kf+GYTjrGPutdfFJh8tGCMNOPSUH0xbApGP812gsx/FWdNeo7jQoKA
zNp9BUGdefPyqo3tfBnX1fKlcSpEN4t55b6uOWdMlg2Sz2WIJkgzfBUhjhgC0M1ey+YeCHYxnhmP
wnsU8w6S02OmWbLeJmNKRkVqqhiZMyX4OpNqNhdfA5r6AY+uflXhBksh2pYL8YLy0iUAtFoejSOP
MryMxtSEuT9SMx7kjlU+THhf2UbqUbmPQyIdcMUIP3nM6PBlnQwnGrfTnPSbXrLcoe/Uy5ZhWx4w
2X/KVW+fsRmkD4ayd4U3uhdQIjSkcBC3vcGtm1XMeCYbdG0V4gobNI+puRVj7hp0m8msZREp662t
lw2fzabniaXS4miqmQyIMJivzdxB8SSpdsF6AFgsJ8zWpstlYhODHJj2VEW3kvjKz3bWvuRdwfRv
eHby/MrS43vArOAlY4IrO7u07VUEEsrHTF4fEKo/DaE5X2pzFV1Isd4kptkesCd3gTJ7s+ZUF4lD
vbBSpmQoZk+Zz1qIkYTzZXGKXTIq5hTWD1nizB+TpnCDdLYnfDNqpdQOjIuspXox8uYZJZH5u3ft
9ixQ7dB+6Vtqo3tDMXex64DVAvtz5kxXi2ZZfsRlPeYYW3pntWhb7q2Zi2hnaONrOWohJmSYD2a2
BrnKZeGxjS7ejUm6TVxPsZjFjF3DlGejRiXxXRQa63batLZqyNzbPE/cTaeyC5VFOWZyHsDMXzXg
klbi6ff14GSfiqWCmQe/z/EnEHDosGWzB/E7sdqp/MNMycqpdcWyd+25QWFJQj90nepZ1VUJUkwo
gwlrZR+FUZuvIXb1nbDLpN4sACvOcu7klyoGEeoxHbxt65hcgMZbvcbqC+HM7k6Gm86nEdL6UzXg
yz0nVZPfkLv4LEaGp23IQwzg+G1Evd69ZhrMOaalAjHTy03jMAzzsmRk2injl2ZOpLdpalN7ybSo
PpYyJHShl/LoYF3CNm+5/CHlnhsTn0slp7M0Jvs6A9U6Et4R9S2mLudTaeQ3g7Cx/7OtWkikFF15
ySXG2ttjKLoZl1k9QXpliMcvanK7yE+GnOHdQrInVWQOq7aOAlEo89EIteqAICA567P1REZEEN42
LZuITY3rH6NhbT/XgFD5fZjtOdSb8NI28voqbtPhro266YgxqNnGWkNitMA+7VdmytPbmyDB6gP2
eqFPlKAUg+tcRZj+zlHsajs8yP2GgIdvQOMLzKgIyXTa5h5OnUkNkpFnE8IRDEDVhMvOU/Fe6+ry
UA3FJbVcAjIeNuYTieN1iLLCedOVa5gpKwuIx2WbamizECyXsj72Lm1MG/KjE4hARi+UPDlfSgCh
BzwH81UV1vF+idzlNLWifUgHV/EIEbOxGQTz11Hozc3QaHV/AOQstxM/dnmIUxu9KslpneN4jIoZ
uWL0Da1w91USRTsndLX7LJ5YuBhbaZseFeppadPmpTXhCF3k7hh+pSAKEn0MbBCqZe0su2oF1YIg
dT62CUloZNvEossKrdRn7lUSbEjdR6vqvrWm9q3qbfMerj4G0QIbS8xjv0CprYtPnlljEdXztNmT
yPWuWov8YmcW7hNuTi1FRNC1k2NgcnLjnB1JDLTN6to9tl65a4ZsuZMpt0rjJgtvfEBo69udPrep
y14r6jd0QSAPy6nf9Vzwa6nZHyz2kjtSj3ADI4da72lKv7rFgt8Q6eeIywRXgZ1lB53AXMCVaA7T
QFi9nJY+GIqPDRZfJqEluRGda0PdO8EcdmLFkrJVlbixXnAWcb5OkgtLLvdRixWx7rXhU9pLFJO+
vQHnHx3Zp5Blb3a5XV+1bfzVqLwADZThnPeVAte7ZLI+Y5Pca5XuHEYosRcYgx9Gd8QC5tyEOd6M
aRbHaSnQb8uauVqjsXLG9rGNbJ49sAAJ5RBvaSV7eiDDuRXvjTlfXqc0jFk2R4Rzx+vTdBdCLbyb
p0Z4hzCpRsbzqiq028rppXOrAYd22MHeGprZP+BwJm4R99SylcYc3dIE3/BF5Bj+HYOE4GQW92Fh
ppvFm4g2NmhAWZdHwbiMy7Un51nf2F5LVceShPbZXaj85qkH6FxG2ng76oo0goftHo9rm95Fiv9L
iL+iFfOlPlKZ0HlpcnDrhdNCnPN0LXQrPmpRrt0QrLZdtON+ubKwln7VgaVy5IIsmNBDehWHFImY
TiJvLKNtAwfj7KacxKKzGJvEGtjlTMm0z/MOzqyTr8XGqoFaOagWa6WVswoXNcnYMSwDhrH4Ikou
sExYf3j2ms057WE9C0xSFCFYPrUclDdYfBEdQbhjOefsIAp734Zq8k1FcJsTVipuamhR2Ebdu3zp
iaur5xJ8Pw8TdV9QWcmYfikOtgkIzCUiArLGOZVFP55i0+z3Y5sPt3FjXORWc2MDaQ06O2o+6Fpr
3jUZqHhlkNhlSI+tt1liRsb0WjvQb/dYa6KjNLRwX5HMDma24NcQiI3LWJBFBXhh7WWums2cOs0t
aXD7BMh6PKquGNlZTJek4W4dOYgLqx+141gv+WW4av26TkaNYMeMYQ7fbXG39NMX2CziMCp9xGih
QQqf4Z6z41ZaeSH52Y0bhHUYz/GUPDoGHrkKW+mdmMfsgwJrAHM9HCIroJume2hdL+H4gGN1/QsK
5yJKLP7Ikug2CUG1+pNd0kzR0j0RC1YEbRHMmOOi9WOrfI6gUl7BG+ZuGyJtgFLA3Hob1dpzW7kp
GZucq0Xm40RSczktw8KBNTfJCdblTQN/mGNkCmVuDL2AFa64o/m538UtWdPGrh0aZezptQXzvE17
jdtu1uvmS10X1QfZSwxg/cQ6tIkYMVjM9WN/RFhBPXUFQW47ux+aWd+ORBF2PQ6k48QE7TJJrQdu
BjY/igT3adG6hhBNjSO7mrTm2KswCRx9rng+w0nHnYayyvmDYV6RxxstnKZr0uvuPVIZe0KDvOlz
wY1x7ka3Z95R15fKXEFb7Tw/uAuQf0dN2mu4zPA2yi75Jnrbfba1OT1mejc9/Bc0gWYhrYRvUIp4
/XV1tJyElGDDYPcTR/8k3HQ8/5dy0iVl0CHRnL3hoDcEw+fIm67qdMWfqhD53ovYLSS3HDtTPIBi
/hN5+J8UzW9SNDYz5H8/vdsiM35qsx8nd+u/8NfgTv4BTd2DxAOmV4K+YQb35+DO/UPngbqO0MnD
MOZ3oar9N4qHDA2jPABNVHZT27nWsP41uJPWH/x1BmWeNNJ7lmC8/W5k/6sR/jrD/dcEHwWBLZ1n
80rkcWzLESvY7QfWTFVmGkxa3FQj7iI85l6yhWbRBDP2wsMP38lP5u5veVffX4ruvbWlaVUhaH5/
+1KcSyhlUMgDBihlsnOmscPpmV1MzlBexHpEKL4t8seUPOK+Tob4+OuX/x4FevdRXQfolYFg4bl8
629fX43xTOQZeHVioWzdILK5gTG5iYsVdCDITR3GYK02+zgFP2I3ZBPiSNw7nMU/R6kT3iDEtNgS
KE4oNmkmKQJZIDQ0OzgzhYBalCLlOyIdvzVjAyUEMxQsl4bFddtquJj8FMF63MR0vn6jZobdXWGk
DoagsYkfuH/cyGfnEr5Gzjx8GEBOP+p0AV1yWtPWqUoeP/76C2HM9/eLTxm3XJWi9Yp8b0b74eLj
c8DrP6fEWDlsxRul0/VWMu4nI1TLothoqW19YKYlPuWdbZhbQIIJJpuqXosaFrP5shTMgjAyhXKn
xTmlil0S0QAlphok9VBjhZdl6iJk84xN9znnjc88CqXYRzLrH0Ke7eACcT2+SoUHeIcYuu7J+7p6
npRrssewQ/KSDcmeTUtggQO4rRHUoh4TtxWNfA9d5nRFoPEpRiLWKr4apq4xyI3XsSQtolJaVCFv
d0e9kSXtJelUEMLEW6WYkxh9G3AOtmfEFitut5BTJochddl/WvHmTGXsWVTHThmOfbm4FeafrjOx
TInGzQ7go8c6iAfY6jvKpR2HHgAvYca5qP6eYXwU3VCUOBl+2LjxJ6d1DPtgVAbH1tGZiD/ZrdPB
WqWnowmyHnw2WWfZ9VudcpjGj0mUAtSUiYvjz6K6FAfiYOGYMEuPiRB0HU5p/TJmGJQ1BlDnDqgK
UBPLzu8S20vY5Ewa1hlDRaMCTITgdUjgtxmf+cC2PM+hZ+u+YzlRcouS5IyXtBt64Y66yDrZ4UwR
TEC5KzAE6Bw3cfuZec54DKp90NeGV16nAgmdkwBjKdwjY25u81S014ZdLtXWzB0apkYMvoSwQ06m
rwq9OtlZnLlp0po6QPSp1hA0wXtjxVsn86g/0MvCHRm+4OgMLJVjzcDAlnDwcDE+/frm/9li5LLk
CrIhutDfs0w74kO4mXFGRZVD63RMwKrDGnSdCQO+uhr7KSAAW2Evo8OErGv47devv2qM7xYjkOlr
QBICJCHK9af5w0+vF1oEKjLHvZ1GZUAE2jobnUpOhlWwc6GL6jeVc+InC73H2MghQoRC5MpVv/nh
Be0GIzEmWDA25UgTi0WsumWujUMKEyahvPYQGou17SUlGeiv+jFnTvFajVnFsW4mS1+kYb5bGHOe
TcrCnN+Isu8w5uvTgRQppbMSrVs3rPdlj4xUa9E3+F0oCSxvKm+We2Wm7FB1hvGM4BMMnVAXDuVQ
0HFSTRg8zd7ixFxo/Z5Dif6bp9X6NHh7gXhWr6hE6fHcNt+XnDL6JYloKqbShdUY/pCOEeV8c1r4
v74RfrIIS/YHFs8jpDNqY9+prKLOSDK4s06V5DjcxHlKpJHljDNOYXUOhI8K89aUSlun6S7GIrrM
mFw2eBuZsAs1pvM2oxLiuZGLKXZqre3YOoR79oXWkebkzAlW49fv+e83r0TuQ4Q0TL4ZNiFv7yUX
no4zhOtbHpb6VZhVR7ljWOwSWiLuE6aG+1+/3jtMLhNi4nt0xegGhgaX38yq6P9w80I9B7Cv4V8c
tNx6oifZwyffAnP20cLNrU22KN4XIo+uUy/L8O4yY9mMTfc7DPHbm4J9CzsXim8FVBmp29+3cj++
j5jNvMD+2fgWM8rbnNHGRh+y+eE3H/dnL4ODQ0od1d3hp/H24zJXrC3Owg2RPYlBTGDpvi84P94l
Kp8/K8o0d33XLo8YlYYLknuG4dOuhrHS4siT7TThcjaspuZTpJYy+c0v9e3KuX4H+E3YNlqGgXb8
pxD8w7WoXXpaLPhYPra88NhQhBJAeYr3ZTY8RiqjzMWC1RRimj/rtI3e//q7+dmrC/o0dRqOdNux
3m0ik9boIguAElaIntk3jYv0V2R0W5HtYKK/TBVsvQEzJYqmroLWQUn69Tt4u2n68/NTGUtBqMnC
jYL+9uK4oFLZ5HEPDGVaLn5fh4JTaNpMNyRHyeKlOVjEuRuCX7/suwVyfV0JnHNV8lklCc+/e2KY
TUVVTj3WPoGKitwt1p/HPFqjoFDkskv2ak6gdZW4lgXzSZ/o4zjtEplQegmDjjoizAPx72qJLf3t
c+X72xJYaLgnbKii9Bi9/TrQ9Ixu9uyG9Od4EzWme0upeYfqrJMHY0e2yuHYJuGqDDzTodcVgZcV
9HZoezfOgM/aYKLOVevIdoO33MVxzcEZdMkS4immpNv+XBgVylcXw5je1hEAlm2cifjZjiVjkRxp
b1+Hdb7nu1huLOg9aaRHFw6rSBiQtotNNraJw8oKiY9Yca6+SSLDz5Y2gaYs+zhZAl3WzMiLTm/L
XTnV82ctJn4Q9KNrHEcli2m7ENqZtmFmhKQubMldzqD7xWpG/VqrBXPXIrYHxu8lL36mSWRZuSKC
7Jbeh8k1Ygm1qV0tkL0IeHdHtlEkAAAr2yCsslrej5U3hj6RJibbrYVI4pfzPGgk9G2QkWwYzXZf
JuQ1T/PM2BUvJIBMdlTuNwbXOhUyY+892gL3JD58nescdRnwbfTZ9iuoR6fwTVnIZVvnWnIq044N
VoQmt8Vd1D9M0qye8zDpvmJoZYo/yaKUWziY6deYhHN4ZE22MAp38yApnCMfyZOc6kkmJ+WDbkXF
tLMXqv8OuKOg/6W4b6Nd6iItbOBIztelysVXujOnV0jk8RXnpcGkIaz3noaOoe6OMmS6ETWBhoRU
R2I9YcAI6m4yzIL9gEI0w9VNut9A98zAnlWl2NQRtzVhuoV3xmLRuFd5bSbPRW5789YQMxe01+Gt
0daoqAHE+O/BMnBKqIF17W1pPKD9JxTSPJZt7lASMa8lbyNb+y+zypYnC0KJvhmYJx2npls9/yN1
jrj35wGOpgSqRolSlz651aw+pUOPY9NMdf0Fv7f4ws5ybrZKFMs3Yl/Rc7w2e24zfRLTcc5naW5i
rTQfWi1rXio1gl4zhHer0WOWb/XZTE8FvUj1Jiv5zn3DG72J4yQchn5tUvW1miD/6otxPgsXEATm
eQcFwmAyepKZa4d7trFrQKIyVRsYtYyGc2QNnBg0u3ONfUdOJNoNbI7pYoshJm2HPluN7zKpOItA
E8JKHtdgWWbN5GMoV09OJopmhtiaAUkjgo5ws9C7Q4Mi/XOf7CJDLZVOWI+oKwmdO1Nd6bCoKDH6
ZtEQ98mtzJpepGlRrj8nGeUiBcEygOEoOIJvUq0Jbgpf3dNM7AvJMsu048CUVUNCzGdwOCz9r6Fm
AXF1FkaDJz55PV0pMudin8Uzz2J6vCUH9HpK17o3ASqDaSPHuY3I2Fbtrbpjqs9mDH9/1tsWHpFQ
n0sQkdwnxOc6otI5ggE3dl8Zz5zhxtQnI2BeZdyshJD0nuYjwx70ftuSv62DkBI/HB+laz54qsDX
5MAIuaq4RpQgOZFOVoEfN1VcXtJfNFq19pbZ5WBuiLPTRtUWkfEMaBddoyEZ2rC9Tu2nscuNYWv3
aiXBlmH6bJk0BuIsdJV2zOiS/lhXvRZSyliJz5Pd17fa0FDaorTZsffU9WKDMuawPNOYFhcBJ3IM
ynab5D5FA/yU8t70XpAd3G+954XPhSwXPKu5Wr9Xein91vS6B5rCDN73GnMJcAHBSJQJXKxd57ik
YGXEE7g3M4/nXSzNm4ixcLFr0ph2dsMUxmUfWbUb2AtfTSDr3PHHeiBmCpjNuqOrYpJbp3W7Zcsm
hdyjkanxnpm9R6BiEN0cWHOq9I2BMsgNsgzFRZIIWXPH9jHgYpw/ZxPK1c0wJfm9ro/AVWtyiVjh
+1Zysif+UR3gJyS9r0DXYCCQiBx0UsLS6CZbXNVVak47BgPRQSzrnV92afRFkozJ/Smb9FPCHeFt
i7wV1qWgbzWnA4KyODBKA2V9jHl59nY58/IIQ+Yt2Inyqw7v4gN/g/Wt08B3btOpKV/cogXqmi8Z
qJkkTHTqyswEvZywY0WloQ0MwYx1MA1j3iZ3tNnZyxkzpgEtzzDLayIsfehXjcn0SG89+24Km/kp
LQlu+5z0pg+oulN9mjtuloPVqTkL5NBKoCw9Z0FMOnOeH5BjoG5CBScOwdZy+cbKKa68NORQ13Sg
njb45aNku6RmT+S51u2jGoGM+aJtwgr5oaK4dIdFI4P1KyGoGNdqtNR4ESNwgXELO3u7iMoGEJPi
ePDbFqDdpgZc+hFDgDNyx8HGdfx5WqVH0hDWvE+aqDBJsZXY4QS8QQkF1nK0wDQWwltzLNFdsaqF
IdWGalgJYCJm3RBxB3YBaWmLejLcZpVUO2p/7afGmLW7BWZxf1zyIrs0po4nYWzEcO1TUym115Ys
yGmpvRhVWCcHK8Qh43ftHYKZSeH2EBX+0nSXwFa7rwWYzA+iGW/age03e5pTHZGD/80p6u9bWcks
0hYOhz7D+duJV1Vkb3PAKn5GSDGIkJrZRlJy2NeOdmY0QMlxjzcsS1P9iq5bY/frDeXbQ9z3jZvJ
/hXLpsWY2Vqd6z+eZZC3c8KrMAjbGA18icN6rxFB2dpKUUVsJ+lvDtR/3zdL07EdigMc0xRAoN6+
Hv2F7ph1/CTJ8EbP9AJahAtWrCU/8kevTUdW0zC//fWHFOvJ8F/H+D8/pctkU+oGBCvA929flfFa
O6SD3dEOnNQXOZ6ED2mnD6fZowh8IhQDn7dLt3T7hUyeS6ZPdLr6sVe3v8G6/+TjWy4QPJMRDA59
/d2ZWUMVI8oX80awLDJU6O3AA4R3wJJI7BJ0qK/PmX789cc3f3KPMVowUApg+rvO+zFXZg0O5eRD
55uQAr5AsJOWL4aW0C/tVSXyvdZndGczBAr3CG1YVkIvnj/FFLgT7GcFLQG8GW0ZTP0S7RohwQiE
uVKXcNjpODacloe6hXze7yih1F50s+OxYtT5wzLXJEDjFOb7stZ6V555SSk9zfUEZnqyk7iybF92
Q0WaqKQyfDODNQmW0iijLXW/ULy7BizdNmIW2+09reoYbOpYOEYddmpQQSM2f3O0/fu5GwKiodvM
c10Shta7c3da4CPhaTxiSi3DD3OaZFB/8nKefvM669/z7qbEzov4w0Fa1zlJvr0pNV65T+tQ+QnY
Bk6ursVjWNgCh2R1G1pjVcPaAVi3MSiI/81r/+Rnz69wVZu4JXCEv/sZcqrX2aVTysqPbdg40P+O
Sp/Uk0UD+nmIW/fDr2/Bn3xWTCPCwRmD6mK+V13MCWCDhvnZp1DJg36iyRXeAu+mdfv7onbcAEbK
vAP8Yf/mxPyTq8krm+ha6ysbzruh0SLyMnczU3EfcwqNZJgFoTPlv1nF3w1Wv68wLqIWR6AVhie/
z65+mIeMOO9z2bSDn9dxcYj4kV+arZnhuRPlg8qddt8p7VV1bJ6sogNVmjjRowe27tKahXfqiio7
pq1VfpKYz38zLXkf0GFoYAudJVd4jK0Q4t8tf3nFDjABwQxMlg5OTrsVPVbj3NaVT045+5zIVK1I
8nS5xmgpChLE69mzjmeYYoVmqM6fZ0ziGxWP1HgvTqw+EockONw3mgWnDqAcdj+d38qG+XCutr++
e34y9WDst751tCXdJNj09qfSTKKm/wIfo9fosA5cmGL1DFFmqxgXf9Gd5t5KJL7FmOj/kVG2/rmW
1vSQmBMaFQgpc/rd9f6+Ur/99TL7ZAHHGGQZ6/V/+5b6mNu9zDLuqy4qrP0yp+H/p+5MluRGsiz7
KyW9boRghmJRvbDZ54k+cQNxJ52YoYAq5j/q7+gf6wNGZla4OZNesSyRXERmJAkzA6D69L17z72v
06H51mnptwdfkNe4DuuUcNsC+9NDYIo4xe6XN2JtIYx8KE2k/+tBWP1NSOr5jLHPXFzOY+MLIkaZ
+Vxpx0rePNtf0lrhscLYSYQilTaz+wmEU0WgdmAYyXf04kv+RjK41drubOqu2KmL10aFsPXmKgQY
n3qBcehMbtqqtwzETH0/RXcd3nXJ0Bd7bURZ9aLNaHQ2oGGdHwyIzOdijgHK52GDozWvIvyuJvic
EbKE2xIVFAnsAmR0h+ZhHgIrPfNjiKtFOkLxTiJHAQGy3DvHQqeOgqPHM1zNKfl+CH/pI7Qt5COX
uZ5x5iB6nJEpdd4MYgCHcjFOOQjvrAF/kHLmXA2cW70N2aeArjRAiHOTGftXkqvnlz6bsmKrpIIA
gx4XfVMVk/xIIrXRo/IrqizaeKiFgV13g9zhtS7B85gy2hZx1zwuwIUYn0BQOyAaGAetKx0WX/EY
xzQcPEmUg40cZy+gq//w6Qe4h6Lr3V1Lc4KSd3ZqkPpcu16nWV5H6wIA1VVIilK9oiNdnHNUEnrd
mOirN2OO7JcI+bC+oA/iWetIGrmxGsJEfhZ2+HGF93kPiO+hbS58/8O6F5P65I8JE0Y7sfahNw7b
2M0wi4VLSCqgu0/e0V9cDych9j/B+0C6ztGuafZKknRfttgDwvmS569JGVeP0VVLeQeYmvmF8ckm
9nFpZ2hGiJDvMC7yffuoBxt0kv+9bn/yl1EhtYLxPRULbMDfLz8fyycW9mB53ZeET8q396+61Umt
lUuJTpRoek1Vt0TJcCKOQdg8dSUtII+Tygk7Qw+gzcj+VNv8W3/lx94qPQZ2zsW9xdjuePEzUWLP
Zo9ioR9hAXbYVa6triZl2TTl0++/6S9uokdVwNCBIwm75tFGYaIRLqjB+abBPN0lXWxHSMYCuRUh
h0IvyfXD378gntHl5jHZQdHy/qctIPobSpKyI3Iv2wmGCYeI9sqXJoCg0vhD9sn17GVZPlq2UeHY
jHAYqVBhHRVdspp87Zs8M6rk1LnOgV6yxZUlTDdbBHtLW+G8z4du+lL7HlydogndByMnFgdudoOH
wYcLUO8ir+9IXwgRAwRZ7Kq18MbuFm0aTASznqhsJhnWaM5ibX02A/jF44jBjkefWjCgpDn6zTB+
a2ty6LzFtMhPVTfmV7CLaJQ0nqlWgRfHp+OAD0VXmXNS2OPsffI+fDzEULa6KEbwDFoBE4n3Ny2m
19iBjuAp0cQHKVE6+9Gc6h9tlPv0V4hW900kDL9/Un7xslMr24uPERGwfVyV12EwdVoBWx9tHsqZ
ac+pk+C5+PtXWayuls+7vlRzR18NWa5lF1zFl8F8ozgOr5FV1J/ECi5/y9FD6C+OaUySDJepwN9f
RXHK70wd9etRCbmzphLLUebQD0JqSMuE9Orff6tfrCCAOXipeV5sm6fm/fVKrza9AU4YcQSVdxa2
Rvooh7bcEelH3+f31zpKEl4qIRIPHNjPpAOyBdlHtRprRkBHDZgevauvzBHUWa0bJiAUACdp3TZr
WDrBNc1/piVtM22zNLEv+6qcdrkJb5RWcKHMzz7UL177Rc6PL5U6eHHEv/8F+lmFwAbHDme5EV0J
t6oPYsrkQ2vVeN18c/C3oo5K0g6zNHvmAQfNgRPms6pxuczRjeeUwPiOkyX6muBok6zaGBJvX8Lf
7BoXFxrj1Xudl/ZdQzAEoWlKG88BqE38WgDw3oTqw+m6SBPrG00gmEWSQJb4kwPSL95mwYjZWgaK
Nj/R0U+jey0AuGgkIUb0Ag1zAvpDnoHZj/M2TCnXIAmZn/wQH4+Di/aEOSHNWw5mrvP+dojCEOAn
k27tVnNG4k9cbCw3B78xzije2ee2c9ab50nf62+/fzx/8W2hjlMyOPSg+ARHr14ME0dlYQi0Subm
dcK09cqwJ+JDBz8+TJ5qX6kX5cvvL2p/vCqaw4AkP6Qd7OHHy4pMy3hpkLKs+FJhCvY6cvKo2dJ6
o6kdopXO246I7SZkWhfR2ei2maln65zMtvYxGO2M4rV2k2o9AWMlUix2hYueawFuMdoYMnrZtXWJ
DG266cjLektaj6XZsSKOS7E3Ajdq3NIATojhbJ8MKWwZSfz1RTlH+pMa4uNig+CBggUvKjYntof3
95aEEAGkhsax0fXeXrl5saVo1Cuy6+TJ73/XD5f62TdFu4ilHQXsopz9a/Myj7ISV7mY16Xdfpkb
Y9xHavA4tybe331gqVBY2pa+CDMzUHDvr5SKciqtgQMo45x0M1hNBDwLi5tpWJAAtRXh/a31rWNX
evf773gUfMtFeVgFln+6CoQD8xneX5qNwfGiKJ6Bu0K6qSz0/c7EMEQJXx5m3E7XRYUi0JiZ4zJF
cy41JL4bK2lchO1xcJJnjb7UIKqS1e8/2Ycd2eeTMTjhHV6EyP7RXmmGpSP56vM6w0t5QYq7f+bF
uXP6+6vYP5uz7xZNTi/Ioxd9Msp10z3avchPwxMtId2NEg3gLrVCg9DCoAa6FTCbf2qDQj6Zo7eo
tLxRoU+ssoE5uSPjga6aP+KIZ0ZdrMOEPXlFCKr6Go65eCXjbbS2SQX35sKm7Vxth9w07+D59Vel
0G2z81JzibbNpmbeRHYmI87ypivXVmP4yQmeDxtPgIxbtTBnZ8aNHAeTLbZ5nJRW34mLkDz4ioYJ
Iw4suAmn/MlNzW6lB0VrNZ81J/g07561ZSEDtUuFusmF7aPAp9EZ2Az4wb5gTEzMM4WFUp7GDZko
q0F1uqdJa5r6hASoHrh5WGTTCVY96KMFa72xqQen04eOmXhwiz1LRZs55oH44TSDdx82Y//dE3Ku
DgmJBOGK9atGd6jUlKxYf2pnR9uVaalCo0wwK8FLr1ER2V8ZI2owXUZcUjZ3I0MZry+b67Zs8RZz
oyLEz4ERv3lBPC0toQYLvOc37rcUbxf+lLbpnnMZuT9QG4AZHm3Uo4bK63Dry7Cq1uVUVBdM/6zs
dM7yCuIgWiwUPfjN7pj6egnlNUnda8xWCgMRehfwYf5UEPpWaU5+Qer7xmYcnICru7W6I71Gmfta
IkTeeD1Mf9z11fxQ1ZV5L3TSPDPJx0Ay8ywIopWYBK8QnUKk6vRQX8XuOHwTuF/MLYGYE0zgKCVS
rwFEaXSNTyoETm5g+X7uYNXltIr1Do5khCZuIOhlQPCbAOez8nzf2TFEO/RI0PraShSkJ9WWuYFt
2sBYMDhLbFCKI0bBXkS6FY1R+4ebtoo0LPrQGITZGw0o/oZQ7AKWWlWVB5I0HGx5gUYP+JtPbWNx
mMmHeE2e6dLHK6VRnzRtvfg8LUH0lpt1nbuJkgrYhBXFweK0HMbXmkm/c57YANzMzgfz18FfzM6l
4ZNomKWuelIsctfST4RcF0nTXaA/qh4zHFJfOpQZEhv+GHWbDuQYiGVbhbdhaSdfSIIOCT+kL/Jq
Mkp+1SCybHpDof9ECr3wV1NjkQzNC4a800iHCWOsAJ64EYybk9WoI2OjLFoxCE8N+97xGLcrNTff
ONt0JyXm6HKlycXJN0nShd+opKHq6b5pdxVpE6g+PJcfpteEuq3UEIhml6AE4BZD3SrWFcU5EnWB
OnpVAQ1Fj1E24XdP+s1TMdOCWrWJAwyYlID6zJra8G0a+pilwE963mftJzkJNwL0EeGRCdIC16+N
jUO7vdq0wushqsWIt88Kas9LTjbg4JQh0elxJojtT7aoX20U5MwT5RwK2pIfztKACHXPFNtct4kb
VDt4DsF95QsaZhm93jMGnPhxA38cb3nHotuGMfpJ1eTpDTj+vDtb9F3+SnaWeqQNl3Wf7Ba/2Ks5
q5oBEyj60Gxp77cxyq2iwg+BORZE9muLBGEt3Yr0I5l8Um193JeWQ4iNcNdHkRYsvKy/VgUpsSJF
OnDacTE0b6AVYCQx6vmzfflDDUtrDWtOSHcN8StavPeXIRsOIKIfo5ToBrQDivfmawHOeZVEhjjl
pdLXNsjRs9qtp32RyOYZwQ0vjyzEGhMmo5fZxv46oRqz0aDtkVM819Iw7glWjdUnv/4H7SyHH5N6
Fxmz4HDLNOD9p0VBIwsj0vCSGfVv7AgNP0WnyN5o+PhX3Rg2e9lNYk0HN75I0lGe9YPb/d1zLx+C
ljkTSCoZmGVHd8YjOow9kzlEWRKRPEyEW5Mb8+x4rXvZd5huf186fDhmL5fj2MtQ3eJGHX/nsWeE
JgIGebC0nMvYLMvX0Z3zE7wJOJ3CNPrkkVjODu8LlcDkjI1Hh2oNG9BR5ZuzyRhmSmfONiSAFED8
ihzsarqozCTeRiRGHIZoFrea7vBWiYit7/df+MMxgy/M2ZZCybYXJtxRqShFPA3ziLfKhJezWUyc
p46CFOBl2VuflcPTmLje4++v+fG95ppUZbQWXPKhvKMvbRpQEm0tF0BpntHVTuuTEUkQylRIDZ9c
6hc31AJ5KRjlcX6zg+Wz/GXIFoWTkbgMQtY0M1Kw/QiXAGEq1ydMjiS3syDp9TNthyLeu5lHAxoK
ZnpOyBhbO6ude1sncfeYGlB2Yd6gCMOAMnf73qutex82ZLMaU+8SN1R0YzICK1d4MrEzOVLRDwD2
ay6RDG669tGX7gu6iPdVHSYvkWnHKPM4Jp8NfRVezGkvkp3t9h5iujYrr0WUTVD0R10Fm9pq5v1I
LEUKNN6JxZY8z+plCqyEiFzDqV89TX3LAGRwOa+5qKNaI8N9Qv43ASODaSTePnDi/gdtdcJqbD0r
xCKEQ8QXPeqthiDmhDg7GnBBiICDHKBVg7fws67Br24FTxlZkZbNzTg+lTA3b33PaTgQjcVzWfr2
+Vjy7eDeIcND3VN98mj/4nqsGfRsOeehoPgpcfjLrRdOmM7o0ihgQgsy/ORGBqK8oC7XBisbMHbX
/GQb+TjS5diBS4YWFn87hpmj1Qobl2dYvE+MdOf5cmQdX9gXuN3jVL9Ahc53iYRnwBg0O1cZZHCL
IzUeJjgZoTkd0CyKbZ+ZpBUQAqs+Wdt+8do5dJB8i8Mvv4s46mMYzUDyCODFdQMc4pFsq5wczD6g
geX78yfH7F8sKyiuebeZv6IROjYitGB9EsMJuFYI9DVtmua87mbzDIUxyNxGJvuI4f0nX9D+1R3n
oE3w3DKQCMTRwtLJLEkNj2/YJyEOqWaCPX5W5WTM7GrX7n0K9ChOd8FQ2I9JY+CmDKOa4MgWEewm
SdN+OueNZJubMvpZKxWX+bdaRE6BiiVrHpHntXceHbh5rbTbjLu5bMQVf6cbgCSwu23vZXkDFSmT
P5CFI3DpjL4VnyxpHyfbnOtt2xK4wFzf4Va+X9J6XtwxosG3Fn6nHlIaUnBpXDBOtVWBcY5UiT3P
MdZxj2oxKRwaxOQquDhtfH2umlAdfr/G/qJ44vOIwAo5cpvmsSNNWXUUIpxHswv2IqWKZfS0YioW
f3KsP8Zv0tZYDF7Ugwy0sD4fzycVdtSQfJyBJNgpPXSWKdvthEj6Zgoq+Ph+hYCXYNUseZlpAIGm
88cBaEJXxi/ZSON6VYBOPkmBaC45sX55a1JbBKcNDHCklryY5KIF03hD42h8BLdpAskHDQ78WifQ
SBfsFHlXzE/PclJR3bVBptp3Dr7WW26PAWdx06tucfQSeg6x/jon3pVYH6PV0U7AsgI0M0TNozXX
CCryAA3jmtG+/6OImmLekTAS82rYmffZzPNn+/xdkYGikykrezz9fBfj+PsHJm4DkUVp7a1RspNj
BZFQPhkzceGMqece1WlgPdKbs2+FQTQtq9M4llCThfuQwkS4yXu3im8oPSD0RwwQu3NIBuUL8RSY
cOs8oE8R8ukJ7NFNKO+CAADdlh01VX9aEf8WQ+DivxWzeVW/VXetentrL17q/wlZmwFL2b/HBFy+
tcmfjE/9V1SAtfypfxJ/6XTx/mHFWXZXPDX/ZAU4f7AjoWJExsgsB+0W28I/WQEOQAD+DX/Q9aj1
l5Xmn6wAE4wAWxglIYReB8HX32EFLNCBd2WuiUlxMaThxWOKivPv/RNowYPnaKzCla4b4wvkLJpg
ZNFwWuaNWDbAFrls7up2q4Mk2WfMyzFnB+TCeoPt8GLR3U6ywT7FohA+z9lYPTbjuKiTWsYCu7nC
i8BOG0ZfwOGoE8aoPTaYYNr95Ve//vOV+Y+qK6/lAt/8z/91XK3zNSgjOSYzqXJoYh7tL6Y7iYak
FSrDbHZ2tdO3dJJiAuNoNcEjL8rmVo5uchiMMD+BUP/ZDOSnl/Wvb/LPD4DCEFkqTVRkGu9/x8lt
JLrwCfJZVCwVhJlftEOK1qVtSMmOSAvALBT30WmdC+MQdPm0SWLjrvBjfVLV05ahVrB2wvnAp9RX
c583V9C29H5gW9jXgqwqdHiWu5UMgonGro175GEG3AM/fM46PbsXrrIyfz0F+bzzhjY6/fOnLon0
+P1PfeRuZbkJF88aixVjSDbPn/mtf6neqjgwYbg1oFbSvL4FsBwyPDc9vZvnOvSpozC1UNBkkLtG
wckdeUOL59ylR1qIMHkM+6HAPB/5amWOGBNQI8Xs+4w2IC5uhizjifvkI3+wtNE+EH7INoXplPfw
mA89ONBMrbZyVqjqi0vLGt+g881bgy9IpFfen5VyiE7bcLyzOVUegiVqqo1b73Uq+/Kqd8YKy10l
sSCOScNgAgPcZUoGzpmbW8P9jGnrW4w0v92SX59O60mVzT09K2NVIM45nVKn2znkn12LSe6yqHLJ
YMianYFkeFPVmpF7mjev+diqC/Zy9ZjbzvSDCAXjtrHK4pQc+G4XRbV9Sb6IQdiOa2wZrBHfqHJ9
VsPPvwKIJbZIoqo7cEPhdxnN9yoX84MkGv1RJlX1YAQFZZbl5LQWi+YsjTXnuq6ZrnVSFdMaf1YF
Cr8cT+Fz+ZfA6fUFHeXqStmYVlTUO4+OsiM4hhTRYZjfBj3IwqhNB9pmATF1OZrEOwcjOe07Axfp
4jgDBTVnq6Cfhgsayefshe1JrOf0csz0VV+Eu1F5zEJcwpQ689mumwT0hBDkVowGu3tl2OTeEtJ5
A8B2qFZj1ft7pFbxphxFdhEnBFtwKCK4KSSUb/CJhF41SuaL/+5RTEa46/2+vW4Qe21zsztt8sba
Kfqon5S3v9Bk8jZQ5AhkBsRSHZOSaz+myeIRbKlFP9DuH8lo8ySty71d1+oHETXmAacZ6VhZOl3h
f1cXkx88toZtlBuVM+lbjUwhrI3l9tnGd+IKd4pMD/3y9kP51ZuJodln/IDlzPPXNYu+GsSuRR/h
A4r5oFmuiI0NAkkpSqMVNmHtCBrQeLFscwoP5FzeB2Xagw3tF2Kx5Wwp7jTaxTR6/v3r+eFIwudY
pJfegriHcXi0do6OIQkxgETZj33zhZNavAGnlW4gDcNgUY3/Ba9I+9k9+3hVNouASp0pnLWU7e9X
bGra2Da6wViV9NNA6PZD8+RCWPvW0YjuYGfF1bD3srm6z1G67wlYLXEekpcRPffN5NJNDt3nptP6
3KDJwfjfEmd+M+IILJP5kwWMUejxvbLY3djekOnQoEQh9/7TLu1uqNiISdKwr9ZeF2BA7V6TqXac
VW4HEQnCYmOpZnLQWHpyDzQX6bcdS1B7AouUBrZgVPZLjWfo2ksLdZnbU7D1lZ3uDa+wNgM82dfK
MQ6pIdNTRkSQer3q0ZnI63MtMrZSoMV3TFZLYqVKcx8U7r0y4sHazCKa9rACcYjHNQitKAk3SFGs
lSaEokLKF3SXwuS/rG3GgitLAxMI4+J8TBAkG24ZQEoT02pu+u5R2w7aVzcJr1FlxyuFmy9axZEv
CLGfk68pwqFT6HVij8FIbXVIoDcVv5rXsSBy2xga/05P0jwYpHvu85KESC/11ZYePjtzk7jPYE3A
Ys4Ff/mcWf4T5nKoPc2CI3WnJdrNMFwyR2CEKgYf157X6JvWqPrvbpxaHCtnev+1HYObdfv5tEw6
4nmzmmijWBoEKY6Nc5F49o3U2bCvbad+8qNGrhFFeCTIdem1kTk24ZxVtM0o/k7GrIjIJmNeMkob
nmVeJqfaV/OpKvx+Xzqwv8oaCjcirJjos2iQZrGqA08e6He4r6TfgFyO/Zmc347gGg/skdx1TP/2
Ve0MEHaITplcQqlGLSaIujnRUxWnsRcrlvWmheeN0zg7KeO0u5xSJLB4I8fzrAWw7qd4kiPviQEY
fBBiAv2YjCWGQRBuyDUQE5ViU2ILxaynLwkskOfurFvolHP4SuhbgfukgcWHn43owDGuQcj0HffZ
k+KiFep+BvV3oWUrrkQ/h+s+r4oLuFE5Dt7a2+vAvAaW9DXRKTMONRMImWkIh3Xf28zWCn+rI0Jm
LUU8NAe3jc6iJwbW8mYYfHGFbrdZDdRC97jrrAfKaPuEgFoyseP8xHFmsbemhAwtAekBXD1H8qKu
b9tpzM/GSkwgXPzHyhiAxRounjG/nq77EJu1UQn3MJeUs7BX99gtiJHsWhFsAIzGfDY02KuE/Bee
sFBvshT3UazH9iv3cLgDpf0VV3t6GrYjiYR96sH10/KUbS54anJSNDLbl/T5ymhDFE62cbribTIg
YpeyWzBGI9wqUqEK+3RuQr2DVB3htY/SlWqSN+m2drXKyiDdjTn8vLq3vkTVRGc1npuLzqQ63Slb
GjctL8zNgEnytZLxBd2McatcJb9Ri5npug+XJwg92CnybPvWTTzO2kJ1D1Vj32V17J7SITabVeGU
FpxXHuQ5xey3smvipsrOmw4FN4Dw7MR9sVj0HyFxlwc40fa9AFlwVWtbPlGqwhN1Mro6gA6ojHMj
yPZ+NhawSYuh2sLUg1jsMWOKcdBZtkK3nkRPRuv7O9xz6ZsKlFNuWiajF6mmxZqS/H5SxLa95xlr
XoGRfmNOL9bkJiPRCeD0EW3s7608ns7ItWzP0iKdr7StvLPAG01G5vOjk/o/JG/8jiAxkgFoucam
Xa4hQzD86bCtM//cRIUFBBM16kuf+gcZFvbarEcyHoswDx6CMGnSVR/S7qE+SoeHwO4aZzNikN14
bmE1u9TI26uhkfG3CQIK3SkS9Gid5HI1E5W17xhzrZSno22ITxTH64R3nlLgEmemyZuXD8bl0PTV
XZIRbLbya53uC2oH6mszPkQz2n7Hz0p8ARi9VmIaXyfkzWeEE1YXRurlNRp6EI5tPxbfU+Ji8UvO
5aOo0HkOyndfu2jq0AobLPyTu420IV7C3h0uMr9RB15o6zIPme8PQcidgStGuq0G++if9mMFWDoP
sJTE1UK2Sd0RfjwdPWbI7P8kXDVT52wmf1CnFutYtkYbaixkS979GkE9jvF0PJgRcexQ1u1sW3vg
t7YgtO1pm5IDOt6ntKl3NUypdrNIREYMy6b1feiwiV6RzohK/+eVsiHzl1TD2F1Fy2swIbQ7LZvJ
JAygs/Abs40M9o1CXiC/dyG0csknvuxlBJwAxz0uqtg353MK9WnT8a5ttW4FGC+PDTgD47Kvq268
xqRM6ibxsynxq7N1GYhabGZlOidk6JJjXBKMvB7gA1xXgbRZiCOVeFvG96reaTW6zm6ACEOqdEGN
ciYhwfC84kneUiCm+yGt0v1YCnHOPh4+cPGiuUV2kmVEWVexc+36KFbWLsVIThVs1QXMMiRigO5E
TX5PUrbf+9ocqGQ09ugsVYefHzUPY/ekVm26n+zB+lKbpSKyrrAuUYCoA2F31iUGN1CyiFjI3aqV
2DAsJ46MXebcKivNXHn59uk4EEXu5tOtCidCmQXZB/dyXpLwCFunBHJga1+3Hr+W0YK8uB1pwF0m
szQK4HGW+5I1kkeDFNuAPp7hRdYOdx6PAXlt6V5Hy19kVhAo9KjCc8/TMcIRp3imp8nn6HOopYGp
6uewU+hQ8QnVtzbCYugFRUxrN+wzHliZEBCZdnwRoGzcDV1nJN/YRuAP/DM0O26nNNY2CoXrQnEi
6siEiLdTMqiD0rZ3BfHAr8gsgFrNxhnKswJ1NNxjYBEPYSz56cacSXytbP3dhTv2MM103NbmjIKV
imL0XsBJm49W2JPGRtTbWO9Ik+uvM1oiP2aCfi/ckBQ4jwHbCowIDyigD2HT5VNRQ5saIMp1Fc4G
mXRE3A4BTsJt7rfFLkyJMtP9NO0Ss7ox1ey+FB42fW9SJwOYuK2edXWDNCg5jY15IOmHQNKN7smj
LxiHfXGKXI1bJmvfZIJlEcNSEp8ChJsO5GbnV4GT1TddYbsXcwgbQRYVf6511OlQWHhBiJznpKYx
bZHuInciiIJXSzcFq089yEOjCzQW7WQTbZEW33VA1dHYIB1MKGjOJKhU6q48gDesflSThAQcteYX
pH5dviaeFgOl3yor3VVN3T3PbbGUKtjFV4O02EGiPPXIDmgsezU71bRXzcKeNTA32UGtyXIHxHjw
2ySa2EGd9Mxu2KaDVlonWeEy/PNrGI/cjIgQkdq3ooM5VnSOtTG+uQIQsAse8UQ55nhqAc27zVxl
+2vNyf8g3Tm+cHPe7HXRTw+R7T5SY94FSYy83E7JSKjVmUbQsye44NZ1gn7lOdOO5o96jSX0wzaQ
YMF54q9qwH3QOaBHAyGhShep2k+zcZMMZoi4jbOk4XvTVjuohcgtidYtnMGruO27M4nW7UqX83ig
iyC+OkllX5dtuPi5cucqW9wsmHesLdZePGkTw0Q42tGlP3b6pkqa7L43nEdYHu7B0UJeOlX3YvSR
fFBenfqM4OpwlWbQDYqpTQ9hpB9i2fjPAG9DVFixIkjVBS0wC81z0KpmNfsQYmwlSFow6t0sSA6z
sra9aREmaYglghYhShc0CbbL3Xe+pxWiNXu6mKGUk7eptv87lbEcMgEHl5xlkCh+vJUD3mEq0fuK
sjOdzCuoccDecUOsHEu9IsC9FZ33DRPkIxAIQr7N+hZo9F1uZF+SZALjkL4AC7j/eVb9W51u0Bn8
57h5jQXoGw0GlcZJ+3/+e83w/Zu8fCnf9PFftXyaf/1doF//8ek2L+3Lu/+yreBdIAJ+U9Ptm+6K
9p/U2OX/+d/9l//x9vNv+YSWay2Dwn/fB7/9f/+3A2JcvWuCL3/kzya4tyRT0WZGMIR2gz4lx9t/
JF15f9D8pgOBvJEGCs6vfzXBgb/9weyKznhIRxcF0DK/+kcX3LCtP8iW8D0GQXRdlqbv32mD/7Rn
/1crhL4TmlxQXDTXQBZiGD9qQdhixnWpIzyNQZ4YlwF7kFyLsdLGph/xSOycybDYppBXRmy5Yd8S
NTMZwxnoC7pXIySfZutEYTbvjR5+xyrCqalPrBFM1BoFW0YTzzJq1hsvQawnmsGirFvC2DbaMX2i
nVk/risVGBU55iHtH5cDCmQbPPXfsfqF2BmbzrnF2l+rjatqr1hrjhg+cS0IQwkVwhTdc9zUnS+/
xUYavLqVkt///sP/P26AI3jW/v2De9eptOIdfPfgLn/kzwfX8Jw/0LjRG8Ncv2jFBU/Gn0+u4S2w
Z4R0IWMcRunhgo37x/zG/wPRGn4gFiwPkzMC+n89udYfgnHOMgVnBh/gufp7z+0y2PivBxfJgE/7
DsnHMhOCwHFsgePAo3z6GOSA1Cl5uLU9B+1OoG5WIFp8lCvCKuorX5qRXFPgDY+lXxFBEkfDcpjI
sujgZlb8kOSi4hiWUiUx7aH6XltYx3d46ZZ/tP2m2mZem+6yngCiFWhYY1cpwuHWpTdkXzNjbrDo
FkHnLM7adBkylyZstcErzyaA2S/u2MHq9cKpBHe7WM5pWinJww+Ry147HIX6Nfgaiooq7eqrcBIm
XHioNu4WLS/6b6J5FZmUSDA5JM8toFw/6Pv1bJRBwFhBua+ix2qyIf8hWZCZfl7TaQ46A8f4RAxN
W1VzfuNG6RzS2PemcisELxBFKg36lXD8BXxbJMG3QYjkgaP/MO9M1ZYjqbZjeOPGY/TD7br4npxH
fa8cydcB7+w8KkKmb+0Rp/2qQVyx7Rwb32wvjD7ZwroFqlsJBSVe9YrI3rZMQGyMaSRItAvGFxVm
2aNkRPcVc07NK5wlI1tw6NfNRloA4Dd1aPdykzsw9q3JUBfhPNgMzOLodmC0/SjjjkSqJMuLL6Uq
8ZYTltN9Yd9lLUM8JS6bJFYGXFURPqWF2d8UrY11OyR7CzmEaaWHqvTjXTxmdU0Msd2dqr4g8cEO
K4OGXt50UHOpgZsL+JiYM1KGAEQ1c4ZAvuw66k5Q9pG/bvTVSwQfTp/bGCdBfBQxf2EMCfhHlg19
smnoqzibhu9KilHgkk8Hy7OZNoE2aswNs3LHHdyv6gafizz03Ez4dgxV5SqjMwtBrwoCDOC0tt7M
WKZPRRbH2X4ijrtez4ilCZ0pkhbddFsgd42KSvorrXtOuLPjGs3KJMs62vEeacZxyiK3q9KmogvY
zl5wliikvyvSmJAogLCh0xOncvzBpJ1MitoI0HBmYq7Km6VPZDBWKMKbqVEQxJgGWpvONdTTWLRF
fGq5hZmd+JGK7qjVZEQ5OZojzQ839ppXHUo/O5sY7t9Z9dCLx4rGOH1DTqLx2vKMejw0yli8/HkM
6QqgXLEy3SKQq7RoivrW8OeSNCMKfMEhw4fyfqDdGF/2UdMOoD8sklxcXQSwO63Myc4H0iguLGkH
3WYwFySajlumCXYnrZwOQzy315Fp1P6m9uy2BfOne2Neu/4YTCufw1O+xrefVbu2yWayhqfM6k77
GLbgwTSkTyB2WbnjCpJXDAI6j/tzvCkGNkvCwpp1RSxdtvUYgXjcIu0QF8IufAMcpLnLQo6y2yZH
DXJieKP+4uvYCFZYD8Lv1eC7CK3C3HihF5Rfgb7OloAa7gU/Zua8uEHWfx04LqRQhOPhMrDR96zH
KBm/1HOYIphjGkv0XRTMBlDBjOjZZJQ1/2w39bNyLIxpuJj850iOkOGRqE8vhV1ET2iE47cGQcoP
ABUdrfTMQ01i0/5LodPIwdw3fuGMKx0GyTmsOqXOhBPl3ylTECCC3BiuLBtRPk+SX/qXjZtyRpH/
n7rzWI4bWdP2rUzMHh3wZjGbKqAMSZHyamqDkNQSvE/Yq/8fqHtiWChM4fD8q9mc6DhqdVYm0nzm
NfmEuYYlTfZ38mwNkePAosSYN1iNnQNba99VjplMRydWMiwmcEqBORGFAoag+F29QtzwI1pLVIoz
XbtPBLU7t6MFiyIfeDJKpVOU6p6IglnlPcQN2kG5sfWqosweDbUo6+8peuuzsUSo0u4MbEvsQgtI
pFfpiYU/eltbXhgWneRxue2BW9PPUKa6/trjPS12tl5TYBqxpou80ejfJFQoqVU2CDQPrQE2Jrf9
MNi3WJV9Teym+9oWcCyQk6+HDs71GH33O6dtXTk2HKhqPZQDb7BprO6dnBI5mK5qrI42dBU04Qvg
XEBQi5/odE1/oVMiP2mZNt85MZLw7khKys4fGine4XrlJyidRQ2EtNEaACooJfJradQov4weAfo9
aDf4B7B+w3cC/emvqHONHhDBOySUqBFU8AS4PKGr9uNgdhS2x+6jLiLEStvG1D+QXJS4cgwGgEAB
vuZ71KLAsE8yyfke9aLMd/Qq1Hg/4xnHnYSKMn4+lG8Be0aVfVY7X9ERLDSTz52wjHavIQQfuCjk
WG98vERTF3uE9gPCfaqFEIgetEccijN6Bszv3AAAPyUwFbDJCikW7xsJcD92YB3lVsXswo/S2Mlf
OvTzoe/khAF7PFND+x20EBms8li+D/JMNvBDVEIdKq5p8MYVWTnuJ7wS/9GoeFVm9K+lPU/dz1q0
9c//AALU/Mehzf/6Jsgd/i9kQTNT/X8PJh+i7+O3i0hy/vf/jiRVPENIMIjSeOEoD88dvr8DSeeP
36EbXT2Kk0SZBn/nnzhS0/4gNbKRlLLVGQVk/E8Y6eAdTIKA0ByA7flPXxNHzt3D/4ki0fymwEUn
WNNkW4cHaC7Sn2bUsiasCYEG+F/oIjageuxcit6CFaw/WLU5vH2xLoQfY1DkL/E6/PCLAQEbgbmj
L8oUgAJr85+/wJBgImDAdJt35ZDGkIJ0fBhU6XuX11s4fvU3tuPF5EAkIm+N0oCFuA9ey0sUJBSG
NLYFOOOpHNVA8TC/80OMCB1N0kaCDKrpdCktOsSKh/WOHE8h7mv06FPlkNXmRDy04zpGMJTOVAyx
2BSavbeUvvlLa/RhX2TSFJxMZH+sh9TUykdL8rGIoI4YuU1hJB9oEBnSIbUHTbhSywPy4KByWZ3D
1KHDFCpl63gFxdHixwDWGvPwAmvCo2lh7EZLUB6K6pRHjREccLprZn/1xAcLqNuQ3ZvMzvRH32qz
Bj6XiYewkFCseEOjZvjRllFzX0dTaX3L4qHQ39hTYL0NDOSsytGKfqQD9l/73FAwqzJU4CtE7JYz
6eY+iX97HU5OkhZPKeK/QEGGBKfkyEoaG1czwVq6BDkGlK1eGQubOj4dmb3UaGnvKiGMSmh4g1mx
MGzvH0GA+8QzTSGhITIOhLq6HxDnRcOXqoBa7B0fSu69HVYDEA5jmH1ZsQ1G5RI5TtVsjJHHw9cn
zZsUm4jjmBYZmfBOzEKrsVvhC4laPji06g32aHn+0UYGqTfxYDVAw+ziSu7kz1Y/JEjv0pUd4I9a
iMA6jmf3Ro85FcoOhTQDN6S8FrvRl7RQwzQWU1kN5Ag9Ev0uzqiMWU9CVBTUUcTOKislbDJwYqPw
5me2jLq/PpZiX4SGNb21RIWmlBuJWLOyp6m1Wvm93+RV9iWIqRM03ljSn3fLSeqbb2kOywS0prDH
8R0TAP7nlnHTGjmPDTZ++GiWQOMRqJKpCDs7VTHG6r0FKTR7m0WS/uQLBE4OjYIggQuCqf5SBVQZ
jxVl5+xAdbqQ8PKQzdzVopYqM92AEEHaKNUSd6L0kZ26pIYxNCiWHxx6K6t/THHZTJ4o27g7TnKp
BZ9bhJFqY651yx1kCDB2wZM0yBGhn+oD9pFY68JV0VAnIbDsNsGpgII88N9e4OUlBTYwCkQaT1rf
TGQqVdCB8cls7clKOvTF8aJmwXIzarW/esXoy7u+yYziUcHnWHugCFql99HYhRqAanmULBpIUzh8
iDXRNCe/quZ/NR1wWVA5FeqjKSUz4RfRdKidcPmR9U3MJJFP8Vh2BNSBZZY/5SLVk5MBXSq4b0y8
aJHVmKuLbYsSNbpdwzkSpS7fQUXs/HKXAs8I6M5XFONarwF+hXuD7TtT2x38gcQnOxQw9M092lNZ
d6T/aQXoFoelcmyamY4q2jKH5g9w44SivKnvRppwmetHoIdmcVOjRa5VynFXB3mQHLBDlSHI4LV6
Ag1qyodA5EMGxKN3ZE9D6dF5O/fjmhPl9P5jomDV/cbnINtHg+aQ8iEYdLavB49fjz8XBUDzkyaG
ckBOQM+NKn4eADzQ/i4RNhdvTBtt4p2MqGt0GvFTkUhs6OrAyY1kEynsUCofcrRLMRJU7bQ61r0f
/gWJxkTtYDIydWemSRUB8wiDxzGo8Y+B5T19iJS0Cw+wPXEirtB1uk+mAWVUnA4NHHbpGXeuyoOQ
uYkStcMHdmVvuQjGhvqnXlKHfoAHkAZRstNhtnX5s0qjLUuOdeno8fQ8wnJQ3vuhMtluLtnDWHwN
c1Sm1WdFygOHfdnHnGbaR1kZ5bVKZU1WC5N4frLb/q+gyvMGGbcOMbCi+d5Vho8fJiWJjs7/X0iM
w//+9Poy2r8YKf0fQ0vPb+v/Hh4dojz9llNz/LvifP7rv/5z/gt/x0ea8ocxC5zBDqEMa4KU/u/4
iDLwDKrVZFmBRUxNjejkn/jIkv+QKcuBYYYqy9+egXn/VIgN5w/AUnOEBLINRC5KW/9dHf8nPvnX
PdXAvCKmQg0QugwsRMgUC/iVpiFs4+RG6JlDBJ/fwOr1TphB+MkpNHF+sSgrsRHh3svYiLEoNqKC
ARtIZx1+a/K8iI1iI0gTwpXIo9xHQ56n3dylOE26faZYUPS5HaCbWlO0I51MNjSTVgc3ISOxzLMh
zCISRPlfxHmgkJrrUnQPxKA8orajuToNIheZLVpYtp/dIea1paB6xWr9PW/bUnEAmaNQg63xMiYc
UKPMK9Irr5XT7MNYg3uJi7J/HPqSPlrmaEGAoCw4alAG6lktErjord5smaFc6Qv//h1A7LgGWAV+
0OXvANtfWhUlFE80UfQ51YsQ9QJU0NmJ08GfquJX5tDt2tly27gFNvAHHebwgxkHzgav5ooFzk+x
FDY/wHJ2HWzUy58y+UqNVTbWIGKkUxznueng/1k5Z1MO23TXSmH2lvCBMq8EAP2ZrH/6JbQoMCFS
BgBLsLysH3DCkp25nGJv46qvtyrtmRlBaSLYAsXo8vcNjqY0I3ZzXmX30Xtd7igWZtO4N2vb8OqZ
RZ8ienuvpZhwNJUUuVVQNBsqzGvfCyahAu4W6tx8R1z+CBsSZej7gFpCvR6eqqjEjR5j0MeoJYm2
UuSqqCs6qBMEdfKQhEmLSjSK/d8swgr39tFdpDXz0QW1B5UHLRV2js519HILk+K1Tt4ECfilWP2r
JrQ4DAAOjiIACnN7qEXKthxqSdUtfShPFVYwnipXyIeMlgS+WfL9r0Y2jm9x57AOtwdcmdu8utzQ
oIVBG883x4trSdSOJtRExEiYzxJ/BKPHwGzo/cOn3VjG+aS/yNjmuSGpBY/MwsGQa30xFKGAKslC
Zlv1pe+KRKPEOxnjjkIobo628c1KdGtjzCuG6N+DzpTI+fqBcH05vxicXTRQB/fMLM0OFGDHt3HD
RZilkviqVy0RTDnkB06Bs68rodGqAJoEWkVGAC0r1KOCfwRQJ8LrTxN2eMUGBvh6/bkFaIfK4KRB
4pmLReGyQnmiRcEUyKR6BBlh44oQ9Uet0v2Noa73FqITVBtmbWfy9Lkn+/JTA+cTfV3osaeFGA9I
ZYR2Kj/sY1ClnTtZoBdeu7UYDyQ29CNkGHDuvRwvG4qpwZUp9hKUaAF9mMbRB911NkvZ8V4/lAH3
lbnxyBI0XA7VJjVXaRGknt05FjCJMnWJa9MDUeYWw/2aKMO9zQsC5xgnTnpwiwcN1pSF6UTFEU2c
AdFcXQK83PUYwzupb+/jHrm6HbhR7VEp6vGhTfTyDY2M0PUb3/lVZQr09lZ33laQH/5MG7WkSiAG
09Mx3dx4aa5PHAdOhhejcvhUbrDLZbF6vGpkf5bTLpXi0NNcw4cuSAH2UImXTSEfRI5r9+u/hUnF
aZaykPn0i9tySjJfQcMz8aKmAKnNlUlaSWUifASBL33//xpsyUCubHVSZLlNvNAR+n1k0wkLU/Mk
kYpsnJ45RLq8vVhLylBsLvAE2pJhbZtjovj8jzcLIfMAOvobBJHtDfmNlfvqcpjF6vWAdWrFni12
YKnehRU9rkALopMSyIqHqDZGmJVVtPvRBs1ZGj5qzBH00ZYmTBLe0Quq3klD7gPVb8sHox+tjRLf
2iVioqZNe5wqJTjMyy3VYZNOrl4kXkc8e9LaIfBKYZsfgDcUX/pe9U+3P/BKsMSCoGMKLw2tZFtb
7OFCLoU55fS1JnDD3wVF1Z9jZ5UYPWKCQKyIfcifogvzt3lv2O9sobfDGfNzfdwB3Z1Ksm9f/tZT
rad1EelGs/HArK2HM+sPcGQAnCw1T/GaZKuFXeYZreg/jFMvSTujqKTP3LHJPb60W4J6K2eaEBap
YW7UGcIw79MXD3bbC83qrSHzYtqaoJcVno1ItZIvwuKfBGpONf7FufPu9neY991i+6PiRdcTDT8y
76WYQRIqSj9mIvMSNt3Olkbfqwa1oJtuF0+GEgFVUJV0r2hAjpEjVja2wcozyfCkD79vMzTmL2et
0krKEODP6PLkoQvsqCbvpwucauOWbvzaUCp+rwZi9gYbbvFMGgUxcQpe3WssymtN0TX3sUD5Myt7
fKNur+raxwQexSsCOMmeWb8XH9NqfbNoTeQXHR/urZ0r9iFJdcOdyBpcBdLGsW1RS7w96MoEgZXw
MlPF1HmAF4N2WjP5XRkFXli34fvGB8YZ9dN43yZyfbg91PxZFrvGVDDgNGYdZxPB3sv5JTaWX70a
oKzTInQ8KHpPD19tsSEOxS4lw3EjWKTnKUx+vX5gYx6QcAfd6qV8L9u197nKJVc1g+FPXC+bP3Pq
cEeN2GdHGVD1ICQmn2ZhkK30aeVGIEBANYH2C9pGS95bqusIkUeouUmQAJ7SKvg1NZF5oBQJj6NA
BOD2TNeGYzTqGNwGhPGLJS7QFeGNh4QYpE74JlBG60sCZfdzBf/zvQIQZ2NlV8ejqSUD4+UZWGYo
lSlVGvA3xAsH0TzkPFa7RieoDLop9ORMbOSB1zsISXWOh8xg8/ecf86L6y5GK7sLsb3yJh9vLzJf
cScSXJjgemEVFdZvQR9/yEOj2ljW3xLdl1uXgXEJmeWYUfunE3cxcJQl+dAin+Khczi7vOGJ/iRa
qzR2lhA0la0YAFEBhRjLnYCzvbNtKSr24I3H5L60zOFsAdcCImTI4T3tngB1u1Cu/0oLvy5cXIOd
z1asOU9hkVWAl/3MbGjjKjScwwrRO1QEDfnt2DtIRekYpEhuFGjyV7Q/MAioMNHzlBK4zsZ9tBJ+
0H42ZXyYkMmy0De4nHWtt4aK9FbkVUJOUdUZSk+xdPwxBtymE1vx96jcd14uY3/YjbHG/ydhP1/o
6UFNoRNKSTbeh5JiInUh1RsX10pNgN/GTkfBCztbYKWXv06N+pgSOSpM5RSqe2FM6vtCoZSe0Dg5
yUoIvkE1MSBMsXgEItMeR+DNewRpnI162vUVCqVVp0ULPdhBAGeRVWaaMmLpaQSeqfTWPkBXaS+K
KThnXalvvHxrnwRHgTlfJuyc1WUvJ904IhVKh4VuQ/Ea7OgIXB9MqOVC+zOUnaOK+JMBVR8RKVov
PzAb0cSuH3rbRWbIvjMreBTplMmHDqvaQzz7o23smutXjMouZVTa3+haKNbiqHRTmYalCEIvjfks
RaUmbheiRlIaWAuqUhACKKq3IoKVi4EyKqtCTG5RR1sMGsDJlvXeD7xKHYdPmMOKfRxp8imRHXoK
9ZQnf/Y2BxJk1dbXnx/IxdVwMfTiATUluUf5EqCTDCXpTBcLWdU63xK/WFtV7CyI8hTeTjK1y+8e
0KMJSwwvvajQzLMxJfBGkr7zQOUYewTJDG8Y5HLjU66UaxF+BJkNLJtcByz25ajqFE6pUughHRyn
eKeOQXlC3hiNV0Oa3jtdRPI4B/lJrnMfFMPcRbKtrS0/f7vlAnP3UCfCtRxVq8WPcEqoUP78I1Dl
1p50fQhOFiKIj2YK/4BP232x6j68M7htzgCksnORwlPtk1y6o++svgH5herB7Xf2OgDGzwH47+zy
gTbi8p0FK2mrNRJwHiF56cFeyu8lx+oP0WBbIMpK8YCMXHYU4Ky8luKse3v4KxUqGSgyrkoy9x7P
IRXsyw/TKkPQoR3Le2RWzaEjwz7grmQ8OHXYA5hVh3t644MMTyyNvzdA69/kU2PV7uz9SoWh1DYe
5rUrEJEBIg5NAYuxFIdSHFF1VV1TTw+i8aR0bX8YAvuzDRDh31l5duXv+qTG23Q5c3K9TAOmxkFI
EuM0As1/xp24PPCQARETwHH3cttrJwXh7Ue/G9Tn20u/dtOAyrGRNWTCV5ICCj6gZkiv00t1yn9j
5f/U8rz9ONR9e7LKMD6reDDSzq2Db7cHXrtn6DzTOLFsiGXm/AlexD4ZbXCrn1jiVC77Izy19B7f
Xn1jZ83LtzxsNOJs7m9adMj9X45iFvSqgPvSoEFv2cP5FAHSxgBMXFjBR63Os40Sx9pBQlqU0Nhk
5/CeX44nTb/hDIw3ReoIZxSjl6bT6bcXILV3GBbLMXBfRXlbi0k7ylmcbimtrt2sQOxBRCHFSSV6
sa4ztU+m6x1haDdGx061vocSTCSzj35pUqRAqNR+3f6Sa1uIp0oHFUUVWlta0YdIj9sBaYCnT1Pv
2jimE7eOwHc7ukNf0Ki19qqk2O+arN48PmsHFYUcpgvoGKzi4qGMkJhILCeJPDvOM7fNCs0tijo8
IVKsb9wJa1vp5VCLhzHP0wFoQxZ5EjjQnW3WBuwVxdmLDAdLfPXMja27+iFJbyAfEX8gcnq5lSi8
SJGjICKKOpO9ryfbflP6M711qMQ+ShCZQKu8P97+lmvrOeupWpDbDLbQ4iLWm6bpfZVJThhx7OMa
pboAm68DeXu/cfOtXQBcsNyuEMZRBV6sZ9LGwECoCHqCsttBDehUjgCfvdsT+t3jWd4AuPZRJobA
QlFvEWngI14JnSX0UIap70YVtB4NbBpqUlSVJ6zgHjo5rp8VABrvLb1QDk5Vil+iQpdVbarqREjY
owJRAqqSQJJXqh+5upb1HkSZcuMyXvvk9AVp2KOjTUl7sZutCZycSKvYm7A6h5mZG24JXs2r8QPd
d2UxHfXM1D5srNAczy9WCISAij2YrWBxuEx6xwEj+6SuIy+DQfGgqu0XTUTTZxBl017CHHKvIEB1
qpUQLgPOxp2p9huyPivzpnUNdkCHywaydJEFSA1YGZSuQk+N8tbTQfMAmq8hcmqSjr6QFR3lqRg2
Fnst4aJwA0uPVrBqQnC6PGCNVhhBiPee1xql+CL7ASlWZ4XWnpIsZP20Sw6TomdvFCG6R0nJUbud
qig+RLRut/xQV84dvwVeFpVW7rJlHgRmKRuyAJXc3Azkg87d/WR1geZqgHo2OlcrTxTtKp2y8yzR
jJrx5bTbNHMaCW8Kj3K3XHnQmMNnDd6/4lW0W455ECY/pTCN78oQ+R5iYxXQ5u0tt/a9qQvy5Yj2
dJy8Ln/CoJcBgvhF6NGG0u/zttDOvdlGiGEovyr4bTsEs9vD7TFXrm9KZcyb2FtF827xtZWBbDkO
Ezo3SpQctTjozlLU2mdLNtNTWybh59vjrbyKsEZlcM7z04h87eUcrUH3y9zIGQ9Agwf9Jz/w8GPV
4DY/2lIfHpIJlf7bY67sIh4LThC1MuJpZzFHx5AG1Azpr/Aaj/tK741jqsnRQRuM5N3toa6Wk9wF
KyuDbjeUQDKqy+lV9NwmkvrEiyW9nZO15igXXJe5LiEZ5svVxtSuTyt7lZcJ+0OKuohvLyI5RU5V
VG8SaDF625wpTRheoAGNmMUtnKcI0sFZIE7pNXKenyCQhF/C2IEukmXpxgFamTpNbbDggM5Vmo+L
26rpjaqTBUUrgILlXpeb3KvSQ08HCwvQw+1lvnok51kj/+fwGlMZshcnJUYwAMcfxspkv0Nc2MxG
BBPLUtsy07naOr8HAv4xDwTEc570i3A8wLSA/ExI7ugnyb6lEQFyHBxyOJrJxum/fpLJc9il7E8H
dMaV+TP6FKIdad26eluXR6O2S7fu6+gN4LjwZwWkFb5krN/DQRuegY6JJz0c9OdMLo1D0HTqAZFY
tIKCKDhVYDOfq9yqH5JCgn/T1e3GPr86xvNvJRiiK05n6Eo50gHsj6xzJAF3HfI7aC/h96mT22dU
ebBEKo26fi7GvPTsOpM21mnlk0B3lOlEclOTKi12vJGhAZEjU+HKQoznLq7Uj43kGAcImFtv4co2
A3BINIaoL+5Z9uLrD6DmzV6X5s7qGNy1aYycvoJp8Ks3M3VNLkR6e7ifzaSRl3tsQgpMz7VYcm1f
LWB8Ve19W5ZbLfqVudB0oiGjziRnjKEWo4D+nlBP8uEtVOZpdGbQGUCU86vngm4itStyd6jWy4pF
BCWNb9P70FKFfcorCfdQqCAbOcfKFiCtIkvGfmrmbC9WTGqllkoWcrBRH2VnVBy0A/bcqVuXrbIR
jl8NRWEcCOPc9Zh1C5ZeZiYMr4zKkOEG41B78GSjL0k4oSodZ8GP22t3dabQLWAPcIOSZtBCW8yq
10u5SYOeoepYuYNJ43t1YoQE45AOm7AJn0bf+Jj1Qt14RFbmCLmd5Iakn0M9U9xfbsBatIDBYgAE
fWJHT5jQBK5etpB7J9Xe2B8rQyFu5cB0n6G8xPSXQ5VomNt4rzquIQ/gZkSHdp1BVnzfOnGypVW/
sqD0+2gEzorcEDcXN0VnQlpBJdBxkX9ABLGK7eG+9oHy7KSmsb61eVN+wRot3rd6GmxZz6/NlOKR
DJQfwM0VdiTxtbzMlMR3a2F/jXxKl7hvjpxx8Cqv3jfUiThzXFWI0C/DRsTXkBLCogmpVRXbrUYM
o0upLnyvt1Ng7zNMGO6wW8q/BH4ZP98ee22WML8AhVASJFGZ//zF+xgZWH05nem4aUbwn9UWKv2d
MFxNCbdgfVcXGP6MYMqcWWCEPr2ziBxx2wq1PPUdt+kd5TzIU3eHrVWzMaH5Sr/I+uZmExBU5JDJ
OQxzMYo9KEEPQNl2HfgGdyb0uP0wavkjoC31FAyN+drXjPGI92W8f0j2ccC8XEADhAEW6artZhGG
5VbYxB7dc+nkFKWx8c6sTQ3QPWA5usbXgDm0uBDRkVrblag434kCqlBM8zbdFchlqK7eiy463d4e
V66zQNHI3Odm6izYzD9fTq/NKYzNWEEXA1+LPHIssmmXjqniYW7fvc8Us4fClI6TO1aofu/8DJMm
yUHaKtESGM5moXlmI0efbv+ulW3Lz0K3g/OCS/nyqu2kWmuYv83DHuZfZZ74zoXYNh5He5g20FMr
Y4EJmNcd0oHKmJdLYBS6P6Ly5tC7QzGqKTTLzXLkykItUw+3p7Vy4f0G/xERAi7FweFyqDqE8oXj
n+3WTZcdQij+O+5wBf0bGTHOUKu7z3Y7vWucrPh5e+TVSfItwV6Ah+KuvRwZuYm4tEcmOcUC+QxE
DE7lTCMykq7a2lNXhRnqbzKhOJ+OXBkNlsuxkllcSg1MjmgG1rLSGyS+9KzHHlxXzqZdZYdR6/xj
pYPJVK14PASOnr/+HbPJmGdMBLcS1N3L3xBPSkj7U0FQbwQG1U29foeumuIaeaf/eXtp1z4qcBpq
dKR4UCwX0w16pxczB91VdUt66iK4fS196IOvxwFcytggrUUuVI8RN3598AOyVobBo8zHZMmVqRGS
oGKMbKCflT+zyeqPgcbItFumjVLX2v4hlqfCCnAIBOl8+b94RyrdwWq5RZlRL50U4j3txi4pvpt9
72x8uetbEDyAMldyuW4BNC6Cgh6g3kC7zHbjDEBhEVm5a/Q1Qk5pYT4ITCc3xrueGePpOKRz1RDw
LFFsiDglY1lLliv65mft2+mpa6OnoYL6enufrA1ETQWwPU2w2VbicgkL8j1DlIYJZ9eoTih8T8gc
yrJbWVsPyepI5F6/D7tMl+FypHx0tAHxQBOAjKLu2IvGKajQ1+nzWvo3JsWbRbaPlBcs+cXmj5Uy
HhWs8NywS0n2wPIDd0RuIhLOVvVtbVYEpPODwHtM/eZyVvCy5pooAiqaH4du0ujhfpCkBliDanqv
/lRwC8jGsOogi1lmSaVUUXKeEPGHt1lLKJn6yqlU8+KpRZTj++2xVvb7XG+jrz9PC4ja5bRa2Tcw
FMzRhemsP4HSDk9doLTuhMwPbW3N2Lidr6M00KJg/5jX3MBc2jMgxgENU0F+2rFQvo3lzkEjKI1e
W2vi4udT/Y3U4mQtJuWgnjJSfjYpP9C6zBp/Rp/UzdmPRXECHkgf4/YqzinQZVh4OeBiy+tYYvId
2YdKMoY7RcdDjCJHtZPEpD9GvRZ5jYN5/e1B5xO7HBQghAVTB+487MjLTzcNOOTVDmvZouz0xnEG
yRP6mJ7sIYwOKXXUfTUN1hlGkn7Gz7D/fHv4tZ0z60iolD4ogy1Rx6SBbYXHrOlKw+TveyVBXFcX
SInxVU9ggJXXAqz4qCgBgsMF1whXZXkzFx0nTxs5gHJtPMc+HOwdhmrGnZ3ZxasLe/NgDlxQE4oE
DK/FDqpIUBM0H0wXPxD6OX0wnNFmGhEtVuKN5vfa3uFMWPTPfkvPLS7m3Gp7fAQq0+3lSEBCgm9E
wNAgFmzX73nA47dpVfwbz9zMwpkfHt4dKqWXe0cEUtfYMSekGpvkRJ9IuM4QYPow1JiIiXjLNmde
r+VeBQgGkpCWJZXoxV7Vbe5mNWKSpcBBpDNR720MXTo7chG+u70vr2vefDtqWbgpWUSawJkv55Zr
VUpdlI1i6pKDEZ3Spvq+7ib/Tgfi/GhZlfQJ61bDkwFvnAalFh4C0fpxJMPYSN/Wrjs2Dz8HGBwS
l4u4l3w18btOY9rlGNOtNXq3sLBsvj3jtR1kcCZmBCRpy9LmXqqa0JjqznBTK7BdMqpkl4Qa2nz5
2B1M3+jcJsqtjaf3Ou6c0Y50hunSEHwu8Qt6ZaNN6Zvk8uWQYdypgljvB/OA2YK0F2OJHn7SdWcn
TLYu27WLZ84kcIACkUbl/fL7oh8ypSgBG65hh9lTApcY6aUxom5Dhxm9TpMq45ZH69qHJEWl4Uuu
hmnHIgAtcJ7OGm00XHBHwWFEZWNv4S23Qc5aOyUvR1ncOj5I7QgZF0p8udx6o9R0O9E5aPEF3RbE
Z20oyvOACAg0VFp7l4vYa5VsT8i5USbXQITJPsoO9Aa8vDQi7/b2vAYQsl6wm8k6ub5RyZz374vo
fRrSNLCFbLi1GbayOwyJamMC5dt/JlqUx+c4CdVj1ipOivaYrCGrn1j9sz1TIG//krWvSA8Myv2s
FUCIcPlDolxDDk+hhGpoUCg6Iaw3YWZPX26PsvYuzyEifVMA04Sml6OEvCsJ9HrT7XpohzsudwOp
DqVH1Vr0UrjXq7D9PuRVmu/jyW/u0J9ItjDy8xjL+5a4YOb1w7JHcvfyN/AupmUyJaabOgjN5mKY
Dsho9thoKGZ5RPkk+mWYOSDO21NfO5pghP5WNQCZvFhgLTYKEWCAxzeeZO7cut0roYNspNVpw6FU
fWlLTGBtRABqIIxl3k/gH5cTzQs0NtGRwV2rkM23jSzJaIdzjwd666OUBwN0Y4pre2gGGMMqM7h8
fm/2F5tZQkAbpVnsvEhzYyxXguKxdwb/6+2FXDue9nzTUMmAQmYt7psqDXRr1HgvgTbipqbjONyl
yNrbReJ8vD3U2gpSsZwdmaAQEcderiCiTJnW9VzkZuhDzDUkFTouont2CZYfD61x4028hq1yHbwc
cBHIFWqojLDRDFdU+LEpduWg3q5ne7O10z02tc5ed/rkICuN/aYqk682fhWe6WD8aYo2Ot6e/dqv
4X2mEA+KhmqkuTitZi3VuWOSbE1VXn2NwMrWe6lGwWaPj232s+i1KfVwjE+gYCVKJrGLo+yh1CLc
DfB9Q8dznETzamQLDR6QPVwVcwyq6Ms1arRWsQdi+xGqozcIaqGiNh/GobBefydejLQ4QFWsqxj0
MZIiKV/KOsmPqAKZG6nKynZmEEKUuR3MhBavjTL6k6yhtOkiJJae9Hok3Ez93m2CaCvkWh0KbKMK
15gseinwPRl50bWtzPfMUUtM6LLgxFh9nLSh3Ai7Vg4OFzytFaQ7uBGW+VcfO+jzG1QErFoXh7RX
rYMM5O1kI1zmYfkbb4y3cqeDxKHFwT1Ha11ffKk2luxSm40EMYco3aixMBpRcvkUxjbGfWmRJJ8s
GfnTjQtvdZowyWxKLLPG9WJYBel/FDcJp40CXxCQLeNbyhMkl8nkP+rY+m2cyJXnc9bSpvpGRQem
3uLqQyK0zvVgIvVS4p4aSzF5Rt2ixcOJyPc23qHHOhjtN32kN3tMptuN8VeX+cX48wZ7ccHHXSvK
iQsRozQMItVESrwmVe07UQPt10CU7w28qTcWeSWapq0Lt4LohLbDMmaw5WBA7Q6R+LhoyhOareo+
KbC98SsnPDV+k541BUufos3VjfO/Nl1iIuJ4rhoegPnPX0x3jMs6tbhWXMji4ZGXyN9pbaTto7Go
H6ekrU4tbDT39q27dkgJTyiY0f/kYy+uNwAcCY80hzS2KQySLODwlObxAxfpq9VMuEkpkczwHGoV
pPOX88tG1Mm6kbon2tEwkjtD7Ee0fA4dXYSNpVw7KS+HWtxyY2cqnZFapos0eXi0q1g5pYqv7MZS
13ZIszqH26t4TYSfYQAs1u/nlCroIsqzglBqqN2RXvq+9LNCTfnOrnyndf0pRC1brtFF38dj190X
mgT5KxmjwO3ivvakSK+/RM6QPHZNaz5qvWT9efvHzcd0EYGyo2SNMjC1GhxkL9fdxk8wRYkBv7zM
bx/qzP/RB1V1vj3Iyj7iReH1/l2Aolx/OYguIwhp9a2FAD0kP9+Q4uOQlGhLRNYWb3ltsS/GWpRM
olEMTusjMmSOtYWQZT1ZiiuZ+fgDT+/mZ1QNQnmCK2BlHtD65Nns8VDZl0GV4NkVmpK9s+gsWF42
IEAuSsncMoG/XoxZjog+ECVq3r7lHWI5ktz6AGJcM5bEXS/Vwz6tI8UL+8reSFSvPy6JBY8RnCcK
OoT7l+sutVMi23FquJ1kqI+YcE3n0pnEqy9FCswEDHOiP8coi8gUPzktnKSYHJX47GAPZXEmEKOk
k6QDhjljmX9s+l5zVZoNr4UQkTmRvBF50ZWli7g4WbWAqEITD0VpwSPQKCrGREmFcL1Ik1ffhQxF
n4ybn4SNvOJyLf3KT7U4rQzXwg3kDbZf8mnyMaEjefn82tPCSCQTM2fJnge9HGmGYQ8osPDVHEmA
mUYaH+I0Ee2gaPvbQ12/Kvz3CY0IFwhWrvgDclGAHk99HVuoPD4FTfTMVSYO1hDPZodJj1p4skVa
uL5+L8bUF9+sGiXkPRrG7A2pc2U7wOPQVKt9NJThIUr6bGOOa4fgxRyX23MaHNHTxmG8Sio8fG2r
Q0DyvxE6r86KB3ouspNyLkXqptrC+so3QPR3fbLvHRQs07LDmg1tzZNk2sHx9pdbHY8yDeQ2Qloo
dpebpO/xI0WYSXdDOUYtAOM7XEZQMqowAHEDo9kqGVxHPnw1OpKUYwgvwWBfjteKLI0okbJTEjs7
yAYyf344Dk8QzcO9qraYOkpmelRrLd54PNZmOvM3Cbdofl0lJWaNdWsTO7prJCI41TE+FKYk8lM9
yPX5/3F2ZjtSI120fiJLDs++ddqZNQEFDfwNNxZTe55nP/35giOdU+my0oJWNzdIvTPCETv2sPZa
SHB8ub2xO2UwhlfplvNa41HIg65X2rSj1gAsN31NymaDtKkeQrNHVTad4KYyIfIPu6hBUChWvjt6
+a+ginTga/aWDF5VzslYkv9s47d5SZdW2DOpd21nQWOmKPIljmLed3BR3C9KdoTwef0msWYB9gvq
cb7xNvEbaneKaWab/oC6hL86DH73Vr0EbVh9u729u0vDGIUgyUS0zY6aPLGGpqaMAbVYHagjopij
DdXXYM35YyW06OD07H9OUnSHoibqPtvAWRsJXZUSgyIaVQR0rJQK6qAhqJLU97kSWSexTMY72M7Q
GBVJDmG3Gx28w/JtuA6yWDFVL1kmQohomytpQEJ7eowmcbQdknhG/NGrwo8dpfvQxSBc6Eys7xtG
u+8Y3FH6g/O0vwmytusAmCIW3RyoPEOUJtIGvm/bu9SR2077MJl6ft9TJfmhD4ry01wgXMjtxHhG
vXq4IOsGGfTtb797ygA3yKk4qBe2Ct9W0unzGtWUHd1suCuqLP4S5sM/Ub6K819YktUFkGsOcwwb
bwXrNsWAkJCk6B39AxKq7hOSMN39Sn3jYG/3FkVML28p1Uaa5Rt3oVoRmhiY0hZjuUvgFDihudqe
F7i8D16yXVPSA4MRJVjfDtdHtWJ0U4JnSknCYMivtX/XLEv90BqTH7c3cO/RlPgT4g9wL5D9Xq8q
zxGEXk1h+JHrtt+0IeGNMeKjKdAdZwDLDmBX0KASorTZu3YVvRhoyfvpFLeBNbT2F2duxyfF0j5A
Zr4cLGpn/2CHkkBeZtEo2G7Mafk0j0IxDIQU4f+GXMT2uY/ON6UapqPu164tZkDA82LyFT8Us6aT
UZQJx4IxEMaVNfuhN43vOkIfn25/qp2XmTeZFI78XAITN58KIS1Y1WziqXyodeM8mHr03hIRajSw
z7Y6LMVOAmrRVR4Y650OTv+eZzFAZ8uiLJ+RXu71QenMTKuRqyC6Uu30PKHN+aZLesNXHKX/mGc5
vAp2isRThF96KNOxDphOz/53ewv2NlteCk4RNEq0V69/xFyFi9PORMy9YvTqqdGS+iF1mDEBhFB3
B75l79BK2tX/W9yjTHptjL60NqlhQbqTuYRaqMRU3mRO/bkdxjHzzbVRlj93nKRX/9/kJn+e42V0
+qUzfdcY+/tOFHPQi9h5F4rkiCRz9zQx2wdrrk3At4Vl6hDExyhb4aOrsk5OpFzNhfezD8zMsZHR
6a3sUzjb7WfFmsRB6LVnGzoDR/aHeDC3eF4aHFPV4DD8qkjEk+tCmRJpAlUiq9UDSptTMETFtyRC
WfnPzw+Hh6eJNivFNfl+vyiuzWiOjZRnDR/BR/ViJ3HujbluXKp5WYM/N8VMOZNhv6eRperMS1PI
iynZalGNtqr+J+KW5nNh5d2FuRfzYFF75xQZTRXENoP2BNDXlhRK2xDiVZZf4Fz9sRuN53FumV9c
VKaCZ/v77YXt4DmYdoX0RmfEm87ttsgzgxxOcwmQobYVf8txe/do25qPc6iV311qtR8X5vN8pWLe
LFEm832xRDNMNEl3ACvbKQHxS3CHsuIvF79xB4k7aoPVEvI5ZAye0irLU43wBWGP+FLXa01l3koe
G6ON7ssQTKerovNFk6+mxJlBGBah6yFMBDxv75B0DJsoEBfJMAIzSGDrtnNoIdonQzjxfGcKlCtg
RGxfVSMdCThihnFmNg1GyiM27p2H/MroxlvVOSyIISVeOaoznipb6y4hwPODZ2DvrEkQD5JIfH2q
WtdnrQjdMJmmBPXTWvs82Il5WXtgAqaaPokQOezbG7kTTssykyyEY5ASz7W1RdEmJuSE5SOiKTz0
TjSvLazpbSLG4i5S6zmI0klF1IP6H0IwyfNt83uvjWlyAIAMMeqxxQKbbjrawGcAZSUwWoaIdHpD
q0UnM4nLy9+YAgUBYpy4ZZs4rFB+dYbE6NZVPKMsGJcBWX/zLhWI3N42tfsJGSqh6oR+FdXC6001
w6wuoCCllT0l9HPKSHvXDJPw4e3LfauujqA6u7v4wt7mYMLmWHcTZPW+Wyv5eWX45ER1cQ1cxTnq
2uwujca55F6i4bjNfhxnSeaOop4fwf/xSK0in5EgqvPIy8tmfGMayR8zkUJzQEGNQTzcEBMzcvEv
HhS0Bocw7qn4M9Vtn4oh0bwmtFYPSdU/HqLemNp8t6Zzk4ElAXRYJwvlR3T9uqYc/zyDpWjNLBWR
gayMbC54142iRbXF9nXF7aAhdx0UY0PhPuRapF7MmAAwr93wsULd6pvmzt16cDz37jyJAsG01DZg
uOB6R9GlXboYFnYfDhFn8tIMvIU+ju6vojKUIC2575Y+KmdFQcVPOMkRJcDecUWEg14YTyl0PJs3
pTKgSSbAkx5uKBfPrWtEupzY0f+Z1wQN6tuXcXe1ctCI3YbIYnsZmRzNSzPEmobMvWeH0/BuhWnT
j3uYq6wkKeBsVKInuxbWm9Wcj/o1e4EY3QLK3bStKAptzhTdQFEOJu5cuHGBANFUfhnUVPlHmGF/
1hCL8rIRXa226LoDh7ebT9DfJGxBuQH88MYtzHY3qO0MUMgVw/pjNOb+TDG+unOq0b1roFJ7spWq
9WSpA2gqEx+UVeqjjsbeoymlDqQKOSI427kgXUGJOESvzKeO9a7JQ4gyEWhemoMzveeX6HhCASvp
LJguvT7T6OJWtBGAo5tq95+Rd+Ic13XqzbnRB1Qqjkbud1f1+yEBHUm/ZnuEy9xJwh5wZGe06Wmd
6T5Z63JUetk7ujICoN7GXDfB4PWilKhzs3kg8W20aEaArm+XN20O4eV5gREtQQNYi+qAiw7xKimy
iPzBzue/ADPyPAN3p1ED+w9kHtc/A45gFFAEJbdQrNG/Ki+NN05T+aBUqMRV0WyjOTLUZ9WpdFTk
8+pOr4fwAAq/931f/oat01TTJsk6wJvJQqNZWeP2SXSFdpcNIvNU8PB3t73G3gfGQ9lMtDGm9GpY
2RpmA8U0ysZGVU13ldlrdy5SBf/ctrLnCSk1QO3LlA12Njd0iilf0nQ0/QmJ8x9h3xjoaBcoF3ru
GKLjdtvanityDFmPZ8gGQqPNHorB7pdyJX5V9BStOxRrtQfU1vL45KAhZnm9SJgqKK0eZbkePmnX
v21/d7XEDfCU4gwgMrw+R0Y7jbnStZQWzMk510W33K1AlphmmKeDvEVu3DY/4FjKaSLiLwBl16ay
aUFhl/6Nv5pqEXki611UipfS74FyBgkUrX62FEcjFLtWf3eHNXosrw5NU0JXVMjubWbl1X1lZR8r
hs4uKpwMj+jbFo9lxE39802lCEchWII+8H/XK60MktHfxbG4moc3baSun8SY9HcMnB462b1LIQNa
6u+6oA63/YAaU26RDdlY3qbVuarV7M0kqujg6u0dU5mxAYUCHORsVzTmrTHALGz6caXp/5llV05+
Cxf9ZUlKw2esMHnooV0DLZRPB4MpeycUVwvGnv+4eJvH2hgiVAqZe/PnIR7vuzjXvJDdeIhaxBP/
4rvxKgM/ZfIcT3P93VzRANuDScyHRq4IFrv/1s3hGMCL0P+5JfJJFKSg8ucl3jqZdpqRl8qAe9pD
YpygigkfxslBAtKwBv3yx6uChp0OOIPAFA+3LqaLxDgjDWL5/YJCbG8IBaZWZ3kTZ2SXt03tvAiY
AuLEEaHXth3FtQzmofSUGklUDcqvFPEHT9e0+OvQNjaY2uIIn7rzGNPykv4T4lvCKnlsX+Qhtpgy
lCJxKaJCPvjdVCjqxzp0cyQ2pq6eHtKkzp3z7LQGQ4urnXvKPC3/3l7zzgX8LZBEJRyECBnY9W9w
8kgnWKbyMxhW+gnh8TXomNL8ddvKzi0wKewz3UlhhZbC5r1vV7JX6A9NfykW94lpDPdrnqY/aqWY
Dq76niWmhCg7kCrjwjZ7mlduh/rgbPiOG7d3utNYz2VEYGOph7Ruu6Z4EBy6hzSxtoWsRaW4PDMe
5ttjvaKFHMb3aMM7RExRchCr7Hwl2aZwoY7nHgDWuv5KltUODJMiLjTqyXyOk9y+JDZFjdtfaec8
Eovh+WlgSc6fTRZnDA6oEvnYkCH3wVRXTrCg9A7kKkOaZJyKH67SfTfCzLwfzPDPMYagXFA/oMDB
bAnRxPUaW8fOw4pCKzQnXf0O/SSoed1hCjQxHYUte9sJ/4hsbKGjJbbAJJ6i3hQrraak1cSd04xD
0ESZcbCd+1YMxnRdIhSy0+sFhU3W1zR0DeKCqrwjQNGeHMbo/vzAS2i7JN5j/oCk8NpK5vYosDV0
VyKU187o7q7k+qP6ZrTTb7ePx855t5iCweXzWMOZv1lPqbZVDwUNdfjOMN6q5aLdzUucnDKLfudt
U3snEWI/SAogSycE2ZgqypLOTkdcWYpceHpU654IlfhOie1/dSWPDQ+xFfWuHWZ4hs2O6Pa2/b2l
wjII1w6eWTaqrzeViIsprJJYnaFg9cI856fKqChkxvq6fL5tau+UYANJVqaGqCVuyqVqWGYF4tik
BU3bSf55ZI+NxtXygyXtbelLO9r1krJamxqm4rjcSzd8sdG9vF8Xp2HcMc3Pjb32l7GozSBWqtCb
p+5I92N3R2XmA1yZKvTWt/RpbU19xwuwTmX+pCFv8Y+tIsphhuLj7Q3ds4S2pgwqGUR5xV03rys9
lESjHTdk2R3SuO6HuCNnhz3XOthTebc2OQHrgTOEyFKCAeW3ffGAz+6MsGNH5w/6ifynO6B8bfZq
9i0C3vAA1Vnx1pz18S8uPC0Kurku7Qqe1WujHaCJPIVW01/STEdcnhbJWIb9nQvuwL+9ldLlbtcn
4ezUWSCA5Ihem5p1Uberzthk08+kNlk49JcEOvHHWLfDc9ub9TMk8sp/rpodFXl2YjGLx442ETAr
5pA3pltNq0cljul0ZhpzjRXtn9JeM483Qg8g2mwPwsy9pRL0UdmQE2kAeq6XqiRWv6CmyzXMNPN+
hObH0+aw9Us96mSnUfOqvmyDJEbI/PYm7zkAJh3piUjSNoh4ry2PDCc0K1fPx15zcuc5LjzVLZsD
771nhshWVu4ov72i9moKI02KWnbhs8L4ViG5cKlzsRwEKns3gghCcrPSq2BF14tpY6ZKohBystVo
nqsiMy91VygXG5F28NtmfUpDpTq4ELsr4zninMLc80p3q6/1TjMSVkaPMPcnjVH0cXV/3v5Kewvj
MYL8DbJ3qnPbr1QpsUtfCYoZTaUBU029B2NndyJa77wkL2pvqJLhwL/srEw+fhL/yxT+KyJfGLDV
Sl0UZiHMYZDSSGr92M7JfIDT3jcjAcYkAGAMN2tL4khplJzqPXIFyq96MfNPoraPeuu7VughgwTH
nYBguD4acaHTosgY47drS7mzImVJvWYYjIMTKH/sxmdB6C2l/KixAS7bLMYoxkpNB5pypp0ab0uh
fA/h9IW/Xn/IwWe969vxqzoj+QD28Khas/P0QPBIZ0ny18NLuFmiqIFIFGEkmdgi97HsGuhljcya
vVbMhn1wOHaNQcsrh7x4g7Z91gbW6tZIZNOHnOpZDXs70MyC5rE61NUc3D7+u8bYTb4eY7tEgNcf
b+yiaNGtzParpv6Fc2z+QY8U1YM1OUoD9o4Jo62sh4AW2NDGktEpJTwJId2NomnPEJRMq7es9XLU
4dzDIeAJodGQpXBJv3C9JGFOOUvFUGWHaqC2cFjWixY/jXXZBclij3d5xUSfn0+r7jdWggrjPEba
8whd/zmhXB+d2ilvem+Y8vUostg9xUCMqa0gAUOVYfPj4P9X1oHBH4339WvWxsND2U/14DXzEJ7Z
FMeFrAZ2Oq/R1Sw5WVlRNwdB+M4TDA6GB+N3cZcB+OvfUKUNA/BZCwKDbOBNMRUDMKNa9dLWms/t
pB1G3Ts+Fow+dCrgNamXbaNukZjhoFPooJobO/dVXymXxRzak8Xh+x8kgvNJi5LuL042ybsEpxHT
v6LgUFOrs5UCsGHWWctnbULg1hX58LUgtfmLG0udmsqcg7gbEKrrDW0BQOeQSuMeNPi6vVAL7f8y
LS/Ky9C0qnG+fWX3LhK8vcy5SnUdQArX1kZUNNIo4gjFALez59ypIbE2Gnv5ixEOUk8oGgAWcUq2
vmGAFUYhl2J+bK3f2a1wfjSw/vx3ezV7hxFKBDn2/LsuvVlN1FtuG4Z4O5Ua8SPk9uI5ZErwFCfa
UHrTnBzlS3sez6DeKCsRFHG29FeoO0cuYEI4EdzWOusF8Lo064fzUIZHrOS7pqjtEGLTGKVScP2l
aFmPAnENBrsVFMm6Xs/u2rEZg8qJj1BOe36FxvX/M7W503pr2FXbuHC96cwu9Bb9C2vuv/SIbkL0
PLvetIo1iI2294rUrg96KHtHEhAfFGngBHG9m7S66lNTM2mD+UZnmO8zplHOuJX+IB7c206yMoIm
Spp8QulmXmZlOdn0lIK5yJaovVvCBVF2oItPsIxP59uncvcRYdZYDtj9Tm43ny6NKrD0TWT5nQrZ
6klrpvCdSxd3vqNJNPyn9PTLT2MT4ajniNLyW2uNEFRBcaNqPGuxxBfQ/vNFK5vp59QbSnXwA/d2
nHF3gALMPZFPbb53x5BTLnTZEzCK+tNSgf8AAPwXgBp0PSioAYOS2aJ+veNRXIdOJhiqH1oRBrbR
favURrmLxPo3LlSOTBJGgk6idH5tifh8NicN2CTUxAhcWEUL90GuCjRMM4pXB2QBuyeJwp0QcG6R
o8m/f3GStLGca5FJRjqzib+6FA3v0lzVPmZhbh1AePbePsmEQh0BbgJYV69NqcxcxH0hETRMmgYa
+a+PFk33fm6d58me5gfFipVPt0+v/H9uQ2VJAIVMiBQD3BYoxVLGBsM2XMe2j59ms7Y9vGtdeo3b
qX7djUeAuV2DRCVkUb/RI5v9DJFecIpqhu0O2XWoQYT7vbFhYx47Hc2MSj/qHe1u6m9OZA6GtHu9
qVDnKO6i0nyLEDh8m+u9+UkoxXAeVz2HDaVJ1FMPHd5RaLl76V6Y3TgFk8HXHiUnnOykaqc2yWt6
ZPXRzN/+ZvI8gYSh4bHtCRS6pWixpHgoyTpIP02xUE6DffrUqFYynkgUYUa/fWL2LoTk0Ra/Ezgc
yvWGZm3WjQCA6GbGhvW2Wwo9iCbDfpM5TnIQfe5tIjBRJgaIlWjbbkxFKqojM50p3xySLPYKFYiX
B4vCYdK2d0gociHFRBzLnNDG0NIMSikKxt+7sUL/o7L69RyKqamDWSvpe+SuE7hD0/97eyv3XmIb
eCzirmCpSFevt3IA7hNlJFqMmdnhJXX6/tvapsA04kR/NHXFOltAKk6wzbeMxRrugb/ZYQ0HHkUo
JTlLKZ5s03HY3aySLB2ouzYNJqmNqJ7NGAE/Dz120fqWPlgfgREpq2eQ4czeBGp+8urBMcqTNZpJ
65kL7W1PUbXi4AXf+yRA1fFMMuRDh+56b6DT5jvnMvaqcv0J1Hd0JpXOfLdXy9Rb7Ub4UAdVB1uy
axWEB//gDIGiXltlHn+chp4QM9VVWWms9F9pNqePsDyub6uEshyDmEf8o3vAfNyvkHx4qhyB3JwD
OlSoTkG858fgws5QuXWnrmzjZyhi7FMMwviLC5LvqeTZQyxCtYgawuR/TgdH1+0DuXfh5JAShwJg
lrENFTQ7tkZUeNj0MQ4vZA7w2Kn6UVK5b4UhfYiGKbNu56GUOQfgO5B1W9Oa3uvalD9Zqakc+Cnp
Ybcvm2S94QzRVgf5cf0p51TR9VZmC+6Ud1RjLOuSztl8mVJtve8Hu/KqEH58K63Vy+1d3KHCko10
Rq3IVADybZNYexDQ1daZg9VseNYcRT2FebF8hjR+GgKFufDhkmW6Vnuj6UxPiKBmEL3JD17M5rPR
iPQInLt3rkmcSKqJYKjvbUKLKmwggOhsmygmXL7rs6olQMIcZFy0Gv7bB+AQ8x2UpUccRHt2SQip
llLYpvm/ucXoCQs9WqUWQlgM6Vul7nI/jTrlbdal3Q/IVgb7WY0j42/WK3MMTaWyI/Ukrz8+UVZi
dhPrncLQNd9ovW2/1xA0VN9rc6M9Z0vfBp3Z6AfJzc57zBgADgtorhzjlSf/RbBo1O2SMnkGvbot
0ne5xvUVa1H87Frlf6s5lgfmdt4PJA9IThHREJI++NrcklVZQ02Kczbo1nO+tKE/M3761QpLfTkt
o2s8QmsjPrqllJRflSMS6r3lUqj5PY7AMf+dGb1Y7pK3kaLlhiNbtGHtKSMEB15GYfXr2g6ujK6c
9efB3ZL54eZak4sDE5AcaOaru9UWC9QsbW/7c1fHn7tm1C72lEXPzOhYP5NsKLzF6uvKS0zlu77o
vQ9/v3bgJndcC78ByA6Mv2DAt13wzkqRYJgXKqF2uV5aq4aFgKm1u3C1UfO2GNBjeN0uzllbpAde
bSf6IpGj1y9ZHhjv3RzsoTAt4NSYXopk+dD0tfOZ+VbnXqyu89/BVsv/16utBmFNp0P2cbY4mkKn
ABJDg+KPbp2+JSJwf4Wt1GEocmV1vda2e+NTEvFzvFJNuypI6C1BstgVMZ6t1eqjfZfX5/UP4sNT
N+Cd3DaQLWWIiyFLoOYN7SVHBqcvnigi6wehx54ZamUSGMK/6BdcX6vGrAq1SjhiIozjyl+SCghd
k6/5P7c3eO/6sLnAvgAZkF9ugg1zqNLe1eEqAwOWRScxpM1HtdNCrydNgfAl+nDb3u66mHeB2gEh
I9zj9bqEnpWL4xBOJ85S/gvoQP1pW8MR5GV3VRIOBQKZNW0Zsbu6NNTFht6pWNfprVGltD6g5fYb
xe7fw2NxdCN2nhgICwyuIfUN0BObG1E5tP7SdLb9ehqU/KRCxlGedTPuo1O8DkV0qQSI9sBQk/h/
t/dz1zJFajJZW/6xedys2jEXtyNrcJQs/bgYYfSRp4GDqdUWz3whKBdWynLgAfacD+0eySlDO/BV
pbCZq9xI8HaMfFnNfImceUnOFAY6X6S60pyTRI9/xW3ixqcyhOfgwPftOSCqXZS0QJADeNtst7WK
Et5vauVGJxraTWoZfXHLzF08Y26Opmz2zhKlK0BAIGfRVNjckM41B8I1Aqk+j7MzypuZF1pL81RG
4feVLP5ga/c+KIxfFJgJkug/bd5TR58mjbauw8yr/rSGentXDuo7cymbi7sAYm+H5gj/uW+SBBd6
ACL/7SBLmCtWQVEQKSEox0A4TQ3T8b2zQNoIQLKy0uIRwSTzAJG8Z1UyBQGqYFu5pteeQMsdVOBi
ldaSTk2iUGIlUMyov4/W1P1uIW5yQibqkOhl72u+sLoNiy0YhiE4oxuhLJ367MIKdp4Ldfm6lEat
nghyJs0bBo3ihZVYbxVtMM4NNI6+6KfVgqwJ2KMVq/ontrH7J0qr5S2aAv3z7Uu95yTh25LCR6gD
8rpfb42uLFFXAYr34zlaL5Vbhm+7Ya4vt63s3SJovOU9dnhltilQu4RqZtL78RFEANFclMZJzSzV
J1rrz39uiukMqoq01aiHy6/yIkgTKqJNbk9MKtwRXWklNbyUstcFQqrk4P7s7R0gBYl1hN/0lZBG
YRGOlZnD/FKaZ2fUqZRzrtnjweHd2zs5kPUbugmGQP6KFwua0wxtbF2W1orlF5C86E5r16/Uf49A
JXuGSByJnzQpNrwV3atVMdR5A15NaWmYhZk+nYwSjqcsIq7/44+EZhHTCbTqyJK2/bNyzdJ8lGDH
iiHRRwjys0ADh35idPEvHDjRHJENW0iOsuU3MLTMYKYdMP2aJCE09UN2riinf1+hk//zt4JqmgMq
jsYDrYHNl4pGWAQmBnsJcOz6QjE/DuwEloMuFUdl3r1aFpmenMuR6BWIca5PBRlPLLK0tv08VauL
0BrllKA2GSxjNHglheXTnNlN0Dnj4oVLxHhdIZpLvM6lF6vDct+VZn6AqdnxdzS6EDWVjOA0fTfP
yeKUeauVLF8dksbvKZj5UyUIjTUrOZnTcMRAu2sPThBmdiyGpbdxK082emkNAI14UhQQpMJcg6Wd
9c+LHup3YdxqBwHszgVhnIaqArrmTG1v9TKGTocKcSQAUqZ6+pWmVXQ/EQkEKDs2B5Ce312dTexP
uciQlWAhc97NZmZTHgLb48lSRDVap6pna98qou2qU0NP/X2aKdZ/ida1g6/gTkNvJaiG/QUOq4b5
wXQevcUkNfSRT2EUeers+gNhsLCDeG0L1etMd32uJ1COp3rVxk8pUxGlt0Y5E+/M78StlxPGx6fC
UMq3aS4ZSFR16DUvilAN+VmJWTW9KIfX4hwTz0cM4DYj1bumad/naz380uY2V7y+tuA3W5ZSbU5q
21fLSY+b7P20VkN9gV5PV4O07jTFt9qi/SdNNfPH2lTWh7iI3A9tHLar30E/dtRIkLfjendl306Q
lYKD4E8ZMLzwqcYAGYkpRmAJjlb/2zULAjqJ2V8a0ywvrg1XZ+0S2PZpKHgO1Y+3vd/rgyut8zoR
Aknilc0TNaCAFNaZvLtdGL2Z3brvPBJP841ljp1xmmLN+fkXFsEWoQkGmTEv8PV6s4VzI2yGmB0c
8lsL9MdpsfTqWdhxHXR17xx4wtcBFxVVchQYZVkp5Ytre5Vrxtoy0trrkXuD0yTuz7rm9KcKqQCS
Z7GcU+aoDrb19fXEKG0hCMcZ9wWecW3UzdKo0PF6vtVZ+ed+TTSqjqP5NgQ7fPAmS0++PT9SWJsS
I2VjsJ/XpqJ0UKYlJLWMuYynIlHCd1GqmgfV+b1z8tKK/BUvTmmy6HNSWtTJayS2H/KmHJ6gciLn
63JYi3X4kP7ms9F4AtDH5A3P5rXB0BG5MuHhSV77Pqi0NT8BLZ8vedqC+GTq9T5FmPKPYwHJTQ8M
U8LfZGPo2ijTnLrJjA/NqD7uPlhGEnpDOBbPU3M4nrJ3QqAGY8oCmlIKEZtkrmqGvlNMrv1glLCX
GGNzgl/S8mCLOWI63rsBCCdLohQQZTzV16sis5BEGAC7oh4J5XI03ROxQ/gJxvb6jbVOpmc5xdGo
+96B+T1lTn2UPsA2rErWRm9Xja1MgA9Ol1kk7fsxd7QA7oCmPzV6CT/Bbc+yu07JKsKrCEOXs/Gk
KvwefeeA/2yaRLtHEHb0mV1snoqFsR8dPY4LPAXV5W+MkpLLgV2qopvrZ/ROAicScJcuVyuG+fuv
g0vcHStKf1KWbDplpTha6HZvmYKWozGEdkx+47Y3ZwfSGSYWs2wNqLmWfpdFqJmHZXyqi3r2tcJd
D6py2yfqtz2CVoYB8J/ErtcHKMw6V13GZA2mrG/fy+7SJc2m4WsWLs0DmEHnUqeR+t5tqvCkiQbO
n9t7vLdelszrKBl4XnlTux7iUrNm1mvHX+20nd8njJl7ljHdF3o8/bptbW+11HeQx8R/Ayfe7G5N
arrGtJGCKNQMlJyb+CGtS7U8193S/KMqdR8IsbRfwmHOn/rZ0b7etr+7WhrDzNsyHEcEf73bKAEq
Y9uNa0CBwoGKwsx8I+7zN9YghKcswxEB6ytaEfl5IQiEn4waHr14+YNe+PYJ1cUxNBiizPpS3K3T
av+USdmlG3oRGEsx+UqtaMGwNOqjIbL4nxis2kFUsHWH/Abujg0KAOpb4KebB3Omf9HxkdfAyN3F
n8BOnFIzzU8pU0rB7f3dNcVJIj8AlUWF/nq56xQVWkV7JIArZXhrxLl67ku1/jTO5dGk444prguX
lPyS3vIWxbj2iel0HeofwBmtD5ZekBpMWfpYZMrB/m19H/tHxQSGKt4SwERbFdkxShUwG5EaaLkV
+4q6wgc4L8r3iLD+bQr1pO6VRtEdRAV767NI0glN+Ydn83or9ZrpoBL1scDuVPsUwkrjhfQ775v0
UIZw75QCI+JeAJlgKnG7wrBniaZQ1mB05bzHbM8LhYHUuivoeXxZ9Cz/sTqLDTmvqZ3FWjsq5Dgw
NB74op2Nlvyock4XYMyraQ2EQAan7RU16LPpsxIZyoNJDQ2S1nI5x+tYwwLJ1NaB0Z19Jn6VRSSI
EZlIkX//4oauhZlrah6JgPREXEQUKefYnJMPM5nvwXu24/1IpmghAA6g9rsdqitKiu7CykQQisYJ
HP64OAIi6qTQlqDR6+HJdaBMRJyj9KsB8Y0/vZySaIO5QQTOpR/YXE5dqWZVMUsRtEid+HMRxf9G
bt76S7Su97dNvfazct6ZpEsqTVC32Li9pGjTFl0RERRgkE52kQ8Pg6qtD3Xt1p7edv2n2/Ze76xQ
ES0AC44/kFMq1x/RcVrmCSFPD2YmwbxWnca7zu5/6EOdPZuiqh+VzhUPKl/aW+sy929bf32EftNd
Em0ynE+5e/OqaWEeRpUxTgFs8eWjksT/FWYTPdtdpp5vW9pZJ9EJ7FRUOVAA27JULdawOIuDK5pb
bQ4qlAQ/QMi/3EdmScF76bvHKkLoUtHSyjfSyT0oV/wezniZENH7wtdC1sJJBae6RZ8MDT34rhyX
wMq0WL/oVpipHhmfBpu5FcVvOooR7gnVLu2HU4tuOstuYHpK1D59n5M6Fe9axDlTL9Yitz71ZoK8
jxw1WR57YvX6cbCKnhoW5FXJfd6lYes1jUOlK7OH8JIXU1kffLrXLofmBL1gOlisjW7F9cGhD96I
qK+4/aFTXYzWmQNRq3LzqJvkUZ3gDcPK+nX7M+5b5QZqkl7xlb5R0eZwXKtYTYpBuzBnN136ZZjf
ukvZ/9fOpO3FWMbfbhvdOaXgix3JAQqzNoWJ66Vak1K6CwoLgZmHjPZkk35vm+UczJ1jHRzTXVM2
rTQHGkKVyuW1KUB9emv1thokXW1calDPJ3ywcoJXsjj4gNu+oTyRRM/kJNgBirMxBfFyUVZxpgaF
5WQnPUmXixU6iacqjvXODV0lsJL2kfp9G/z5dhLPEd2BqHs9DzohqrbUIPyCEp7TE0JO+UXENhpv
wowOrt3O+8xt44GWTxT9m60uQ41HByaTEoEwTHMPkO7LsrrtuSjpdWTq3Nz1bd8+zDpIeK9s0+YE
yLI/WO+OS+fGk72Dgycv2rrYxI4sBilbjo+K5HU6FMNDMqbxjxbw11PVQPZy8DDvGJSsKpLYFygQ
wPjrQ6Q7UaTpTbMEgzFXH6MqpcIdReV9gjBcoJCCHth7fSnlbCMNJSIXeqVb/Y3Moh5H010NHCuJ
HpXSGQCu6SGEDLHVnat8Hj8una19vH2MXp9fgh2pnWcT99C5lB7/RfhhDL3uxBXbOgAtOsnCFoL0
Svk5LtvykWGS72UlcWamctAQfH1F8QV0mdhcPifp57VdPSOoW1peTM3s3PdZn9GgzZL8Icny+OCK
7mzslanNFY3mwUizCm/gOmkBdA3WyjwynXdqq0/nNazrk9DX/iAC2V0fgCKVeW1JMLZBhTCzojdx
zdcUlZH+C9y6+GmbvCdTXLgHN+O1KfJJnJzkiWOaeRs9T7UVmX23tMFA3HdaKBS9WbX4g1Hbyh/7
VaARHBfg3FxDIMrXHw0KjcTq2hWQX9jmpwKmznPVOYZnJ4ry4fa5fB1pSBQGvoY7L4ktNq9FnUCR
yLwapmxtuK+nsfcUuy3OYk4phnAevaVEKw/qHMbflz/XXYV8SDXgsKXyAwKGKbzrpU5DsVYoXHeB
uibNfV/O1ud4tHWPYpF4W2l9eSJI6u7KvB7e84iu554BSn8EbpCfopmOx4F32PvIANqFjGslgHvj
jRyIntsQxvSgqNcJypZC/URzhK6XcI6E2l7fF0fwbpLS4hQomW6OrjVa/4ez99qVFGfbho8IiWCC
dwlVtXLntGN1GtskY2wwcPTfRb/6f/WqVVqlfjTSzMbMtAtjbt/hCqyLNtZXPI76AsKWv1wy0Nt6
tqZSc7S9E6u9prD2MgztayKz3PPXPb98vt1+mzLdIrmrGo/x3RU6zBNvXh/Wpp1KubsD6nUND9SI
awazL8M8lDAgu4+3DUobBrjPV96AZuRdH6pKtSJG5hoEN0OdLUdvgjXihkTp7esH+9LuorxErEfK
sCNan6/X1j1TNiCqijuXVdJPmwLSYLLKNkNO9dh8Rjfz2sj90jOiqQh6+S6RicD7fM0GSTtSPl9V
TC1hUadaAGck8DH5S11wlSX/HPzw5fy13lmccHFqqJKBqhYyyDzUQ/qgVtsf/WxIruQmFx8NTS54
NuDiRG3w/NGU15iBGacqosmcQwQUTYR+8J4ayGVArZj+ewcPj4byByK9SETAEXq+3qpMK1CjYCuX
hp+yRv2eGwVT4hFSleMU0ys7eem7+IMqgDUE8ubziGvCZIyabOorKJ/Fnzgm/gVNpSwV/MBKo4P0
ITZjUzR11F25VfYHeV5qYUgHzX48DBTfMFp4/qAE/Oa2BU+nEkyYJ3DS1/ukm5srXaYXAAPE2b+W
ASLk+TJ8GKI1WOO+wlhfQt3Z8jIio7nPGH/L4FR8K9JOVAJw6GLkIGOJGrtN3OTu4S1nkdYv5Ao1
8dKJwnwIqR+oQ5DaP3vDYzZAO8umUJzfVlfp2upqM/A29/XmDpmw13qWF9ejSBFAiN5bpWcn2EwJ
7E1Bv6nGMGt+df6cfhnC0PnFvJquyYVU88/XQ9DlFVG04AbfG4tnISipjUWZjle7aEPyEb29apJM
HwKycoDOs2s09gt3F2SG4r2tBuEQlLnP37FdCaC/CemroMvCEp7IWZFttL8ZBm2vnKdL0XVvk+Iy
wbAICsjPl8omtUCKJMPLywR9IG51pe5V+p6Zzt1DAAwxb50Afnt9Qy+sCuUtjKWgtLrLOZ1t6Ixm
ZLrMkaqgmmtu1DJ7p24GUlYh4S8mlQRFjWnVlUX3D/DsA91FLCBc+GdCda78WAOYW2+01ZUN0hkd
DcIemp78iudoKmGr4m5FHPI/xjV3xgXtla/kwiNDygkNJ9wmqOjP1S0N9Ig2F0HMLHBsKnoNhoCj
HALp4dx8SJMxKCQJr5k/vqB04ZaGDhFK7mjXtH2x0X2PzloSDVkJjPCQVJikbJAJ1nP8A7kxueE2
YmvVwUruqVsAGb5ba8u+UMXlUC6J5125e873YP81e3SEwBQggDB2e37YVoJxZ9eE2e47ud7UZpqq
bdR1FdvRYJ4GVVOmumsErPO4jEWRe8MlFZ0bQALOtUOgDuvFomlZmQrRf8Ju95/X8Sob/Pxw/VkF
ACQgdtFCfQHSCxhFD2zuGCRwuug+9DzytaPUlCzi080yzu3BREOcWynVXT9nVwLUecDYV4cS/t4j
JrvewL7xfxWl0TTFcIontOTTsN2LPrqNuD/fDg7N6te/3EsrISNC3wZAhJ368nylZVSRgxhFVg6o
elwe92hJ5Vmm9Ve/3/orcI6LiwGLszOm/9CZzhbTNHbbFgLZHm+NKQhLxsJhMloXUbitH15/skvn
ZOfc/n+Lnd3fhm7T6k1AlI92GAB5zsZjCpjM8X9YZa8GMRxBWnQ+UuiTNQrYvCNuwaE5hNLEJ5HZ
9N3rq1zcOABCMKHGPYHz/3zjUjfAcxW4+RJCh91b5vhH4OGmwwqX3ivP86LVtR+9XR4T2B4UoC9G
UVC4SMN6iEBVBUoVDdGo/aZJTwtcItPdMIqg0Awq2tClhW3mOGdvkCj9K3r9z2/4g+cAtgk907OM
wA26k5kBPh+KkfJ2CZsg9wOd3EDoeoWdp7fdepa4KzfneVKARZF9gesBADtC+jlr2iY1Eb6sEcyS
YSo7fzSuqHtEUsbC8eihpL3yUi8tiBR6Hy6icQplhucvFYwWJhtIPmECzUB10iCRYrvDMtsS7zao
G1r+8yHCaoBRQQoUqda5JsPM26GeCIWKsA3UKR26+VaQNTmkyNqv7OWF8wqbM9xSIH/vfJKzR+vZ
3NLeZVnJQteXQTT4uUY7+qAJ+Hz/w1MhVUUXH6QnQDXPdnFJUAW0M56q1u5GDPzHADLA28CgEHp9
pQtXAijMULiBihSsUc6THFt7cwAvGMgGjG3ydp3D8TPmwbKgIu4/oIxN7nq28cLnjqHn7fiV5S/E
M7hM46vEuAQydOegqnDmUvYBkE56ZfWHqFnNncuaa5ncpVUwY0fvA7cr+q1nkUbApyhdFsQz2oHF
rIlHv4YNHa5cBJeOPmBo+N7A3t2RRc9f2pDAl3eEBEtpR9e9t2MnbiSv54KYKTsFGNsV//7qgADd
JxRgT0Ou4/l6E8xG0y3G0LU183TssmT4peMhfAP191DkAD03h2TO+geWTPpznxp+zYLlRZm3R5dd
HXNnteLje9Fmlo4maPLSEkR7nx9cPLKC6an9AVi5/3EUQ3+oA+5MaYeELDC3MbaC8SF9j1FuB51s
KtNPkvL5yqG69KGmKKthIrDXQi/kEBiGe7bfKBRft+gA7syaZxGLbzSmgVc+1AvJIj4dYGLhFoc5
3zlslHA/qyFDQctNQ2EAUW6gb1cxZUEe83h6HGoTVZOOlx+vv/qLOw+oEzDO+9gfaI7n7x4xNsoM
qNVlq4T8WOtQnCBUNTxpwZMjqiLl8mgJd+/0wec59+P+o7Rwbwfif97Q2vUn9cOPO3YNP3NhP/Ch
oaEJbBBunvPORstJO01M0zIbA5Vb7NtpM1hQrGhyDoFVMh/h8Hp4fTsuvHDEZbiN7M3NvYPzfDfi
QTe8wSS/BJlyQ6UQQY09jmeYCi/blfvmQrxE4wTIjgSeMTj/+0/5K4l1MZDqQYf7zUlvrOC9DcxD
YgZQqBtbWJQIN0nbfyS6a6tug5Ll6w96IZDhmIE9iTiGovR8eqW4sXVCBS0BVoxOIzzdUSc6cSWw
XNpO3HSQ9NjlZFATPH9GMidbxBrcqSDIf+/jnn/kOIN3sEy9RoK6EDIBttohgrsCLpK05ytpqfnS
d9jDGai1QmlI1ihoqxbpZnZfb12fXt+/S+uBDo/LG2UmWKhn96ovdTf6kaHAqdgOjPTmgzFcHz2t
+mJo22tj5D/Tvb+reRwQWL/u0z+I9KPpdPZ8ZuYNXtJIy6kX/UEKOUOQOTWFDsPhdjXedhI6m/MR
1pL5bvmbS0jmPrQRji11JjlNcfILonphsSRooMOH71/tH/7vBwIdhZ41DP7OE41wAi6V0paCUikj
HGeevB070uYALbLq9b2/dKoQqf7/pc72osWtaboeS7nW727qIO0wsIvkmxiCE1c+0gufCfJ8pLug
DGLWex6FBBdT7aDvUWrS8CPZeox7N09d+UwuHCbUR1CLhMgA5LnOdTM44L52gFkoNF49vNd+y3ie
chNUA3HgLNks+e/1HTxvG+/hBtiHP802HzCIs+IPU9eNJQlEqhhcdz8GGXpRKWsfvEGuX1a0/h4h
qWDzfpPtlSe98OqQoaHF9wedA0rR888U+nFdSF2MJ939CzIRdjnFIP2RcN1d6UBdfMZdYAkL7maB
+6b/FV/FuqJtGnJWzpDW+Q3yBeTVhOf3GhrSuv6yxjx8TEeP3YzajofX9/fiY8JceKfFAWFyTnTZ
jW6iFEogSPDr8JNegTFas5i1OVXzNRLRpbUQ93bgBZSPgeN9/pyqTqM1WRJEhqwLc7iiZrd109xm
G6hN//5UaLrsVSDmyUjVnq8EW4YFdebAoHsmtVeh1QNY4jR3aipEM8v1yhV1qdYG4GF3CYGuz67T
9Hw9P5YwJc4EK92s0KqkXWy/JmE9wf0r83Nva0DnYcmnzeoWziwdKfreDFcO7IUAgN+wwy1AT9+b
8M9/g2CcgATW45kDiD9B91l/1Ga8Nr29kOygs4/RMBp3f3h9z1fBxempBGrIMLTp/LrKOqHAqot3
me6gJJAQig9eYIJ/9UhFGEDDBGcU7QxknOcqi36omkYSn5VbMMZfY98lH2rHP/zzqXm2yNlbpLXo
tyHAIktkGOgm+NhCJfih08799/pSLySg/u+Bdn4tdNuhdHgWXhrTsSaNpj2u8e7nlNr2Yxg22/fA
S+Tt6i3NUbuo/sTDeikArBvErclG1eXWBwR+nld17fjsD3d2bSNFQM8E7V8gwc9HG54T0US2gJWT
COojGrfLAVZ5Kmea6bzV1zRULp2jXUEM1ek+nz+vV7I1mGNYC2C5kAvW5COIRlOO5tg232BOlr1Z
ZvSoHgGcMNcylAthCLA9pOz4UtCveTFD7slCwc/wyowRwJEgef9e6lbDOqtZyZXk69Ja+3Qc0uE7
2uS83+d5aetcZOHZ3gaqMI320QSWunJBJ29eP1KXXuDfS519/wEo9ZkyzitF30Vlu9DpACHS+UC9
yRY9yrMr611+NERxXBp7nneWMQdUM6fj1YP+jcZ8nAXkVyiXz10wJZ9ef7JLld/e7MKMYLeTe4Es
n1PBbRDija1Urd+3CFKgeeSP3ycNIeIlTML3e8EOBd9W5JDLSG+gdEJy7QMTa9A/QveR6PL133Rp
t3eYKzpwEcip5xbiEbNem3q+V5qUgrgFvuH8pOHRlvdQdbgBWXf6V4f2PWKkO5IHdSYq/XN4x9oO
2vNX5aEN3ljk0ClstqZ5qOCC9bjRuPsfgiH6HJAdQusWfaSz1ysnhjFCUGPPs7471d0EH5kMrBe5
u2C/vpeXTlIKbg++SWCHX4w6kYw3jasRC0EVZx/bWn0BbIUegpT/L2cWyEtQIjB7Q6Z1FnUDWm+d
TBav3JYw/bLO4u1IRldKGV6jLO9/0nk4BaYCEHpggYA43Z/5r5xuTUUzrBTno1lCUw4NMTnzlms7
d+kUogEMQhI2LnuhFo/ickN/B98gSdbxmBnnPgMUyHKvtc2BN6BJv/6mLj4VOsEgXgAqnJ7X4p6f
TqvbpRinRvnlktb67bTWgKG/vszLA4ESBhgCAJlA4XrRUfE3qBH2Xs2rWCTqczsCNlwM/areNmIb
zJW86cJiyJdAf8JlhH+cn4nFhgvMNxWvtqDbishSevThXFfMaeiuJPp72vn8UECTDIYLgGTs6urn
EJEBIgPgXRB8Uy5Kf4Czxo/94HyTwz1yuhFA754CHU9xvsWELjmLVnflq375AvELdsoMmCt/uGzP
jyWsTkLhNPXKYHHt3WK74LbuIZH/+vt7eSz3VXZi7c5of8Fmj2a7mnpsORA3vCsCT3ZfIRva1pXQ
g/fBC3oZlq+vePElIiOF0vGOBDlvUbF1gB1TYzkaUCO9qTfJoAChSSUw2fjnKx0P99dS+8P/9WVP
K3eKkpFXo2ra0sa9vR8YCqaQJ+zd60918W0lEKjHoQmR/Z61D2AoEGa1mHhllgz204Ex731Orynp
Xto7zJP2WL+3Q87ZTJMmtE8EpFyVHOlRxMNP3vH5IFPYQr/+PBdXQuQA9h455guoxciiLYoWxsHS
lPwmCZj/rh9kp3Jfonn772sB378TcXFr4g57/pqCTNb+Yj2v1Ik/lQJQupNZzVIlwPP985AMeip7
uYl3BBGAc7lH0kWDWD0r9iZId9p4xE9joGEzFS/XoDKXTgQuZEB5/7Qmzj1f/MTxQE2hqEBEtZU1
S7DL1+nD63t3cRU0tPcOP2DS5+RTlVmZpWIUFaOJhX2c0w/NmG1XVrkQJXbcKPrKaCzv1NDnb2he
qHAY6csK831+b+Ghc4g8l1a669ojYEjJm39+KjA/0L7C1A/ki3NkLhDnTZDoWADVQtwTTHP4I8yc
oyux72Vhs5OR4F0B7tyO3DprtxLP4zoaqaxUwKJiGqO5SIASBsO+9t6ENZeVROZ85WK5sJXPFj0L
FLzpNJ9FKnEi4I69LZs79cZMN0ZGmufZsNgrDMgLJwTayWBa4CrDAPrcpWNyoQlDjojeGRMVeJX0
BkqOvHz9jV3oq+w6e7tJB3TocOTPjkitdqEJ6GtXm795OI2ZKZZ0ZJVCJCmS2gtv5r7nRws+6C3e
OHyzw8ZVr/+IC0ELdG/UHSk0VXdP0+fHlP6fJR5vqjUeRNluaj5m1mNHqDTTL/++FCprxGHczQAw
nL3G1mDoBkZAXTG/G2+GxZP5FgxbYcYsu3JM917bWSqy23ShwwleKeaF+7//6xYDjS/slGhhjzFn
622Ka/Mt7Eaao8VN+qT9ve0wq1Yix+ugl/D6Y144rVgbcCD8BYuj87cKYdw04HHXVB73kiraFrX7
YwVFpHGBh4O7pgB66Q3+vd7+yf71rJqzbo0J1gNF2BRZ7VSRcTLehVPUXimKL3z96OnswBOAGZHK
hc+Xylxn/TaidRVuwv++dBjrL6St32pJ0j5v0f/7hsquO76+oRcfEMUhhoGIOi9os9OoVFxDbKPS
MdCS+O/aEyAiwS3Vk7jygJeWQvzcVYowZ0YJ9fwBfbMXIpri3TnpSsZr+Sn0Rn0cIa18ZalLe4m8
BzxrtMSBzNpj0F+vTY1dOxrMGCv4OfTgxmp14D6MT8Q6k6fNNeqYgJ5wJeW6dDb/XnR//r8WTW0c
eTD+wHeR+sNtYnlQDLJVt2qa5G0222uyN7h89i07/xQxWwVhfZf4RG/1+ZJmdoY3bIFqMVwE5ihH
JAp47gY4yORGBB3EWpjPRMGiZTUF+gtUlxPXipTeUoclhwHGkkd2W5Jc155+H6AzwaDhGGmVO+fI
TQf0nIbYq26HPAWS97/RS8Dz7FfCf6wpMMZFShfa5UZRDbNfCjXyfCCphf0YnKxcscpV95BsERLr
SLG4E8CM/YDTZqNvc9vo7maZWebK0E6RLaYB/yUWaqAxJzoglXI3Ds3Jj5vOFN3Awy8Ssp1jaa1Y
H8Ep5fVx4pP3LV5jeuoT3pg8WKTMjhxPXYWTBGLeqmUKC+SlwlSEWgGfBzhtlYNXG5AjzBhgbIgt
vPGN4l0OpjNEkRwFZzo3UA15MFKQ/2qoro1FD23I36mDMe5N0yn7xAh3pCRkjT6kXV37Nx7maJj1
zIj7+apQvBzZmrXvZx5A/Uhynh4bYuHvZbKB/iKhZ35iwNrs5YBtb6fapuRu0JkUuQuT2RWMePNN
M0Q6eMzWxL9vEt9Fd2LZ+CfEhPDtvEn3ve9k+xVSleN3jNEGDNZkO34zAuJVt8zEGNSy2Eu+BymC
SjGmmeMHf0R8MYG/PgFJNQ5HvUr51jfgHBUNm/WJQHkCcpRWJm0xh3Ony1lDmzL3QYIU+daN3k/t
9fWE7G5gISb7brvRQ9SOOQWZcSg8qAy8sREmiqdtY60rbDtFabVEaY/qH9ZZ0C4mC4b9BmoBWQ7u
vP0UCMMeg7WxshwHYr/Uwlt2xEuT8iJb5vZBI079DmsarrkcgAs8zQB1/PAnJ5pCqyWKHsKJ17DV
4C2kuuKs6acykKr7PI+UqWKl23w7Gm6HEixEdTNHfULgLcJAzRm2qf/YzhxSGkazxRbMarwD3moY
kmBcQn4T3reYFII9NObJxJfPCdzX2W2HxX4CORt1BcSgMV7EXcniHPO29YeDoMNd0+vkFwQ1AHhp
KNuGquugK1Q10Eloqiid1BtDIy/NjU9HP+eJFQeDEjfNaxZP/4WoeH4Jn7pbF7OmPfreFn6wacfD
wlN9YrAnzC8GBccU+JfAFhfbyuVapENLOdRuPWkOXMzLWLquC+Rh9edeQWQwbLoCoiZqfbvJekuq
1vGkg8CHSu7H1k1ZjkTU/86d36O3DlDNjYvCRuXh0DQ/Zw0nrnztOg8mzTP/AW73+j62IXIqUi9r
ULQo6++NQfu/AGdHkp9+Kmn6Zm2g9zOg/p5LkmoL8h4ZFl1sbIvqHibMahCHFTgsgbeBK7fo+YzB
1zQlsIbEeIx+JYMXkLcsXCJofhsLbEBuU+famzkMBij2eEYLmwOfGn/vJlgyHIY0adV/GBQC0DOC
2upXgwrp0xTUk98XpBWMFPgRTN1ySD02uUytcI+8CbY5xyzM3adj4xGIKioAC5w3jvWX2CMYrixB
3zt8Sl56Ayb9OOdT4BtTpC1j5sO8kGg9qpFPTe68Lf4NVy/+AA2eRESQcwzWN7yBDEKhnfH27Not
XOdp2zXfKWDkYw4Fyal+spC+zsZc6VQE75oMqUCxJbX8OEyBR/OUyLmBkU8wY+oBLQEoGAyeAyzC
LFaVgrdRlGerWOWRRvP0OY45S/K04Vl4WjaPqrzRLhWHbpVLcNg28GkPKxRuw/sVzP3u97wFnL2P
RtGbd4op8n4DKA1SzpRY9RjXYSgfbAZ1rF+tx4L+DpRGKh5Tf2nDL5CwCbOHbB6aoESG7b0bBjG0
CAicJIBzmKgtomQJo4KsTS2PBpi737RNp/vYNc6edIBwc0gHqMadaKp0d9RyEhriFFptRZ/UCV6i
9Ay0rBNnj5Fgrj7AMxSc046l028RSD96cEnX/bfAsHkDqDaxGkGtn8KHutvaj4O3WHabcLCbyiGR
2bt08oOuQh+tGw+wG1L/JVPaJxi7ivUj3PXmtpi48+S9sHJJDhS/Jyq3icJbhqzBwG/9hM1ZvrTa
k6fWIxDYnTJw9CGyYMxdRGTMv692VnU59vG2laRthyH3rWnCd0bLXrzBAdRNkdio9XTR+Thuj2kz
J5CZlSnApe3ahvSYDE2i83okkQVTiafpO8w0PF8XiZk6dlBWeks5Q/sNsiOmGVdzaPEw+mEwHDgY
X06N7QowV12Uy3FK7lAuzd2JzltKD9LvYH7besuELJrBPYdUGdfS/pLRxr/aKK5NwXudpZWa4uhj
m/puvK95mMESk6aOvwewK6nLniQQh4dw4RQBtZiFYtoWCBRQsyEfyQTuz4c5HToPAEO4a1IO+R2x
0P+CqBX+U9sG/vw5wDxTVHW7gYW1oNUYR4ek77bsMJrEtTskJRkriLGBFmssxKDSg+uCVX/xOSS9
vFxgDNkcPOPNEPHoCdxlj7aumyEnQNnVv2FaALUz3Myb+6FhlqOPaEQ7+yHx/HEtzKAFoiJEwoLS
pb0CNk5sDe68aJ0oPvlARYc6m1KNAf04DrnCFNbl6ZYO/jcqs1rlu0JFBD3RZaCoE0AsKxC9epdD
cnEZigUKyChAYS6RFn7YIAJYH34bMB6DneM9wK8g5a8zE0/TnHRrJSa2iodwGdTd6LVtXcpRt/cB
bbzu1EHN0y8C1/Ifc413CGGXrGmBqMMwtKilDlHKt3aCiYbH4rUUU0eXW0sQ5PIt5G4rlnYxX1aQ
mJ/mfqXASY3pwoqpl5OfMyCXbxa+5zWmkRbBbQ7t52kWdIKAeMKjvF7s+tTPNvaOYOeEvFgRUj9R
N8KMAUr67RN0ThFyO8xGRRkgFDR5PJFQvoH+jO8j7sPYOW+4lRSG6sEUa8QwG5JiJOHWHdCEUE1p
PdeHh5W1k80bqIa0ZRSt65NZ+jEqAqTTMlciWQjkTW07F6g5kxCHcZv5IwdAVvwyXW2XtlAza4BU
Q1beF3GbIQUOaqhp5fggsvrQqiVe7+G0YMiNISIKT20P9/NTbAI7HLnHLH47xkrdCrHssaPJBz2s
iW6QAk2GUUDTdMpzUsc9fdBEtfZhqAWZ8NsGEFryMN1WkuUrST39BQmqHj6nelDsiXWUIwb6yNwd
/M3iZhruZhduKGXDxdpTwJLukWNsw8tUN8LeEJYZPpb4myfhjs27GJVvb+ZyhohUXyVeM+K91Bmy
MwSHjuR8DNA8Bw3YyHylcArNl3nK1ClCh9YrobYbuXdwSiQfA/xp23HDXIbnixeOY9XhOxgOob9m
31WyDSwPLDAbJ204VIlttMAgOaKMzXeOUPMh3VDmVCR1KbCzPYfWcR0bOz4NtvX8fEnSPxg9C/X5
FAFC5HUbG0QiDzqdD4sUHkSIcLXMZTAy+TNe0mzF91LH30LHYl24lPK3BjlJWGICQ05e4kN/ZG0p
Om8oaISFznjAQniaEHOP88e8Y1SDt5JTNCieTETVcuwN/l2fCdKUDZBS/0ENHf5UA/qk7yRxy1fr
uvpRtxHKRNmALXffDC1B/qEZj3NF3aRPwjccEFIFLkrIBJvLJGgiUUGHhLQVHebgY9yIdMwtWTHN
Bi2sf4I4N5gjXktGWgC2GL7RC3CNOfDV1B5RdOlf22a7Ozpl2XBautZ9gS4QfahXCgn9aQZyDdlD
gP8jmelqTrJJD6aJvKee9BNCsIiymwleY78auLX1bzM3hU84mNGIkoF77zHrSOHQ0bXNLcYd7CPp
vM7kDeqId6xh3C+JHNUHPBYRd6noOZaRmf+0eCsNit4L7ANNFj9Ewms2dpeohXw2PrJYPApb7ale
ExWVJopBz0W9tn2GRja++IhOKzmaEVZRNzrTbZovHd5PmSk2PtWrHtO8mWoOnqSasds+7ro734X+
z57wBvcsFJh+wIUj/OUpDhmo1dL6YbEaN1s2zb7M2xnhp8KnQL7U8EXvKw06HLxubRy3haQKMq+r
rKcjPjq75QGXwU02hlwVocs4JE6i1hR08eewiIid0qqJ5uBeSZxRCG3GrMtr025dMc4p60/UEdKD
XQitzCoOa+8W9YTHD4kak59i8jDj2+axk6igt7bBDTPgDtminppHZGJwjOa9iYODwQ0AVh2aEL/t
qhbYCs2QPjg2ccN+2G2qUStMdRRXQOklSa5CjCkjVLYc+F4R7uWUl6zvI5MFyDdBr70bQoM/GxNv
v4XaYd8nRbOt7XGbmFvyXnZR/W6aA/8nDJeSqeA6bfpDFy/4/kcUzzW+X5kY3AtJ8LNJactLFQdI
8huW9AFK+BiTFNUruhQ2aUO4qcE4s8kDQOZdLpZ+JkWrgDHKUzM3sBd2DrA0rycA32qTfJ/FNC4V
rm1ucDG3OsgD6mtyVHBlbqp+0fVcTXEKxrNUlhZeP7MVLxgKKydRJ6rOg3GcsiIhXIyPC2uHxw6K
GDYHO55mDwxl7mluu+gzBrJsypUzykBDnUbvawFkUxV7citFu98N0RTCo8z3R6T1YQ3EcbFM6fQu
IQZEjykRpL7tNRqMOehe5AMsmMx6MkNNP2/IH+/rkQffIPvct/ebhN4I7tRND4Xr2+ht2MMW9U3d
J8P3mnhtf9iQ1f5Gz7zlRYuf+J8CjBaRBC7zD65DxylHlmjlaQ3VhP2MPKlyAJpCC76ukjQ32U5O
DCVBxtJvybehX2Z+25oenk2Jy8hcAF0fo1lG4i6FksNicEzh7YkrLDEtfZx6t6Zo4KDB8gTBtmbK
ATA0b0Pese3g/EX97poFBtVZvFBkUwuL0QUKiPixVyS43BCx3QHl7vwLF0EgIXHUS4jKtBM2JMkW
eYj1AuNQ9AO2suPKo3fEivAJwKfgfT9QXxT+vE436GgKVE1pWr/tSbzO+RBCuCRPoBRJ8ixuzceA
EfkjjEby2y6WojfNBnVcLFRHCpRsKMUJqt8YnyDVt022zSa3fQYNLamGliGeB+tvxP5MFc04uW+R
8r0Wez9xNH1tkz11u5oUxqii+6mIs+4IXxKjS+wpNNATnoTv2KZCmGQvW9TlnoLS6zFqkQvk2OPx
++DX/ZTXczItOeYy6kOaKXsfAyao8h4n4WlUdftZQnzltxQxOyGT9Rw06boauYdJbhq36S9uBjw0
HzRFk6CPdMdyDpczdG5T63VIGJvg1spWymPUhRzdtHFjuP27YIFwBuUIc7UbnbxJ4Ew6FNpILSpl
fVQCfqfCR9ulKyT+xTSPeHASnLAZPYdgf0SGCn/G/B7+NTFu2C7STclXp3DqqRgXpAF2+IGGS+oj
F+HLuxrJew8jAegR5LVL/F8xWts8F0PdZsApt+ZHBxx4kg/jiJp1GZfscRxHBfW4rg7eR54ffKOt
cEGx2DH8aVuq3tY48FsR63C+zVY+pIVnkYHcJBM0CNGNjNUtXGloVni1JQexoq7NV+TvLm+CbEmq
dGDOQ4LmuhXBaZBfwNlvP2saNF9M7aP1YPyVxwfLBvfDzEK9ozVcnnNDExOW8RAnX5lY4IKs0Wza
0FiO/B+SNNG9wwjcFf7/4+y8muNW0jT9Vzr6Hj3wZmN6LlCFMrRFkdKRdIOQoeBtwv/6fcDp2VGh
KohVX52joKgEEmk+85pQwhhjsrrgp90XxIMtuRPngGrIX0wtLClpBV1A6NRX4s5EsEUiUU+mOxwW
p3DTORM9WdUpzBdFxPpRTbrkc24gw+GFwjBfCbdGdqNUmc8C9/ByG8pj8hfNi/i7khpjCwa86L4p
cFtUygoTMZCJ12wIGLOlw4tLafF9VEBnuU3jDJ8Ab2TNBja2ySrFOUD1grJQiJ78jNytFEO3z3w1
o0OYGvqhsqJAdtOkGKmJ2K0UbhO/nk9sjPMeq1QZAmplhv1jCCvx2oEHF25u2yi9a00dAYZHm+AD
1BUr3Yyiqn7IglPXY1kZryPH8icgYsWnyBAq1YfIIILwpYIDNE2rst5YUSL13qQp+EUUVsxTJ7WQ
bYoQgERREHI6aTs4ZjVfhXZ5LLueo6BvtejRkQLUq0yr6bdJh1bUptMjLqGehOhVaQii4HLkxjFr
M0z+SHP0T01M4+7BSEgMN1zYjcX2aDI0U5swHZBrQ5PqKEfRoJ5y3WINTR0WU5uw741H0UyoT2ht
GNmHmvou2V1h6uGNRpEx9ZowTm9Kbei6XSZLjeMqmWwMm9bsSmVjo4SdeOWgm52rCtP6RvOl5rOM
fqtSsskRvlEoKu+dWOm1TeBPA9T5JExuUyxRpHstJsvfdpojla7daNRtnMDQ6XYkmkJU3tkFVXAR
V899JyfRti30oXGbzGnDR6r1wddGRZ8T9GzSnJrMUBrXnHLzMcvLNDim3PIfiiLsQCqGBP8ehLai
dQXYdQGHbSBczZVCrzcIBiv7RrRx6lVjlz3XjUWq2g4WwbxP1FHTqTOd+wLNSxTEmqZ/AMZPnciB
ZTS5amtyrxmpYVUEzxqmxZnoq9JVqDY+q3kvhQdHxPEX4iHyQMkvLSREHYoy8DoywYFEG/gpyLXi
S2Tr/sd2HHpzriIjBdvQibA3fUxGs5mEMG6sPCm7TRZULTE1GpmFOxCgZfshM+zhWFCp+4Izgv4U
SFYSbSpue8eFrWekW7lXlBYTab+9D7TBQu+C4oviwjKmwpbbhvRlIL14DCejeam6MTkVSUlwlduF
/cK24iOVtp/cFr1Pdg862lY/yI4kRcdEDTSwOU2Zz3mF2fF3pO5WBHRYRiWFoCkanZxQJ4mIO6K4
0SCr3Pp2R8seS8Ay3jhpbOz1oFOxdcgTveCKNIsnTo/8VOTpEHMrAJ7e1r6heJpR5Rp1rE65J3zr
2EqAqQ37ri6pkd7V5GyoACHicTD6oXsyemX82uZtE904jeAYDFqhHkRmhtamn8XON4Vv2K9SZSiP
AUcNW7gMmsRLrcH5CLVeoQ4b5daX0a9AGfROY7PA/NZ6TkSdx+hOm+Dy86wuLTdyYKi7Nh4q4T7q
1VbZyTb1AG63KgBxkaeZTz3PCBJXq61WzGGsvU8LynfbIa6Ul1bX049G0OoPGNCNeGnUiGVuimAY
sSWnMOhilRCX6H9JDloaThh+rpvWFwewMAE6+E76Y4wARLrVBK6Ekr0lZzu79lPZM3PHeMybls0R
DjFtGzPQBwqbxJrytjPD8smiEfZLV6suRnOQQIiTnTqrawdZ62zSKTC+p3oTf8e6BqzDBDX+EODa
lNwVeUumqXIFkLqY1nBD6Q1tzTqwRPSUazO43cjr4s9RJjOzHJ6CRTEKQsh5N69RlSILK4ylIPTk
d2SPxUulZdEK4ONqbxTcBRBMC9LHEsOuh3h/JH6Yeih63mdZDwyoDfcgtsy9j5jxpnDsNejRtSGB
tcC9naEmAEDPX6xTR9msnD7yRmSJ5pqXo26rxvC3CDYTsxQgF/ZRbf85MRMzV4UGDZMKFWsJFqBR
GUg0jKiH5aL1uhqfd8mxmrumNX7+eRcdtRYdUMvs62otkDtSTGsh9uXIQ1/bOMR4226iQWtpzkhi
/28MhUgLsCeAmBdiLWrrk6ESHnopd/ijQWfqaMjGeBg7bY0nPHePz7vLQE7RnwHGNYsdmIvP1rI9
uT+t2EO5Ij+hkVPc6Q3t3Pdf6LJtzqxpEAFQ3dBncvb54kCIvvPbWWmR6tQW1fB2Z9rszqCQv9OZ
1FZGm7F75+8EuxRzZVCLBCJ4/Z6PJpQpd6ISySYrD+kvTKm9KwPp0WjJaK2w6w/CaVJ6f42/1/Rh
je11uRHY4DB2sBOb1ViX1J2w7bNWGZCQTHwahanTjTfY0xfPukOl0zcrsrPCqZ/en+BL3AXmdSoo
eYSMsMhZsmrtJLb03HaEB2qy2ySJEFRuE4n7HvbBHw+Fahy4ScZDCGzpxDP4TthJTpd5qKe2Halq
gOVwIHKaTqppxSvSU5dAJGemG8lgyumZAfNYfMu5mW/WCUZ8vlbd9GhUbMmpKPhYNFwzO/+Q+Zp2
hNW+8pbXxmXjzUbhqGWSgJ+Pm9eIvpJyp54WZ9Z9J6fxY29O5pZO0XOYqc0+j1VeeGQp//n02lAT
VQc3Hphfi4EjuZ46Jjb1grruj0qXTEfVatsYsaaU2vr7g119SxsstoUbJgjieSf9Bmeh1luZrRhS
T3AHQ3BqFUHlJ5N3STs+0kKsXnKHTi3NqjWhjCsLFgL4DMcGU89Ftfiu+tCpMHYkgm9DBkaWddq+
Irw+5rWcrSyhq0Oh4IaCHOcXW2TxkrHBKRqJeUZtDfIcIpOGVAePelXmK9vw2nyiREA9i7sdUvLy
5KliwkGpSL3ERlQVvVGxL6WuQEZYVT51WqnuR9Vot2jHdSvr9fKEdQgqZqoVg7NPFsArX67qCnFw
1murU9JxQnlXykLBpjI0XuJADB/fXzlXsJcMqGMFYc+CnaiYnc+qSBskDDD0wJIzHx80XwybRJCS
BQJ/Ll9JaNNRrDxmqei3odQ5uzaL12Sar8jk8RBgLmcQ/Czhtri9CKIb1ALCDMS4X98CctLMuSul
PYgw7rstEu2UqMIAwW23m0ISW9GQVm6p36qPCLTQ+n1/Vq4sNYjayE3OlBHEo5eTMuoCKMSUeXKA
XhzQpJ6Y3zRug3wKV2KEy4ubWxs6v87FSuFr+cFDEFBVGji556Sd47Zh2d8CbJBX9s6Vy2ymnyJE
wEWKv+K87H47IIqMKbWHjBcSNWF/ZqWvxVTVL4ZvQjydMK+rpWp4/vNZBNNgKOB6Z8OBeZZ/G5QW
dE/MY2feFFb9prAH7aA7hb8TYZGvgAivLuO3I8hhIllBixeUcD2bAMznnh4Gn8oW9K7WdWIDeCe/
w23DP6ioIu5QthSfCm2qN2mqFmuyodc+5e/PsFjFgSoFWt84vO+AShAVlDS/C6VU/fPDaTZcR5IZ
NCFqKYsjQrbwPR5pf3iMRSdCyPF3WsM4y06d/h38BRWAOOnCL9yHazrJ104nJniW6cPdGbXZ8y8K
B3LiqIhzL0/19i6yKmCTY1gDHUSyr5HAjL2/gq6Oh96OCVQaHRV1Pqd/W0FRCQlfSmukZuV09GjO
9xtDSsxdZ4C/aWft3ffHu0JBJZ8zuEC5ZCxOxfkT/zYghMxAHo009/wsLcNjMjLSplAN/27szfih
HrTmgxAgcnIMbDBn7gGKaYk0ma6qd7YXFJlxk7WJ+tf7z3V1ZSFhhkYbiuPmUuuuzQ0t8hGT9HBR
Tr5KLQxyCT3nlSji6mzjpA1gm0uPMvz5y4ft0FD0VYkIJ8r+kSMVj4nSA0ajsHtfU0hYOWWvHErY
uXDQouZET3iJgw/NqjI6qoAezqfOUW3bZgeSyaBRRrwm+43xNFl10f3pWxKEwnZhCRuIJatLPdKp
ShSdQlXuibz0Xy0jTj7BgRofSmWYjqMO/3blNS/PprcRoVA74KmRj16cg2E2OHU0hoVnGU2M2q6h
v+ipQ7fMnqxNBKx7k6cs73Fs6NQpFqjJDNDr+yvoIqKZnwFZVJPMl5xmibJu6k6P41FiYcuWiWbV
ZN8k+kxs62ix52mg7my5tDdxlbZ/qh3HyJAymHIEHXiAxaoCOaM1fiwQIMda+9A2VeCBPRVuOfYY
QHX6mg74xSqex4Ofhfc859RFQMMNOgbjlBUY3KjxNzs0y3RrUTn9PiGqWm3UqV6zzrhYx4w4M41n
HxRA20tNhSFzwP1QoYG50mE6Z5nisQvBo0Z47dyCZrQegExaK0fCRYgyDwry3UKAiRx5abodtV1u
o/pWeG1p567jTFAhASsR46drIcq195uvb0aZIYqXyuqSqgOMyL3IktPKNaSsyg7ogym2q01ys6dW
mHzNmdz9+2v2bWOcFQB4R3SDKX+xUdEHWiydogM7CgK49CRoYh8aKte0wRxsv9O411BDQ5T2E+29
2KvKwP6LWkIOwKTzg7sQ4DUoBFDcXkg6+hyGim+7qQrG6d84TWBHzTEiNZ4Lri81P60LTb/w7LLI
DxL9M4+aAS73Du2ecBq7x/fn5NrqpoVKnYxwbr6Gz8/owKmaTKew75V9NW6MMQ13gxTqt4jTJYhc
xWs02EsFE74Bt+FMcpNRVl7K8ZVmBvgpa0rP73U6zbI/nQguguHWx6Xq0RrNqfHqMdS+NJJqPcRy
np1Mtat9N6sn/akUFKz+fMqR0+T45qaiZri8DLumrDqR+6WH1W3mOaIoD7RaQg8FLmVnAXBcOb+v
7DQFYQ+cKHD9gci0iLdoUGh5IPdMeaxFh7ZuvhujGXg20ji79z/uxTVPOAcNngwIBTfKeIuRJt0P
9UAFIBETLAvXlCPtFUm8NSXDy7tgXj/IbfFJ59LEIrsJesxZMPiqvCQv5R2gXhSkNU26sacUbUUD
SGblW9qRjGFNhuoy0ZtLvCTWnCQwwtD3PF++2Jw7hdVrlacBPiKzTYBhWla4bRCu6ryy1c1jU/St
p4bEOXrjlI9h1YrPZEhrzrqXXxUHRI1ilGIo7KSlkHbSU76XgWCiB2D7B2noh18O1fZT3xhVu7Ji
r45FXEl+TY8fKcfztyZNtaldMJZdyY2bDhrKuko8ucM4Jt77S+jaUPAoHRzDFXhGSyG1vDXKYrKN
ypNHoW9ZYulR9bOPiVLFK6fz5WKddyFsSwSDUaZcnkSgIzRILQ6fckgm4dIIhgUSiqAMVmbvogzM
mkE4XmH6sPziPjifPQhiVa+3MXZR9fhJNOaLROVyO3Wx8AwTk+lJo+NkzXDDSqqSlS15bT55RaoS
s7oPF+754KKQtTGceMteSp1dDSjjCP44OiT1VK4MdXnNvln/YU/O/ieWWLwnFUOlBBBbe1ZsNLu0
lM3TSOTkyZZfAqUlRzJA1zj1So/p6p60gMr8z7iLEp5qVqGc4KMKaJwzoa+64JhltrJT81Lsciwn
tyga1scsdhxumKZ+nvTa/pZjTL12sl+ZbBI9BICICSmGLKvfkx6gLJzkNT4frbmBdibfWBls3Kp2
1tpcV1YvS5blizizyaddTHaGA0JIfl57IziqLV2+5rago/31j3fjLLYwc0UZiLrL+epBbFThfqxq
D2OufF92Y+hhT6e6Q64MK7fUZWAAn5iMhuyN7g9H7PlQBRJ5gV2p7JIqrT07xYgzEFr+OrCpXHtA
EGdlW14dEJ9nmXegQ7MUiQntQQECatUAS9Bt7CFQb9PE+AmAEIqhkaQru+Pa2uDwREQMtRiYTIu7
EcvlEKOXQiCJEGibKDdkF/1CeTMyqSs74traMPBqpUvI7YDY7/lUwpCyhtTBEqNmtp+UHpuvrWPG
NGTeXx3XxiGqJm9ApMVEOux8HEzgyjBJArR2G9v2HL95gO25Zo52bd7erDDZVhbNwcUgLQmtFPh9
7fWhgy4s+IBdYLXT1sjZ5++/z5UDDL+u2ZiC0IIXWxwkQjGarh5KLN90bfb2RVPPjwSw1i4a7hGY
Nzdt1P2xBiTLnp4A9cW5Amst7cnw0wrLLu6Fp2Rk7k7d1we4qKdyFMrKhXdlJjkHZHv2SyZ+WioE
KHQE897JhWfHeHv0CT52MUzhTW+Ds3l/Jq+sDKYRISBrliOgGXi+MsTM8iZ+El6KY8sJ4Inl6o3R
razzKzuYa00hMEGn0zGWBp5mjsbXMOms8zQZvTgswkNeqjWGCiB9KCX/G2EQzVzKwcjHchguu8eq
LzQlHdvGK0JI3q08WG6VEwbGWTj8d9HhP34M/yd4LU7/nSSK//pP/vyjKEcaP2Gz+ON/3Uc/6kIU
v5r/nH/t//2181/6r8fyNX9u6tfX5v5bufybZ7/Iv/+v8bffmm9nf/DyJmrGp/a1Hj+8CgqPb4Pw
pPPf/P/94d9e3/6Vl7F8/efffxRt3sz/Gg2G/O//+tHx5z//Pidg//H7P/+vnz18y/i1Xf2a/wj/
Nk9Q/iqib8vffP0mmn/+XUIS7R+UgebKATUhGk5s1f71v39k6P8Aa4J0K1HPLMLHqsmLugn5Nesf
s7g0KmRIgsxK6PMWEEX79jPV+sfs8IP6IY0c/ou+0P885dnn+t/P97e8zU5FlDfin39/S+L+N/VH
vcXAmBIhRZXeD9ttWaVr4kFporgf73sk6nZVmYjbBvG4RxvZfzep++6eamXvKUpju3S5p5s2L3JP
lSlp9bUNAc8gMoRG4LsyNiE7ydQjt53S7KYy4Q4PYdS+RJkpbeN8+lQP7UfgC9/6eGhf/KTV97IB
qV6S8rWK56IUyGuhh0S+wcYmXCMymI/Q3+rLfRU4RWnlHIflZB8rp5O/ll0Fc36S9m8PCtKW1lsU
nuDojTcldOmVS+ct5jibWZ5g9nN07Dkj4eA8fwQzMp1YK+kwTWG3+2xXY37KqyEuDl0ieVBZByxL
fTncBkBOPyt+HJabzvabv+RJAT3c5wWMOnPUe7cpnOmQQXTXXFAj+ecWdYofOBdkjzHo9hvMtiwF
1pcRHwcI5q4UwsQ0IXDd1bQ4CzctHEG5po3JdCuRwilQU1BlSiPF1gZc+cqR+lbhXLw32j+0VulW
syKWCIS6ClvQu/VwnxmO9iENmmpy0TdHjrTQRfVLiULVdLs07Xcm3brQHXpfvxnA5IVqBdq0B/ro
TmMWfyHV0NaK0ovGAwuDBQE6gWOYiwWhlsXdiWgBLedegfsKGe9bnoZpSgc/8fdGNepftKQ3Rg/0
aPAYB+VwQ6sQCiqqBIOLQv9QbCRQBYVb9Ym/0jg8v4nm57KoerBKqMLRCF+qqItI4INRi/6+juKv
+GE4LAYsl387o/61+3/f7W/32fm3IQg3Z6jEjF6yjUXE1YFvrQ2pmu7lXMbgvu4blp/E3jXC56TC
dA++5vSqhKrkhZRx4S+kEnbeZZO9ZClAy42JKoPJXAAenOQR3hfFzMTFFhY4KH2xl0bLQQ1yvccP
piBS1ZSx8eBT2U+ZItX5BvO2b6NRwMUfwhHFeqFE+rM+2NlXgMRfI6ObULmby/KuL/AibXKI+imi
JW7kN4hzCAsg7QTx9ycLL9kSPcBifH+OrqzfufMG7R6pcgRZLmwep14t4nCQ77W2aD6riNjaroGn
cM3DYhUvFUgI+Ga300VcmtgMABA1Q+zeNsLKIHD2L/lGq+P058pjzQvz/NM5VBGoI5EcW8C0lqGK
EE3Sl854n5f0WyV/Uu+TEY0CX9XaY9bL00aS+v6InlL/aZqKim6SYR3GNMk+rzzJfHAtnoRrA/MK
2nfkjst2s0L6GOOkKt9L6KlvGz81gq0+aXykWOjt1hGauYuxRY82SiGPX5GKhPFQCCYwGQyKzAl0
nNIF+Wxu33+y8ziLkilLGwQnHVvqlWSCixMXvngzg9Q6IK75t1Jlmmwc8TbkBNomGdSVKHxRNX8b
jh4/47GZ+DeWbTyptesAtf3uKVOrz9wC8r6u78MY1puCKso2rpxoGybtT7nVy4Mmf66c73YOW92Y
UeNDLRw3k+xgZfkuz5HZ2gOFn9mJmx4JO/381pEGA8fZ3pSfxKBVX/SBunUW1/nh/Zm+uF9xYiZw
ocYIdkaej67FMJIKRbcKlKdRRnqgE6nkiSoLbydftiFtw6qQM+1raSFFLRwn+hpnfb6SJlyZfz40
PXLax+QkQKPOnwEE1giMriVcHJxhb9Fm3PW6LDxLZW+Elv3QOdY9FjfxwfJV1TWczr+37AQKnaW7
SKEBbZcprcEP9dfyikWtZ14boF6xH0C/nkY3VuWLZ4uF0aqpnz45OUTFpPHtTYRmi4twbQTsOtI2
jW8B5gob40OitMEGXTjjThBHeX/8pWb8LbA8Akk67sv6KzItw5DJWvqkZEq6NwJoktogoKBuHzoj
Rl3DKONbI9OHjaH58to3Wp5ab/Pw2+jzlv0tDtNVtA/UWE6fhj6rXa0UsjfIGvL2WV599KueHmxe
Km5UxIrnSz3kNi3f2bETrC3Yi7OBwhsLlcycmJnKzWJfDDSjh5wOzpOFDroLd9DalkPeHPxWg32A
n90WLaQEpq+fo+79pTCaLyI3dkNtNh97MVmnGHeT+zmP2/VhWq+cXJf7icebZYe5mcFmXUqOSQ7N
WyuOnvBWCLf4jNVPdN4OxmAGt0rcc/fUcvsQx41za3atsUN9ZA2TMS/J3491lLS43XWwYcBUEZRb
fCo7yuNQK/roSdZ9KC+G/EEPxsIDnewfRaMobtH64YNdWeXp/SV67dNQSgdWCayaRtPiZqMKZATZ
5DNwZYid1rI8wgxCiyOB/4BtswbIXSiEsTnnN6WhRRgyd/e0RXIwQnJs9DqOnwwH/nPnx/2xMsEe
B1VmHqOmGmGV1aqXtSk6HSbiR/VkR3u0fya3xVroZpD7r1Uc4zNZV2Ajux7tHAVgkBwjIoYl5YjW
VGZujaH5ZNalsgtMLVgRjLw6Z0Sx9GqBbRPMnu+rLoqUqY7a6Ak0R+RJiTZtozT+HCu5BGFL11du
lXlGLtaGSf/VMkAwAp87H84eZL+Vpll4L7RefJF0EPbtcCdP4fcidu4KBwWi9xfF5elOwxJIuIZa
Hd8J783zIY0kmpBBcaIn4KioaPjqZ7kW/rFHhYpOFYITkQWMJYH4aD84RvEQ9VFzVzTtvoYl4CGH
IjHz7z/T5aTrvDoM7RkQwD07//y3wywPrC6UCs4QBQHhjV5Yn1S1e5qaUAFjXdRrM3BtOLAVYA+I
QhVijPPhJnRCmnZsINcgmpSi+BPr2kaCoSZj9DTVP/VcOWGVtJukiNArVWtI1qGEpqcswmnfRRI9
MNU4dMFofESDK/3GdBvjysp4e4rzpTG3hmfKNZVV4AOLoIt8IKtQO4ufaH+hnjIo08em68Mjbt4t
KnmlNmWuniIM66KjQ8SPIVjiFRZ7bauYsfaMHVr7oDhp+gOJHZj8vQJjOBFmq29VkWv3OX3COypl
41OeGurn97/oW4l58fTIFYAnoedML28uwvz+SS3bL0hB8uApzUcgJWg0eLD8p0PuTCqQIUXbkmGo
m6xFYjtIErTrUJsbxTh+Nn3FOYwIurltkRzqaqjgBsbhVlaacFPKwxbaGfRrVKFu1PliG6RmI6Ba
bCLOU2fw/a1em3iVdQaaW2r6iryWdGPUH2wzT559wykR0UuGbZVKz0PSqA9hDm9ZS4by0FeZvaty
FJXQg1CPaho3exsNuZX1dxFJ0oNHp43SqELbgVbZ+dRII1QhzO+k01gilqBmotyi17Qm9vx2rSy/
AHkWNAyA4ATui4Tcoe1fKEMWPAmrGre6UVpHNS/SbcJdhKUYxMIyqRpPSMr0HFPC2qAR1T4WZf8S
+vl0jzVocYP6CeoWevlNtbKPbeLg0gn2yxyHLz7tZ28KZjwu2keVCoXFV6k56R2fpKLjuXKRX5k0
jq05hccNzdKMxdvYcjtSK1WkkyYSyZ1qNT05Uxj/eH/ZXgkXOIeweEBwlgwDqND5t/HBv3BMmdkp
ithYfmcR1QYDSbuWP+qieYz9ECUoPy+3dibfG7WRrdw/yuWNwBPwgjSmZqLAEqskN7YKFcjITlVn
vUTl3jIeEEJxLVj1oYenrQeA8hY7Eacfd/U43GmVs++H9r4MfwVqtBliZ6WA8vbO5wuJJ4LDp8Hm
obyzTMemKkUrSx6y0xRgbAiFG7GNMVJ3U6ynmz7Js1u7iOSXrqoyDh3ahHljThvZ74qtbDcz6jXp
YEJP8U+aiP7NiEAM1Eij9UoliAm4kLp5/yterpX5MpkpAZiwUHpdnJyW1euVkujZqcODDhog6jiR
k6xdI+fdlDnY4fvQV6dTqeEFvIT2pnIoN6OhZSc77MQ+aXtUORQNw/YRVcP3X+jywnqzlSTrRIKQ
/12syrCLTLmgQXmaoizYqmNjumgFZ8gIqvEm0daw9ldChN/Gm93JzncBegJx3ZlRckKl4RjZYAIV
rbkViXMIdSz0tPAemv1NOstvZiYowUPV5ftew8q1q26CYff+289vd77+ZkIJtwhVfqAny8ZwkGHd
OYx1ekJpFslGg2KXHof7HmWfg2qisaBHEIoJ841NLA2red614bFLBXg6FxFJh88nw6i7PMUlNj5F
uj7tTauun/2xsu4trb9BVAqxIElFCFCXaIvrSusccMN4yHIpuMs7kUyuBC3lZkyQfg1kShM5spLA
7Mbg3mni6K5R/Jf3p+sy3cB22MY5hp4YALNlPasoTYho1PZOYhpR6gJitjG72JhF8+QNgqXTTljS
Y2EXa0XQK4cntQsqN1gez8WDJb8JmYKe9eGHJ+qKI7I80YfO1qePXaf+lO1g+qtRnNKFka1tYgcC
NfWtNQLD5Z7kCeaVAixCA3G5iDrUalBNKg/hyRECy4ZaPdVCLd0+z/OVWb6od0M65GIlq+NtSTHN
xZ7EgBAQY1sw1FAcYgtgv2Qn2n0rFeLWysRDmTvmQ9i1aP/SuMHiL6gdFCl79aEdkUv5428O7o7o
maCC3Gtpt6D2FuQRbYxO2uRILlpy4sE2E+NJtafPUS0ONdqGz3KWxivwkMuTliCG+scc6CGcs4RG
m5pSVZYq4pPiG8ZeMjWEW1RMGt9/u8vjj685lxcoi81EyEWJoRC6PyUa+pVxPXRHJw4gUWBb5E2m
/iyUcaWpfGUNcbKD85Ypw1JhWoymV2bSN3kRn6TKeQFgk+zGibIqhYT++P57XV71pMkziQVvVwXe
9OKYrdWqH0SSxqeuV34Wzah5CMzVnwI7/ZGODVo5dL+894e89nIMCiRWsec22iKMKqooU/tYik44
j0l3piY+BRBUDqkpv74/0JVvNssKANyg3A9lYLETw2LoJsHd/FhFyKyWaWMezGh4bdW+vB1lae3s
uZItzTXzGQuJ5i9tssV2VFBuotakKo9TmFv3hqrUOzuMpgeaXhQ8jGhb2XF3CBNruqN5Z99UtLA+
O225raPKOtahrx7qwEA/FF2J4EfbNMO+LYdfWjgkH+KqRBB8SqIVKPSV789RNS8yQghQT4uPocIY
9E290B7r2tK3ZVfGTzjA3TUWwWZeS0jyO8Wai9TViZqZdLTCKApBEDy/zkY/KlGxqNRHiGX7UQ5u
GvGStL80SX0loDo0aGulo+/qWYbcFhwPnEDQSL/R/b3I0dI0uo82ur6cMeZG95VD3LcrZ8rlrHCY
UBGZ8ZKoAtmLWcl8oLwx1+dJLeRT2zofRC9rD5Vq3+lynX3o8ypcCa8uT7E5T2U7zMkFNdXF2ilL
MUkVGownCmnIpDi57SES2+7f3xGXpWtUNn4bZll2yIn40QOygpNZ7dS6QaU7vekMJ97QxPxsptPn
yW72WSDd1frw3WIXrxyjqw+wmFkDMyMt6pzgxOrYST0UVSNyZJekcNeW6q5zknswop8z/8YHHp45
U7tyTV0eCoQlrHbQipxd8vLT9giZ651WcPpUWu/2MWON7S8l0IttJv56f7rfio3nYSMhOiUeKnk0
bS76emmjxbNfXnDSqviDrBCEpSXKo2Oeqd1G1YqdjiPcLzKX4HYuRn9R5Mq+RWQnP+iCozhR0Acn
zHHuxBjIv+KmNNFBTCUzdku7ei2FT429napP1Bd6gVJTsEctyAfnpA/ZLQhftP/91CqR00LUIgpU
c5MN6Xgf26GzU40xeVDttNz5XWZ+16Qq3TTl6H9uRsW/s/lIK0fNtW/PjoINTn8R7tgyXEGzoHUQ
r45Oreo4N2Y2vSJWVN34qrTTOrW9MayOAvwUUdmykBujn618LLVypVtwGZvSZJ3Rj4Ds5o7i4m5t
ZJ2Cb62EJ4NliCJT8suZqmjf1X1yR5ZTbZWm/Zmljfzr/cVwZVwCCCBB8E5xx1miVlQDGwM0bINT
UJqji0SF9lSgnf3BH9WTTBB3HDJTHHJMEVa4Y1dSKfp4OpwIDXbN3No9P24LqW2rip7CCasa4QIN
/dWg5LfNNHXWkAuiiLux928QpfmEDZjzNKqjulc4jB7jJsQCSkTAg0r9Mbatp/fn5EoES12R85VS
KGIy2FqeP1ok5fVcI3IeMTpAlVBxNuVfQNzCzyaVevq6ybPZJHetSbbZq9lNayWvAhj+/ZgE5p+f
wHPFZRYNAM1nLjuOBWYJQFVj5zGqk+GbU9DHla0pWVkFl8EPjUOuFoIfat/K2x75rcyMTRBF38lH
wbFoH2GZDXcidup9j7LxGrb4yiU2m9tDL0ALBe7NImlU8wn1U4SFHzPKbV6CS8cuqILcrSxMCSqt
6DZpiUTkyhe9MipLTKPxMkfKQBXPvyg6o5FZx6HzKGeYHLh6rRsbUaC9WejRl2REFDdDqWqP4ibH
b5yroJ4n/0mbbLTV0DBP3Ka20BBuSukGpH+7sUtb/iVa/dPKc84XzeJoBrlHbYadqFCiXFy4Uy9V
3SRn9mOAfv6hUCtYf+MUb5pabf/iAPmWK1p5h/a3fMNT2Ue7kmv03cMfK88xj3P+HEBU2Z0gkkxq
sssgFYVz9Icrvzy12MT8ZRppeiSBjAnFMFsdafBuTZK1A+z7j5I+9l5HHL/txgGV7yHfZuXoqUNs
3PUSSmPNlEa7oQwR8RwH6TZNwzWlkovbk+oD0eIb9YgW+LKgqxhUzQsOk5NcDe1GHmoq/0380Zkm
ZzPMhOf3Z+diMTEczGbOaYIxAuv5cX7bLQmpgt/7WkAK3cagGBFMHyS72tp1nu5MDBu2XLrpynl5
EYrNg5rzOc2ljcLVIkSpWcIAmBm0pxKzoTadunWTjSvX0Ftv/uzDQ86YGXEUChB/sZa8TPJWs5Dl
0nlMRLynTEJZO0cfL8bI5OhE1tYOUMcL9n37mnYI8R2HRH7suo9qgXLwUN5ie74N3OrHEPV7lC53
RvnRRwoTqwz+u2bNfYGbInRhTxP1cnjBjDCXaWJuYTSbFdJjQ+PAs7LugzXV8X7Og16A0SWHNGqx
aq2dD9aIuGGXIdCfp/+Xs/PqbVw5w/AvIsBebqkuy6bs9TbfENsOOey9/fo89NWKMiRsgCAJ4OSM
htO+8hYca1x5kDNK/bK1FyiWHW7vj+tKNY63LBerNQOnKJEtNoiWxT0EsODc0k3fBqiqI2gXi0PV
Va4cmvFeL+gGkzIET7YcRTtH4VTpfdjuGmBUgdvYNhLCFR+tGcWfgG7kM2iwaXf7Z16dmlk0iSt/
xk3OBZt5x/21jWe17EYJFfVlpDWPXN/PoHmuUbTHu6i/59h+/aSSUxFo0D2m+YUy2+Ji02MIvWjS
Rs+FZJsI+eqeJVDqRI2asDEorGOIiuzDHO/quR094GYquzQSfmotJk4S/cbt7clfZ3vYpPLQqeTF
KojZJQTAnlqHEER1zq1eYy3R1lO4JumjSAl46KWdevFYdc53iLrqrrdtqFt5qUprw9BYw3JAtMzA
ohZ9/PrVBhL0C29vqsFIG1TQ5trAd0fH/g/QMqqIt3/51bLxwykh0oMhikf6anH76HExTYrs6+cp
RPl1EMj8qvkzDTqeCxpA/z4YyE1qWQQh84CXewQ8Fq4dlaGf0zgeT7CwMbLK6DbiJWCh0Raqd8a7
uuWYHMUXfSa0zESCxeRQCKR527dMLgsbt1AdCP6dfO+W+3AUduHsYSs7wPYuZ5WmZlHalamfEWrC
JbEoAeA4CAjc/nbvVaqLu5QbgAogz6g8s9GWzQLg0lGCo4t1ThW1O6Fs237O46Bft3VvvNhaJlP1
TMkwIgvflLqOsegCcmnBRwQZs2mVVkHeUze7c05wgjBmOPr/Wc1ofcNCw//UtxUmF0EmY/A6B6yr
BOoFRheZ3GcudlP2RkWoFBubNP4M3huMjxjqunIHUvr9GAwGpUK8z1wc6WNEwvGfP0SVPbgBFgvd
CiRn8QMy5h6PHkDIjl+hUjsFali4pdkp0irqEnVNg8TnAQSCGRcISOO11myKGD8jX0/AvheBQPy4
w5MJPSfZCO6c4auTwEuFMCKIQNJydO7m3OavC4ysZQpb5M/PaKiKDYy4Ep8oqLGynMRrjUbDnc2p
XUVF4OpRg5jhlwTLqFBcDogAcNw1yTB5Sicfbeu70mlvTWufRJgAU67cIDqW9lseji89dgQKOO8y
Sva4dbg+OqcwElWt2at9u5IsqCb/JViadZxhnMTKatYsT7YNXWXhS2uUhTR6FHEUPhQ0kjKKdqn0
2e7GZkU75rmtnG2uZBs5kdZN/09myLTv5lnS/5sVsigcLvkZLcF7Dyd+8tqxI9NXq/qEPVbyW0zd
650Twve6OCDzSDOJ8r0xQmv38nv2AZrReIJMXhdZ41ea3A/s7OwwNYhC3x7pOttkKArKs0AWFAlz
KeQBIhA/F6ecEM0fXkSt/6qT5Nk2AQLmHc4eXa65+tj8Jyof/+zaTaLk3PMox2G/LmwK+HJ5ZzO9
h9DLyQOHn+NIdQ64Frs3xsFLHrE38sLaQra7VfVDrnahazU6ivTA5YpNpQ7mLsU87RR1Kb0a81ij
Qe1pg4QphkK1pDML+8nSCnWd90l1p+F+dUvObEwLnCuyMbNGx2J1cpnkz8otxZMmJzoYNgb3Tlyf
7yzMVQGCUYhr55WhT4KQzOUe6BA9hoShyl5M3rdV1L6PeToT49ATi6K079vf29w5a2ji7s1EDCt/
wuUEA3c6jiKMkHAvWtQfQ/93H86IKCFCljJWYrdDo+XONnpHoFwuGnqhFEQBdpLn8asvf20c6QW+
DVLrWbgEokqPfRo+cMY2VSa1JPOok6NjSOOjCBJkcPRaxoSuDs84JoVfUMSvzgkSEbtUq0xuKbB0
WAbEGONVToXvRjuuwqJ2DpPS4s5Dg93NhRXsutaSLFcLUGfvcp2ymZzILvIw6c7Rpi0a4fWvWK11
9ozc4vli4DWWNSPyl06S0XftoQPhEbqljIDZcg59M2yiaj2MqjjSfPyDAV276wqt+STG3kYSMHxG
rtxhIxaKeOsH2fGwQ8u3NPSHjd8ZT7zap1qLnF0rYb51ezu8c1YXHxhSCnTP9+STCO3yAxdxJVCO
aAbPzPENdR2jCZ5RzHZ7lN0B/qMoPdRIBSiR/0T33fKEro8PwAfFuZpK29MKss42tcSuDId6N2E+
9NC0IZSOOhieCvAlD6MfW390JdXWFPxlhAWKeu9Qfb2zsa/fChoJBP/8C+QP5Y7LiXTmEBtjGPZe
ZfTKJuxJRNi+3a7KFPkPu+tX2Qjcbpqxa7bxUCn3sCnzuVl+SFD5aEIpxKTk8JfjpyU9jlpOO0+N
IuuLIuGyKqzBPg49ESkByLhTkMj43OIT81ZLZCktDpW14mOV1tpifXtZ31vri18DMQvIFWoEM/B2
cdmNgaZ2bdFYHiy+6CCbqH649mRYJ3MYXya7lbvZ+VGs46jTKLVHNfaReftLwY7ohYZD/ap1uCem
BIePUSU7z2Vc5g+jlllPUp2mXqg78RaGGEYihZyu6U1H22bC6cYckL9KnRGKfFGHdNVTvTIOqmjM
t9EqQ9xTisK5s4evwpIZrQkKneicWtpV6zfXAkqeGEF4mlJUMGDryANzE+1AACurquyrO5WB6zTY
mXvMlCHBGIO7WbKXewD2haJmtod1X721imx6I4EIHoVT1F4bV/I6qpR2y+7vdvow4eSY6N3vFh37
H6Dwqg03qrpSR0hzt1f96gGhgEADnL40OKDrTAUp7EjPAmqXRUmTs4tz81CoeK3dHmV+hi62Fl2T
OdmmV0yaAnn7cqNrShbJKgL1nqM2j12uSl8atT/CZVR+/j8DkSlSQARJsWykQmU2EgShHC/FWurR
tMp8Zfkh8rG1ek+A5To7ZVKA+eZu+3uRfP60f4W2Jiyx0VYT25O6Mf2dZZH2TA4qfzertPacaApP
ySi+aVJSrocynwPE1PkUoG/oIm1av0kSnm4iLMz9mI4pT4sUfTOxTdj3JOGdq1FShAlkOH9uf6Gr
t/ydIExrG9EsGO5LicURS6QIZS/bk7MicwdZQehIaGi6Dn3Xn/B1cx6R5Bg/I9QX3nmZr2pyDD1D
ttkI1DM4CpcfrMuNkEQvdjy7ndBV6V+swZLXve1TJcPtJR79e9WnjyaLGAc1DequJrO9HLEyAqHF
sWR7nM4YzRrJXHdFFjyxrC0lsDQOTza9JQwdwuFehek6tWS61NBnBzFwTPyKy8GHCgmGOK9trxGj
8knOqt7VwhYnvsrOH+MOdwiBN+J2tKsGsRDbRhQiURAj1OpgK4aSsCEou1NvVLTqylF+m6KZJiPM
CausqU1JI8uQTzfBiMS1VD5NyDG7RoQ4j4LBlhv6o1StjdAwNxNEzj1G4NY7IyHYsAka6EZjsu3Q
gfKkZlgh7yHXqzqSmg5TRiQ/uxRL30KgbOeCkhT7CtuYYzhNxcrAfjHRbf/gZ2VxiIKueYycGP07
dII0PC3gaKT2MK7MVtZeb29e5XpBZ40uFpOsHz7KUvUkqjCuRWpN83IJOZ5eYH87lmn9iFeppblG
o8arhk/7QEz/uWwSZRU1plgXBsgbYsVPolGjTQgPDx4rWscwVPv60cJwa4MQ8T2wwvWlx28Fo4Bm
H4U1hG4u11/pzFaqRUL3K6mVHz6Sl9oEpzuYxMvtr3L9mNGEQOJRnttD/NfFLkdrrwD302ieMp0J
VgGpIuq1b9TidTSVOyHT9XvBADNwlDcTsNrygrXyIQ+1xNA80HLdk1I3xirtBmn9zzPicWaRKKUD
wVkCfXCAwhNAlzSvHFXir66VN0ka/gx1BAQtH+TB7eE+mBRYdlr7XOUgcJZijqWStqWt06ecpJ4+
p9X6tNT8vr2zTtcQQ4q0zMtBhIzHSVcX8eaYV31rkh94chC8GS0aju7oY3FUy03kymbxIMYh2k4D
CkJRnerPahh/uj3T9zjj8iWmpzfDRIjgwTUtjVOSoZl6pZw0r5lijNXx09xPmbDPWIw8A6cYv8PI
40kwqjz5ohQmvslU7QcH5jc2L9pjpYZfhTH2jzAY2ody7Iet1Mj2TrPjfOsUfn0OlByHtEnvDliM
Ubjr6ocxwRw8qOBp1/i12V36EMVQcxIA27MoK3Z0FQzmdRWI8BjhxnQv9pov2sWcNd2kD8E7Tba8
TJKrEEdN5FR0T6Stib2ZNZwS5LehTSSqF1h2+bWSnDMVKW48OgXAGhSr+377w1+lGkQD8PcItUii
YacuLgMjDChKp5rm2ZCTDq1htNSlUx3VK7tdp1nzozGabAtaGXfSUdvdHvyDmwhtKk7MnMcDXFlc
ELmiRqK3Cs1LQuOkdo2aYF6pPLZ6BST59lAfHCUyb6wTYTajXrAsRisW1n94vNhe3o/iZ+Bkb2UX
ynd28UcHiWUkjuSBpTBhzTfiX6GXZBayJGmMoo0mBJukl0A48vrREZ1bSHV0svAL6LD5snZG6v8p
Y3g7tyf6wUtEUQg+BQJVhJrGIneLI0mzWy11vD6wTioCxuqYps8mVesV3rbpyYl4EtOiuxNDffB9
ITHM9R7i6Vkg5nLmU1MLnWqj4+VprGwRrFPwvcO96/bkPhwFRSLuejYrGOHLUVIl7cKq9R1Pgnh6
ToR80pQheb49yAc5EfQwzvdMz5/7JYtPaLSBU7eDaXtFop3pEgYYqBb9EaPB4lSYevmi5fr4qFvd
lygY5GcjTI2tX1tYtutZf4itoDm2RnPngbs+qLPEN0xgpDCwfVrCdUtlpGcELsvr9PFN6urmISqh
D/pO3kWrSG7ilWb20MMjrqCj5Ov2nbfoel/xujoMr0Gf5/svtnZly4ESK2QVut+MRySv8jVuCzi1
xs9lva6kLFtTRr0HbZoX9PKKhCNAYDX3WxBJWL5MSYgz+lgqlmdN+bckxmwnQc8i76MXWrc/NKnr
7lxJC2FbKthU6We+rcoU577AYvHxhlSCupImj9gMJ+LKELvCmVWDsaB4VMxga9mV8qBHIl/DVUAU
vTVwJATHsKJx396rxHwwf+gp5AncW1DOllkR/oU9CSrXc1tkxkaOeKRcW0TpW0xn5aHOxsLDZVX5
LWM/in5BuxqneO0MA1AjCOTaFx17Zlf1cQUodTk8F+i5rsEnQ7W8fWauD+YsjM/vI1Dh4lsSfCOR
VnKpElMqujDPppM9Jm0b3jkC7wW8xW4gkOQCnx8t8M+LtQF03EZoiuOHl6dT4oZhHWLt2wzbdGwe
wjjN1kYzjZusldUtJjuf6qloqaT6zn+3Z3vdpEdQE/kp4Hb0jggHFxmjLyFXphaS4vWjEh+CaMoP
hW6QAFFCijoXw0j9zQ9HfMazNt4ltTWehVYeWuiD35FCtR+dAiEbcr6KtGbMyvQQqGl6dNp7WfX1
rUFoIcMxo0IOBmQZ65s0fGspUkxvUqXpT1Cjn5R3yjrzdXfUrD2ee58TpZ7ecqSv7myJ9+LJ5Wox
NvVDjtTccF4ia6R20qLeGUzPcSKXmsipKbXCjR0UtaTjNP2q0t9lN/zKI9sFoHbIzPZoU5Bws4k4
DzqLYx+G6NFqarezHyITUYEGhxej+4PL4OH2gl4HIuxdxBaA0KLBRd3k8l0JwxxsYBDqT6Gt/5d1
AuPqJCjWjt6Fd0a6zonm7AEG/BzuwLtUL0eSg6iW0qLX8BUY9e2sE77tEwsLIQAXs0mbfSccuG5e
MdasTo3MOck+zIHLAQ25oSHSJNpT1aN1bsupvpMSAadXJOYvFfvFIw6vodvP8T7ul/ybH24oieiv
iRlKb4EdWduqK7G7wD/zTtBwJTrGKYIoTi2CDTJDhuZ1+Tte4nbPR60xvcB/AhRQVMUmH8Nfof4N
V+W1QHepi82HLstOuYFPLHo8bqz+bIzp2Qzqh1ramzaSR6+S9CmQisF15KdKfRT2s9mBuMUgtcd8
rnLojaMCNYDCHep9k+86ybq32T+I/JgJUbSlWbM/4lJPk+Qeb9fZ3tWJwi9hZcRraaoqt4na4jnw
7Xhdo9XxrcVoBt9MCKh1Id1h2Fw/FWQSyGTRMHjPFRc7CxEw1QkiU/XMXiinIpGeU83ZtL3+qHQl
aD/Rf759aN5zg+UBZ1cBfAbsh77AIiQIlMaswiEgGzbSo25Um45GRWjk67jGHq99sUH767hs97LY
TiOuzSHQSDM/pGX+JZBNDIZeBrtYycYx9E+57ruRVHjjsGnwXrQbdZ9oK7jkyBM1L7d/+QcPCd8K
3hTXiApWcqkdXco53oGxpnqk1cNTmObxS9ANkWcVeGrxlvHAYza9MXRJ3tW1bmx8oYp1PQFEv/1L
9A8uaAo8HAMO6OzBMf/9rxMwqCLDQSXVkZObwB3oD5EtrYpUPcei3zjxixI9p220tjHqLcfmwCEC
KTBuJKS8qRmdnXCrhtK5K74M0hHkpFF9iaRdZSBZZ/8S8pOBrF5x1uL81QzKfelk+95Sv4jsYMoS
/5PAs5DL7v0nv0NarRGBG4QAIZr4l68au1KdnuHUf0qykgJeQx9kkqwvWes8zsoBpC73OPyzvuQi
3MPAiKI/mi5UWCAbX34NM5+T1aKTPQSfH3SJa3/CEjb+ig77qiX0EdZ5jF4p+NU0GzPZxYu6U07h
8N+kfR00ZRV0HtW0oQ9xhIQ1D5M6z+RDa2tvSPSZrpUlz+g5eFO2bZrPOdpCsrG/vaAfJA+IS8CM
IMXkatOWPqLoxiAqV7WTp4fGhM+TiuQB2eI5Lfx0KyY12WF60j+2uR/tZKnyAaPHGF7Dp27XkiEn
D1aXtIcw6Ox7ZIXrGA0AA5EkNy0SYOZSPRZze20sQAR7A5bDUY2JrjB7Y6/YmMZPmiVR3E2bNwLR
cUsQ1/1qsgmruSmSsRHJX3M/Hb51VX3nEvno4qTpC7cWFAONi/cD8tcB6AfV16MEShuxkHKsdfU7
4W14iOjSP3dpKHamWUkbrVLBqFFpPlqhdk9lcX5lFvcYXFP2HExkPs3SOQu7Sww8NfAdgRbvFWQC
wAjA2HqYwvBeoHFN+5/LLBT1yGlsyAFLxojhoybYNf7o1fbYHZHbOk16mRwNaGuPQYxAXtlDk6ky
OfyOfSpxehmlbNgunB54hdN1FiW8ioUm2kenU5UfWLFbe7UKzGd5nKxH/KDkO+/KdVudUgJbGuwS
1/xsuXp5KFslxouudAavldMjtIrBEw2NbzeUkRWPBCao3NCuOVj6cy2P4YMsaJz7jhiOTRcHR/QR
hava4fhUV+ngKWlkP/WGhUENPr5VHJYbMqhdENToF2RlfG4b6WdgIsxy56r9KPJCrx/RJvABIDEW
rxVu6DogtlZ7iqp0jUiCvwbG43UTHr9Ood8Z7PqsEXWRJ9PHAvKEd/HlNwO6Z4dGWWpPg9Qqq1LS
rHVZV39u3zXX+3a2A4AyPXN/LB60y0HiaIwKoKiJ5+th5pV2/TIKx3ic4uKfc/95IFqk1LVQ4ZcX
dTqY736nq3XiWYGU7Z2y+10lzjHqRbTqlfiEM63iVnH6zzJOwNVnLw7IK0Bl2X2X8+tyP3YiOc09
YTnBF20yvqtj+KoXMWAWx273cYhr4O1Per1u85DwADRYM+QDiwfIh5VtpVOTe1Jgmydkf9RTY9wD
R11HajMCkPyVbAO+6NLtRO61LkXlg1gH6McmakabmmsebSwzxQNAVQdXwsvvzjG+DjSwU6PPOas9
kAwuAY+WnQW+mKzCy0aj3/EESy91obdPVWT/cCr9RHtcoQatjafcp8Rx5zxccwNYy7+HX8Q5woqk
KYrrwpvkyu3SZz95xNh733fORuvbNUXFVz/t9jpw97z9mdsdxTS0g6rsUxk1NMo+l8TucbObylNn
SS5l9Te7qM4OOtmrVnkJnXt6jR/tBPIt1Nxo2kOgmv/+17vkyFlW2KMoKRijIN34jrqxnfyet95H
W4GOC/kPTyCX6+JkyTIUaSOUC2Rw4uCQiJCPE2dfRjvN3DFqq7M16ffigA/GRLoI9jjXuc3kFkuh
lqNZT6aRenN73wT9qhv1C+5da6Eh9176qwpt57b7ibjEU1R8Sh37Je+kFY/3Ue3Ts66Fu6y/dyau
b2dwCTPaiK0JkG9Z2R2mfGyLWMm8KO+/NqaVUxGRzcOkp6hqlFjQ3T7nH1RwQOBxOxMO0YPhYrtc
3kKtSsGcWy/p9OxrnCTBtirt6YsYVSBXKv7iq0SP+qe4Vv1DozsvGQf6cyZKoiELncHKB2PmOmag
vaRNJg5RYU0/UscIX+/80OuQeAbQc/ESHyGetPQczoUBEKwqkDgneNnXluqfml4z65Vuxt8Gpzn7
Wb2tckp8riKZ2edyMspVTr5x5w24XiASW15OIlowadQiLz9YZCtBn9SgF+UKdVJN6qVtWzvlLi8M
uoVKfk+p7brezHgEHfNVSY962ZgCcVhGOZQsT3RBjJ4X3mZGY0ePaaVvG0xGTnmPrkArhmh954vP
8cxlOAgGhYYoGLy5g6IvzqRqTZpkd1brxUI2NiKr1V03GtLRr2F4pE0vPeNzBmWoaJBIg9L7XfBX
MBLC8Ca/qNd96tyTy7k+snMBByAUoCg2wXve9NdlFGvVIKc0bby0Uc09kax/NIwyW9Oly78DtnU2
XTJ8v/0dri9AxgQTMxeeDSSzFq9vMwZ9mYuhoxBOSmorsbWaFDTPbo9yHcOAVHoniSB3OjvILrZV
aUhRlVSlh1hGDX4wrXe2UsjPU+iIO/3WjyY084dg5wIQYI0vhyqapBxt2y+8QRA3+GBaqAlV0513
9r0lcbl9Zuov8AouV77bUsEKPijpTCb7T1FNF9ock+xAAHXKcLxcqTVuX0Vu/CxGfXjo0JH74zRQ
2jWLDDupYpgbdBE2UpLOHsXTj4HIaNurvnCh0GtoCSSoVOO9hz1Rp//615VgX5GWQBgG+0nN8PLz
VGZjjQAo/KcubKnTxPD2cjOrd31F+fb2UB8kfQQhc0Aps/Zc+YulqFMkfYHDlB5Ujx8NWd6LqDp/
08dBsE2F7bgJN/dekyWa9/Y0azE29Z2NNw/x9zJhmTuHXiZVO1SxcWG6nG4ztFaVGU3zRL1T2va2
CDbCGe0vHR5J+z7Oxb4z6hrHTu2Ud0lwT3zs6gHSUHKab5h3W+GZ5nM5vhiFJQq7t55aNJ8felst
D6IMtoM/S73J0SaLONWhpk/k5vF30Zr+Qeqg/zXkGy+F1KmrOCnD7Riq3wY/6/e5UNrN7WVa3jqI
mYKGo+02VzN4lOcD9det4wQBnJFRF+fOKX+HfW9Qc7Grg2zEuadVAGY1kbXfbo951X+bB51dU2f4
6/wfi0GDDC12OOXROdX04FMfOPCLjAgFmYSWpz3AvUZONdxLmtqshlrKTkiop6vYnArDDY3iXkKw
fPbef446Q+Xm6IRs6/IbtEAJgOTZ4txLzs9Ibb6lmrFLbE5kVubdnT05z+1iT85z/2uwxZ4kZxaU
6y1x1lthP/jocIMUQCv39ie+nhLExbmVS3BLUH71sipdoI5DJ84qpuSvduKTg7DKq2oYzL1CRnnn
tC+veMocCsBFwhhOGso8iytepZ4j/IxZ9YHxczL0+GDETbEKR+neM/nhSHP/hhSVl2t5w+e6RP7W
DuKMeYhtuBnaXW4ydNqEIa1xz//z6qJ/nxdRL6je+UmRF/PqY5icXPGwB5RmVWjRVrPn7pVAQrAf
hmk1+e1LEYM6ohwOE8faGMG4l9NpW6Tx4ziN8CsoiickMAQ2LrIq20ALTqjJHEUQ3wn6l9HU/Ftn
wrk+A/J4zxe/FRk9y49MR5yxQVYhgGT2y9Rg3Vt06FDksujX+Wj4G70Y7uWdH60JjS4DKUeyWfqA
lwcoww+rwh9LnEVq6K7SRtqDSHzfDWQ9+0fS0TxJOsPzPEGi8MRfDoXd+oifJjJcobDSVY9jw0py
+n51+/hcH9L5lALJY5sRJS7bmn4YS03UBdG5gNdIsyAmDINJuL09ykeHlKeB9IythYDJ/Pe/7l4T
kUMoir04+47/lAR+51XUZI+l1A9PAh21w/8z3MzTRekCY5fFgwxwB9OTgjMKzQMhUvM/Qsxy40j2
TzVRh83twa7fFb4g9XH6ZFgOEIldzg25VbWIBplrbugMd4jCP6VcItXVRv0uSe1zpNa/bo94vQk1
pBb4kO8VZlCvlyN2k1qErd7TBtdNcMXJUG2R/mzdTiv7O7frVaWDAA3XHp1iBxfsDLO+HCvuDAhV
mWoA2dC2au1vB6qg68GuoSP3zVHqG2lth/ZPI/+kBup+EI+Jfs6Hz2F6risgh/oR59mDGlIOTaat
kAZ1VVnZZ1wXfOyGmq2daChJ3TO+vGqJ8bOp71GrnGX6APjM2/6vDdcXwhwc0ksvxijHjVKtX6NT
TuwaRvY6Lo3ia4RioGs2jfmkyF137BRUXiLLae7s/A/WiiQHWu7sK00osFgro2rwao4R58ZbTXmY
W/P7QRJwWgFv31mr66NszQ4CwBS4nEhDFtU+ZPyN0kmlwcvCAMUmVAO3g1xlX29vvuujfDnKYkJ5
UBRm5QcjZUwbbLqmYuBgK7tYo6nlB/eMD987hpdBBG8t7xzUdAuxhPfY+6+FVCSEd+yqHr0gU7ZS
7b8Wtuqv4hpSYYgnwLHsv0tRcGqVUxadzf4YlS8i+jJGnuGf1OFXYHtGdFbjzE3HVVt2q8I8A5Pz
kuJHHf+sq2Pa/w6aYDXJCPBsVfW3Pf2cWqTs8RhwNpRc3Nb/3iMvPjpHx0bPpUH8+1tTnIPhJJyf
vaNhUlDBuN5HUrRylE+a8SxNr7K8IbOV+ufGQS8s2hnlf0536JUvyOZ3lCMx33Ct8D/JWeVG6nbR
3px1hn5mwddeit0s+kU/PQ6hsNQ/LPEny/5LYcjbvk6YcRzro6J+LZwnuwUBpa4zpIQl8NtWcsD3
xL292le5DcEyqLFZxZi6POWDxflHDEEMIbkU6MGWFmXrKF+Q4Td+Nc4QPJRqGCAPnyoH6BL6KQfW
56K7a91zdHkPkxe7gJR9RgsSuaPwPZ+yv3ZBGg82ZC6/95qqwHxAPkbFfjSaH1hIUCgKkz80AZP1
lBi/FDtaycqPaKTSl7ktQJwSKz3t2InplNTf7OH3pPxxlH1iw+eQnlr9hwSyIp+Kxzh/GJptlFtf
9Vx9NtIf1kD3GGWMFWW7O7fCdQADRJjclGYHT+4V1deQw9DqzUTzVAH/WgtfJSqnKwFJZ6tnRobR
fe5qTmncGfaqnYtX9ntYMZ8mekZLbpBSZkicGcPotTqLFFl1uRsmxC8Tw292egQiD+3hTvkmNH/X
YDX/KW4141HkSXGO805/bNrWX5lAY//5waYsg10geqNgmq+AkXkcG2ESBbJXI0ibI1691bvMXlEz
c8sZiHZ7U19flJi8cJdQ9tOcGQF6uZtkOw3kUeSMhuTtdizaDAIsPp23R7lqjvKxeaW5+mcJTXj9
i6NjQc9VlUKF1p5KB58buTkAZXaT5FOXpuzBLqSVZqwCRQpWUQA6c1J+Rn72y8wLzc2q+hNao7sq
TlbdAOdem3Ahvv0Lr6/ymVnHq07dgsRpmQ2KiD83I/IGRWH0SHxp0qvh4IrqY2j0iRaL9t/t8a7f
Qv6BfHqkTEEiA+u+/O4Ib5QmpXHZUyWY2Y0T1tsuyIeNZt6LnT84X7D0eagMGokzveVypCnVp1AK
gC1YyJ2tAwGsEdpv6/rhdArCHUU1/1dvtJ9vz++6CsKKE3OAIgJsDQBs/uB/XVNamoMtCpPJ62GH
f0kBKT7Q+soR3FdGL6Og7YVZ2WN6Q46vS9KvvJHQrhJjsWq0ACgFed6ug5F6MGHAu3JSdXhG9fHb
7Z95HbDavKfcBNRCZlz/Ik4QuHtEY22i3aH5OcSuWnnOytp8KvRJrHphRButa+91Pz9Ye4ogIJDB
XZPNLJECGVJuld8rrAgZ8zQoNtVu/CCAAnR3dtkVRpBzB9McBCTUG9KnpZDjKI3AtGwHzIoamWul
k81zUk2fkyKeQFw6jf5nrNHocorkmQ6Aa2KX+b1wjGGno6v4vRriVy3oqm3XaNo/R2jwUkxyOX4e
Uc2SQqYmaRXWQ1F5tDYCtJEMyS2GIr138XywwHOn7/1tmdd5sQ2TsgA4Y5SVJ+oJVFESjg82An6u
AnXwsdEkfRsN5UZWG7ElEDHXwuqRAs8qD60IbQMoK9vmrfwd2tm0SmYHljEehns/cq7+XD7pKGCR
u9Mt5EtQl7s8K3bTgsE229xr2m8Cwa+j6lfVUU+M/luWAZnJAgcSpD8apwkznnOD+8pGTovwWyv3
xz79Z+dJjVt6hmpRVaCDRnZ/+XusRkUq3KgKL4SW9lk3+uJpsqNv6SCcb1IdWZ+6Edy+JOyTVIWJ
Z5uh+UNFLxQDwv5rJCp6JqWc/PtTNQv6AEmkX0J+vnyq2gbzm7amo5oEYfEq6jzcdlk8bW7fCNcP
Im0Rnl/0btB9AO95OfcWDHdTArP3LDsNT+0kUP01R/vO7p+33XLF8X8FKEAFAOmQxb2TJKAc5DIv
IeKTD0GmLDelbUxrUwoB2Q/RPzZI5gVlLGrRBI4YcS8m1Rt2MQ2Fmnu4izUPcisTAPbWnT7i9bXG
PUOTl7hltmJZHjW1kQMyb7NApCMIIJbXz/mgJL8cFBhvL9GVbBzToew0t7B4smfZs8s1UpUptBLJ
qT0eMkQ8WsXfq1a0M6N63OVoQvwuKnUvmmZ864ZRrIC5tqtW1WKUorXXyMru6ZNd4WXnHzQXp+bw
BiEoexHeFA0YjAhfWa8O+32rG64dFch04TXsQ2ZOY3mVp732KeQgr3NH3shN76wnuW2/Yrw4Mz91
J6dZn/euE6Jb46C+e+L/a7tx2nSbqEcQl7fR6N7sNGpdpCXH165x5EOdi2olJ001uaEmgM8lqfbz
9seew4OLnUo3h/BkhnPTM2VxL7910Q4Tap+j7Mk18BU9nARSgLlzbBV0QtLUFocONOZrrhTiIGRp
ulOTu15r2qPIpdEo12fi27IoZydh5UxRonjJkMavvu3si2ga9n6ibUFagnbvan+H3NdbVkTxysg7
c21h56BO2OWNU5/daQJebXJ+zsxYos2OFcGVi02gmA3NpVTxaN4nx0QNwtMI/e9Hmfr38s2rm2ge
in4jpDv2F/I3l1/eb8NmNJxcobqQT2fJsOrVoNIjv72+V+Eho9jYtFKTgSkBk+RyFKgFSYi8vezN
5OBVojbpXsuVHr2xcfA4WtWn0jC6TYng+p1n74ojQCOIoi4ZLHU1aALL0jVg8bKz/8fceTTHja1p
+q/cqD2q4U1H37uASUOXpGhkNgiqRMF7cwD8+nnAutOtzKxmTu0mokwoJPEAB8d85jVO3x1wdMZW
rsi6LxIuIf5UCPW66ZV5Z8XG51IGiJhWEdhJrP4O8xDbj7OFpyzN5BHrkCh8zBEb39Ujdr9V23wD
s35Pli67Sub0V7MzFQcp7rjHKcv81POVb4JAorqrkc3aaBO2rKKWNjUICT8vDekrbRN1M4/OJdOR
s1CE16UKC1mVf2mWnATieZU4I6bXdB6bFllU6le+teD3mc4KRgGaM6BrZWXbC593PdqP9y+jri0a
oIS4Ap25aVqLnRWj3h1Q+duC6rC6F4MKoFSPQKSDgdi60TNPrbZF+4QujivEVQ8ZQyq/RCnY8OIh
6jp/PWZrXafW+RAKBCPUetU/20kpXlbOay3UTdanfl7d9bGEA8IG+eZ4oPuhFLs61LCyRGgn6T1b
z4JIZfpjdA9v4ZxHmeFJfeXHo9ikVrqBibezchHAw/VRwyuAJ8Qtkp9lvJv0MujS3F8DxRxRxJy/
FhpBNu16PQLwCVwFfLEdaEa7KW38sPl/JGRcoO2Nnid+KO1Bb29zS/Gy6LvM00z6dlDVbRfO24Ia
CQJS7RinXIxQ4z/+COfpLwUO+mMWeeVaNz5tSZdmJ9OrauVDOCxuLS3472IyiHabcyNpc3SYma3t
RCzmq2bewn3pFgQos+ZqNq2fktZU+9woLT+kReHhVx0FEowDv2tt7Zb07ZKo8JnmBWhyZL8odbFm
OPpPjTaczA4VKVcpMRl9tSvrpLlBpVWhaCika32JlLtYzhM3BtKtCFsP5LYPgy7XlGusr78CcTiU
Fi3yVUym8ZYsFZtQc8p7rVgu3bznZyQYA1r8lHnpOtCHPD69zEXvtW4GK1VTLfDnYoo2s2o1Dx9/
v78aZSUt0Kwh8KR1fTyKU8vGCDFwgOpnYyVWIYRryii0fTzKX1x1RDMg1pBGWktip0FhO5RxKGvd
cI8NknVFJ+yriheC2xbq2yTD59P0At/HcUtdzsvaDgEbK10w746y5Jr5VS7EqOeNA5JTEAK0lEmf
4GafRDVV0RptJGX1feuUmqdVmTjYJardZRIZm6SJX/EoHgMBwM8rK0IvqS0tL8n6x4/n5Xz2VxgH
84HINfTz02kxkmhK8X0p7xfHenV0DJrrSK4uXINng+hA4XG/QMaJHvNZk6R0ugizj1Q6LIhu3sBH
pPrXTdWF0/gsmFpHQdaQxQ9BiQTgeCGlCctUU2bpIOnVEvT5WAeDWY07pwYHYdtxuhkSYe6l2ba2
4AOlCxH6uxbC0WWAZxnA0FWenPIMdc/j8TV1KbXUEMadIRLE2LFndZUJt5qmiiOfzFOHoUWd0HUS
Kvj2jHpaUvyYnVFzkyy/1zqkyjo1mz0EcT6n4wiQKJJG7BVbS72fnNTa2bSdr7NuFO6M43vw8UI4
u0DJ/uB0IeyF58yqA3z89NVUFH3fG9khKxrFp/pUwqdKKRiJftsqyd5MBvnSnjy7PhGc4a5etWT5
ZHy54zFbfWqZRlo8BS5KXo+dyb1IkQ6xpkr/w0q0ZD9V1KaVZTFu8cPA5zI06323JPZ2Rt7R+3gG
zqJPapNsAh6GqJD+8Uk1w0FjP6yTpYZrYeO2YiTa5wZB4Z/SLOkXdv/5hqBxBmUeJjR3yVmGGk+G
HmYScIVGKrONNa5wJWQUL4xyFn0ya6B0YaGsX5W2yvH0DvAbZmoF6SG0hnKTxvigZsiXbZA5j16a
QiSfsyqMNy1trwsjn59uCIJhHIrrFjzHNYs8HjqbRKgPZl8fBtEb/hTLwy0ODCn+g+mm0qdsE8Hr
dNs8rvYWHgcjYo1eWurj948/6fmRsIobceECoKEIf4oWCy2h06vpioNhgBNBUqTf9oblKeksHup0
npFBp8FT6QKJ5bBTL8zC+ZYiqUIiH/Dku8jHSUwqVFwiFlkUB6g1sVtCmNrqgzH67MBP6ZjZQamk
lzzVzkvDgB84f2yZrIYay2lFGjnUBZEvW73j4tIDAtQ6INKrC7/P9OhrJMnFLpYXCP4VkqcuZZ/Y
raYBOfbIzG7LOlO9ql9qmo+a/M2oBzZ9VmfatZbLzt/dbyuzGkkM2NU0XIGVH6+RdClHu54m+U6X
1Ge65CMVJx3tnnC8cP2cfQfwGSRBwFso08LpXnfjL9VyqQAvUVcMtEgHqyi+WthOlhXSE22bvYRF
eKmXvP68o4tgHY/Ow1qAWtX3Txb/0uplS6tfvoN62ruxNSWeGeX5hbc6O67WUZCMJteh/Ez19fit
yiwPEYsT8p0kFehg4w23VzmxXcrsy4UK13nwxFg6VJZ3LhsHycnRWE+JUhRLJ9/FpvqorcBazF0y
TwcR9aYP07gdO/k2rNXHxOxcFZx942Zt5Gyjgm5pOdk/Pt7W7yrVpzOsg3MgpKC5QOh4/O7aYLfJ
5DTynR3Vs1+acRggBZJeKZU2uLkcOttUjrPdEsrpz9rEGdOFkxx/c9RFQ7m9L5wAQ61u20ZW72I9
Xm5CWhVb086bHUqTPyYzj3fAJ6WtnBlvYZbVftOqM8eUpF0bIivukqWKXxsznL+0aLfv8ko1rodE
Nw9N2Sse5zn2q/rY3HCROU9KOVx011nP7uMZoIkJOId4AwYb/vHHM2BZVZoOag27UBlM3xRQx8Wo
PGSp6jmVMHzGNP1OtOj2aXbkNa3UXAgYznvllBXwaiLqAhm0lluPHyE0rVSNSrggaildaYZ0M2hR
FzStNV0XaPVddXH+KpYxvS5lNAQxmKzhHaQaXhtZkdzkOROqRYuyxZl2/Gn2ue6HXYtBcw79Pq2j
XUuQs025soOG6CcQyiTfdHZRXzWJ1nuyhPS+t8wwKpdZM2/LMNFduyqkG0VTGvwWS856C82mpLz/
ePX9xRGLMAh18lXPB9H20/OkmaQ6HZoMhs2sSRsdJfrQ1DqENhKl4bhM+uGmkJzWb7Nll4vlsW9y
P9ewvpXHztgXKT1YgsA+fKT/6fgUNQ6DLbQLp+v5ocdDwgEhrSLG4CI4/jp2BI6qtTsJrLjeXHVz
jGRiDnMptcGoJG06ud2oyRduvPOTj0otTSdKXg4X36nyXooVUb3yMQ5NFC2PaIa1t3KcXmrxrWv7
aO2v5CMNTOaqB4IA2sm9in5zw0sgoCCz/tVZF0E1iSzoRdoAKL3oQXB++lFUQKCLMIr6PpKm61v/
cn/YJietkc/KIc1q9L3rzqQmMkzdl0roUtCELc4EWnI3d4q6T7XY8LIK3XhVmjpfTfPpEdjbpdDu
7Ouuj4SYF7EFBxsNleNHKjspka0ZJR3k577wb+HlRV38UVTAVCJdTp7n8JIQ+9m3fR8SRDviPeQ5
7/q5v8wCBtGTOVehcpgTI/J6ZE/9dKrE3y0Bo4JEz3IVeaVJRFH8+MVkGdnqjIboQW+VaGMvuf1l
QLp9V0iV9vjxPj4LDonMGIZOFBMIU+xkh6S1SJEdRkZPbrPhLsmuB6fFCNBxpNxDXEiTPVrsgYra
+xUk4QuDnyNkMPl6F4+kGkS75RQTsWT4mSVmXxwE8ndbpBfDXWZYLQUJRYG4ib2VHIhGfpLtuA7G
LldwKajGoKAo7tbCCL0oMucLR/p52L4+FLBj5mWlFJ5y1u1slLjY4+KQaHq3p6gt+1VVOdssag03
o2m0H2X1U2xMXianqDYl2S5U80tl1XMsGI9BdWSVtyGNIJE4XgQakEoMfkR+KBvldpaT6BatTS0g
ygbIpDSVn8Pp8J1BzvypxNw7z8oLwdX5/iKqIHUgeaCacGaTUSxRxtUywhEf9Eddl6J9n6KaJcV1
76PlFeRac2lL/8Vbg9MCIA1HR8YkR18Dvl82WI5cZ98VVX6Y67JFhrV2vrWxhBtdn1G6FLYMvIPK
QUrFjEXaNUE3ORQJPt4U57v8+CFO4oqCGlHWtkN+kLJE2jSmlAZ5lUbPf3sUyP30eGjQQsI/hYcV
vaNIWZHGB1XEYOxkRfJFCYnp41He2ajHFwVlGFqG0LYRAaTmejyjySzrTT+X8SFyhM9l7hbZS64l
PlylzWR8cdT71LjqtRddlJ6V6i4gWtfJB3+WsBoe7qxwRo85wadQdvvkVV2yO628MvS3IdIxjH9U
4+dwwlUiA3o5CM/ugJo0+Y7IfGOX4hki1I0djS91+63CIy1o6++oHf/97wUBkDsQbAMXwSkrGdLP
EA2JGh3wVLm2C0nFK6K7GPGsGcvpRNqACJESXEkCp/E2GrMTEUoTHzKE63e1MVteCENvNzvVJpas
KMCio/WEnTqeBZZuV+aq4oK76C580b9YnVSMiPxp8lC1PC0YdYh6OAP6IgcxphrNDcwG5bVC+vG6
Od/8mK2zbtYTALna01OwHpwxSqwyOpRL+yTkxXlsOqt/kjiocEFJLFIcFvCnvz0o4TQoFeJ6wFun
AX3cAaKKbaSFFrnL9wtGEdcAy/FfCadNnkmjTyR6yen0/EVJiZlIUlXstCG3H++PTp9iusJ9iaoK
+EDDTI0X2V563y4nxWcZRddJU+Tbj1/03YbjeDExKuAkgCYg5lCpOB7VKeijNXNbHnrnsFShp8T4
Gxo5imOFW8EwWMRmgKNdPk1gcGXxlEtkc3oQin0d7mpqVWZ21w97hFtcy34Yk29643jmPO+yeado
uNNA/4KbVVQbTcRuqj0qxa0W31kOZeDI6B7MRdnMMpj1LkfjsXMTrlUnKTZhX2w7pDJHpfd75DKt
LnstAD4Hcw5m1m4BLMY9bkGiFbuPp2TNlH6dEUoSVOhwm7VW5A0AyeMZsRb2tiwS8ankctg1Mr5o
DWaQO6mSNXpzaCj01mgFxaBfOiLfo7ajodG6BYxE0L76OVBKOB7adop44VLKPyGUqbo9ArSPQ27c
t2of7fFvoYUWMdehXYSBlrK9zUHou7QHSV6YM3JZY6HiymsmVxWgAa/MCmfTcGRamLc+LgW2W1P4
8vFknfX7kJYg87dX2UFW0ZnV4zRFWay3pvRA6r1DRKW+qoBLHeo47wKpNtqdNHR+bsi1LwkCmHmS
7SDUJeU+tRNnN/U4HA+U1M1ZxW58VLTH2R5bv6+i7L5QU/XCcj8L9FbEDoR8zEk4QWl+nGyySnKa
wRpb7SFUIhIFVe82EAmqLyDMv0nhgAoZIgaerIbVbbTYhtuYDlABp7L2S1H/WLrCcTEPT//mDQxq
j8bemsWuBA4KxcffPasWqXKqSX0IqygOUlPq/CGKwwuFo9Pz+n0UGDJ4jkHBp0l7PMpU53EpltVJ
Y07qDe577Lqm6fcfr4h3EZZfFzE1NnBXILu198Th9FoYCyVX+lwyHlLFaTZmq89ejdArdGj5FWGA
K5FpWZDZ+ZO5SnTM3RCUY1oH84Tmr2P3bVAVU7ZzSke5Qmvlc4uJjzvEj3GcxCgl28+pIU/+qJXV
FWV2k8OBBAhhlcZTIyUOSt1qbpywMHZxXJeeskjZhtqs4elyYSHc2SP6hk21Vza6/mRnZu7pmdUE
qWznFy6us93MRDALNBQ4WwlD39fiLyFkUovF6XEJfCDUCYwNcu/e7I37JKDKfz151W3sw/A71N/6
t+QxvHCDrUvm5Cus4HpwO2s1kiTx+GOjs9yrcdurD+A9d5A49dbyTX2rkC18/L3PuGLvrwnoAj0q
eOgAvY9HwnnRLtj86kN9Y2/NbXY3beq9soFo7UaB4sqbwtO29csYWA/G1rqS/XIb+bErbT5+jtPr
8/Qx1OPHmMxhSEa5UR8QCXYNlOBy45tWb1vVBFR6YY2f7iRCZWAta+hFYIKSyMkr69paTIkRW5uU
0ri17OilKx3nQvL914MAnaaqx718KntLPNW0YV6AnU4wU6ySNAkAsSYXXmW934/WCbIkICBo9a/K
ddw+x9NmiBgl16UuD+YQYd4M1Ro16Cpaifmhj1bGNzoDxX0DZM6TsuXS4jl/xxVK+Gcxh6r2KWGP
2vAMDZXRGzkzIU/O1ZpgXfKtPBkFrNcKMsB+d+2uU8HTjt+xyCn8FOhOHCjgFoO7gPLd5eTTDx+v
wHdVjF/m8s9xKIEjAUIpjD1/PI7VoowBtK9AmxH4Ud7bw1ZU9YNaGj/kxVAQpTST2Y1ntKKg0oX+
LMzx1qiTOsBLydwhVdj5jRILVx6VhCOy91EQBM8ptHijy/mW3G9TpIkvY6/sOZH1pFjZbSpnju80
/WbWqLRXjmRcSGpO4qE/34rWEG2sFZt9qqAwQxwP+5K3apzoYdap+LZ8KwMuqIuQT+LqETKVtSLb
f29Dv4+r0yTiFCeookN7PJszWEgLGXNqMp1iPOdFnlzVA1ldrxeRmzfW566+5Aj9FwsFUAogZWpq
vO4paCHTuUxEk+SH3tLjXTgvtpdrsKPe18l//DH9Z/RW3f+5Irp//Re//qOqZ/q3cX/yy38d6rfy
sW/f3vrb1/q/1r/633/0X8e/5G/++yf7r/3r0S+CEvro/DC8tfOntw5fofcxeYb1T/6//uY/3t5/
ytNcv/3ztz+qoezXn4bkWPnbv39r/+Ofv71XBf7j15//79+8ey34e/dV2w/Ra372V95eu/6fv0nm
76Q0nDCrS/lK5VuJIOLt/bc05XfwP+iIUC9ai5kcQCU/Lf7nb7r6O/EA3WKQSEQsxEe//aOrhvW3
NPl3as0ImFOWAinLsfTb/322o/n/n+/xj3Io7quk7Lt//nZyBq41cBIuYFVrrZMz4OSuRBstX3Q5
tbyoy6y7OF2SB6C2tC3IPK+KEiKcCyQwdJsyS27lwYwfLxwc6wC/HBxr84LSC2kmtwqP8V7z/iVS
EPgElzHhoceTSs9S10suRAksovRy2o9tgZNwNSujq+NQcWcUklW7k4S0ymKPiF1XEoyjyTDrl2I2
v2Lq2NFAnzTxpEbpuGylOjfGDYCloJzMbvvxo5/WyXh0lK0Iu5g3VJtpPB3v0oYqNKhXsn7TnKdi
R31QMTcdpkngYsCnfZkbdcg3ziQpvFO4qMkecKqSXc8TtPILochpL2h9GHXVuyPGx5ZcO3Wwaua5
K6JYE14F5mEJnBFdGlefh0zeTEqcfk/t3thA3IYNHmbFUm1gcozhjly3l7dQcvDIqcBVzxtVgoPi
5ZKc5kEuogasQNIlHUabAtTux1N4cr7CxeJGgrBOFX89eU4VMKXM6fJGnVZlcMTc0A8dFHNnVrlp
e3WV6aiFl5GaekqUUDfLYrmuLk3bybHHE6yoa+5IgD/rc5zcjyOihqbSp8JrjHg1N0MGPPKKyZnA
6uYjBihNhSL4FZ7ro3Rf6LOj5+44VFPUu0Nlhp8yTGK6oNdzyQw07DUyV0qbpH/5eJ5Oc7f1MfnC
NNDw4lUgUq2v8csusZ3ETORwGTx2UjYBWrOHR7mtsk090KkgaWvo9rbqUKm7dJHU+K5epjgFS1HX
oavKSzMF3dIqGoYGjd27SacBvv74GU99PnnCNZwCRUVCDD/itDbHMlfntlIxDK+MqD3kuAW0Xhr3
leMOXPfY0NVztSEYwRbNmgubpMDOxw0y0aq1K4d6HNxIpPYVpZjhOxSLZrPKmYjrxsi/p00qVS6+
qu2nyugb2yPvGCW/bCQgUa0kQjmY6ZnoAO1SfE9b+hIG8a9qhs/T0IlnKzRyw5UHC5izORR2dGEh
n8oecVKvEBcWsUrUCnf85ANZS66W82BBXY3SOvXYrPRWCyzSsa+ViwgtrrDJVU8IPQ0ECf/n2B61
G7QS0LEd0ekKvYaU37rwWCgHnByvqP2RWUMJXXvjoIBOyiqN04vB1ufM1XHesvZKJZq96LED8x1R
NSWSSLAU8T5DCeo6L/p9mQwomaZCC925t+8dhNASVxknsbdqFPzHUdp0adu+DPIgnmbN+eKUhrbP
w0TgPFAMSuz1RW0FXdtON05fwjAoJ5f+WnlIFH2gxkWV76q1i36ryZSi7cqWn6qxxOYyLD3Nyp/z
aDHv5rZNYlee5zSQwir3DMBLHsy9YJYtr1L0/rG2NLFp8/nn2IDxwF3l2yS3c+arRVVfC6ntwqCo
dXmnQl3zVastrkGX8SSSLG/KBpMyj+US/8hwilncEW3fdaladtDJE77nUtIYt86cdxt0fiJPtYbh
ap6mTwssw22Ea+dugcb4iJ3M6lGiuBErYpdP6XKrT3mDjUgImq6ImnpbT6b9KjWrYyCO57dhkdBC
aUPzG2f5Vae1uk8TzNnNlRztjFItr3DQwDAjsgAeTz0wWZjq0Vj4eaQanxszouFlSY9L2jhul/bl
PlfmaKv0coHumtX6zZwPntUL8amu1GcnbLKDWluNqySt4s4StjJt0W6lpATqLVlfEHSWvrWjTiuv
kFN0A+S0X+QrQ5jCuHLMbHibhqb5UfSFZ0xdYCOxse3yKb+X7H6CyxYWj1CbviWqM23koXzTJrXp
AqeZItufsg4rRULo5UFS2vS73KJN5U1LPxpeLcL0Z9d31o+GBty9A0TvczuF9lvdLiWQClOgGgbL
4E5PTfx7ulviDlUvhr0Jl2IXV1CoDLm8lg0cs2vsb0fP4jsE1Og0CFfAAekIx5ZbmFHyIPpe7KOl
DfdaVRTVVqRVezeOhLbIwLS6uzjj1hxFtdc62/Qlel5bdTTjF20Ot1G5aNdpFCLl7wj9inqfZMP0
yuEUjHG578co363tOU59Y6ye62b8A7GYlrKZUbavwGba76rQVBYo+L+Nnajlo9E7qY9TGjV0QWST
eUsFgscpo3k7xFLswqKgodnV/WcJ6qbHtZjInOAK946tSnLljWYq7m16jjgr0JlwmyGHUGtm+pCy
kzLURLPJtNo9vNtkO6S67g5F8iWSDO2RClMY4CrbfOdgzXZCV5tvsajy+2ZEZsmWQ5zISUp9Jh1n
qCKh5ccB+9SkEbrGs2VmAf4qsS/jHIAnmpqpz0YCCDhuI85yc2LLOpkS4g8xZDdz1iy3UavE7mDI
UE9idHIMyMdOjDJgCX3iWhvxDU0mWd82Yvhey8vwrKisWDeCg3YlEhNGst2lXlHocLBCcV+I8Ws/
AM+jkNruEfsD4UDR0wgWVRFfqyVLHhyY5p4jMuXBFnr8KepGaa+OAtKAOZfbtrCQYBVx+zQ1htz5
hZXpO6Kqe36VvKRyme4yazTGFSJp7fF4jZ5yy5q+4++afunfq+9lB7KtsOrqbh6VZadkPf+Z4hZW
ezi3P5Qq6yg6p2n5tc/mcTdLeOIxSfMubKc2c/scjLsLRSV/pqLwoOVpcZgkc/4OGbD3gOl9L3Tj
zWkakSESL8XXWivnj0XbZHeDmo4/JwRsiX21tLqRdHBtYYqxBK5A5g5EGZ9Py4Qt/HCijxhyzz0X
3fKjTZLhiw4B5xP+a8LVQQBdJVI7efGyTsLEPP5RpGLZA0mM6aeTrvgWpsLBlM69Fxlht94e+ryl
xkhViyx/p6hSMrnLmAiav01fvqiZrR2QtFgoPxXTjVZ1SNGBfIPjXL8qfTg+lP2UXhldPW27OrM2
piFld+1kykG9YsMG1B9ewrIOIea06n620/llwtTivsm77IDXwUS3YzKjYNQS6JI0P1pIn4EV5vk2
6pTcIwITn5Os7O+ythiNrRlVLa5uOaz/zZwhA21TYwVuJPrWLYwoepOTGu+mWubcBwV2Z3YkEsLs
nYBy3o7/O5tpyd9Izsfbwi7LICnM9n5Ix8KLR9v2OjMFFt/ML3XZY1tV0eupusn8omMetMGxqkQ2
DiQvYjorlaqTU03CiNhQSKzGh6hVs1tjjONPilDbfYpQeuUqRW5Wnu6Myd6aDPmlITG7CSvJRGWG
Wy8OYzXB8sNWtzl+kwHGZtZOqSbpj9Ya35DsV/eYnNhXxM7z5Joj/7FCTjQ3VETrO2WS7rqZiLpt
6irIur7dTK2tPtWTIi1uOeg/pE5zbux4xeHq/TAekgF+XIJmilQPz11RKlsDYYEn1E/VTT/Vw37J
KvWb5RSbzrZqpqVHZ8aoHZb/rJb3oR61W4LQ6es01MtdHSpAW1DQc/Mo6fZmLerFbWo4s2VeT9da
ssxI3czNbuyREiuxFcf8x0Rrrhij53GqP4+gia+wDZRqVyDgfFOHujy4cZ5ZGKplaNKRdS2sk22b
ivJKL7VxB9xWyrwwr1rCDvWtNnXxKI0i32CP0fIhCtgPzWQ/0eA1I68dc3OLnYWyKWy9emRn59eU
IfvOA50beWBkqPeEGkw6adGDuTIwGzdm+S6pMuvrpBXWLmowYQq0MHS8OZyQYx8zMrFGGe0nOaza
lyaStS8IwHHKW1hrvSkkpvdmCene7YohCvSJ3o/Hbn5VR/0R0m3n1VxCk9U7j2E2td8GhEwfRxi8
P6HjZG/oBcQPSRJC4ICysLO7ECeQsEODPKttBEaVJZn2JuB3N6njH725xHtkZ0A2gkZ1Exzi/aqN
s9t+/WaqHkmzO5bcVVlSJ7uUXp2b0V9ztVluHquk6sgsdKKLiWI4wh2L4mnjpNSuNibRg6q2Vc/G
ypIfwBvUa1XtSjL3UjL+qOVkeQy1sYd2IsL5RYw1Csw1AT4WS4VQXDxajS+LSHH8nYvscdSM5jPK
xbPBrNg/YjDrtk+ZnxNAj7vBnUp5vjequiPVpit6NWurVTrMFdvtS+yMPDZW7jsOu34zTHN8UyBI
8mmQMlnxQbb8GCqjTNypmFt1YySN9VWNRGK5skJD3SX8s591JbRkN9GcNERJhSFhG6Y9qP1imq5i
kab2C8pq5UbJAWoRRRgGu10gJeVwaLeFLjYktk5DwDrzGy3UEaxQknqeNVaoWeMEFI1c52GjQmgN
zXy+Z3Vk0Y2ToNm8SRsEg3whz6OxAQPFgROpdrUbut55VuKh+KFqfb0bSfZ+Ro1JsDqIor+dhiW6
LxYlc+1xGBq3TZd54NxxkC+KLRP1j6Esb2NrqEovVpwfpdzbIz1p4Es4kECzVcP4pgbmvJOTFPBZ
OiX6uB1kPZx9ueu5N4DImdtQSmpuMa2Ob1JHaSSvTRFOyUCd6D43T/W1aCJrChSrDJ9NUJ/Dhj4+
3t6lmlfCHxfFYu1LZqNuEIbNf/RCs5/zppPuJtHyg4eqMUd+Jt6QIddW7hFiotmf2lb0lE16+Cov
tjW5oF2LLQ2CqfJyu7Gf8QQS5XbocutrmbUZDGpJ6/ut4syAX1EYX6DPJzG0srRv/SJ/IiI0v5mJ
NNZc5b0ce3LVZXfSEIMJnnGpR3p0UmN7Y4q2+jQRbBOTQGwpXFlCgs0Xjc36qBM1xu93lO5WA/oc
wCe6Wt5M91xcZWFpPyuNNhnbJUPk4FoahlrysgFDjG+lNiA5MeaAlWVZGvot4cGwbNPZqNSALJtm
dR+3bX4t4qVPvUYIO/aGNpRf7C5D3XGYoElyjEqsV7XEjonYvTEqDzoGVrV6WUMZ1IhboAvS93sB
uw5rV5r4ooFdD4bYWI1NcFyKIm69sOodonI5tx70WgE7KkSOIAoq/n6ey6nj1pkxu4balLfSMNlf
43aSJj/EkikozdL8VC3TVYQyCG2SUL2q1VR6VWOl6ChVL0xYmuOX54nalNwqFvEWLfjp0UD3ZLsU
poIxa6s7nxGOREuhMpsC/OzcXg9DpL1OHN53yHCNPx1qkTrbiCa7Gus9R17c6h0ShxCH3KFVRb3N
zH5ACCBeUsld7GE2Njw6RPFJH2mESsgMS34dG0UXXKh5rN2uX6uXFkIYJBVgyLCRpJK7lld/qcs0
WQxmPMTY2mpqR/KWmOwniUBvZaDjtk6RTrabLxKieeWQmq9juoDm7EXezlzRqtN7Vt5H/QH5f0kP
aDBGiDIri9EHAkchLrSkH74O6pSjhJqJ4lqGoGuxOkbRuRXLH19pSe1Vj+ZffiXyXJe2HC3OTKY2
5JErx3Rh3abvm3CNF6BhJ0XeXULqnRWnAApR2l77I7ZqmNAOTyahRLpAJod2FwB6fwApQqtmDLvq
Db/46IFHEZ6s1cpDFA8E/FzomYveM6K7sPyU29xEu1DJE51Vm+jTBU3ZsyItDwetjw40hTPalacP
Jze26OuGqK8rmvQ5ChUSvxYoVcoKbIrxRuCQuM115EyDfkmNamvlzdh5kt6Qm328WtZ68NFigQuF
/t1KhwIIjzDS8TxFtarG8CnR75tniBxje104wxREptZv4E8bFxbn2nI7HY4uPFXDFV+hnape6bBd
BYLUhRvO+msPIP6lxzgEVpXpvH78Yn85Evb2MjQBxHtOhWeKqMKaOwLTLyVO7CWzI181RYxtozPq
+/eh/lYD6akq+Oe4VXTccvrXbfJHW3XVz/70Tx21m/4/6S+tzPz/vb+071/z+ai5tP75P5tLiv07
GAvQz2uBDxW2FX7/Z2/J/B32Lw164FSrgA4div/pLVm/U6aiqwQdAwvF/0PemS3HjWRb9lfuBzTK
ADjGVwAxMxhkihJFvcCklIR5dMxffxeoLCsxqCat+rXLspQyphQeABzux/fZw3ND6t+9JfNfVG9A
TzDSCTqjD/zf9JZeYo/YDQLCoihAmwOLGz7Z1bqA0WezYAeqe3HSjafUVr9a7gig1eliD4Qg/djU
4vcSlxHRvJj3mC/QqqUdA0WUxjftsyvIE5woaw0gMa8OO7l8rGGDlodCwR45cMPU7YNhkCmnqnCu
61uKucq+LMSnwis3jLI5pRSt7VFAJ2+3YsB8YRNKWwP6VJdkORjh2G5q7u13LdK1MEiBe0gpbGMI
qGmOH8mTk69kudrloHVUKVGrwBRpXdLnHqYgy7JQnOqsACVIa71+jKJ+/q5AIsVCQao492Wq23ih
LYfPCK/jYTsahA76ukuIzF06q/UHDp4ZmDHnJ+uIHKsrPFPm2G8gtzQ+g7As0U7Bq2vmq01jj+sb
b6zYSFdwDWWacLBqMovMcfgCCiRF6uQxJadzTuZAW9rEPsXDYLV50NkEWnh62xrjAYv+qfhLukmo
B1U0uLtC6/v7NEZgo0cR5YmKc/lTUagXpZliSWEfjec6wY4lbq3B8iwx2p+LspBQmytpVHfhaFfF
Ns85v36QQhCZRynY5zcqSjndc6x0SndarGVPo1Zaj5OK1Xypt5bhm3VRP6FYaC9q6YzfeklzyjNN
vCxwtFy40GrkYONrnEGLb5R1BTYjDU1WLxdxDLCmQONB4F3o2l7N6Fh4rYhdfFEL4gfAVjhNAviO
kR/q4sMQZjbeMWUuatCUqNtEtdFtln6EdO9R4jdYRczzMHzgnMKYoVU0T6pZxT6sUpzhhRQGheNk
L0dCriuiiKRiHFGGJQ+2UWnJNo3kWG5mGaZ/qwVNDeJMGhPyA6Yc1m6iym+JWKU7W3tzQV2LdaCe
L7G/kKgRXtqUo+x3h2QZTRw5baTlAh1hUevjrPZQTjtD9gVeHkkq7woV2xR1SPltphg8+8FoYP/h
IKsTGTrYSUVGW2POTbptQ6DrjWK7YXuXSU1kd43ouwxHimKilNKnkrZS1wnml2YWqryfmlaJaq+a
q7IfgxEqyninNn2ZfixqPc5vTKY9s9DK1j+NVT0JfnCUfv3QWbRk2E+unmZBrLp8crhMtp0hWHMs
Kfy8jjg9eNoYmsNCnHAZ9WQPhLb1hdNqNAdzVFhyW9tWrDy2TcxdWyiNmNqI55+GZLCIYmlGRKnQ
TrjqUkj+Iy0x576sS9DKfpCNfJpNXGcCPPCqgDelMjnI2KDb/Ry5pV8OBn9f6Vu6pJVN9/bjkONf
GaD4mmnz9FWefrIp17O7cXWJfeiSiiqzJQSFKQ0wIjapSywEkGoqHxKjUZJDM6fpDFKPk+PfOqU2
5DR6VOqutJvyR4eg6mfeau5fnU400xO27gsSgErrttDsjlmmtVsFeuYnkRr4N4+mNB6iJrFvq15T
z8D/+5gaslE54bJQ+jEmRIE+zIaXavYukfYhHfTuS2/P7U6z+u0SmR/FnA17M+JRdSXH/SZHVDX0
NtlsKzJsqopPwwwQ2gJOOAkA3k8DNXa7yQAB7XtLLx9gyPxsqnDsoGpx5MGqTDv0y1C6pCn03P1E
3MYsxhznXCCYknZSkCd69V0vQs3LJtW6z6tin5Hms7Uj83FIASTKMjaCftE+1U71o+A5n+2ma4LY
0Pakycrd3NThwS77byXSJdzNnI3ejWDTofJBSUm8GaU9B+76YNwZ9pHiNMd2doNGmTgudruaY99W
wqsE2BntM5wHGroDJ166YcqckOUtCdS2+urWLksWVuhwBFT3UXK7BkQ7hdgkxoJZZKR3G7tyQgr+
pP6sRZrws+xTaWBAqQsLY+bo2C9wA9W4OXYWUkyA+sMMOTRvw5sFIo5nGOwFol9OUSXzbUFgK6Ch
m2zVZsq8RnQn0a1eSX36FzvYGLQVr2xkFEe9ZhlNF2fLUmU+Lvb8IMD+ENKX6j6W2GOH+tIekG4f
og7v8KRabsJw+FLDt/UxN6Oz3RikbFsW0COoMUqeFvV2L3Y9ZoiL6wSi6oNIF9+RsxwUDTlJogs0
h8X8FGaQWPyQyPkyHlXVG/DPrDXlRk+jB1CTLTv/4rXw27DgarvZg7UNqDcnKcZG4xIDCgzCuQfJ
hrAluuZsRBa9ldK97UPzXq2H0Y8LJlPo9o/DYN+rKX5TvUxuOtfcD04paTNEt3oSsnBPLvgIkmnk
17i4Zvp8mOf8zlTiItAkx2kEXtHRVTKzYZtko1Iywt6UmiyYQU6A4XRbSt8YLHWh95VKj3drvHfJ
J/M01p6NOeb3WrsoKenKKqhKJ7vBn5y5/Dp2C0uTUtsFR8tpyDfJYoa5lzYDCVFWPu4G+JH7sbTS
j7Ma4iXU0xTjVrfU5J5hRZ/dmfyzOVnAlxStT+og1vvs2IZT/VB2NsmwTRF9cRXM533aOW620eb6
hpVjvrSyJrMiN53PWBZrR2PJyq8xkmWQy3hegr5Is24z19yzqY2CyDazPZ4KsBvaVNTpBh8450HW
vZJ6cTrGtRcuqEfliDlhyH5xjqMsZ22MlihQp0E+4Yau7Vs1tr/Ult5s1nSfe/xjYDIr2TBsrWm2
Lr3mflXNJt84kWIIr4E3lO00LaqsbybEY41eMH/Nc/ooUmnLUTAimRhoj1p0/ceut/xoUeJLo0XT
T7dJ9MCtqowcvFlJHldbSz/TyT9BPV6RxdBrpkTeDH5G9mEorCGQVggQpqs5Xgo8RucR8kp3WyQR
bh6lHsPPQ/qt3kdFN4E6qiUXrY+hEkSgE7fFEtNCDuvWpqtXCk8ObXwpFE3uQn20v7nqgIBfHaHM
Z2SoufbqUSe7jpZsnOa+BZLItphOtZcnuKE2qgU9gZl6b9emJAWyX2BdSCVrzpruYjweD/RjaRPV
W7PNmg9NMy97nZ9O2N1X2kFNJj2oNZmx6xPghL27Oe+ETLXPTa0JnNGWPF/8EsVM45V5H++jKjU+
y94aNlnRdwBr2HtIr2gS9ZM9urvGNQF7i6bbh0ZbHNQCjymvVVhzKsLvfNyWCZhPG/sY0Tr/4Ez2
Y5K3aiDloBGvPRDaSXP9NoFC43eltZOsi1g00/sLWqFoDzTa9Q1bbOk3tG98iCbjDimluAeQT/YG
C+i+g9lwSESVb0MKd5ZDnP5qtsOT3SjtruwFnh9wbQ4d1lhAAJl1j2XFct+3/eiVQJynzjR/TuqU
H+p8XYQbZ8CFMe/bCm2NDbvErSLtnGa9erRkv9zSJ8mLgFDoRN1EYVH8jWhWFptUDuXBcYfydpnc
bV+14c7O2jKjDdZLXm3RZfZfndJSYUVWGu7oiyBAqlLlGzyA+LPaypYDCx7KByh9bri3BzTzCAsc
DECL3F9aqzpJu0AcWY/xD/ZUqXkOSOPOHqf2OMccKhyQXV/AASGbAf9xlp4+8diEzB3UJnJ9nLjt
94s25LtBWXo4UDJBDyJwB6OrOB1D5FfbVF+6j50QyuBnqTLvU3pLpy4Cn8aWVzwRh8F+aVShpfo6
J/3+NFhLd8mkO36q6SIb27qw8EYEKsIbcLbD7oMzNM5ZtFANjD4f/uJEiUkMSfHjTg1BQmJnguQq
857FejaWCmNQVU7I0bRh4IV24p9WoTKl02LWv0RoIH3ZWlHmq7Mr/MZoa1RUSq4l/jCq7q4uIwcH
6slxgqEpMr8Rw/ytHgmU2bqAabHfWvp0sUbFEceM3C5s8jozH0mZiSr7JBfzPu+WmNSZzK3aXTu0
9jHWRPEANEdWBKZ0x55gjmNZ5DRVKgfRqE22BOyoJlg6bbghvlshC5XY6ntlmknPMMvQc1uBvjrp
yE3A8A3nwWjUtoshw4weB4t6pTSEDerJnNKpDEEjNwPlTnSJefwg/zV0tZkkFQ43epx5wmiKZKcj
7QnQtGh7SJ5f5VDNf6GyzrPtOKbSDCjFOt/o6vw8hqVy6Fipb/q4B+gdkk+hFScnVnUNIeVi3g4r
eaNl1dy5Dsj50Jvh2WAVv5gjzEbdQR8b6lHyEf4u8tFmiTfVrMfngSN2IFNh/O30S/1Iy13eTG0+
3Cuhmu3KCjmJyBvka1jmmmZRfmynRm4htoCEqZHcKUZZoaomnHzLGlQHWYmoFKzZqr3a0cdz1uls
1IA91aZKEgr9hdnc2yOLUwNVZpisnVmqFBpJ1cRtEOeh7E8mB8pNPDeYD8GopDPFlr+DNTIc1HIQ
3Q2Busp2RTuOTml1mc8ro+yxiEJD165MIqhOa/RYQoVYu3WV+IJ+zidLOoYflpy704i3tjcRfxA8
CDFvFLREwpwLzjotukMma23R/ennvCntTxE855+pqyB371R1uRRqS15wIl2/4dtuXMJl8crIoZ9C
hMj8qVN69xSm1IqK1VXqyXFKwjdSx+Bp1ViLEEf5V9fin9WVVPa7nGyTO7JwB9ejW5/xR7uaBSwy
3UjQAtTiY5+P1eTjVLJsdIKS/THMk+9Ntcyrxq4mHTAx2u1YKHEHa8kSA+kp+johOWaeRnu0sVPn
aHmjdKV9gAAKT9fKiXypeOXRgBnfrLk3P8zjvBxzKa0MBpwMvSHpjXmjzilBsBEHDDweWzD2TVqt
OnZdRI8iyponM4fkWLaG+EsTfbMx5yg8oNlPjmUN3ui1Mi8eegjqaPHKCaUT/WD3p8lS9IDXwY8i
mth1h4giONblIHyevEtLDwjhcY6wzfH0tBZ/t2pnBwJ7Ryr2Luf8SceY82mX1Sf0gNlBtsmwxX+8
wTw1d6JN00B3xLwrIWtUdrBYJwPOAq5Agd6FETyFHk9Rs5ePbG7FAd8ZcdtjErzHdqYiYIA5o/uw
I/IPiDCzcy7y5AH9YHZrzETeDHW3cPedk81jOYZpm20bMU/aJoQKJTkAtRQKrZql33PieLZD3ifi
77kX2de8oDnoRbP9Ddb6dKzNut6lZVkd1NZNzI3ttqnmySxDA5EU0XgPEccmGCOGLHHoB838sNij
Puxr2HGP3cBD9yvWsZsxU5UEhk+ZcAikmDplM5br2yXHFjrosyTb6U3cJP7cwX1Jdc5EmzDTrS+5
FtGpBbMp4kBfagn/cE67fG/rGZrTHOLVt5HwyuYmM8fFxgNwmQSEobj8mpdz81VViuXjpPZL5k3I
BlteI+pS7l6stOfRKKHEDRl58acsm0dkGU78GFs1xQ97qLrsWyrOnxRnqCQqO9axmU2U5KxLNSIo
3OQVo1uuPYFOqSgazDE64bAXPjaF/cD+DVdIHWX1fextGnM1ahKTmTXLrxnE5+MYlxzHw2d8y8wH
fl+odfk3+8IQH0ZFsWk3aEMdsFq2H5OsT0GwYpGSOwLksl/QLbV+l9TDUXGWZhNrqHqTTrFhd5gt
9aOrxY997eRHrKgLCLWkA3/tYNKxkimhxkkpHBSwhmmsRU60iVM+DpaOv3C8aKBrSmeDDGQzTWg6
oFKi4ccpNQ6mBH/rgF5tAkwR45MHR1JLvkxGzgbT9hVIBPnnYFF40euTr7emVpNW7BKyWEFW+pu/
TdFvDpQaWpbXTxDjwlMp65AENAUrmAx22sqXrE22KNq5jUr6em0bVPazzDeGLIyPjgb0z87EH+Od
FExed1h4h0SR0nJ6/nn6jDuZK3aiJ4U4oAE/RhHENM9NLT0/JKGpFrmXQdCpAXTColdrvwB3wFwI
xhbWSkCDdXWB7crN0LV0UVH8LNZSnHJ3GG3dq+cR2EnYeONu7aJC7ITbYyTvLDh4qY+Hc/1UGib3
qhYuH0E4EL9qaaEXJzBrtfooyB/QHY6/Iv/YajOPv+1w8t93cc8upKT4CuXeNDYiO0vT1ZtvRWkD
wRQhCOs/UA74FTdJh/Kdgmu0SX4Tp0piQiW2w2rjkpuW7tVRUSffMvt0up/Cpn6CPMcH6GbK7fuF
7YiaevmkKLEptyNxBdnGqiMuzhLPNLhqbLKNNDES383E+QB5ja3LjeqzlkvqpODzO54TyGtdl9VF
we6CXEcMNopT0zaFfMLCmJ9EdbhUH1V0BNM9y2WU7mjpG9lZMVomJV7eXGkxTwbkCThTfXarsfQU
N0Of9Y8U/rL7VFpT2H7UJFZ727Gyq3VDi8g+6gmdavzWqfk0WGJ80XaszPwWqQrfip5aj0Op7SqN
Xxbd7LOly/I2bSUrCh5r7kSWa1zBs7QEsB32j0R1jUpd9pvEqrjEKUee6el6P8LbqNtol/T4TbfS
KG6gu3Ve207Gp2SC0uj1DhpumFFZaS/FgxEOo+X9H1WPS+A2TPahVpl0q0m1w1QZNLO+4JKhVQen
kubTb42Vu1+9sd/FMC8bdHB0Ua8hbEcQA6+L9/CKxI0DP2TABIpPrIvmUk4i0cBTBmvycA9tk63A
qbB7pyn4bM39nzYdg/J3Ec1ZsIxQi6jX7mUU0+h+KJ48y1bqJ9C7QfVDZsOPluNdoPeLeTRmuZKK
BwU6CaFkirKdgVq8jgjT+3xczVHdAZvvVC97mAtwgWdcYb40o9ONgUnbPfaaheYjjG5RlhxcOjgu
ljJ8sFHcbaFxaMeugqMbuFbavpfNsnZbri5vjRnBGo/uJ8zoq3uKGKHW2D7od4NsMrer9hDFWRNA
Dp7u2tEYz8KGrUj/sHn4L58mtvN0PjFbBuRaW1Ev260Nr9qQlJgzDKlOYZnl1gHUOP5ByjAHCJcO
1HuRslcGXeuzpGjFAsVcG3Kry/DLIdsSthC0MskikYe3C5FewE6Ke4SCYq7Onq5zU2SNfYEtXB/J
YkZR304S/QZiHWULRRM6VBwLgizevhUvG7Tr93KgAvNvGoI03K5jmsoGwmHDhu5hIDHdOUUx3aVx
S7nYqim1wduDrU/05RN3NGzKwDfRc/E2XT1xdybdspIa6ZwQAUIoerXofcLz/mkFv5AS/v62Xl+U
hj+FjX4OkBSPUW77y5s9o91JeacqXk4J2q6CFeWbtsJW2wfKYG94+7KuJzLDoWylmU6HlD6Au3Y7
f6N6lLOWlKxHq95z3XiSCYvJ7TwDAu2cMGNjyPG2A4RiYwBZXqixgre/AGYIV3eWXuezDwzuLAa9
9msxRzLqyZTRFyK9r2v6xxiLVWUDw7uz6EAq0YWawxg2ioxqugWxzJ7CJa8UMJ4GUmdvQ3sIeuJb
XMg5yXIro7gKPZKdcWbt9Mwio9vB38EPO2FARIV+C8jWsX74DQw5zhiLvuwniIs2B+IYuXLIEp3D
8K8QP9RRrcSB2Xes/b/aMubQsdHSSFhrUGTj1UUHm25pCRgtpG5M6b44EbnVp5JCVr+lE2FhlAEb
ZN63ead2d/k4cZ9dOWnVR84WbKh0bugONunEptsNKh/skBtBxFUfEmsHhYPfu2PIr9CyKpwWqtA8
NYhm7iN35qcN6iXTa0dh957BiqftRtVcd+IUVp+vY9+ANUHbJbtOdDxK1rXoa4TQI9wmqeYci1YC
BBud3d9gXuj+VEXMVsk9xqNlRM7dHPvOCsPH0g1zKpM4jj8tbbfc28rcsZnqBl/BhAAuNsii6bck
bc2GntsDRUjnKNOyj8157n+YuUEVXRESo3yYUhF2h7ka2O5lT1idx+uUakG1ODjFVFhq5jciAUna
6EtTkkmNl0bho9Cnispgh8gtOE2yg/7FvQzp5iz7UEZKd+iKiQ0aFmRCP++5HjGbzE2OkIqUaYux
JVCqLHHF3XcaCqbTZI+FhftUA3zdu3PdbIbnT8BslEF6GjRpUMmxsb0pglu6p7f3fBNsLtqmDd4y
aQgAuVmo8VN/hMIt77rJrZ/kknY0b+opBGke3W2CyOpRFy2zJlXpc8zK2NyGXVcWm7DOQrr6ivMV
OuxZpiW9BatM51vNMjhAQm2aleOvKm0a06HiwQ6GpzToZwyQzZ+w8/X7Oco0Az4fHlNBWJRLfuTY
VL637V1xH3QNoh4HbBtrRCQI0JVfrhZoZ7JaaGQQoZ2kpo/oKd5zjaxTjhEqqq818W3q9DyCtxeJ
68VXg4nFNmszPtZU6I5fjquPnA9DZ6Tfnbus7xH6gzioON3evT3OdakElwqSyJrILBgSr82X49CK
ivHGAggpDSc9wVlD36fka9c3L9snxMPDe0EF63L++7YClwEITWNgBxoqHI+XI4LkGkOHdsczhGJ/
il2t+JGqom32ceqaxcqE5KicL6rqnMJFw9aG1/Dn2xf9asfBjx4mA8Zf8GcgClwRWsaVRFlkNGSX
OHEv0xyOdRBN4oc7t7zUb4/1agIxlsk9xlQEggYW5i8vN+6jEtGFvXjkR2bfTDNMGnKZcn7gDlXt
2S3Brr8YD//9uBayXBpjpF3BaXw57uLOulIWFu2w0ZnuqpnDEQCefa/pGlQTYc7fC5he4TvTlhfy
6vHqqg45Dx4lbkDc4Gch42/bK3sR+SloFShJuvyiqlIeZwOJK6qJvKw3ulFZ3xM7m36aSaV9NxXc
ZXw9deRXSSZWt1GcufmuV2mrb6CQmKeMxt4c1KGb39vFID7WpV3cuBOgowexOf3k0iP+WiS62gVV
SCYD2UMQPyCzz+CLCf41gR4Nw9c8cVYmTeJOR9IDzAr7Q3f+ivYUzx0lVZr0hkWTzk9jVd/GLlSa
3aLp0wHKROncTbCdY1p8bZR8rlw0j50fGw28QFibdiF29vOxt2e/Vvya/hb84qGww0MHVNUjPelY
HWToLPVxrBbDpsuFLmkPD4bFNDbSrvfaXkkqOsjrsd5ta35ePmM+iqDcPxccwZ07Y5j5hCivk/JW
7Soky3ak0V1dRlSDx94KidORDiKAXdGjj7soOt6P0IjjSmc/c5e7SIoFtodjwCFZakbKafudoS8W
zjZBEhAH5ZgqF0nb/sP0jM/EEVFlOa3U70gUV+ArcYmeNYuOC4E9AxQ8s3e7qTPtzAxXYF+U0G20
cviZ58IsIYugovX12VGlL1eT0BtppgDJJi4VQd3WvbGv6nIGeESr/pjEZWlv56LHU2uJxGdZJ+Mn
E6MnygPFMusjjq3mCa8eI4IijPfWpsTVE53IOrU7SHJ7usjEPiTojkEhUqMzfGcaoWfKbIEzhsnp
6ddSbQLatbwYoZLd/MJqUiMp5VMdj+ujch22avwMKJN+/XkaNE50ItnKdm6SrnWMGxsk8fNkVoRC
OdZU77t5ca0gy6XypNA2eYBcmQHqGGi9v8BWyU5kqFbkZdcKusqO6nNnzq65HWeXJPncnYhVRTfX
h+e0BBfetkWHHSfkjKI4J6OcBz+fcN0KTHg3ig8bkMn8i5WytDNfuSw7AsytwgFIzmd2NFDpOlZJ
oTNWodPzw03bRCx+bbWVe6oQwe7eXm9ev/cmVS1ROPADiUq5PqWV0ORcpGGNF6EdRIBv1ZlyX3X1
Un57Huj/Z+boGqTxfyeObn98/9F+7X58/58PHf+S/1P9/J9nXmz5QyYwfH+Zn6wOJ+vn/EMotcS/
sO8xOeLwWq2Zqv8mlHKS+tfKdBdI/Fe0YqWa/mNWouFIwtGI/QKjXH6zFjv/EEo1/svqsMBmhkbV
slT9/51QulqnuhA2VOLV2Csc6zorL0H2WLh1mZ3hVfqaAyEPCBHyCYGIQGXuw2936w9o0MuZ+c9o
8NpXUjNc0mu/vCWZNQU1bHaulGFPX2FjqP+VzRUjQMHlyGjj1UYoCPEoL/faaWgaorgL44wiC65W
gcjdTfL3rEFeVhLPo1Clre6aq5UWeMjLUdaXezCdvDvXZl57WW8aeOMX+DP1dbxplqpGBacZ7/Hu
X7Jwn0e1uEAXNzxGphh9OWqXlEldOa48S7vHCj8sf9b2nAf0iJxDW45z0GpGdDDZxwL2p7n1ahrN
YLTWewGLV9ZU/3wTph9YEEa/mLW//CY4548KQHx77srE2VZLpXmhaLXPChvhHtJaRJ9PNxAFCly/
6AV6UWHHu9EZqgCEVjtMaKWx3hTZyWYDoHumo33hzLCPpuFzVRpV0FejBEDunZ1WmAP1kmUMJ0tr
w79CJU7RU8YV4l66FjfoAK37t6fplQ3lv6/PNCy6orwY12ZpOVpZBaG6PDexC2XZHB8r8FjybLGT
qKIuIvu4Fvd9NTteEdrxrcmMAARuwkuYCgIaaBpsbH1+QNSDhXtjIEcrsg5SokXbpBq6w9vf9+XJ
Yf26a2WJ1StGwSz71wGJRckRt2CFOVMMIri0exuDGqgCrRjdjdlCrX17vFev8Wpmis0aSxOpy+b1
ucHMXeKDMwP3oiTxF6R/0dQFbw9xFaW3XtPLMa5eMdFZ41ybIjnLTXFL7p+5lX4eEODnMy88lJIb
/aY9VoHqvTe7X99NXOOxQtaJ9eSf67jkWlXwhFjM5Jx0W5vExaS0PWqf02y8h38JVvHfDmC/LhLR
FLGB2IKbr4BqvYvR1s16cu621i75K31wL+WNdWS+a5/TG4rXXXkzXfSdva238mP0wz2797f1bXXQ
L5zTjd43f2LrEF6Sd+7+y4Ph6+919X5njVEmTbYkZzGeZg2UqLQ2a8BSOC7bFI1cXDh4e7yjM3g1
qxxyucw1hIF1ZQ2Te7moGIvS6GGfTOeuKX8a2bwzwyp+Z+a+erbPY9gCd0IORBy0X46h9bJWS5FP
Z6tJPc1pfbNn+THupuzHO/P31WJ9NdL66H87fKVpTPZey0goVIPqaO7T4G/Tb315qd9Bol89LEZC
orF6/FoYDF9bWnN0VHML5eY5Xcv+cNyOeJJo89dheUzksMlTyIP25e3LewmbMkGexzTpD1uCXDx3
Pdb/dnVGDl9+KOvp7BKakerwQTB6seOz434gzsA3m3e29ffGW5/rb+MtSifcQWO8OAw9Na/OmEpt
I+2n1YUHNNtnPXtnwD9NRgozCmhKo/VfLwdU9cGeOIFOZ22Mp8PI/UBXCEzx9m189ehwEnKZiuiJ
4Inh8f5ylCivYKuYsrm1h4YuBX6NiRO4ivCrGOuuHol8FR8gjL4zY17dzedhqfyo+XQNxP/lsEte
ov1Om+ZWcZN7FUvbLmQdtwn40asvLvagUfceiPaHK4XkphLFYQgSKK5DTRqb4NVwvdKm1LDkDQ9E
sWylaW8X7CJCvbjvzfKI9czb9/fV6w7AhYYSgSB4Gol8V5tIkbSYNdXWDNkSf0wYOmG7s1OMgyA4
vD3S84T4D5YGSK6S9Ek7jvITZ+RXe6JT5a0Ri0WcjTO5PMfxNjtapq8/hGxWsa/t6k25MWyvV1EJ
vfM4r6vRX0Ovg2qgaGjiXz7OqRKz7kpTnJcJYjN1oInIeE4M9JmIfBnx7Uv943Bs/irdOCiA12Uo
vINETJEizhEE1tU4RzehZc2nRKBfaL6+Pdj1e/h8bb8NdvUErQSVQFI/D3ZylC/ae8bGrz/foLxb
/8dLbrwCXXW77kSiWsq5GcN+01eLhdEgjkRvX8W6HL6cHIaxFuz8H1tInCtfPiFDI2WTBlp0Wzbu
AO1MfoHMne9TZBzbt0f6w/UwCgU4h0fWFftqE63ockG+XpLbTqbwzo0SUuhqYfj2KNfvFau+hfUZ
TTvEDNg0X69b2gzjWJnLC6Fp1i6PHfGwDLX2LYkn6NFq/uXt4a7XK4YDfV8FlsxumobrRf+2+hvt
kMZL7raXdHID0t0uYyGwMtOCWeofRszC+uGd1/kPF8gx9flxcS6nQns5Yt3ES4PuQF6EyCuPds3B
RAhGYrB9agb7r7cv79Xs4PKoM5F6C/z+sE58OZisqjKCUSIvHcuxIcbZSw37WLjmO3aCr+YGm43A
kJYQCv5h6345TpjVhBALKS99Xp2S/lRAHn77St4b4WpewJlDIRkyQmOT36aSevye4PsP98olW4lp
rGurNeDVm1RXg60PUScvNsWboh51ecA/I3j7Mq5IByzm6536zyjPvoy/TbgCZlfoZoxifKwvGFMs
pKnieeC598nf8N/yH2MYVO9RHV6tq1eDXtWm9pTPVVExaAJ1NkHBsglFgPOM+d5+8YfXiXcXdBAG
A79c74oSBpJ01vlWTTVn0uqO9tnopVlMrnq7USB2e+Pw/e1buj6XFysgFwcvzF09zokZu3avjyMN
9q+7tBcHaUfj2bcC8yS0T8TqxD6eJm+P9uoAvz5Ah54S5p4cUU3jqsKxlnDGJMRseYDmvr6LaPFs
xWk5Zedot+yyA/rO4/JF+T46Xv2jenx79D+9Bb8PfrV4oAkZ22VgcLXQSf++y3ARfHuEPz1Bh3zQ
dRVmz3+FP4XViOkBI7CfBLFZolMxCFw0UUAby204l1+qMnlnEf7DS2GuS5SzZv8S03N9dgLQc/RB
KCM29VqQL8Od5eo3UpOBBgNu0EegQ2PbZrhGwtyDETGOJlSIw9tX/vr9xx5EBZVB10FI5rUpKEnp
wwxvbLloGsT8Ngy66WC670zWP10qOw4UGIhOBgEaV9OnoROYcOvnC4A+3HAXHYfw9L+dz9Pt6DXf
hk/tx3ejCF9vOVzZb2NezRqpZU0ZjhFXhl1uW26LovAK1KOmeff2LXxulL98FwnNWlk+VKpMnmv+
GBkuIJq1BjefhQZXyMYrnED/bn8Zcq8sAnkjPi7vZRe/fidejrk+199W1BDqKDr8eblgTI0G7rHu
sndqrOdz7luXdbW9CYTP8UrzuAigInFqzpOnbAaf8+JJOSgBgeNespuxT6285NDuip/xzn1wynde
zfcu9GoLlBKyktCn5eLGyVGf9rZVv3M0fS6wX13oCpFgC0LFeu1Csug0tMQkl8t8VHPP2lWf4u//
y96Z7MatZen6VRI55wH7BqiqAcmIUOcI9bI9IWRbZt/3fPr6KGeWJYYyeF2JO7jAHSZOWiv25m7W
XutvOtQpc9us7H6X3Jl3e2kj3IjfIXUJN8JNtK8e4/vStTZo1122K2mFtCx10LqgoIKxlSbTdsMd
+f23najCGiVc9EP8SNWB0lyxgejW3qHPZ3xZe9J9uDffRlt85rhI5caAc3eIf3Y/NOVcK3eQ82r6
qz53GNhAezzLw6238hCRPjp53sZdfFgFnc5W6Ymb/gxvwadvVTc+168Rd7gLrwJ07WzxaQ0ScnzO
zzML6gOcHAWxZWEXrakAUVliij9V4wpOeXqeKHdc1sramXCcfPBq4GjnI8IYPBLSaVG74tbSx8Pw
udmGz8b99J3e5C2SueGl+DBWbp06KHLqrYNp59npA+mjLUM/CG1Y+hoqmtzv1w88APj8ozceJllH
id7BjM85HeGDfGAe3u8Qi49nqID3USgaDyjxup07bMefxVV2Je/qi+w8Old38VmpbpR9Bq0SK+OV
8GsDnD/zm8Nv7APw9lUwHZIpgV40YL7Yoj91eowfBsFOak5bqXpoiyGaCQ4UWdVOBwElL/rcTl0+
nY7w0Q4AwPI/ERbDENKuRP2fc6euHicEIpPRgEcmrqyGD+5BKkXAt8luqDIuJW5QVp0aYCrTobX2
1rht+6cq20BrOz2WD9Y7sC5cGuiIIOikLG7bycTKMAL/vvd9dT/62zZ6yILmZpyuLGTDTsc6zn3n
bAknR3qFQEyX7y5zikYpQtR7L2OyJnXBw2DBSb600NUNoDhVqJ1O3VrJ4YNzUse3m9yFL6bQylp8
LbS2oM2VbbsvW+msmCYkEoytZwo/W+F8NJpN2uibBMnFrvrWySZoPpmXTrc9PfTjj0kLDdAcsCdR
5+2+uBr0QEFXJhaHfejRQZFHY0vtv3TCsr7Hl3CtbXGc2RgSq4bKFPZNczts8YQqgrhGDBTHTI+n
KGLf6iaf7V0TWMqJtwuoV41e9BUixLnp33ZVuyksf2VhHW0SmkcAp/W5WEFv31ykjl4H6in3VWsf
YmTt1GpB50Qr/a0aI3RxenI/DGUpWAPwYOU5vPjCSgYzPCRZ33vapG2SJMLqB3ATuKs6/tMlzEub
ihKgOZrqWEsstksyNGLY+uJ46FFoEOkEDcFLODxMWnQlpshLSoegWWkxHO2aOeT8zudzzh2yxXmm
lopcASQYD3WJjoiWIWojuaGqXFNBcUYZBG897SbMj05P6jxp75KrueqvIvwyV7YAQi2+Xx4WRjJY
fXXo5FJ2RqHrLq3EmzZo2Mt2FCFOO+jSeYdRycpW+WDxEpmyg8SWBY6+BEfQ8Sp9E+VOIsc7lFMR
r9eoAvAs97XgG42djR+J2w4JCU3edZ4p2bMO1B+Pnjnl+rBYN1AOlt+5rpB3NcrqEE+C2AECUeNN
UqPERD+5/qHP1GPoYdJ1J1VrVQn5KI0ENQ4XANYOQJT5lfn+loRuKLYxGgTw8oQZfKcLCfpAsXXQ
jDz7JLXyeGlYwXQ5VmPqFG0101snvEwtiaKFYUFuG4OnUYjQq69GHGQ9mMYgbadtiIYiYgLtcB5X
EI9QVi53p6ft6O6df/p8xOE5RENl+aLypmxCr9yrDmFvtWg34KqFBLm1siMWwovscsJQuOPZS5OB
KIsZUstiGjKLChFunaRJjVRsYNR9juNIuuzMPnTRz7nxswS73kgxN5FZlX/Yo339BcjP4S1DF+fo
KpvCzAtST6wPejfLVVdJth16c81G9njrUxCdN4FCjYNC5XKciAegUqvUBwjW6ga52/QZSj/YxHHs
7+Ikxo8haMMzs0v6fV6qye3pr/nBEQDIHA4MVTIqVUvzeNTZymZG3x8wkVd3OnbxbpR3uA7SjJNw
lt/qHTBHQRX+zJz49ftynGN9jP4P7ofLOrcpeEPgxb2+jxs6OK2llDu5Rm/FY92DjYWLX8XW99OD
PUqETAIyyXAfsQpm/73fdSldLSlAgIVd900QgDhi2iuKrpQ89n6/crocXViLWPM2epMHQxJPhbbw
5AOWvE4Mxd+a6kv4zCthPh7S3GmUuLOUpQVSPvmm1MaqfIDqqL/4VBtHW/rUPp2euI8H8zvK/Cve
DEa3uqZBp0A+dOVwlueGE3YXgT+tPK6P1iJThpqxDj5EoYF5BLURvNgTp1g+9NVWn85G5WKo2Pkb
KYfq4Zwe0VGyRtEShzyenMBGVW6/9yMSsGNAtHhgRJ9T3dGSzfDoKyv1u6OtPcdQXxuyIBiP1H2R
xbIQ+mnEA54VqFjV8QN2D8jNIxKo1o4n5aJdj/I50OKVe/34en0feQkvoTgErdoq0VNUW6rOeXhG
nuQI03fYx7e5aOzqqXZlXUCz9itWIO4YKRen5/eDdcmLQ0MGFPIKFpKL+eV2N2N/KKSDZSRbQ/A3
gfU09qhHpTcN6hWngx3n//N451MaqCD5//I9WJGcGkFYSocEw+/e0HcF7mN1ILt9Ez2qw2cvkT8H
+R3ulS6aGvbUVnCikpWk5qMlRQIHb4e2kwSa9f2SylL4QVEgSwdtEhBA+qqkeBnUP2bo9OnhfrSu
wGmQQXFgaTxW3gdCEtyMqoo8VLmLum1bfS3Dy/xH4t2W6gGIz+lgH40KqCyKw1yFMEkWowpFaUR4
QlIOWWfeGpN42Q9o/lfp5yo2VvbLB6cMGI3foRZrZoggRVqDrNCrkW99Xd62zXA5ILl1ekQfLc35
0QJImUyGOXw/fWVatWokTZzMaCA6fmR99jqkZxq1fcT/5KzUUcs4HfG4JMPblCxv5lWxOnmFvw9Z
pCg1xVLZHMQwNT8no9TY8B+mC0UORsdP0+qc4/AFmRljg6dMvukhwncBckMFhFFP5KrywtSd8rD8
NKLh+amI6+85ote7UKu7p5Ufe/wZ5kcWNJqZOAT0cfHFtbhHmbZJmlkzQnFUM/uCDVixyWfnJR8b
GkclFb3sZMiEgdiISCQV3WZEvsf2uwwFoqBHUr5NUWdILHl7+scdfzsTnCLXBFoaZA36ouUPBTXu
C0TIoYuYFpKN0VWEJIbbaSjgKLpwaXr4YZ8O+QqAffdKomuo0csDbQqQlGfS+49nBShDhjPeFfsJ
4yv6U8GPHncPdHFaDP6oxPdfh1Sxcmea0vRLjqgLRMdIiCkL07+5G0oz3JuoISFfCpoUPcvAix7i
JBK+FqUIZ0GQDHDBwmiFX1EMmDAoYZFYto92Ehq5sGwQYpeniz5qtBu1kAUcRfykNm0Lbh6aQFbs
3ZtqLPCHB3nKHE3X6n0mFJQzJSmMv1A9R0kxNgXjqxrJ/U0sjTEeDEXbfxtrnB0cGOfpvUhZG7xu
onePgEfSb33fVhgZISJ4GHraGSs7Yp6zt3NKSxZABRcwjGQZvsAiOxILv549T8sDRzccuM0oQ54K
sKTqd6e/3nIxLwMtNjtKHH2t4PF2aE3RbVA9M5ODhRjN6Sjzzz01nMUSyajz4EJHFE0EQ1uioFXn
K6fWcsYoEFC7446D5YZE9bJUqJqC1GRS1B2SNNr7QXrehciUIgykO2lMde3PBkSrFaQjuwz6qQU8
eTFtiFhLapF02PgEVHbQjYZJZYL3Px3l6CKjvEqBhfcV3ofYmS2mrcP0q5OEEJBG0CGK2CMu0xi3
Tdlvc0OxYejTjjQzZ0So6HTg5argnUVgfc5LaK0ePf3NXscrB5mUQ6Tqdl5ltoFhWWeuDO/DKHTn
KW8wnVyf7w8O3nOA2JSMIofQuXJ7MJGEzUHwnB7Lcu29juVNlPlXvMnNI+zqR0nPeaZGSbZJLe+J
3kO/PR1kYdLAfTDP2PxEJBJPqGUNudWmXgzMiHdi47lJZBxQGbOb5oU+rhPjnRfpKqLlPWfXFHBj
jbai4MsaT/1ZIaxtheNlQ+5D95j2G7+LdtH7ESPS0+a4uQTXg5A4maVfxHnhTjEQKblxPE3dls1N
LVsrW+Lo6oH8Ys5kG8qtVOyhIr2b59m7daR1FF6jg6bBM4fSOaEde54+nZ7q4+/J1UbxY0aFzwXe
xfdEL7qW5EwIrxOpQctutkFJNXmt9HdUX+GFxfMH22hS1VfM4fvh+HpihMgPc5Mq1mCrsYwoQNSP
2w52u9gb6FCWpkp5B4bsyIslzIs1YN1yoPyC18YHGZ9IBWypdpL1IcpkmdQcOqDXaLWmswNXmq8k
lWtRFmeMhHGT3OVicxgs/6ClAPwNGDkra+OjIHgGvM4pNWN5sTaGPk2SgRruQfF1rs1YzIoHYZLE
lV04/9Z31wwzxmWp0TcQSSiXS9Ag6TFzNIzYhEa2LXvkPVM01Vx5MMNticjPygF2NCxSLBmkBhBq
Diq6Ou/XiFIgDJUpUnnw9Y6j+WepPZxe6/Nafjeg1wCglVkInMfLnUxurmP9opWHxPBtKySPoUUU
PP57QRaNkqHKWAESQcKsd6LyqZ/uSqP60xWwGMliBWQYo/liSAYg5V97YJQY0q2c88tTj0yGj/F7
rpT3HyMt4bYOAcJSeekM51gkYc2JERuENw+/n7Vm1tqXmZfGm1sl9wYzAWRVHlLlXkJMOO8vKWCs
TNrySF0Oaf4Rb4JIhTJm0fz5i++MZzovVXsweKGvhPl4Gf+eucURYKZd20BJKg9j900BcBiuPRHW
Jmse55txKCH8VWFQcYmkli+k14Z2L5k//71VvNiLSYKTawTZ/eDjAyeaz0r6qLUrFe+1ccxL8M04
wlyfjKljiUUpVDMJaFbylKy2o1c+xxJw2k91VBcWI+nM0FHxbSrVcOWLHx2U7/fKEr6X1AyiKOXy
YEjRWWn00BIOiARvlOLb6a/y4QqGHiCbM+GDSuL7GRMbLwD8yLbnabEx6dVo/VcDOxLDuvW0lZbI
h1/nTazFbkGwxzMybM4ObWU5rXEldQ86OginB7QWZLFXKkEMk16ez7EOXQrlTDQFR/rfPP/gBvye
tsWGQXnOqurXKDIinVrp1IJsExoj1z9f0gAoaW9QiKRZrizGg79ZZdWCyOGPMIdatDbvZVQuVqJ8
cDZTTAJNxINW5bm0yEjLto4QgK/Lg2LRMeZxbeOpLEt2r9BVRQ1i5Sr44CMRjowcTBxFiaMWXKl4
9ON7lnf5ZVZNjhW8D43t6ZVwVFR9fTq/ibJcb4OWJBSDygPGevPLZV9cxzfRrIJr151dfp8+BTfy
2sPzw6FpQCjITuloLNnI6K7Ighy0fC8rcTG/fdHbzlWTbKU8/WGYN/WHxXWNeUDQ0okg8YieEbVG
bWQftz9OT+AHh9C7GsfiwpZVPGA1zCoPEdIaonpTSQ84EeMbl6wsh4+/1JvRLLYT6sd919Qcdz3C
BjLtPFwMh09VL3/OEx8jDqwou3ZHQ/pWMwonsaKLzlB2nez/+bH7bsSLO8rIY8qq/XxCRY1bmjLK
zLDXRXln4v1zenKPHqTLws7irpLMOJegqJSHOnC0ykUpsLmvb42z+MFLHCV16YPlqZNv8a04HfmD
6+vtIK3FXo8lIYn7ObAU4XKVoIc93pyOcPw2e18ds5YZa5tRMpmrY4gdWJ9bLIy+xRjrNnDOXMvH
5GVlSCsr1VrsBl+S8tECCnHAcRQB4k9yiGlqnG1x/VuJtLLvlh6GIY6NOIsSKcQKRA0vyrjbSvHj
6flbC7K4lFPMkKv69Qtlw5nWXipBfS5GK8fjBzf/u2Uw/4g3uZIn1GhKKXwjMe13UlfZE/bi6NXi
7LWvJH93ekgfXjC/d/iyBi0VVSjg2E3OJJH9I2NX57tiyl1LfTAa9jxM4VZbe9OsLYvFsdJh5/Yr
KDh2jpVD0D+Yw9NUr5At5lNh8QhkJumZQeyeGdbzz3gzkxbEvWyWsD00Wb6NNZyisIPQATkbVrGl
TocC+9Pp2fw4okHGNmdt4C/fR8QbJirTZOL+LCzXi6Ir1KCcLJtAG5m3sYV8f7MGNjoCjv86r37H
XNwGjR9avR7wls5UHG2Vz0NlYEvdOVMfbvMc4QX5XLI2Sn2hrJJYj74jbE+Qifir0nmitLQYbpAb
OgrbgrZvii9YNrgNrNx8FiMz1qBzRxO7iLQYpIUml9qnvr6vxGuvFM+VmgGiZ4tP0kODgSLthZVt
+Fpaebd6FiEXm10Z9V6XPEKqO1e+qB/lyaFnNqCiUtsASWx81TepQ0fmUbsY9VvcCqLL0F3rZxx1
+FB+U2f5Iig02NNY6uJWKAWUILuJnxE+1s/9T5y6zuvb6s6/MW6LTfLcnrd3+TXBaaG5q+3vDz/w
m+CL+2Ic+snTZYLrn3pK5uiHSLaCj13tdJe1m14Pu+QB45XhZU0+5HhVz8OesbcAa0g5l7DMWEkV
s7YCfT9UbtfZVuCOjVsJGyT1EHfUXPmTvjm9d4/O3UXExb2PRxOGIzkRy9G6wTwOl/rN4Hdu5T1O
uKecDnZ0k7wPtmw3ilYWlEE9r2dYYGa1MY3SHSxx5XBfi7L4fIkwZV4VM6S83voRdoG07nLp++mh
fLg1f3+pJdazB5mspPq8QIN0Jzc5Ty3rDPlozAYR6ykr24SweDrkh8sSxDkLA9EXeqfvj1kTtwT6
Yp62TzC4S5PB0WJEPi+CNZLXx/P3O87iCAiTRO6mydT2oQ/tSdkX4k4uVx4Ma2OZf8ObS6rPk0mq
c4szNL9PUowokLwzIVhl2sqBdpzYvq6536OZf8mbSMhPKnlNv2wfoxV4Y31v7jLRDq/k8+Rb+73/
jHiGmdrtWla7NoeLu77XkOqt6IPvs3oTVL0dT50jCw+nF8RakHmNvhmagj9bVGhcRKpgbcwQC9P0
pY7kzeko/+JQ+j2DiyNCwGElsGTWXZ1tOvUgoG//bP7g5aM/CfiehFu9WNnBp1eHLC5OfzxpS2wW
iVjmO8W6TIz7GsJBvIYjWQuzOCimsUDC1ecjaX7hyIYPCvhzNrgyFiunp/Ao3Xy3Bo96XRi4iJEy
8qGK0A19m/NoJobv0CzBzjPIndPR1oa1OCcaURBzHHjZW+p3T1cvivIbr3+nrxT3dKDjhzIoJpN8
z8JYGvmBZbkuVTMjq+tB2w/w96LOSW8HNMrs8IfVubp9l+zWmHTz0bPITgA3wN+HD0Kje0n3Ukdg
5BW94b2lbGZLRZG9e3pMH+ypWfSWPiE3MJKLi8VugRVXBIEIWIR6VOwwFhpzRPmMWFu7eldCLXMc
IdU7NYBktE917FBKDCMqvHJ//lvjWeIcTDMR8RLWGQ/OP3FdYX6ITYyxtsLXxrLIieUIXJPSMRYD
xzGVxoMYPufdGkHm4wUH0IWW7kw0XJazdGtKM4xatL10l+69x3JAKYLXvOpqODkVdlXacmMjlfO/
mcPfURfnLFLEYq4MRM1naNJ9o33W12T4Psq7WXe/YyzW3UyAmowcezmQaleabKub7M7YB251l2xN
t3a7n9GztlOcdCt/E7Ey+pJ/y8/+rWEuUa6qB7xCKkdtP0p4NrSWy9M0yR9OB/l4B//POLXFmZtL
pRdnHuPshccxeJ6aL3/29zW2LrZztFg5JGYlz/d3YlyKXhPisHBdR1PiQhZ8EQZxjWd4xDeZD4cZ
d4gWHDDEIyiKCWBQSmqpw8A7EwfXHDzhq2lW3ed4nNovqpyVOBPobfUUJSnl0DbAF91NvbRz49Yf
HsNeAlo+JnL/VdILbXCAYPiJXcBmfVKKsMSHiGL1iJsWBrl2KtSNANu+bFZy2GXuP48CpK9ssJ0A
fizFPKxWKRpfTZrrACfze9xROjvC7YhKphE4mZSezzKeK3tpmTe/xkQ4hPvCQrNvebUrCW7opaU0
15zl3YvUR70DAhbr4h7RSa1Qpi+x2D0MinZ+el0sL0XiGnPbQgIfN+NNFkktITWpFMX+uvKmGJH6
8TkY0eXvW3oKSJgFKxnMB1M7zyorEGVGXnOLZT4m4Cn7SeuvPRPF0cDrXvAqdBFbv2+U6ZOHs+cf
Xvrz+N4GXBzAkYYIb4l3zzW9k2DTJ8K9leq9LY9Qsera+8OnCNEYFPqmOghxEbGj97tMMnGM9cWh
v7a8QHbisYpuda9/zBPD+1FX3ZpmyQcfD+iOATqbeCAoFgcwl4usJ37WX2sGqkDK2Daujwgcdmex
5wp5aa58vaOUFwodMDpQqiDaaA0toWa+ptW465nKdWL8DBX/VkO/My7Us1gkb/Nkd9DMS7lPP0Vl
caViWX16rR7tERB0NL1QEAGfgu7z4gyzKlPDNN1QrpUxwpeu9s9H0ceNMmserUIpbZSCDTtCIv50
2COaA6N+F3f+DG/eE72n98k4KIw6kp6GUd0GmnLZCzJ81MKe8saugeJiMXwe9RIQ2AFzdTNbOR+W
9wNeOkg+gMswId2jo7X41FVi4rE4Gfq1Foumi1R8ZqOcvtYW+zAKi4ZypUrq+joTb0Yq8XWrmaJ2
nQheuctSJSHBg7+xMqFH6xY4JB0/mKBobmvikoFjmDl+qJgC3AyD3j7IqWliUNN74sGavCy3yzTT
n7OohtiQhHkw4BLSmJJTGFlx76OQeSNW4bCLxubcr/N4O/lieTFFQvTrGvgjKfZXJfI6/9n8x/zP
vudIPId+0PzXf7z7X4fiJbtrqpeX5tNzsfx/vvuH9X+9/mf/JXefm+d3/2OTNbhu3rQv1Xj7UrfJ
ryD/+H/+n/7Hf8il34/Fy3/+/XveZs381/wwz94pqfNB/rUi+33w8rfdc/ptob7Ov/mlvi5Iyl8G
UBPKj+AfUBSYS+n9S938598FSf/LlOAWz0q//DegjL/115W/qFvyeEAhAJoBq+u3/jpy7gaid3Cx
Xt1gACO+zjCDv/71zGHe/qXjlvR6af1+DmmgGlmk0Ehg4HGVwyJ9v2ELzJjGIUlu5CHsCyDvkfkV
Q07tRkkN7N1LLcIE/KBKYWPdG51Ve85Ql9a9WGn9j6lIxtr2RTO6mAoTrGCdmMmTMorm4ApFZJ0n
da48dV4oizulFFUXTZrpFkRLjMdBofbBRVkJhnBV4rEdnfVjGz6ACiq/VhJS3btJHnBE0CqvLj+F
QsCp6aeJj8EhRy4mNWJ3o8deyzlaluZXKzSppnbYw8PuNwqlwcc67yQ76gBrOmoIaNLRU4XqkNz1
Nc/nwFM3uhVmjWNWQgUmAJdmLFVNyNYbnAqqZsufnHy7wOkx41FgqraZix6+pFDU7F6ODcueIjXw
Nz7WhZ4bKS225aMpAZrDOhfHi7FMu22NQmzieH4PJECL6w6PEbmn7NF0HQZPQjx094XYqPumNSbV
LstJw4qrBX3pTKoVYKqoVQAJUqkc8OtoSiE6V9Rg3AiiieOi0ljpUxw1xuD2qQqKrogTxZGsUgg3
+jBk2AZXUShtpkJOMldRupKigVkZ+1CYlMSWvcIsZu8LcTgbjSiGbt4HWuRg5RsPZ0KSQ4TxOnCg
nTrJPzQpUP2tpRYDMthhNeLaruSQwzsjj9A1KHqh3mhJLPfUwkTqIGXchglZrTDdN7hsi9JjLQeh
wsUTd/yrSYubM6lS5cmu9A5HEWTDk6ukjwZUr1Er951WhCm9SVKcp7tQ9C9SiPqJm4hotNtpYE14
nOQNWBXYx0ELoQ5KxK975P8fan/H6ejUqXb3zML/21X7/f2x9vqv/nGu6eJf8BBAheB1yZPTmKn6
/zjXdCwiyCNph3NjwVWa6wX/9JVQ/4LEMLf4QPibQPC5VP/pK8FBifvU7P0CDRjdFfNPzrXXdO7N
sYaeFzxmYDhIuMBkPrqdq1FrvMKrEzccla0+4vezqQeh2Ip5cGGVg/Y9BX141wdWc5VIFVJxo1In
u3hEmZIE8SUJNZVuZ2OMN9k0b34tVafnxvSDq6bvMzzPRKAGU14iDiF7QXuQh+pKSS2V15xsPWde
GF776LvcCmEosaO0oPyEmWBql2ajh3MSlE+OlI7iNhW6MdvQa+0eJzO7CWNUCBwcv9KzofkHCfX/
xoLuXqqmrV7+xiVd/23bZj+eGy7G/wfu61c12H99Yd8VrO239/vr///Xolb/4sGPeMr8LkEK71XX
8J93tfkXj/RZ05E3AbKOc7b/jzWtsnBJ8NGxnknsLOnfd7Vs/KXDgtXZKZAjeB3qf7KmpV+C/G9W
NUSHGfM9cz7hG7GwF2+mYuSFFifdT4BSZncTGGpXODXGQaI7NFbd20Y6SQFXzzhtJEGZrrxQm3Z4
x6kvHtQ0/4uXea2y06sU/87cnMb4CUwGIha1nAFbpPAQO1KnKO1zi8wzZlSlpONnrYw5fOzCqAan
S7RW30rhJFd3c6kBwccEiUkBAyplN6Sh3m3aAfvA3dR54HCGCb8NG1ShCCtkSrmKrUQw8LXVKWOE
KTJITigV5TX4MsvEVV5AVFcsI/D6gchNwA3rtapbeoXwEHChZhAzQzS0G1PLfsLiCbjndTkq96EU
ll9MHC+ly2YYrZ0XYMLq6H1mpWziJE+cDhYijpltOOFnXBty4ha5IMob/siVh5GUjBhRP972YoET
mjIU4xdBzkXfHeoOz8ap9EmeI62D2UJrtx/pJEThfUjlZQNtI+x3Aa7aip2bFfNYUXEJ3LoZyuEr
/xqxhrYYuv4+sHJduOH0KdotRuRgK8UgF2+jtJS0T+Qu6bhVGqSz3A7TEt8ua6/80uAb3DpCV8++
q2NX/SjTwDPuMMhSICFqWjGdma3YDShhD/0XLaPztg3MEaBwMfjBdN3CFYi3ZinEva3R7PHtKZQs
QL6NFFxoYNS4OnHU3vuiUiqQicsuBH4RMoomkguok1iQnMe9J9/0kqnlGIIHzUXRTJO/UbsuQMkM
qzwVP9FuKPcNektYlPe1OrqmbwFSVLROLM8THf9YW0Ea+sKQS5IALAPQcatV2XK7TvUSV9FaHOez
mXWZqEWsbjSvz9DW9euhx+03S8svUDCjn3lBt8XGosWXfuRaNVwbTTBh+93lAvgCOVOfJezY9AtE
wXtv69UNThENxmHjpsaksnQr9lSwEXPNDx4KkJTfMJhrZRu/U6zZMV/FTzWMvaJxNI/c8jBVXHMX
/iDxx9Qwr0fJrsbMR6k+FDDcsUsGxuySZHqX+VDWolOqvSltM8sarjG6FyUXqHMn3CVqY6rnEAbZ
bI1kYiiSpyl/tB0l3NakahiuKdfFo+r82opNU3UA16Oo408UWlYPXwfatupZIIyY5Np5oAy57zQK
Sv0/1FhJpt5urHaAcirEYZ5HWMcHlvWIo7c+qG6oDwSeZjt2s44b+ZDEaedtfy3XSS497XOLE3bg
pkLM0fBr0VXoxllbs+hEqHL1lGVXQdwr7A49iRsnqs1nQ/U7zVVDoWTRd772Wa7MXD/P1D7CvWk0
FIDEUX3DnCiAP4JR/SI0XnylJUZz0KVeKO0kCtRvg9CrZPRe/iOKE/EMakp0GfhetelqWTtva3QS
9KxoyDtRgD3z0+yn3wJumDJZ97e6kMZ7I5GNyFFjrGO3GEq2o93heQt/QdT6TRZ5SCN22BfP+ekm
Qg/ty1CYxj43xOzB6ky6upnvzyQRkUbhGIYzRDjDJRfPdZmmvJe6VZ4nj6JXWOel1ueftBYpGOS4
i+ha6eHt4jFnKme+JJqYpY5G8JAM2p0ZDJXElwpD31FF5DpuTLlvW9fiL1AD8Y1IZn5qYyRES5ag
azMnEYa279aeHE5ObOE8Z49aWbqFZIy3MZbAeKiOnXatS2l+RQmNb6AI7T12dwC2vRo8jTHg9V7x
+rGLpteocVXh7Ygy2cAcmmgcZm155fdY6SJXOHIcNw+x0UT7UR5/ilFfPZlSnmubSfOEyAFIkAnn
XZp7T0Mc3bVThZpZ2VZXjD5xO7Ntv6BVldhhF3rnsYXoXwEPcFfM3sldUyi1a+BjezGpbGgEMBqQ
eAPFibygBMU7BWU6J5K6st9McZBwmiXBT0yN0jtO7JSnl2fpuHsUdbkTLZ+GZ4Hx8KG3Sive9GVZ
bTW/Ti3OC30qnYA7QYZKlEZXk6X6gWMGdfvdDBJeddMs4e9aZec955OlnElpJn9tU4ylbVUw6GyG
gi5uPCiSd2Vf6juR4j/uecjKxWBWm8Z0LGjam9zX9f2UJPG5WKfmjpOkvUr72HCyWvUveM6XZwmG
91/J5xrHbwH9bsug0BVeyFH+jasRHElcNrPwR9ScpXlRuf4UIFXamJkqX4Qzmv0MKrGQ2x3luVlA
Lu5+CPAqX/Sg+4kOS/UJyw7fbUhFHkbV8r6YyBN8FbA2RHupLr41WZ8VNrL+nlOJHn1N38C0NWRd
ECq2jMso4ll+KSZdeauqo+eaEkrDbmX1xcsoNvVP2KTlNSf87E3P3tvTKWm+S1Jj3EEHbt2qB2lr
595kXLWZOhVulcggez3ZvCkQ13tOq7G8iQQ9vOXATDd16KNcLmG22JiBxGlTeJ9MWvDfa3GSntrJ
j7dyXTc3msF7txgbi1f9mLupXvjdFwrqGeeHASthn8rBdD+l2CQ7BV3patPUVdGdxVik0cQiI/Nt
ORGoWUexlMXw/yuUaMWoGz/hh61/iTF93Ofy1PFkpxjYbwRU/ivH8tvkp9n0kLaivqgfzUrn7uc4
MBP8QqeJ+8SbcjsIG3mbBTCWEL5RuYyjnkVkZ3qmGNs+jIZhy20QP8V60+nbBpTGpaplneEWopXs
6qY2IfEbnZY5eZk34s2Ym/VZ06TaSxr5+cUUcLjbaKhgnpFIejLtAsnAsmOSxzDdIBHVqq2N5HVj
PnQWwh+2mbWUS+zEyDnm/EgzP8slP9qhuRhpbqphD3nmyaqfuEKNJfOGJCjGL5jN5SJaDboy9zLh
RTbaQNz2ph96rp+MVudogly6ncX7ux88f3KCAjo7113B2S0hcNbZYitDQiprq71CBKMFsoeKe+vW
JbI1t70RosWdd5bhb8AtSbWd6lIifc1DVfraKgZ+xZhMi046qmqxw/JVF7gDRBzJs76Dno9kedFe
62RKId5ygxSz/yEPX/haCxlW5jiPr7B4rT+Ho1rccCOb3QV1nRz/KbKOyBbwFuAcroriRzs2WrIT
c7pHu3hQ23xrDGBB3ITmx5kSgYbcRV0jYuJmUYrpJhPCE2rhusC7jJeXrXqRLt0kpZpgLWt13bXW
Gylg70Aqdq0SW5dp0VoYXJPg1W6b9eIZJS/R4jAJ9cvRKzTRCeMhOlM8P7qV24F7VS1U7SfJ0V5P
I/TtS5gBxoWk1INnG/qEzLZVYIvOkgyFdIsOV3TZx7lymcLwV3di6/EmTPw6Vi/zFKuGuf7TxbYl
9FVoB+QZX4zCR3lRnTDWjrlDNacb8hv42Gnkiq1oBfZ/U3cey5Ej2Zp+lbFZj5dBORxY3A2AUFRJ
lWQmN7CU0A4tn36+yGrrm2T1LVrtZqy7zbKziowIhItz/vMLuzEoOpbJJiotFpRigRYONnUetn9c
w/Q9uyrpKdY3yoAvnU6GhzLfuJa3viuuO3PEycpUEBnIiUfQTbW1W3IXiUZZNS++mWCikaclPx+3
o2sG4ERzFWTDhCVyserx7JDcrLiZb5m7BmkPGeSoNUgXVv+Z7dFez7rYV8bW4jmmEgucaJPiytC5
10bbKIV5QeMzuGFjj9mTP+U9rE1fe5/mCqsmmvUV6+k0856A6+iyt56zJxxcvznl5I9cWI3nQTmq
FNu3c8EOg9SurSevyfWVr0HKaP8HWYRqzNWVO0nYO4kxOh/toag/O2UzHYrBz18IFKSYN8t6+Y77
XXvntXWBi1QLmHgahWufCL3t55NRGoyY5DgaLySzlz0TwnMTkJbmYl3h9PGUJ7YX7zp/a7f9tM21
dxy8ubFZQE4qaFVi8IjZjH/acsb+ODOWE/e/dwLAHa78XmMQ0opybFAak/gTjb4AoqT668l3tezt
OTW77Wk019HZme64PaipI1wp9Sv7EvVQ9t2yYwYx7bJ4t7PHCgt06ZjkB3JYSLOzEX47U3/srKR7
oPyecEMhQhFmXXZs4nNDmNYJ5ocV64LxbH3q0TvvGtyeTmmTfpcuUitjy5YTm242w9JLUF93RsWX
PAj3mGZxsRcYV9w5mcx/dE7l/BwnKe4rP+te/CX1HwBOkh3MdBs6tKhEKPXm5Yi4tLp12b4/4nkR
KdkNhv1pIFS7Ia5qS+1IZ3PZHtpuVZ/NrrahD/WYHojzo/dm0+X/1167Ym+Jm51FfuPeK5R2Ar8k
gbxcJsFUEP7JcbIcfbEO56lJk8/BSk/plUphY2AnoglcY7nFh7I/5H73nCmVfDSF5V5ancNhgbvF
cauWI9Xb+sEhUO6TbOZmC6p2Ti/Nut/sHcVJd3BXS99awu66gNVeJIfFWcbTssIUSldEhEtpqoNK
KOBbw97XRFB+6AdrxMYBa4ArIOjv9WKKLShi7H6CDUrLpaez/DhMG3skTsYiJ3fU8i4yfJtO3D4/
0jlJvruinY5rahJZz6GqI78W7pWRK1hdvnKzOhyIbjJDjIbSe07J8rryxmo3N5nPEdGwOrnrfY0t
DKli+3nN3U915oPU9kke2Y1JaQsnOaxo/MI2n7rbKsv0LrXn6Xreyh9y4KemdRCnzrXLSycX1nGK
SWnmQiPA1BTVDy9v7F2mUO35ZY91pkzqTu7zrprkIS30cOPUfX+n47g4qMYUF51IElzF/JjKclRM
NOlCDIlHaEuyR+lv9h6NLvU1QGAa5l6dXyAPne6sXn/Zkma5oLwYjsXqdlflCJ3OA1P8YFV9+TRV
6dTuFo/hWYDeXj0DTK+HVCK4DkyL2O/O87N5b5cZa4n1eUJrmNnHBQrCV8IL63vdGwNfPjF1QdOl
5XBpzmUs8OJoDX83WDnB2F1L42JS1XBO+iDpXYOpyizc9auanfJD3zTNeAHtarrtcWvjyLJQfwRi
y7vvxoLfZ2DgXUcxO9jP3UBP6HSjqQ+FUstX+DH4s+ZUHezeNakFBBAaFJYxJnOqcxIjmJdsfHC8
Spwoxvs8TA0Zh3aT1DM3oiF3ja1TZ9ePzrRvY+uz07bmpc7rLKzwh9jLds7d/SLEi7HgXWdNSodm
ni+XaYzj8UL/gTZK4FA1rtytXU7Og1eY8aldU3oDbHPWY6ds8+MyYHkRci5IQjsYXAa425rPjafj
IRwWTFXNyS9uk6VuX2SiXeDcoq8f1yV+RE404C3nqu40d4KNg0vXmD8S0IEWS+GgN4Sjm8+35F6L
+MMqJy+cusl/0kYJadw15sPaJ8W2X5LZcelWjDVql7y8px7c9uZsW/g2mrL7WkjdfRmLpAMxa6dv
zKSKLhrtbbdmGMROVekcqDyJ7IKs4VwQANzs+moSN1yA7dcRr4vbVJ6nVvFU04Jts3Vt0frXB7F2
8Wkuy/lU0yTdVdO0V+eIv0gla/l1y4ZmDbl6/ZOZVpeF7eEh2cXp0XQqDopxS4+qBkOZKdbHULuj
96ObjbUPcUvxZARuPVIDuOfQzMVwtzs05OOnVq5kE4xWP9yu5H7u63R44TquHnJPLzuvqMrbak1P
I5/2MIqRje65xfjDmd1ZMjQeNuMiUV4/79pqES9bJ9tPXjXcNLlV7WrAz3CxVfYpS7Rx33U5wmuM
IwHQjOyzX/TNUSSMyHIlHuoYTwncYav1SM3sr8AYgmqbPrkOxOxWV9O4FSfaSX2wu9h9QWZvRkVi
p9c539JQT24eDW48LUG6Sby1LTlEc2+tJzhS4r7PuYmoeSRbwb431TheAPolYco1te+EcK5jZ1iv
cDgW6c7aBt0Gfm8rLAg9bLhCJcfsBt61+Tkeqezmvu7i3ViI+tKvpwVsrtEvCs+HoC3Xn2a1zPvW
KrMnq7RHCqs4iwZf5heLn3bXRbK5N5YqP26C6l9P+ruqPeNR9j07qK96/aH058CZl/5pcHSaXQkP
ekbvSHHRam/47GkjZmyItsK6zakjlhctvQQQVo0GOkey7ceIfsgF7pqzxNxQODt8RqA+3d5mWwWY
qkpunig12v5RVS4VoN3RvgTrGQmKncxoD6k9AVy2dkKV6g+1IYKsFMbHtXXGqJ3SpgySdHIu4ajx
L9DYu7creqJHbtxu2rs6o5aq5zqRWMslwAPYVk9VhDiubS6HoY7TqE4pqgI8q+ZsJxdzaa6oTPw8
aoeOY2ZxFE0X36kH+JRWxfQOF+Q1DwYBG4j52d+PghLKL1ZBr8fbbe3EMyP2HxBG1guvGg15XDcn
xUCLIOXQqccY0VXcrTeqEM2n34Zm/xq2/y8up9uacVn/X//7zLd8jdZjmHZ2lPbxtVJ/UdF57tS3
Zr198epeX2e+PR4SnPgx2x/GKDPb8VhDZbvHYtWpwnwU71nTvBFA8dmJGLBxLDp7psMWeOumPXtj
l6RtpsG9JrJ2dCLm7aiEdu1wbCr3QAMOYunPq9kFahLLGC3utI1ABeu5xx7jkqJ+qfgbmPuUxE5J
i4BdaIbsJpNMH3AI6uImwr20aiK/mlPv/u+f4F8/Aoy7X+Eu9vnuxZ3r9deXKpmKxQUM3wyC93aV
oRUYqJ9l67e4ciTTc6aABpeXzypahGF8zfPc6fedAqDdzeRR5CFtC1TKVWZLcYpHsZaXY42T30Gm
ViUip+jb5bbeTM8NTExXxTtxOW/EI3wLlE5k+TFVIqqaAME3MxuRuiZ4vMO83YwL95B2KVC+0Noy
wmkCYNwNhWmWVHsF31GqoYDuktI8P3qxzE9OX1TVYevEMkXmr29BtMItb995zq/JTL/epGcSA3uO
g8XK/625nA0fTqq4JWEFysB0iG3h1pfVlPC+qD3uhnTOfpBIx7gpLzYe8q9V4dc+68RqE8vdpXmC
QnlRXbqCgMrNf2cf22fC2u+bCVM6np1kO1lwZf+i52hySQRj2haB5ZSsAbtYS+8FPghGl2Jlh3+p
Wp4aTjWpQ8qaZSVmwLmZYsy3unV6CREmkceybGIGWhARyj2zsD6JiL91tkCSjhI0+XksBCSQynAe
VutJSiKU8fMr3QY4LCderKWAXqKqouegqIYzKDwy8/iFlfhJ65TfoyIHdM1ahifhsnniS5PO3nw3
96n76MNILSFtDE393ho7b4PXD4dDjmYLxz4ydXEJfb1NGFykTdxCgR3G0p/u/zxUe6vPl4PZgEGi
7ulkv3cz5jGRqrvVPSUkOJU3qOmWpQzadTBBP5aC8rBsNXupX2y2UdzCDrqsYIXOSTDMg+u949Lx
K3zk9Tt3mM6jx2Dyz5/e2gRvzFYqxVwqwKd0SW9E5tGdjUO2xSHSsbreaVk79nXfDfSEXZbhwr/5
blJcSEPzZ4e+k9yets8OvmZEC+VYOg2pV6rILw139Zx9hd4DYRhrinxjSCk2BJWEH8WhC/PWQGnD
nyOvG3PvS+NWxXYCOMo/MaMw1se/32Wv7wNM8eA1cIw452VscCy9+ZbS2VxXp4hz8s5mRv4WsQBF
tpSnyqiaCzcj0iAxapdyyBms3Sp8DJj+/g28IXvxDs4RMLBfcWslV5QEu9frZEsXib1TDySeZn29
dxPToQ7ePGCRP6dSPGblnPzYST9loh6gE6bd+WQ1E+ubTCWeEWUjMyeywJfj0CqBW/eVPY8vOuce
p4GO45OY5rjdSVhxB0miQhO19Ouws/FgrqDuWLHYwYV1q3eop7+yN/97KSEdMrABxLPMJDFVnXmv
rz+cTN3EiN3hO81Vew1YpEsUCCXvHpDDv6YRHuMgM5V9Easi/UIQO4ioUl0R74g4ie3d7OvBDGqc
Iz+sgLvRtOb5g7Usw8pYzJQP/rjml+6IqvjGiKXOQwZQukMfMJvX2eKpEFT7zCdb7byIGgT0DXCk
7PF/bLp7J6afC//+63xDMf71iaEquFiP8mdob280bqWoVSnr8vuA+QxHIoMb2qC6P8N/sBJ06IGe
TXvWWH1dTsmSHUjZMnLaCjqzobXT5R2y6q/18/orwMpfogSAoYCXvzqTWX/jxFaOk1EHreezguv8
VI+NeCAsQivSxM0Yoa7trh+ndjIZRiPOy3azXL34yvd1lgGYDf0YzMza88BMpP9T42457DC+cm+U
XdjmHu5Y9bPLJNNW2bTV9YjeoHwwZm+hRTzPaDloms9W08tHOTJyCFbDAID89bdikg3zBmMSKlyT
KZuiRHhFue9jwRKpB7hxxtTTgUp4snYgm4p6dyWKtQlnJvFJGG92lh2qeulZ0ZMGcCzpK1J+5eys
YcUpMnzyNdniONech6hW5djJUauxPdpwpPYezAV6YRmP8a72aMqZ1Mb1srPzsq0jrSAPnfSas1NG
QZ78Wjbmx95f+U2ypn0LirxTZTBV/nVpNK4ZassscScYKipwbIFcBn48XeLnzJGJ2a+V9o+IQ491
xX/fMoBecXv/Rwbw/4O8Xpg6v+22M8P4X3zgmy8VfGDK+y/6++9EoV8/8CdRyILG5nCIAhPgksFJ
wzn6J1HI5J9YJAyQwXSWbZDs9W+ekHT+QArwy3JcEelMTtO/uW+O/4cBnMkGJtQEK1fP/Gc8IXbZ
b7vQIFeTLFRWtX0+HdC4vd6FhtrMzkgmg3QBgrd29pYbwz43E+pOegClgkr1wEdN4fq3Gx6GO7so
7OVgjYzvo98eGs+IZap/b4FeV224o6DrQNtEdWLQhdl/sRN2GKgyVDHCsezW3YDP0d6zu29kNL93
t733Sm86BVW31jo2FNXVUsldl8BxKYou/+DCPn7nmHtjBvTnp6IcxRgFgqFP/uTrB2zVxNAJyg04
TQOjgbog5nNiEwMJljt9npSuDsRA11qJoN1mBoR2aX3550/29/fw5qjdHEQ6rnHufYhZICecJN5Y
Z+J+MdP39BTnX/VmPeGhRsGA/xfX6y9F5W+nulwnqCrQQEIYY+MVPtA1ZAUPomOUzL6bhmZrdus7
t/n563r7mmfHXbYDJu+ovF4/Yim2wpEpHy/nW8TBsRXzzhKCsOa6FzdnB1nmftl2/PuH+qbf/POb
pV8+c+LJPDHVuYT77aOuSbtqakQzrHCohQsxjldJShO566fZhTBjL7EddoqzN5JehxrLj0vj1K2d
N72sm1G5R5mQ7kWj6nZtVGNgA3W01sS8VlOaGtdNV1ClizWtp1uVl416pyT4T7sAeiJNs0Pj++vI
+v39l4UGSfHwBlLYB6+QTNLp4JdVZoDZj/Xnv39aqMP++i1hrsKjguzL0fXWyg8khTECjW9Yi40r
qj+LWDhdsuyu9ri9A3ukL4kmp8QVek4sdaVka02Y8UnweWp8l8JA1PEMWa2H8GCmA+iQQPdHYsiA
5RC5a/ZwnDDQ0VHbDQ4g/jYsj2uKgDvgmdcfp0Ut1cctcwDiGehXWZjLQXuBSqCnHeO4aX9ajYZy
C2NS3zLGL5ZImmBx8sxNWaPV9hjqqAYrl6OY4q6OvLydGqammc5uu1o52GW33oyYETZkGQpdbC+a
5PJyX+WOJa+Burs0VEMiHghncL6OlUybfWzrTUZ9EWduaLfzHMEdgonib8L7ZiaG1oHDpqHl8lrv
3lyQO3RqlG0wmH3aBvwPiMgVYLs7yyIeJVpGs/iENsKH0Fdh4+J3TvNRWhCzr4niru9kQQLuYa3H
mtO93NRH4iFACmVWEqvY9e1nHhPhad5sjd/PsewEWzqw+KNqO9M0e5XIHzPj8JKx40SHPJVl/811
VvWcVaP7CZL3YgZ1k7sXjRzgb1g5XrqlWdufZKG3GzDF5Ie5WvPdVHfKCjYEui9g1rUXdRobkKBP
1uFuKBYLkK9u5NPKyAaWC83OQ94xBg4xzjIeNsE4Z+fF9fTgFY13v6mJB1VOFlyrJfcGJ+gRmR7h
HpQawkc1Ui2SzuUj2+gHL9Cdav1AQEComSpP6purlzg/bIXIfg45EpYod0Rx5cRtNQRzWWAwgCpb
TR+Y5lkXbX7Wv1QcUvfcl6rcuVYGSSKAReBsTzAijOng4ijrXqS6dpyLzJusGIZZNU/5AQ8tAjzj
zlKhlzhUsTqfgTKJZeo+YqqJcz5BcvSlyHAceXKwA4STMPUuBCQv7YYgznI5wimpYVvC+nP6zLoh
rQr9iWP2CYyEjp4HW5h2uUsMGt+w55Zpg4aDDCJVbLuAEktdfrNTiv3d1sEwwrTZyEckKdPw0szZ
2O6ZhG4GyhMl1yPhhZKt4qgcSH5Qw0d7m3roYPYK+Y1LbajhiW5kn1Dm9F/KNk7Mq5bUwACNCTPT
actnOLW+JW7AjWN5tNJ2RiaDmc18jfd850baaqz54ADlL3uvagY3wiKTpQAbk8ygAG2iry/lLGX+
sW4ppQLsWuH6andr/cNaLN56Hat1FtdWB9nuefFsf9rpppXtvtHDsvyI+zRfTsmc8p8AywCygVdL
LeVXi03mAGuW/U3t6Gp86l0sYT9Yg1WkHwy4/gtkhLG+dJI17WFHJaNx17TCfpYMBz1M49a6Owgj
ESGEZk18CjAX+VpD3uUM+wy/G25YAv6z0ayNe3LWMw06FuBmIQifvzEPT7siHP0tu4cXilzGVqnz
oE0rdQJrzmwssBrfuJ6sHlwzLYyW4X220pQjahbj0U1Kue4m0+AE4dBksPIshZ3eQvGYv5py3KZP
cdVkaggQwcftS+263TaE9TwW2rhOram1erDGTlaXsR236li7cM8UYOPgIhgEmbcaMzA0PPMPVSHG
VTK27UvmqF2S2ZZ5oiGC8ZklmftYjhKKhr9sihtQg6yQCOJa87U1nlHJ2WlYhKMliROI82T0wtlc
hseWMNj0CM9lwa4WogqDOH4Z7Aa1FM+rNLYYoLXx6lAMo+vuJ3tMDphbF9U1HLbCOvbr0NcPo1yr
mn2k3adidKdHd9L+lTC79Bq8dYMSxTiR1C7pJJcQPpd9Wrhp5Cb2mQiFwCuFTvQR+Vn84KTLVAdJ
C1N13uBDMOuv9Jc4LWOyA1t6xFmv933a9B/Tca2vmEdhvgS76CkWK3HTSRJHsXJ3HWOz3SyW6zJt
l5s8L78wWiiBzsAId5ohP4TvjvyFvsyIufKnvWPNRMjEiRWlg8DvOOmq8rHPJhhPcjSNy/VMIy68
Ymc0bbDN+eckd5PIsVGvBmM6yGNd4YsjOt//VEDxgMWY3HXTILNj1siryvfj62xb4l1m6z3hlQkT
XcO9FJ2XBEu9TXsOoOLCHelct3V7ICcn8rSCFa8zZF5BY7i73K+Kne1Mu0n1B+J5sypwJsna8DAS
cNKp38O5SfeD0Rxj1T63G2y6AAGY94XhlQfSUFZHVJUjuZZx+ZmYqOU4Qx05VAMH17JI7+AztVpD
ZW7rrnGWb9qvn4siLo9QL3erjc3LZDUFCuB4avZKLvl1vkBgzJTdXzIxtI0oN+MXZ3ZM+u65JpPQ
U/FX059P2hbxsdDWN3gz8HZEZb60ZIaGw4qFhwKrPcDvNNKA/AQDIln9HC+z+xz3W/Noc+pBdtu8
O6jU9q6a6j6w1fgzByfdCT+97Pv226Ji3NPa8q7W8uQndX4QVv5MPu3t7AOqlhW3dHF+VgV6211C
2t859XP0w9iA02GWejqhQTD2jEku+sx8ZDzohLo2ISHptt3Pea+OuRPD1y2sNNAArGEm8Doh5FbD
63cc41Oc2UMXoU1YDya8ohuGtEiSWujfUWfNBeqMyQIPKNoXR7fpg7bOiVmeMbQS47XFs3YqaW5L
d4WTCPP1RBX7CMHUvJkzyY1jtfqD55oXXeYfq8ZqQq+vv6azdZP78YXVbZhF5GZ/8oZ6u6gT9SFz
IAZAMbpKrQYsRBEAKvX5WJnTZGWmZVRXDRDuTypF76vaiFurECiHqcsM3xDOdplvbu/yG6wVphF0
HgfqTOhoUQVrPXMfc51eIXCIsbRw4p3TpacGDuaDnG2sa9UPY+RnoA1YRwlZYaqNn7N29xRpw4dG
MOuftHeYYF+Fjai+YZjQEUbqtUFnO3hkJtOnRfbi5GzpXUHHWwRtTgifZWUiMghDudsMC15XByXG
3cq93atuX2kVjZ5DDk3f7kZ3kYEet3BhzhxkYthRDcanTM5WxBh+2mV6vaudLtmnqnpJ+sl7sLV5
UXgkdAhjPFQp82U/9q5jJgCDar44/kQDI/oHMeWngRF4n6SfgPEeVwjQ4dR2l01tWFGTJl+qnPsN
LMIMhja+qUqxc7OmRbjSppcNah/U52yMwfzWt5TgLWyyEEDdgC9DuWzHpRc1eW3Qm2Jy6cM79IMp
ceJDkucoSNY6g8SzqiEyVgjgZZZFqV6jfqy2MOu+NpUt4V5aOurdDN420+BMrS+OkY671B13m0A/
BzeB83atrx0K4jngsPeCcktmnEmzzN0Nq+gOurMZnBjujFVH3cLFqpZOaJa7T4yk9GHNRgO146dE
Jja/DI3rV2tsCd4CfeXYa+Pcg6rYZcdqFNtd5sbJw5ot+jmdXQsKpcxanlqVQAdH3+EVwTRbxg+0
IQzFc3fMWngk1PVhmblkDcZbNeiAq5RHr0vmNdQnroZo0VuQ1ITcxk9+q7YMIrhs/VOzqeEGMnHs
7M3YqW8Lo2visI1hkldGn15Y3MAOlg7ogIKus5aTUZT+USyKKfO2jTkrp9eFChD02l8TKL5lKI2y
z3a5bXc/eYyl4orQRtSnq/+9Q0M8BR26JxzfWpVkwZYgld73BIwQDLk4VtBr6CynBn+/mx6ch8co
jPgxJwk7icpUWfcIXso6tIWZ3xgDWYFRp2zvizlrk4sAHMpiUUt8qR3YfCk2S4i8d01ntR5pxsYw
R5sXU/laciNQKCZxGOsgvzGeaHsfmqpJ4MOvEIcDY25L5nE6zeEGJw1/nhw4ykEzifQnVEELC3So
8UvU9KIZDkndGrjI4mUAk3GqXxKmjgDAsfUEZQKONSPw/nn2VddFy6p5SsrqgKxmv1Bb2HiJe5WV
NlK3zZo6/jrVHSudq0vR243VEwP+7AkRFQuVsB71CLWda8wbCiw+GQ1MyDXjuHvpmz7nWa3VFmSx
GNuwWZW+TdfWd3bJGKfcDUmx8OLoxl5U3nqQg7TZHE2rXMfTYDntj9hS2QuE1ekOMev84tUOEqex
gU0716T17lTpy+ehw0QoLHW7HTD6qRHMOJtawmYGLgus3HeHEPjY/Dqlmf/sxD7nUSmTnHO3EMkW
2Wvnfuwb4VLIszDJwrbL+d5Rbf29mBhA0uC2KMvHpV2vGGeDsDlbN9GujI5sd0UG6W5v2CO+q523
Oi9GFctH260aEu8wTK1Ji5VNTASd342RGsXMyQX9sGEv6vk7Qw67Y7zRp30wuJN5z8h1uEtiWWUX
WLOM9+VMdRCAConp4Mih4L6cXXhcaC5m7B697WtcyfpuFUkDFVAm5VNcW+23qTS2DwVayvq8zRri
ccekfaxya6DzdVM5QwrBsDaSYi4Bl8Z+y6llXIqWs+AMkiJjjhdXxx6UvsXKvokeqwSuXKgAaFDw
WwETGrKfOlvsO4yJaIKcQfV9RI2wffJQ60LF9RSEn35ApHHorab8uPSxqQJTV/q7GEmh5CTu2vup
XGhQjU3XjH45apNdWWrjO0pEZwvjlTSmsMfdlTQmxFaks6O4HINtm9ch3GBZXWX2JGaEW4v4jI0P
MiBzEw2D4jKONyQGS1/sl0IsdVAVpcdDHla6KhmjHNylM+ImOJge5MXJ4r5I5zxRoW2V8t6uttwL
BCX+x3JVME7N/qz02YaGYQfky2o4pq6BDxwZC81pIuww2a9DwrglH4iNr+SamPsizYdlv7lDPhwK
2LDrtSxHXOGxIMmfRA1LOlA4G9wp6lYzEHLu6h1ZY+exR4s1QFDbFdQwv+tojURXbD88ux/Tg4+u
gCJ/msS9lxqLFxi9KlNuj04Ve9l080foaG4dKkgDggpbt3cYxZJjkc1r0R89sIzqYCR2edcNi++E
G8wxSNJFOmUsLAv4eCqGIQ8UjvptGHOH069N+63yF1wXG9d7Ru1aT6GC2bXukzK2xn0P5eKf4640
6VRKdNyOcuQbhBAaVA3iBM68sp8DjyMlWAfXOMDoeC8V9T/gruRxWC6Ceby1CDp7DUZCcytg4/NS
S7du+7ayi8jORxsjCJdMVF0m7+Da/wE8PH8o5tRY+LjuWxKIGnuUA2ec11IQTY04hc45sIxbIZZ3
4N2/vBT+auBMJEr4liJH8fzPf8NZbXuGKYJeILQSzw2VwQWHwf4S2psp34mwfmP4B6ZLmDmuXb/y
DH8h9q9fy60dt4ltpnmlXoz7TTb5ae2tDYsNrvSDsMdVBQPvk/rSM/I+AvEgWGMRyR55r3i0+gLt
/lmptf97+PQvXy/vi1QNTKLAaVFSvVlJmS9J8S0SFH32+hn3kZGOqibUY0yyHRW08Q7H5z+8nCMt
IHzLwhiBKfnrx1AkbeeOi5uhP6wKGF2wAyfgoiP+5D896dvvfMNnKsErAB9rRRdQFZENw2A8bl6/
HP51iZUZEj7klsb9F0yHO++pSnS9c2Biri9qFmbxBTpNjdhwcP+Epv/RwPJ/nEa+mln+/+ZHRBjD
b8vsL3PLm7qbv6yv5pbnH/hzbmmbf5i4pJxTIxV0SPucUvPn3NL5w2VayCHDcuSfMKj899xS8UME
LBqEwLuwCH/90L88O6T6w1fkwwPPnamVEqetN95Df+dFxNv6bcW4vjTYCTC1gNDwg8UZ6fWKiV3c
nGf6TbLzCuObK8zm1q2lQtFsoWUPhmqorlr0pu+MTM4L8b8X6vll3bNBA/3mOccYpt7rl90Aww0a
XpdIG6E/NvCYD6mF9vy3b+H2z9/3+yBUnYeub18GAy/GxWdjFIDe1y/j61G0Ok1ktMbV+Gz2jniQ
dEYf6qwcMYjPpPVoD/PZOMcYvCFMq8F5KAfEr8HUQihHR2yQVFO10rMju8fFNDDnuu533Wgl34xf
T8jtSrCrEsYKAHHWUY9XOiNshTsLhgop1VjerR3lStXXxrJHmJ4+Fl27Uiah+Ggomyd8A2qjoOyX
y0gSt/LLDIzBTsz4Zsn78buRZVUWWXM99hEaPvNLjvz+0R9TCzIosEtyOfd6foDkiHyiTTPjafAy
xEaDWYM9KjJRmQ/Zc2HRlslquohnVTzYJWZwgRnPiBigM/gQble7hPXoFak6bjCpAA7SArCih+Qf
tuvSl+A2hY2FCoGZp7VtsnpnNnN3g9gBFVN+ZsWEVYIzZfh/NIwlIliBpA0kfbe6yFzrLMipL4tt
gU+YDylPKjPyDK0cFI/lnRH463P31/o6p7OyPc6DcKi4r7/4CUmrbWbCBv+u7d0YU1O5kuFg6yAS
y4zsvch25/Xd+usFzynBeLyflxs93OsXTL06LhTE0qjcQMqjlsvvZqztdv2/nJ3XrttYtkW/iAA3
uZleJVLh5GMf28d+IRyZc+bX30H3i0UJEupWowsNVJc3xbDDWnOOyXMTA7rSOeqOliJLUnpwTj5X
FP7SfRl3bYpxwpIx3rscgWDtAB5HBUyHt9Ppr22qaAyo0CcT8jijC3/oMx72jWp2w3AgTET8SSa7
pWRZTSlCe8AB5FL12gdUNfXyAANrkydNo2/mcaiPAZJkn4KxnwZbxY8LHXqYUjm7hdNxJAiVc6Rt
zWgTdacq840uCuVz0zfluBHUPtGmox+/S7IKcqKB2wEJTxpE39iwx/+t/f2/+4kZHdIDf0fIvZJT
OJMo7IzKmUurZ/bCVAb7KB0VhD9st6PSEbc0kQhR1lOFsyDhUONatHH/Ct3+2RyJhFYgnCvhBr5u
/cgKJXahKBaczYIGdtDQxR/SIMbBT6nlDXVkgNseThb4dqf8TAU8dyFN159mox7GDY49KpKQ5oZ0
j0C2eqcLA5rVyYrF/su/RUcqv/HKr3SGyy2D5YQ9BrElGEZtHU0c5JYd5LOvu1le2LHbcN33GUd6
KPkjhh7OX5P/kkZZb3pGxCmLksyc216UZHy9mWyy0UUOiqg89kVibKu5DUe6aV0gN0G5QLXzqsFT
yma1uzcDacMIKf2Otqhea89ZNFL5be2mI6c6VtL/xtz+++MWcDhrIWpkS13jh81G5kLWqeGW/PTH
1ldzLzG6/DDTf7lxI1dKk2Us22JFpibDHgpt9rJ4/fMqJFxG3Y1UUzVFVToXjAPdE/pyWECxkRAP
HzGjv2CRzn9XcxTdoz4dHMLn8kTcWCbPV2d0A6zMEC8XCK66mlUKbNJVrSsYMytReXRMDdq8RARm
hIpllKEJjGzL9BbG9O+yeLpsAl3CBGBSZoJIsQact3mQVBmFPGgzU02FIZNTsYtbnNS6r9Q4TWm0
Jq4BFnNbWIlNvEoS4kVuE0M+pBWWum2ndTTQY7uZBbLXFCRyjZPH2iZaYDzrbc6BGikPZ+mO3r7/
gIoJNkCj4Y5xs0QPvvRVziwXqkBJ9ChIkQ/7CVSZohM9CfZJX+2wKhrZHZbT6IsRMg1tymKOZxys
k6liYaX3ugkcRVE3NDHlZwshQnFEXUhLfQwpkD/FkA/x8eGKAroblMcgEFGwyeI4e87otxtbZtSF
9J9DAjAxbspNWHYEfF/foZytU0JF1CYgQC6qNvQ+p68aHJ3Ad7AqelrWO7+zzmrv5GAZhzEO/Z2a
yOL/NZ4BcIt9I0GQK7nuyLLA2TdLwTGVwc6iTDVvTDqg295opRdOKRmU13/h2cLIMURFmCdQ2HHA
VVdbsGmkYiOCIqXnNWZ8rqHAAxhO94pMhrfrQ62kuXy4y1iLMhDHxyJrX67lnw83A+1N9F6UegIu
08PYRvqe4tIEP7/r2i+l06t4gBRjfIhzv/w4h+ZSBaKVjf2q77Q/N65mmSZOviKuBnsHewGOwSYw
2dOraUPTL6kIpR7fqmiPqaNNT0NJvdowq/ROt6gWFxQbfo121zJnNuN7FLZswGDVUYkUwUNRRzBu
MYjceCQLd/DsyvBlcW0YlJjplrXwn/uErtofqgT3pz5iDN83RAi+oiBmJxhNuJE3fjIBd6gG1gd0
uJFPJVik2bdZqSNcNKUzU/+bfIENxVBAAFV9H72oYVTaB8soAnh7SI9aoD4WTYjrN/XC28TjNbFd
mDouq79T9z9X7o/VHOtD5LiJMpmH0oqqe75h9YOqoAS8PtT5MoC2HTEpx3ZmCDaRK6G3MTCjN0iM
3GLKxY8WuwbdwyD7PgWReLJlG3wLzdk8llkHUIAuxg94g/ONE8yF+WE5NfIS8bjYWa6+ntmSYw8B
B9QpK260G1VZvHXgLPYzlecQgkOT34omXMnx/n5F/GiNjTPTBJra1RwRAyXDlpf5Lj7r0ti3DfJ1
EKASyURO+O4nIGjtc0AbvnNTQ+nob5VVhe+Xp7Yt8mwEzu70lkkpuSp0FzJ1tZs6YKhboCbWp3ju
Zo4TpRp/6nOoM7sbT23ZGK6+OuTBrNpkm5gmta7Td7sAYbzMOJZbtL5PDNKM8Xdr+jU1cjjZcbed
6xJhAOuLJFC1jZaKs6pDrc24mp90TmCBUBrTa4Q+g3Yrpu38RCpUNmdMT/yhOoLH1RQly2CKwOjQ
5lSS2b8b6npS3KT0h+fBHwBPIVq3XwyZG6Xbq4NyP9AOTbfoR4jtDaqufEzwK78jzAL2FQ7Kgs8N
neZhjHu0LEZfZbVrNDaYTEWEyrCN2rp8AhgcNVucvfVvZRQtS6WiF6PbarORbQnsEL2nOg2yisYp
8+6THkBGc7suDN9MFbrElsW96b8OQTSGqB9Mjgs0r5Inem/DWwci4afM7PQPzaoQUA07enwtpSYX
AF+mazv4Xum8oauCBjMNDPt5Es7SEevH37nOhT2CheOE01tKy5vTxyqrcBBVJqIZ9HzLS1O/yKT1
v85Y6zEao51GAmz0B6S4HG9nP8i+gpoyfyGnbn4LI/dVT1VDOlTW3KXfwyYti83U5CxyVqC30cZH
E8JrjSbK3OgK5sN9Zxdli2l6CG6cKi58vsiB0bYyhaCrXWuWTWxjeqnDwUrrsXwskLO4eRHQYwyb
HDMYO5Ubb/8yJ63efpbYBYmp6Sy7a/dpW4LtiyYclgRyD6/t4KOKtUp/F3VpeIfIj3PwgojbAfxv
fhqt1e2IYjRurC+XfjWzJhuMZfpga3P6CRqwZzS8u6gRYjkdZpHNR4x0uWu03Y9xisIP13/0peGW
5ZXlnyVNX9dYbRiXTqLZvlsPixJV2AijaLr+pN/8Og8mDsnr4/EFXLjLi6kMrTSmp7MZ0sDQ7jBP
KG5IK518MNlbyRIkV4WjW8/pAt7Jxs7egOUf+oOIYXBuMlXWb32c0eghdcQy91OuKvcJKROIEwo2
ZSC47FF6UFzkmxICE6GIO6o/iiSNwTUpU9McjBl7/GaWNd+6HsZquK2zBFCTxO96QAEXaVCCnOhD
UsXA2Oh35sq2yuxm4a2oGNuMbK7Q9GrJbGyqUDRvwqDwBIlmtJ+HQGkQBdryd5u02Wub1vFLk0Q+
BHA7djSUKfBR9mVd+K9p0Zfh3kJ9/AslGCpjg7XySXZK+KNLiT7wRDKGIHJEzN55aNOx2A4+YMvN
2M3poxhUVjI7SirsOjYSYEQjCDKogsyzc9cjLPxWW4aibPRMwvIZ7Fh1Iy1pKd6ExfBDrXwkNyPi
7w/TlI9o0pbAGDqZZfdhbkRCLKxeVB+KBL7HZvEofitNiXZ+ikvEkp1uRo/WOCD3otEDUMAqI+O5
aDqiW0wV2JsbjJTzUarmcBOyqRutjVZAs1miUMFjIepB0WF2evpgFzV4isSwlPeIHJJflWFlyRZH
vPnEB1C+G/0wDBxhivY3qFCapehZykPtq8YfkdhhDt9OZi9T2Jqfyq5wXmrZVR8bRGufJ0fPSrqo
/hBsYwgsSCfBXNgA0JUh3malEnyZ6POD6esVJ9k2IH7oY1PyomwZFfUXmAsmMrJWmMa2Rf3ckE6V
22+o+kaAC3GpPEqjw3YsUJJrLr1UdV9msYNwzUQmCikvi58TC2AierRcHKVdABJF7EzNMhiGoLvR
3Lvw/S5nEZOqBRscamin00XWp4lRAAB164RuRQSs7smmT7EN6r7aU7a65Wq+8PUuh2obtyLFd/a/
p+PB2u0sTHsw2UrH3NpZnd9BokzZAJjK7sZUcWE+ZuZnK6UtLSf+djqWFgVKUsD3cctUFl8oMiHS
y0dbOQ7xJDwrauWnWcIY2+dDNNyz2WteUZlhi7t+HWd1hKX9sNxcVL7ElNqrTZEOiW6Wce+4tgap
99DUYpg9c4ygMRhxmQdHrh48ppzi+VZu0KWhYSfrFNYwbXEJp3fArlOR6U7tu0s85avT9ZRjewtQ
H8StnROo4AKVMblxTLg4KOwHwhwo5p0dE5S6GYxiTHmlRk0f9mA14EI6Fc1OmG+1+QxX0IGF2UY3
POEXXmXeZH4lQzP834Xjn+NJh7LJzIOcI4M9LqKMusVlIYDFQEEyh+0kWuXGDoMdOTdwteTTwVE5
W2s8ZHu9x9BQ1UTo63wXVGYS7cCQqd+DpANM3dXIIw9oa0fbNQ1yeFxntH2xEyFu3te+1sOW4Oxi
+MWKjdZ60rri+8whBKSZqSpQaNVlgsuViDUCTHWQbVOwHtE2oC/7glYz/pF3PTvnmqLhI1pLKmaR
3QbvEfvfwhtgbkENHsAT7AqnMt9VS5uBCtojK8FAz1dnrXZMcFdxOm6CuUi+FE47ECnKUq9v8WHE
02YopWFvpjgL7nvASq1n4l0a6Nz47Z2odDRwDQFczFxDDBBQEcW4mAOoXEUUQH7mBNDEXh8R14Vw
0abP5KfE8fDz0XFPIeuB42jFd8vqR3z6Wicy8I2pUaOm6Zj+xwDd7KYqUWkicraHTzOKpeecFvpy
BbYP/Faf0YQGiqa8pU6CvSbMRxRvWdX6lNa7UEFzSMbspgynLMTeP2tyU0/J3G5KtTYVyvph+7sY
euNDrYv4D7u6CBtFFQTBxwj/YOwOoV/+QVnmW9u0SbvJTQt9+Gi2UaJ4I8Dsajs0QlZkMyTduMna
MNSBt2aRAip4qIMHlE/qa+Y7ZecqftdA1jENDu8UzzggIfNI9zNirt8OZBTEB8WofslpIlDQkyBY
gY4O9p1foZPY6JpeIjUjQ4neVqWX1ZcRys1PJp1Y4rNIm25Lca086iVrOgeMCVm2YCWuN9pYyF9M
OB3vkszHAUZkkaXP+hT2GKLLBv2135b8KQtlXD4EmjaLIwGpCFfBD/jaLtOKGWKPUySVp7YB9Ufa
dDbR3VrEb4bz1H8bsjRDWmRFSbkJx856H6HLpniFFSBqfeBzh3CNpsYWgb987fV6Hg8muvIfUYBs
1wURPf5U8en/DBy+pk1JLusfNi+GdWcnOLz3kd1Z0SGdVKO6iyh8KBuwdsUffUYvw9Ec/q2haSE4
z9pEZoOArk83uNBQGGjNeF+CTYgeyeHA8V+EMv6ysGd/itkvHeC5ClNRZI60w5wKUT0Yu8podxMC
MrBUOAWIsEZJFSB36hWvMupJd6VfI+rrOa+0W9qCpBpUplAMRHRgwN06DZHdO0meA+byU1A7UYiw
D3TdqB+F2srovo6pJe9KahjhjRPIpdlIp5dNtY8KE/k7p9N9kKIoR5rKiYd4HvpIwGTA3MhxX7Sg
sxWDMrZVmeMrukkDI05BCfn6UndhdV88os7f4huL/OoCrFaNW6VJ+LYiI78z+kI8Bj6GwMgJv10f
6XyypweKhpNljTOOcJZF6J/Jvi3bJrBGaQPhIWZ3E2i4UVBuzfXeKA19hwzMuLGMn/82fM4oawRt
CYHuffXbkNIVUu1YPAfbn49MzxPHWJijM0jiG7fxvETIUMvORZLmRU11tWMgTSxVQQZYrjarxWNi
IijV8oQUAJCwz1bG3WRzaHbvTZx+/c+3FZwKOjr4CnyU67KpHdHaFNAL3KkHLkxpxNws+uwnI5T0
Np1h8K6Pd+mmQqd3BIV4esVrO2UWFmQ8KhkVGQTJLEn6/GJUs/7aCFHfuKnn2xLMw4IOFhUg2CfO
cin/vDET9Mo0tRXTjeqcalrViinbljTroTuqU3xsgiLE2dzc2oZe+In6wnsBikUrFZjf6bhxVAci
rollc8xBPKkFPMU5lPbnmXf0xve/En4th3CcjOx5kZix7aUMdzoWEOYF4to6rtKmQf+1nCKipvs2
wOcGkfG3Vccy2kc5dqItK23DnsRUW8jhc6mQoguEuthOoZTNMUFrfOOkceE+UNfUAPaAy1jU+6fX
htKLmRE3izskMX4qkcyHPFVaVzqkXFx/qy48aqlrROqgr2Hzu54cwthoicGSPuDHiPwrZUrcBP8b
aVOD8pS3Wu/xD9pbm+3z2VdIatV0QSTnKfrmpz9wIiVgnhTpuDo9rWCf2Vp+iFOAGpygFTmSiaMU
R1q6gnVDA4tt1Wp0C5By6SZzlqOPxItAnOvqJachkGFCU31XjavsD0hM+ys2B2IHMpqBr//5Li+E
Aw3EF58w0+Lp760p6EkzwfEaFlMFxhUiP6BjvrB4JyQmwEgL1c+EElU39vkXni4lZGb9pYLH/5Cn
45aBIatx0nDaOjE7XVPElCsxFX5uMnywVTC0+wic0n8/uTJ5qExTSwscTdqyIv0zf4ymr5gVPVK2
AYgA99YSzsLuEXkfgsD2xsniwgrAL0SnxSZcB7ewGixXLaUp+VC8mOK5BxbRRl8iLdvrYWX+mqZW
HkElW3JjOjXZZ9cf7IWX6K90VGWh4yavG98WcWUCkUXoBZgePuZ90x2p4KuPMEedG0NdeJbUHNgx
SLgSC+/u9KYmtp2gfOpDD8NcIR50WSoeBp7e9zJKxDlUARy5MiaE77/+ROBJKjm+lGtpBqzVuJWR
p7ah04oVgDD/WGpVfFHJmTwKvzcO14daXsfTI+LpUKufqA+g0QaNvmgUUKjY/i/uwEB2deOzWP6c
9ThSk0sNh6I33c/TW0lhstPUeEq8OA/zB9u2m2dCWYwHJSfjyEJetrv+u8T5s9OIOkO2o8JdAbG1
GrDj7Ej4epJ6To+oFeMhPOtyU7HGlKh5ZfnkR/XwsXJCBz900bWvCXXCLzTQ6j2ESqx/MM6VeJez
LQiRisW5sfgrCrec0vhoCF8pbjx07dIV2yyN1CVggbHBOb1FHOJiW9pAUMO+jnKEpUH6KRzKsH2u
qKzRgPXJRNz6QjoYX9kO/OmsrLVcgm/yeNM7aZ7sAy203lVEOi1Y1hhIglYV1rc6Lelk6Enjf+wz
Pfymak31OqIHwsuS5NmwQwjUfyL9SVqw9CT+HE0amUbF0Jm0Tam11EauP53zb5h6FzJPwctHRrWx
/PN/ZithZTqnuxBn7hh9BRWVvYx28t3H2/R2faAV7XHZc6DVYc2h7cf6TjzD6UgxYvLMUpLA06kQ
74idxG+h9/ZLa8dYOB1tfinUavjQsd0EZo1SJTHI5+DACu7XIr0CkGJO9gkYNlo116/twvPGea2h
5EWZRd1jdRPmsk+dMop43qLO93WYzTsH7gI+0nh+Fi3beNLCwhtv2V+14epDhIa0qCAcNn6oIE9v
iB2BURtLR3FFP0mD6n+iPUZqOpNpk+NYxsQuKrjiMhH4XRIc/G9GEDS/NLWrnEe/b7BikU9CTcif
BiCaKNasd5wFUbaHTBHcyi8+37WwIdYE+xXYSWhSVkVSVFhB0BUUbRqLco1spywlBW1MA1clx9S+
M3S8biLv9MaTuRM/cdh1fl9/TBdmSC6BGulCi8Jvv/osWeFJIBFBiOcmzHZ1rvS/SbOev1wf5cL8
aLHvRGe4nAEwYpw+lmpqkA3MfugVwZxCdyfZhRSeKXItqyMpvgooX1wf8fzTWFRsUGmoDSK/AUp7
OmQ2lVpRQW/zVHz2AaWAMn0zZqt6RBrt75QiFC8hAqC9MZU1nmszqTd2gFNy0yRW/RGfsfrQziDS
I4iRN67t7LFrfKy0w1n8lv3qOlcPN7CK59Y0PDk2dsRxjwCizQzjLfDURq/EnnAvYlyaxDTf2rw3
MkRSJhqV63fo7APlKhAJk1jJtoqY+dUWcgpaBTJ4b3sFHHmkbjQrEVLjE2wVf5P1U3IXxH3sXR9U
v/DbwTqxeCFVoFK8VuC0WjAoRYQDFK9mQ2VQyrnasW/NZ7y0fVJ4Tm7G+mKo0j9oBA78RlEJHCbM
hh9DQ1TaptTt6s9E1B/Tu644QBZtmxLePKX+dzL0Sjhk1WxWWHnT4Y81II5nvk9rexfEfv869LJ+
ZRMbIRKPIRO4JGmTRmGSdL23ozHO4DXo4w/DxMTsoYERL2mvptZ2VodgPvYytrQtJA9jIxITyrbO
dYYv7JR7444ked28sX+58IwwtqD74TNctqTrZyQx35V6DQDZiks3n7L6uTX1YIdj/57zW7ijPuHc
ejHOpgQ2MlTThc5/CfkwV1/O1IDtrIoSXgRW0ENBHXzYlKOFduT6u3CuM1p2TOCcOCvyHxax00+0
G0xCB8TMr4Mh9dixqG4VuEF7GdckNNh55ZLAMx0cmDUki3VY+1Exfr5+EZfuMBtgWhZ8AcyCqx+L
DEyvSHWvvVqoEaUzsvuYEIbtODW6l5iyOiAbJuPl+qhnRwy+PKIU0bhyf7G/rUYVaIEQZo6NN+YN
OS44n92MFPmjGfqpF2Jc2E91Qy5Oo95dH/j85y7aMfQYFJqAI6zXx5CQkLxLBPksPI6vGq2xbdJN
lQ6jPc5m14e1tK1FTPbG9XHPFgB+8PJCMSPzF/a400ddz3FmGX6F3FrUydPoOM6+1xP12LeZuB+y
uPtxfbxzReQyIBsQbq9J6Wetjail4rfZHDVe5CRg/AkIMFw/i6GCIpGw/+B0j10zrjNIO0Kvmi2W
4+kJdCz9+Eir1e7GAz+XPy3XY1JPVKmYQiZc3YBCscKRRaUBHz0VOSlofq1XW9TGXYDNUokx3s51
DpcI/4jjDSFMJZAXmSQeJ6v8aktMa3Ov1kWf3tmVrice7pQGEpFE28WW2kyVDTMnkVF1OtC/1pQ5
/D2nKIXuEHTHzwNbxW+KbOpli60pnmOmtQqwjRKcW40q2+GE6Kz5oYE+91Xp0F4QHmL1vWsDT/yU
aAOuxViqXFTaReZz2KXAI7iOd10fk3ZjDFX4WSVgHAZPM/eChocojO0YqNWxKVKt2ZdBFb7jqjCe
5iGbiBenIXdwZpW8cRNqY+Jhu9B916iWuCO/puJKdQGjiEa3JScZfhZjvImTyoneagf+MnHxFVTS
aAiLA+ySqTqyPcZDGTVjdtQ5HnzKB0FHA/vPTAYfhiwK03pbkdHVd9aB7rRqoxnJpj8T3uLKkxWW
yBsv/bLZPNmM8swJFbOYwJeMmrUmqQzojw1RWXi1MvWHmnu4VWU8Hwz6DzfWVaS154NR4aO6yvGT
Fp+63mKVhYyNgGyMhDNj+94rMv+a2jnkup54qmarDIr1gyMq6OFujMavbI907WPeKOm0Y2+k/oyN
ZuzRNKaFuoXoU/8RWusrrq0q83QP2IfoRmqp1rFe9Id3pDYQLzXkeYZgvI7LAv+P1b85bV0It4YD
I91YJdmF9JUk/xinKiAqsFeUBMeRY6nbo7X75DTmQvpGZW+/1CWydm/EMpy5PhKf2q1UHStOByEd
b3lD7CXhrijsnSIk5Ip2JXInOXSG8QBPva4OHHid5zFPql9plM8jivsuUQmuU4dXSNiq5TqpFuDd
biUSQ8PpSAZhJlAB14TFA51bEBMcAprqjozirN3qKeUlqOpiBJRtZMW3RGl7tCytWeAVysKOkOLB
tA5O0QRQj0ea68w5RrCkS4p+m6MflNuaDvLgTil1f9fMOBfufEhB0pvnyqIuTIDiIcrMQNti7hG/
IiussndSTnWDhGWVsjCVZPVo9maHjGdEsAAujPbWJlFC5RfbmVLz8NgHj33a2l8GoB6wMnIRyScp
ebpbie6m2yjSmPxXWJNwuIiTscQWwUb7FY297Cm869HvRksq++OY+O24D9Fjm4h3BrB/aVdL/FN0
9tjdZD3pcTQRom916KAZUiBYqP2keBaBjTCWwgaTfBe0Q/rG694kz9Cjhtc0sETqTfBKcyJ+nZlW
6FjKXQP+rncn0SjDI3FuyedRDyK5b7u8NCARmpNrDXUut+wLm2Gr+rKvt+Qtm/j2UpMyumMoMbki
RNDE+8YHdrn1y8lnO8lfxr526CnsnTKZcdqJrEvcLJL1Hzqrsb3DlFnV2yI1jO/E5jkj1XBBI5dY
v/kp8K35Q1Op6nuNSqXZyj6II9RHTvQOdSwOXGNsmrdEjJiKRNJxUQ2IFuaRxJqe0O8EP0xcE9Dl
W5KcvCovlWdSFylCF5inSOwzRVu8ktFWp696Z87axoh7+wdS1UR343SY3ruoM96ur4QXVnzqGQ4y
QWup9f2Nrv+nGDFp7ahyGzOPSN2QWlA4kzactoe80lAataP2nsb6fGO5u7Dcc5akUIv+hxV/IRb/
WwExQFiXfYXZWrGB5AxYYcGpEuVty1H7DLzP2P/nH8l4bFVxHDDjOtrpeJA0RgKEmGkL0592QxvD
EzKnDtp10x4tvzepf2W3tDYX9q8whmlKLpUedjVrjboi1FrVW6ooSqu0lsf2Z/gzyQqvliwiAFZh
ZeY/kFi36SfbCvPqgMLLfG8SiS3y+u+/dL/ZRtucNJCfcuQ9/f0NKNh8gunvWSDFPldzg8ADvI/b
Rs3s1cV466W6sLItBRbs0/RJ6SetziVJ0+dKbEl4oWBPPlQV+ge0Ns4DApvoxqO98NMWSxaGLBRr
nBhXj1avMIaaWtN51MuHD4Pjh8fJz3/ZWERfKYndaope2JkvhemlT0kbmK3j6Z0MjCqf0lDvvNzX
CAGmXUdpYlQIT0Mn2Hm879UO33J6zFFcPl9/iudVXTp0S4+UpgPbb8zbp4NHZWgNehcPQPpU/YDe
Ij2W/H9dQDSmRx2g9VLCX3dwSQR9CTJX9VQgnWyMYcvJFI58kZvTrjK1gYwlyy5dc6qznaq1hu3e
uNTlPqz2NovAGb2UhjWRutPppXamSt2zg+YXNgTY4ZkLnvHjTW8SjhogwiEYvlaYyL1Q0Zcsg57g
u85vb7wb544Nbhj36a/4mV7Y+r3HxE9osxX1aK7SJNnL1gyytyygp+ylqDuXCI6p+hiKpjNdmBdC
xbedZJ8IVBNfApbPxSadlU8D4uyfcRmp5I7hQkPLn1KlggHYf0ELDdTRF/N/n5ZRqnMiQLFOJWhd
EStgVOZmM7de4YzWfYeG1WuJCbhXy7z0YlT7d/OcZDd2icuxcvXQqBFzKuK8bdBcWk0TSoDm025p
alk25BGSBOvPRRnoN2tvF14OFhq40It7iHiG1cuBEiU2WRsQrRWdPu3i0c6/1hCMnohzkyhsrak+
ZFXZ7tJQVuVu2ag/+MLP/x/3mK4wCi0WBtAgyyz2z9LnZBx1DbvsvMpBMCIHVdzXBIm5lCrjh7yZ
fwlW6xt7/vPpikMebXZKXFRRKPOdjon0xQFDyZhRHqdwukDLQZ4mp5JTX+iloa/fAs4sf+LpQ+V8
y9qCRZhyomqvJo04Nc2OKFsmyDFKhSvJUtuH4VwQECcoTgkAdYuJV0N8WLSg6zajDMVTRcn5m5J0
4vd/nhjwYXD0ZtlfHMvriYFqQuZXUz94dhCGWMaYIvShzQ4KuRkHswEUkJOI+xgn6mKkdQjiQwf8
9fpF/O23re8Jk7jKloc2G1zi06fgOH3dTLCkvE7ojfDKGWk/ERm5cz85ZjJghVK4EBtPs8IRuq5f
q3mask1Bgs8rdGpY5lobQIcEr1l/9c2xSr1YlMrojtQvvsLgxQSf14gZNrmmCM3VYa6aGxCI2i2S
x3lHg0mW/p5D1X1JeFj/lJ6KRBT0pNbjKcpo98/NIbPp0rE0EZUdTWJkjq3jI+C50SuUSJAAryDD
32CJouipQtQo26g4Wk2Z3UWhWrJr18vD9Rt+fvg0ET0srchlXpHrRkbZjiA9sm70DDbsNHsgcbV5
gWovKZQPmATGlz7v1GOGtNPTSKa/8aFfHJ4aoaoRBMOkuvroKJjFIyq7ySO5nhShPtbrcTNZneU/
ZFah2GTQ0ONGvpsawyaXI0JXlLW+cmP9/tt1Xb127LVp+ZG9RJNjfRtmw06p+iFxYRkq7ccmn+Pw
IQLrL54R2mI3CuiTvfhUdb+WClyiJ0Mb+oJdWubcEQeUJwcz1HX4C+CVJ14nGwJEKmYYLNVUjdGm
JwCJ/Egld+rtSK9VOxLFM6CKY8dSHQkEV77nekxtO1cr9t1jLjOUxH5BhVsMSnyossSWIM5DnsLY
IWAmMSi8DwbAy5skwlLuxkEVHLTZavxdPsDXgMkSxMc6zWOqtKEKe7pIwrm5g+7cfLfbsfxM1Kj8
EJhhknwafJkcK3ZWcBcnNv+2lspyP9mOfLB6M3e2FLjVG1rE850oQhusSH9zBymvrWa/fmopZfWS
L92coodccl5Li4aXXCvy3fWX/O9Wc/V42e/TMVnUPawqy/L6z3oyOLOj9qo/eFS1K1LcVcH50y3R
bnUbHxpp7YWUObInoQQVJ/EA1A4OR3DWP0VTV+qR4NQmfONVpHdx/dIurDp0D/FksW+khr2uJ6P4
7Kqm0VqvmyPlqxH6uYvXovox9M0XWDGze324CxtVi/YaoTTsvNj+raVOfeWrSP4pNikKbJ8/Yz9Q
u/MH1YoR4/cpbLFULYi+In0ug6NYTeCNsyIVMLCbPvMcfC/9lhBaNL7FYGJDL2cdk1hSN/1L74/+
Cxkgrbxx1eevChm/+CL4MJE1MFmdPj6LvBQTR2ZCu8GnbxS3Xb/r6mG4L5vQN//7YAzFnKShzkAp
u3pXGtaWYNJmQEGisu4SuJKupdLqCmiv3RjqfPZjjWMPvEx/VP/WMWt56hvUGfPZm9Wc2BK7LL4r
FKN3MjWDctNaWQEoGx0IJAbo3GXe3OpmnJcYqNejl1ra7pwH7eWf//NdWL6j0R13Zo9UAdyHg2+9
jYR9a4QClJanIHXuUbSTK3Vj1fn7cZ98kGT5UPQEZ6fh2sYGcjpwCOqo9yvgF/WInewOnLX6VDdz
kjwa2aiWu7Buyniv4TzDkjKwB9oQxRG/GSLBeKSmg/2bNm/4Agae22UktIdZ4BFlbuKurEijq6Om
2/TWRCKE9JnEFXzc+I6rJSShTSai56c5I8i6A/pHmKXfGT+l0trvRT0FhOUiv5vvokwdP1gahaGt
nTvGApLMxt8m5ft+M/pAMzdUKIPk2DRW+On6Z3r2XLg93Bl64BiuCY5YvfCoH0OpBdHsLeU3SJpF
Vh7rFjyslwydAEM4QB20e+WmG/fsEM3ACJg1gpjQfrAinj6XKQezSz1a9UYNcO7d6Gs1Kwk+HCwC
nZF8KkOTNEIUqaBCyYWb3q//7rMPneGRl6GKpHdqcKQ+HT4JMHuHhM16HONY42xjxAIYi90Maf54
faizb49+DvpLQriWMiG7/tOhcIEiSsprbnGTZ7sp7obPYU0vehOY4+CF9WA+TJLTwOTgi3FCP9hf
H/9vJW31CSB7BWAH94hC1LrHEEUqB6mgFB50Iqyc2E0AzCtOWj0Uvshtd6R9m7uKTWpGGvWZspVD
TqEUyEwcHpjfeSE5PajjsfcDfHjqNE9kKKda7BHAEn2UNWL8uwnsWgtbJvZ3mSXAe7dqoU2eXQyg
3Oe2KAnFnIxvERnuLL8lUI0qIMrA1eqsufFO/23crX+wRNoBZJP7TkVzdccHUeqdT+iRY3dDeacq
Qvwaybyon7owoJsAaqoIdr5hzT9gwQ3WvdrUeKsc1RpLr64ma581RNIvxrT5QGwAWLA6TymYXX8w
F769Ra6qIuJ2LLJ4/4+z89h1G+na9RURYA5TUqJ2do4TwpE5x+LVn6f2NzgWJYjoH0ajBwZcqmKF
Fd6wCUnHJq0iYcgCfY9IsA+Xf5XaM667PFNCsueToykQiD3sK/SdoS/jFI67baE8w/o4pq1uNiXE
s4prEVdPNLiVNRAidT9N0yD+jtqo0hhBAvera1IcB5fjvHRWgVFAaifxNxMuVQCpNt05JZeVUn4R
4EjKaugRsks3F4Jr4GngquxSgwbe+7qaxP3K1awfnCrz7kjS6oeB1/mwVk3+zptW/A16Aqq9hZGP
7mbvQJXnvJAvczltkb0aNFsWQ6jHHGCt8uB4Q9EHyPx6tr+oxvKrcVD3CEwLePxUdVZ+lwygPn11
bHr8E1F7fstVhr6C0cLQxpiLovDOT7wI5AzSKDQuDQMugXNRftRHO3WR/DWPGsqYL9K4MeCoau9R
p68+4Sdc/Ly9Ta+Mh6ChQ/hAREQstzlN0NxHkJRQU93WjKoAN6HoMVOU/JsTT4mQdrWmujPFy8cB
jRWKQ/I7GKAc9PMDPNdWmsRLbh47TDqDvvfQKVDLHNk4Q8CNyDJBAzCL1tCFR7DulGeu7EReJAS2
KJXDsLG3fXiY1QtUcfoRU0K9GuM+ZONTtem0xz5L0uholKK6Q0y4I2Mym4csHdXk0QSouvNGXVl4
EmWWQLaeSRflKv0TM2EN3FhuapnHZuR2woM3+tGTNxdEFIU6BUuqr8bOKbx8FuG9U0igF4Tg1mXQ
vnqzYbaxdVzobj1Qvxsr7CQ65bGzUzMP//PGoq5pSUFIiXl4Je/+Mz/MsOnKS29ERJ4oRve1gmpg
ET+LtPwNGqTZwexvlxPTc0INSb1gQ1nAPs6X0zHKUreaNg6LFdCrh9DjA3QQ0R/wabUeUPfT7Z1t
vL3gX0dEmw5CgowxEKM9+4ComXCNW6py5O2wn+D5DwgPtPU7FSEXCPZ6HSCWvgcYpbzOP/vvFSaH
tenu0whBqxG0+fmwk15FzpLF7hF5TP2F6NVrwmJpl6/aCALOb7zB+G2qkYI4VVNTkEHCT3vw6AEP
fh9FaF7H5NJvkfeAejXZvYH7z1Dn95WeJe/Q4V1I3SvDwku4F/H7NjGqDzbgAHQ31Xz8PSNyOIdR
HUtGbJX0P4ZUHb+Uy4BgrmqttkOUjch+gKKGWgRiSGGD1ITdL6tbt3/WsnAqrHkTJ5wBmKgPGIaP
D3qFH5dvT2nyPUlBE/g1Up7CV/vawb5GzBTma6UjbnF7nHqxz1uxHVkt6Beu0k8/YtD8ODgMOFMc
ZKjDPwXm/Q+7ZIyCciWoDtKavruo4e8FiTnUf3IMswY/4zrHsSUSS3ZEo56Jd50SmQdASspbjw5v
csTFKHvC/CJegxnrl3sPH43qiDO7h7CSYmS/SAyQxqjYaJhWe3b3KSLsrI8Rnlfgdi2hjejHd9Tq
5tHInxUVN64jNOYETnIhvQvTvgRK2GtdrCPUo/TrC6I+9C5HvZ3IDkxD6fyY+uRTx9+9i8oYAVlP
n5Q4WKqK/CHBKx0Db4jK6L2ATAinupn+2Nj8ZcGCr9vXmvbVH6xOyFrIdF3AbENcf9XLTqBxOov2
EXJqVBwAqsyItmRa8pebU6sO2WI3ejCOiycAlEeoxYnSXJHkJ1EegwwUwRdnVLX4LqvU7A6Hihnx
Sw0Im0+4g9ODdENCW85EvBU/4Xqo8IvIF4HnAGo8tENig9FoiWJI4CnWZ0EDHKTHREMG6vJSoVAc
e2DFM30c4ntj1Gz8pjylc8A4YcEYILErfq8qbkX+DD3f9KsyLZ5HgNpohI3r3yyKrN8uCJEigD9B
mQ19gAUlcm9Knijd5t8zK+fkauWM//mYJ6nt63Agf9UCfdCj0Cfnqa297CcLB43aUlBw2Lk9rhxj
53+NGNm7omV7foxXkzKIsGyEzZS1xv3MgyuI1+jBFYp46nMx7XQJtpEP1wYNF3JBlGWJDLe3lSXq
2lAKNQkjkLaZj7jA9NTUVbTDg7lyKdL4QLMTWo+sCWzCCZdq9GoXQxwatIS1oxLn0Rvax04b2M40
nKYsz6h/2Xud+CurKW2MDXqBUptoG2wj+6FQHE4xD5vi6qjGq3aHgo3xQtrZv+hRgq3F7dftAs7H
eiLf7bjSpZZOx5bN4qBvXMWmEQGk053+57guw7dUXZru6KVK5j26bYwpnVGh6dVBmP86TBHcU1Xr
MEvFWCkqPju9DXSqpDr8kleQ2O4stCLaAJkdzzroMR42QT9o2ifNK/Uh6OlY/Epp6dZh1Sy0pAVN
ToRxUgjX+DmiJepjJWs8KhFuej5quOINBSizwwZKx7HNFZb6lOTNJCUlCnPwFWghCgirsgoJNNgR
ZRnhW1fg8G5x1lUNI9GsMD5hDk6eAH91/GLnAgRQ3SqOcpiArOvIYWvK17pU0p8TCH79WCDY3AaZ
aBrpp7eOp4gjOT6NHabIQYM7ZeIvhc6NnInMAcsUGWl/QF5Pm4n6KodrJ0buosuByfh5n9gV0qZ6
9RJp8TId1IrulZTZwx6X0uosThxODIw8Kq/+alFlDdbYy38Jtaiei8ZTx7vb3/yCwYSw5iuznxuQ
BJT4/PzMOq21RJo65eFqJLoViGpGi9y1FaS/LRQdCqvQgw7F7XBMau2+X0ccsMY8moOidtGWtLtZ
XVm/dPhTVYaAxNjMKFuTbJUYMn4wItN59NxOTL6t1immRKuL7UlsBGj0VEFnm8sLKnLYZaFk/XdR
6jG8Pb+LThPzo3mD5bIDP4sAfVOyHGUjNZu9MkQOBQMyTdjoP6/JRAUnxTnPoxuGr92RQlzzV13i
JSFMF+UvCGixczD7uXybtim6CqKp3bumkVD5xHVXWOwTXbK9E3gRB4GhpSwnC0zyotlcoFbel6kR
NU0IEEEL6hbOQApE/cdYpF+mxPzKJNWPtxfolWV6HnsRWSIvh+YMpW+KPucboHYRhBmbrglVe0SV
yqij+m7JW7U+NllPvbBLNLsKdMpf5dFUqglcrFIu4lDpQ28FvdDbzkeXvPgIzq1C8XAe7OiN3U72
aY4WIjZOdwY+GZ3DTymchfJgL1rbHASiNLwMQGPfplBWhmdDeCv91KXuDj3KUuv7sU6M9I2eGALG
oemAXk9SKH+lsqD6qEY52lJm/CceY+uLBVQwhR7sLeIh14vmx0pbHKnneKBR6OBf1frqlNBHdrO4
ekmVZfhZrlPMpoaVilJKpg0fYcCaxQlLT/u9XcjSqaflZX9PCcz5Qv4xTw+YEqlzII2evo3zRCXf
yeb02ZPGTkQIZfUXOxaVfhZvJKrbscDxreV8066NlBPydaoCXnVN6CY4xVgHRQuwMCCwmL42i7bM
h8TIx+5e62ycgFKtQDQnbr3i07B2dX6aAbVKb2OuwsPtHfCKyrjYAdT1AbfQdSJtO98BXbka7jBh
K29kepIc8lg3CPhVs/cjG8V7Z1paXEIR9rqzBMfJ1xbb+lQDR61OemIvRtACwP8+4OLYPE1Gp5cv
OAVir4UeK25GUzHV1jP8zLwLuJoJPQyBjLCvY386h1xpmHnaalTVb7wpHp4xKRDzochjw0OK3FZw
F4wV58/QFcrb0uvs3wYOXPXOubt8alHxRLuHMIIyCl7p5yuwQLF0KlPgsbTU1YNYEVbLYirKlWp7
J+p98U7SKs/UZsUpGoHfgD0AYWFb7pvmopumps1DvUwSDc0kreqfvaJYT7c/7TY55vIjcKBkzWBU
hrb60JYWz2jCW1k4oc30nDldjX5n178RnS52dtGVoWgQGxK1QbsG5ub5EgIppWxnLUXYA0E7IW0I
+ry33bfUZ5QduscrAXSzfFAgZIGHHgA96U1AFukxDFE3TcOhxKI3VMiMJx/zqOQupg3vvczT4v6J
tD66H61R/F5GHs9xHIDCu9lok2MVKIwGmWoJuJOrnd15DRrOLxgkrpAUrcF46+UFtnbTCDrtwMbp
kodhaDsEAhQtvjftyfo76d4IuU4bERyi3DN+bi1Tkk7LlX4L/pvNEKhW330SdW/Y8K+ojz5FOEDu
WVVcbl2bc/TaJgUlSk/ufN1bzMaipBlYBVVZqmCavdH7EDmK8qgUHfmx4k64M97eVheK09TwZAvw
VZYH/MYWg4TXhab281yFmZJ7nt8Pln7qs956xFpSfYC1bN2VaV35aJiNf0wlFiLo3LTDG7uy7jws
FHwLic1njM31EZlbKdztlQUAZU0dsSXvjXgnzLkM4THlgpQPnBQIA/H0+SpxbxHYgIqTqCw1RMMU
2FAP/BDPxDzoULA8FYvZ7Zzya4OihwFZB/ly2tibWyXB8MNeJ7cI2TDOaR4MRLGG6tC0Fq1hpysf
B+zhwtuf5vIYeohFSMMITf7ZRhBR4+YlT0wXwstAvwgtRutT5RQgwxpKgLfHkqHh+TGEYAkJCUSY
y8OxVV404RAiyNTX4bo23rGHf+XVRQiJ3zpOovResFQUAdQM9dvtcS/mSEOYmWGjYGlkQFuJB2Fz
czb4ToedcD9RcsgS3zVzMxST0b6/PdTFJ2QoWr+WY6NQzmW/uWkUd4E2tmig+QpNPFWdUx8LI3JC
ikzlT4AAVG2ceN1Jay/KuWC8UM+j+aUjYYHZ72bjmLwNbtfXTTggAvohicrewo4ElmDTt/OptDSp
vpMM/D0v1wO90CpEI87duWav/QyLIBTrDFBnRNGbbk9ZTA1yBUkXJlmq/Mqwfw3AX9hHYcH6onY2
m49mnSkGtEK38EcVaJRwq2bnsrm44CjrWhwecIAubY4tVEzQjVJX/GRDlU/wPHbeemDx3HutiGeV
X4GzlX/7o1/sa/Y0+buUc+BpZoefXxbaBFUmStM+jHBxuit0Cp4waLJTGS/rs+VJY5URKWu6h8VO
peFyZyNlRIcXsDaBOFDk85Gn0TC7FSGyMLXhM0Kb08eH2iLCJRLLop1pXu5tBoOzzQFiw1HuPR+M
g6sISMV96PaG8QPAgXbX92qNqZI+HzxomvcLfOmdQa/OEFQnin6AbQg5zwftJoPePVZZoUsWdVB1
OPpt4+l3RZMPO9fvtaF4Fz2aOZQdAe2eD1XlSFzGuteHhprY/jhOP1AYnL6YvRO/vb1hrmxRtiZq
XKhpEkVuhVKWZBlmp9DncNLN6VnMC0avGqzFFkjO50jdQ0Bc7k9gSvL15dalpbY1PYQzrMDrHGjr
4PH6y4nyJHDWyLV916I17etLaXSw1TpU44Xlfvivc4XcCxlOJfiSqoCbOC/Jem8AfEiorBXuKeHU
cyvp3pODPe4TNMn/w3Aceg16rcSAbcEw1Cy6ZdLKIlz71Xw21174S0tvzYqd/NuM4MDx9vQuDwWF
O74ieLjX0HmzaWRkOWFiz/R6iEX2aC8PajVGh3YcG1/rNeWxWow9WNW1QdG2laAWwAkQNM53aknY
s4BA5O0csZoXleeekLNZjh5NibA36+LJbqb/5lQKpQitQ5ctRM9SSsltPdUaR3huY/YFECE9f6M0
LvIgbKuDR0dl5wq/Nj/0S0gxbQC/YOvO5xd3jj6TMRfhvGjTU5WT/UVFiVZsUro/0U2aQVLu6kJf
AAbkBNmoECnIEGhlbUYFEuSsymoVoR3P9btY6mWf1pKWCIgo/d5aDTwTEGSlm4G22HNaZKPflJ71
08XUKFjRKf9xe2tdHlvgbJRZpIwcLAJpD/lvcxRUV1yNSJuGXqnWbysBDXU0yEA0s0SWyu2To9Mb
ysGrO3dnU1/ehLLKhyQirAU2trfZ1AmpkSsw/gjVJs8/Tz21FEuvx/s0dff8gS4o6kiT8ZGBKKGM
8rqvzmdpDfj0kc46GEw53h3pl/NCI2l9K1UZ74rJwokjq0c3nDMDmogVwenKteIzztB7oJqLW5lf
wh7wpFoKCL7tM44SkNOU1uQAFwcVVOvLR3rv6TvRx7hVlaa183ZffF4Pnp7kdAGMIVLcokGKrDLm
2LAXHOGW9j24kafaA3Kg9G3ziD5B9Nasx+7n6OjK3e19dTlPAMZoY+ukf7RsLfnD/mlKs9i4ImWr
GrZjbdHwJ+8ykap+4+Txj7zS92Cy14bTwFUQp7gUjLY98BQpW73OGi0c0JPza/jHJyw46FHNlFen
sVF+3Z7eZRhKtwEqMfc/Ku+gwTa3Y+pVqrCVVQtVyj9vTW/O3oyxnZ7qhCDYF8XU+pFnk5ZneflV
JOUS9KqJbt/tn3HBvpCmTybABlAlMvXYXtJxo1glLoxq2OMsWH3qUbe2X9Qm075CDAEM581WMh/I
tQYTkenKDfFhEs0TXUE8ITFSWD/rDof+2EaGtvpKq85WgEdMC+JaQLnx+6rFz75CeLhE0zrCWKqK
IWvhspAhaX97Mpd7lQaO5DKxqKQXW+VM1GCGwupnLawBmAuwVI7zSQA8e5MrdnRHTy07pmhsHQp7
2cOqyPjg36QRCxH45wTWtOtAzGxJlgPwgRFvqjXIZ0MP4tq1H7JmqneQE9sXR44iZeT4YmCjLj7W
gkaB2SXqGlSavv7KnPR7tdjFy5B6yjPNIDq3SbenAnTx4PxvUPoMsKFgim1l+WfXhIMwYW4fE7zj
Hw/l/Vsdue1hMWP9o9ahnVY0cCADoGrph3rwXH/1RPViVnV36tKp3bkYri4CIRPhNm8uglHnF4O5
2HmCf4gasB25Z51XT1zWSwCacBGYKCfj1IJo2TkpFzh61oH6OBL2xKgksPbmwFpl1NGEHdZAwUXS
xzbcOymeVnw0Zi/7lbXgN7IGmQOhuUiAFDq5JKpD4gX8WRt6Eahh06nKO4QTgYmVQ/F1ifHMiAs3
2XkWL8Rt5Q99dXPjNuZV3lqCZXW/IFwPeLAzB+fJNmiIx8jzoZamxJBL7M4B+Fl4KroMyRx2Zm4f
8Gx1jo6eKR9BchLHDNledfOiYyV/lQQ4AufjtuHeO/9smlJTJYr1BRvGxumP/ai1IeVx9X2dRop6
QHZViw+JMlKrNFF1UfyyUcd7oH4KTU7ycUyUVEV9oyAu+LmxU+MttccUTpcF2iO8fY9sAwv5UznM
JHNkycTomy89gfSphikXwPnS/i365enDiBfKYbTtvXBVVlo294aMmxiOg0Vla7Mqc2ETlhUAQxA4
ND54K1ItQE3j57iYxp9trJo+wKzsNEXdcOcpsbNzY16bKZmkxCfJcGLLkrHjnktqQHO3NtbfSZWA
Xok076M29Oae0OJFCMWqyuCJ2pZ8amAAnG+AjqwYbjNXpLGOWZAknXNQW6o9wA8w3cKJCP+HOnfu
OVn6qQTt6+fLIlq/MaL53e0PLD/gZtWlsJkkvwGwu3jsJw9tyTpuV5jY6xBmjdqFzbpgehwNaHB0
q7GTKbySyS4GpCVCEg3zATjC+dwVVMMixluDAVWje30GxP1i1UtPQw3G5+i7fQSysFB64vixGjM7
iMHL/xgt6IK+KU3+jrmRdSiLRIr4OWUKAijVmKAmOk4qoq/tSFgKbMjsvmN2bb6Li6XswzVuhnvL
Hqx55wq+tn6ABdmzlCq5gzf1w1j0noX2j6B3WSl+P9v5i3Cd3p9B3gdrHpkvt7/XlSufOjdIFUiL
RErbWBDfgSzO6lpgkdcugVYk+VFZHJw+2rZE8V35NsZZ9l/nSHGFsNMGPkCUjTrQ+Sdr1xgwGMI8
OASa7uO0llD93Dy+QyMFkAXZ1M77cjFHOZ6s/Vo0gEjuZHDzT7zbxuu8RorLeHqvPGFAMiNAXglo
apaNtlptH9e6H3YW9uL8vw7KYJTK8AnY2rJE+EKbRo7rGf3i9ofbILLXdyqquFLh/PY3vDYU+ngS
ZwrMnm95Pr8u4xAsiGKBFodTYyxrmIyJ9Q7aS7Zz2rSLYIxZoROH5YGs5NCoOB+qwaAI2VzImmUU
rQ+UPKiueKztIV/T6KMR5VWAYkTz3Z7K6U2iCWBr/Kagsku0JKLBsX4N7WSGOSoWO4twcXAwXocG
BZ6aeoEsVpz/sk5vZz2q85oSoeF9IMlbjjYI6CDq4XxNaBzt1NyvrAQoYtfG18iki7llFeFMggLh
Sss+y3OaQV1nnhaLnvztT3ttVmzZ15lxSrc3e55mAmQCRwWjbdDwGVjNPk6aYKh73OOFpuys4pWt
xHy4uEldHG4gOet/jgocsbywIE4ckixfvsBnrfFTiZb3o+PuFXYv3mc+GLIxzAmQP83mTdHcBQmg
miuwP/hPSKDOWVsiNb4YPzkqxlOPmcwL0lWTEraKlR1V+Ak7a3vtBzBNbj0ogyBoNtdCPaiRE1X4
ndtOuzyDsVLeVF3Z3tHwi8MV0d5gFUv6MCPoltBtXMrw9re9DHtZgVcwlWwdEFhuzi25az1oNiTV
ORvq+mibYzadYI1ghU2kHd21KrnWA5UH+sYJak7OKTLLGRNlsLfm33yt2hD6jJM9t2thfmoFBVi/
X5Xke4zYIgqmU+Xt3NxXbtKzX7z5ZnFZKXFHLn/AIKf/4NhiuofZlsFzNYHmIC79YTKJyW+v07VB
6SZx0EgR2JnyjPyzJ3m+hrl3DOL/JHNe4GY4H0XXIbOl5cWnZi7Wx9oczU+3B73Mzfg47E261tyr
kHU29wn6DZT+lLI+JK3mJd9SDylWYoQ4qk7rqkGcjDLAlYemm8z7Iunz7/1qDekRVvuyvF27CIkr
Fyrah9s/S+7Js2hH/ioPGhHvGUqSW93YushAliYEN9NcOuEy8XYRlOj3em7o73I8zoGot2YZuk2x
56x77SoCeyFFG6W4krW5+rUsVc1CFM0BOe/mN2hG7bSkg/XZpcaNp2u7U/y88tWlJTrfHFksPsEm
pm0xIisS0M+HPm8Ry1jBYq1TBrqxGNUjV0LyC93FPS+AK9cffQp0fCgzSCWRzfU32+tqthGDZrXb
H1FqVsNcIEBXFu2eBKn8pzZf0uYxlcEBBCD+nO/q2WGgOoqbQ0yMp4eja1XJPWIqu8Io8rtsByIk
J7em5QSSYTNQg/ZL5M50WSNDwsdWkdmnaYz6p7nrZ0RpFuXUKk0eRAkNUn+uxuHZXkZ4/VVc2j5F
iMSfNT3byROufV4eGlnYIXKhznw+/Ux4aOSNGtqFgPxfRn3IAwUsxl3VRf17z5qNpy6rd870tSXn
4YcyJvsmPG/nY8J8LvQKw5NDNuM7U8SF/ewoSbuT+F2cE5CR5JyIEMi7g1T3fJSsMbW5RI80kJHz
i6YdMoSgMonz0ydt3LkPrgyGtgwhGVBkPvFrZvjP3ZhmVPwUmjZ81ioNwFriGhvhh7Iso/owgnva
eTOvjcfFIzX9MV6gYHY+OafRe12dHDeocVwHwj15J/qc9rPqVm3QpvMu2vjim4HYklRANjAAV5BT
5wOu9B4cfdEZUFeg7ShF4vwCPbLExx6P2PTQIPXwBjQVdqbW2qDTrMcIgCVQLnTEvNMe9jGAklNW
651xVDCdDeyCayy00jGpQhxbk78LmGoPH7W4PbYG8tV+kzb505ymzXTC+bT3fKoDzZ6MxsUBYGIk
QKh+QHzQzG3130Bvv6qa0g1cS4HppgOGRZAHfuOxEo1+0hCwDA1rVyLwIuhhWCIeqhK0lLgg5Xr/
s2FUemcCyUw3IFzoMDdc7OSEi+EwBNQc7edah6YE5M07LL3wKLM1ew7o1z4oJSoKPQatb2t775VC
RT7c4geY0gHuzs0cHCxwsY/3dLWvDYQGCEVFrNl4NTcPeKOQybdK6QVTBfjcHOz5fV1b5efbD/K1
A0H3RppBc8GytOfrOdu1oRZC4CaqO8N7bcbPrh6LGoGJVL0fWhSvbo938ULRkZO0fg4DfSo6pOfj
dck4QT8rIXVVOcXGserrpwHhY82v9br7eXuwK3uUi4W1e92n3la9Y4YClGZ5HVG90fpnzRB/V2PO
fLPJx3uvKsqngm28E2JeWVCpg47PKfgdkrnNJS2QRSPLsbygdicYcwtG8Dnw2kDBefTnOum7eH/5
0py9j3JF6dGAi6C9Afb1fEUXK8ePA6RGsCIbBQS9LHG9IEdvx5K0K0cAPy7waxk6mgBL57RwhFfv
ZM/ddIfW456IyNXpE9zJn8ONvoW7oFoU1aOeRBKgMZ7KiYBuHob5e5k4X4nn0/D2F76IJ5m8DOlc
wyQBoeh0PvmJwshSYp4eEDpYmG+62EXm3jw9ZZCGf67mqt6h6jn+gVmj7BkgXdtdMCxN3HJlHLSN
ZU1umWFyNDwwI9yeLdSXn9oUGl5Vdv2Hsczm93giL3vU8te22/Z7QxllhwHbpru+uQF72gf4ohVR
UHWxJR4RosnHbwD1kdcea2Xp6yCzDIFigesV79weoHswT9rwS1n7Ng16U3EWWIVwNE+uIz0t9SVy
30eRPndBSgZUndKElrbvDfHQBniweOWhiixIfm20JPrPtVSTj9mEoQVlRhupaXOyEdY10QI6NnaN
5q83Rl71mCtLV8D/jBPlPu6UznhE6Wy6q1K1nv2uL8tPdmSh/S0MNyp2mmGXyY/s+8tmDHAPjBhf
CQD/vBJCjdK+zhakqjpho9iBRuNfO6rLhxa08KHX1/I70jYIeY1ec6+tWe9njTd/KBT6Mn4Ri2bP
K+TKsQAnAGGbuANNkwtUz+giKtIvepBG1fhlbWdbPpPZ9JghYSzFlON4p75z5aEk23nFSROjQm0+
PxmoFrc17SeiiKU3g3G1lwCIunYSJZhKf1IGSs5Z00LSJDrpKPOlEGtvH84rkyYNITwmbDdB+Mm/
/+cr5IhId1Pc6kHJqtw1RiwYsi9U74gg9fgylgKq2+0hL58XqVnDRajJjiRwiPMha9xXaCg3RlBn
9fo0m23p435RQBod1/vbQ13ODig+ZWcG8aQ+4WYoPdFHUh6am0U22wHGvCJ0xuxn5mbpUdey/yp7
xYUK/567DgNVk+B1c83byqwaKf8F4EPReVim5NRw230WGsXv2zO7togyaP0fChZnwvNFFJPexXVj
61jXOF7uL3U6/hzHynZCOlVQhm6PdrlRyR6RWKH7x3NBF3szmiNSEo7EIJDM3Uc3x5HZhwclUj9H
6fW0ponXH4ZcgSWs5U39Uy9mZe/Vuoy1JFQewXQaURh/bjMrrzOdMTZngL1Npz6uxWp8YNeMOzO9
tmOkFyAAYzgjlr45D7OFj2lTQAXMlhpFKltExiE3YDBXlJ4+rR637u2lvWyssWmkpIIhW5XQbjYj
ql2LUlZaQlhqPLcOtUUfj8PYY0mFzvtbMAswtAo7L4O2nNovEV0PlBaq6FtctPrb27/l2qaCkIhe
C2BfEr3N/u3FMLXLDMdrsBOcGOsyuUsHWz1Jx4Wddb4ylIZsFKUC6NIs+CbGXIRhKA60lyDKtOKN
mbkfyNGjpz5ePt6e04WKEYeSmWhUeZBboEm7uWRxc8NbKevMwFm66j31tuZjRADUEBKIlA0M6Pkt
iARTHPM27hd/STsHv/UeppSf2D0OTYlTjcd4bGvbt2zItoHWwtP/7wda+qoSJlIa13kTzo+Yqytq
X0zg1mmzthisV2Ydoj5RzmhH6PVhZ1FkhHseoMjtRr4ACANXoIvSiIUqytCPRlBiSGKgBNFo44q/
k7Ym791cmFAksrj7thQe3QDkhOY/pUt3kspVPgaqOdd7/bMLQJX8TGwEqTLN//lO5/Onj9WpZZep
OOYlxREJBeP3iMdGiDOS8muAEN37rlniCgEWIsXqolJDsQ79zsJcueiA7nN3E68DeNiqLSbVKpUn
Y36FSkUwGle0NZCG+L2QUN4jmZS1fuwpaUIAMhXfKIuWOy29a9tVxkRg9oCHQizfbNcUYU8lckqa
SlUxP6jmkD0Wmdp9soZYPFAexVOrXGoE71eCwUKJ9e+TqtZ3xZJOp6rriw/gfOrvc60WD1ZtZX9u
b5wrlzDi/2xTKiIkiFv4omuif1rWuRrYDWZSBjLkyJF0drIj73ptNwAnR9ELtAmOctvdINyobkWM
w1jT6jZum7PdBN0AkcOPl6aFt2ouHxtyOF1KTahvshU6IQqw8U6QeuU1oEeFG5iUIpWV4vNNOdvm
5DhppxKWlclHPU/bL6aepp8hSduPC2jVncdAxiObYwm/Q4pR8f7w4G7eWU36KjcuFiQWUgZvKteJ
j+NclA+6Nzf3g9GB2qLreX/7m17dctDlOH0gNRERkr/qnxhwZjbNSu4U2Lx9P2Rr7IGWh/gIELs6
Ve5apFCEo+ivjcb911LKZQHklyYuZOrqixkvtvCHWC3BDrjDu7msMVq6/ROvfQfwa9BC6OiDXJDb
8p9fWK80n3hEMDtS6JuNovHeQsdD+w9id/vOMdduZ59fG5DNRx8MfDiX5KZCkObeOONoqgWTXsf4
yrYifUfUg3nIUtppG+jThBzN7UleO1vgDyU7xCYDeW3l/TNJpXfUxmyFFqjCXD9gOfcZ88z52+1B
rry7BMP/f5DN9ZJXidssdMEC0UmTeIhsK/p+XlyViGMOy/9lGYHHYvlG85Va5Pl3i9aO57/CpArl
WaM8kg6O85H9LwJzbuvD1Cd7uvvy929PkJQ7c+AOQM/a8oeU1dSUqkmJi1O9vG9GvBWXvLfCEU+e
e0yOflP8aB4q0N13/31h4WjAWKLUAUhCLvw/X8/DCCV3egQSwAPDNjWwRB3ybnqBM9fvbJSrc+Qc
8D5JU8mt5mcGZEKxufmD3ouX7ptWatH8tGQYS9NrrgwksVCUCmMDY6pA15Z4r6hybQ9xKLgrOJDA
TjZ7KKvTYk5c0lYd4aswFugudOpavW0RXTneXtVLNCTqz7BQsHJD4Qs/9M2N2NBJq7Fq0oPVtpfl
0Z6yeXmDeNscB6gvsMh4lQNlrtS8U56ndDaHx7IQuvK2GNAP8YdG65zQGZLxc6J2Zvp/uJdQA6Z3
S2ed/H1zTUT2mmKgHOHzFMMea7QUn5A16Z8wKPoNu23dCQ6uPQ+SyYXwjyqDpM1xGkbAJ9ZCIQu9
a2iNpfF5wsntLhqL4uTOrXOIzGTY2dfX8hMqhXRF+Ahkm95mjpVjpcakcS1VazdWX9x8SR7MzmvB
vhhF84DDKKLpYlqV0R/TSjEe5j6fK19JAC365MtJvbcnrlyUpKOgLcnryYG3bC8gCFrNzlODRFlq
5aTGljaEAJvb/CtQZscLu9bpi+PQGOt8SuLUReOmjTOWZyrMr5lW6hMZOshoX10qFMeiWYv3Nu61
3yh3rPRmgeizpakOulKSM/cqxbwWp4g00jHHdkV4+3hcOYn860ieoqaAw/vW3pau6zhh5Y6ZJxnF
/VKv1udyHN+pWav853yNS5UdIDEBeFxtX2DPi7puiBsbgYK5PKWxi+wH5fIfWTtVH25P6nKXMxTd
Kj6jHHH7DiZVGhu90dtB6fDYu6mihmwmXBgUiAdC0eZwscSys5JXBwUrKNuAoOm26g3tajrCyXGa
40kaqGLYlOMpBLihh4D1U1qay73XqnsyqZdhBkELxQwwZbyQXG/nj0aBNY2htw7+dil0U95fBFgW
1Tqh7lOenBpXvNtLeyWuhncKEECiBTXZ3zkfELWqecyp8gSdEOunpGzowYP9Kj5AL+6P4ImjZw2B
v2PW6cZztDjiY1+LvafytZJ6/khL9iszp/IoqeybByTBP3JGks4mumo0J0dbS0pVxdkyVQeuVCej
6Oss34c60d8UqxTysiLIQ76e2e1ftbbd71aVNcOzVc7tF9QZkNRMrEXUvjfl9j3az5WGBaHpPqSm
1RkP8EqUT7cXUq7TxQwombKSIGgvetRaIszBQGcrcLR2Vk92qaUu9n96TVH+/3F2HjtyG1sYfiIC
zGFLstMk5bgh7CuLOWc+/f1qVmo20cQIsA0DhlVdxQon/CHCWu8wA9E59txe6SHttbj0SmoU+uX+
r7g9/pQLaD5S2kCjGZ2Y66/ZqGYrBxrEwFYv+mdJ7y2/biMdH4iu24k5NoYiKYbCLrB01ChWQy3Y
TFbSYuuePI1K+bEeqkzydWHgXC3k0juPzuZolMLIuIQajbHapjiY9mloOtjHV32lPeSmohfPi4r2
kWeZLbKEb15HUYlC2wDVViE0d72OizwJOhemIUsX2z9NOykOfRDF30t11z7i9l2AhKgIJ2aY2dyj
q7qXHaLWVxqd5Ulz5DxGvWajYj7tqSdt3CuMwtIhCE/2oq3uFTpuNijLFiSTXEka1gtleqS0F8Ht
mZrFvORISPy8v4ZbV8vVmKtD7agAReyhsHDjgD4F4CE6CA/VD9gglp6eJihuzoqdYDE5TqdkiuTH
oZ3Gb/d/xcbGufoRq41jBM2iDzPnckac8mAJ0PkYR80HG2jH2/cofU04OvAC2DNr1Agwwjansmh7
EFkaFY2bJXiQlpprSpqWvcLAxn0DFBpUHiGPSBBXi1vRO6ycrLI93OD69IwRp/RJN9pFOzlKXqe+
E6soyZpduoxn1Rzh0gKzDfI3d26ozykgkkmKgVXoq20lB6He0J62PDNtzV9wPPN/yNinwU00ddxL
h7c+JSeE3BsML0WR1WAD3fsCegWDZSjhNGFtfyZqaM6qPfc7LNmtoXDWYxjSUZ6k1erqYRwngwLw
T5ktSfFRMLBHV4nlOPBbeyj/ub9HX4tXq8eDT8jrgUgIzNj1MqJhCEq/53SSpvNPfRz7zqu7uAe+
lWXqp3iJZ93lrsJhB3JNcRoajZJLASQz64bogxTg6Hr/N21dGJhaEkPCYIDmJf77H9nrgjhiGCH1
60my3n9BtwZcjrSAa0EiGAvZZvyLnYQGEevNbtadNXFKrqKkXyKHFc8t7YLZkf7DKabfbQfSc+fl
Evtktdo0AMgiEbslR1tXtwJrxqOzACQTGQbm23gny79Q90VhqZM0zW2kXP6ZYPy9M+zGiQWkB4KB
PE0U1VZvil5qc05AYHtjpdsFShFRfYwILvUjdnhL6M6zmS8HVa7Cz10zZbh5j521N/cbfjCUDa4M
B+YeVGzBw77+ro5t51Wg1Y4X2E5nP8yDpCx+Y4EidkG1SR8jKc9jbzKtEP9mQCqhW9pKTPt9VIYX
eVyW/+YsK38Av2UBe1PBFJoowwpdbHi11rPlFsFXa06qi1RHIwgWrUoc1+7whX37GTWIWoXsjvDC
XPdHpDjW2qEWaj+T5vggATCgyOTll5nUyk71+fY6wMiEkUBv0O0ksrpetHbUpnIIusinR9A9WTHK
M2gmZgdM54qdyOP23DGUze0GV96Crbi65JTOSqs5bCLfGPr6lJpCuNnWilM6Y1wMaEM73j/nt+EH
ZVQRcVMuBTq6xuJIJFYO6FzJKxzUVENc6127T/bwTrcLKMw2hU0vuaJp6OJX/HGb1EtcZG0HcUTS
1IJaccqrT43qRas6583bgqEoBUDDF3nUGqvmTIONDdpEi7QE3NJUfe8mC84Sra2VO2u3OSsxEMsH
bGON1g8GDSdxZ5agsZnBMcvL2kOaTz6oFZpm9z/T7bZAP+81+YUERSNEu17ApIdumUSp5Klqhn5f
4hjzIZaCGfCS9S6X9d/3h7tl90LqAkxMwEiBHabR6pqQ0TlGtgzE35Jynbj0VZAo7QIMWfETQB0T
vXe5Ew3CCBowdLbG6d2uM+QfNgqsWK5Y2ty5TtsYNT53OPO80FMY1RMCaNjyuEtZ432z85NFoHx9
rdMGoAFFi150DdcV+oBgsqcjInlTUJqfzGaaPqVlPLl1jyEhP23wQ8cqz2aiPajoJD+HMUql93/D
7RUv2AMID/GGkcuuwWXRbIzAWkdUiUdzPA+lQLFHtXpMmrykFlapF6sKkgMq3AkiRBCs7g+/0bdh
fOpLzJ8YCfTy9S6xIlztQYQi2J9yabsOZB0vQSL/l6pJ2D8g1tq6OczLH9GsNB8jfYmPNISHX/gL
NCDhtf5kRIpzLLNhCA6Jg5He/R94+/Ly+8DdoBpHR/Wmlflal0tkS6KJ59gHPQ1ScgMl8hDs7k9o
Tcy+0ubNzqAiVlvvCyAiOmhKElUQK9eLksVtgyU62shIrUhfU8n5jgXu4KuV1fmzbC6XPo5nL5GG
aAeTv3U9COUKVBVpVN24sdZwhEFuZkjVKgq6Bolq+U4e2A+aUewVUDaGEh1qAla0tsTmu56jFKlx
MessbJN0xGzWmALamspx8seyyfe22cZJYzCCNDiZ+OysQVQ4NMf8zZsRqtZs/4irsvNpU/a+3M9y
csjULPyNZo4THEcdPSqI4oYDo6/YE2zamrXQHoTwwOy57K9n7ShLCt3UlmC7K3HoOcqkYAYZBdZj
axv56f7e3RqMvUsrCQkbMvXVYGVrKUHf5yF1pN4KvVTGu8cdsFcFl4fs/B78YWs4cZNxlAVSdd1S
GUpVrssGQkftjGBipKz8nsuAcyX8M769fWZcGQT5lN4IcVbJDmXcPnRAwHiSTtqa6VZ+TtoYN44J
JdK/GIr2n1C6Elhj9fqLBe1YoW+lBV44JQ6uE4sWem0y5P9Jibn3ZG6tID0YE1YvglYIe12PBdW9
y/GEDTxdD4feL5xRbk5IOuONmNt5t5cwbQ3Hg4myEgV4lX1yPVyq1XywEbyyioHbc2SOqVdmaI0T
GGvhzjJuPc84L/KpSLkBpq4fmlhFkqdv48BL9KFqHnkOu6+BYUqftEopfi9BWrfo9dT6CymrRbUc
QdtPEsWWCj2bZfpfj5tBwA0YTginE0uAaTG19B0J2PDr/gffaNfRCYOpbCOzxaWvr44NdI85QohE
HJu8mlz01WFmS0HVHZLa0j8SwPWKGy5R9a6q5Wj2xxApRDjk+hNIi+Y9MA5wmlJfa3sk5423WuTc
IhMCmEmkff29whZRs2I2CN5CSzq0Tmo9QX1w3EYetQM1T93Xygk/53poDTdr4YvcX5mNiA76LTpr
nHCWZs0ACON8dPQEKB+eoP2x6aXhTKkW34ZpeoExslec2hxOCHXA/4NquM4rGmOmWOtwV2JJ/KAi
DeXhAk5I1GbjSZnkw/3JbfQIqYGJgbDpAAC7fnTzRVbbUcbyMOm6+NhQMztAd4guzoQzQa2lVYHH
gdF/Xoas+hZaTnGJ2sG8NMNi7eQD4tytnn/glKj/UhgH63cDqUY6oEfdWvK0QV0ehMEtKrR6e74/
4Y3dRFLPRU2ozMlcSxQQ60hOGKiR30uzc06XKHwvJaPzQDZdeTkQwWPHj3bnDoGwWOnf6shAqwit
TSIc8TjRE19t5kKTelubQdngeqgcc8w4sJBWEJBrIt03akN2baRHduKAjRsPKhdN7ldcGtO+PkGd
MglJH1LVWgmsA7jQ1MckzzoE4/6FtxFyIEhAtRN0IqdlXR5quLUdTmLkK0uzxB5gD/OrXo/TQ6PL
oqycTk/6FC8uUsSUAcYURkMXxntyDxuhJBk+gvgA48HHr4uucevUCPSZoR8vowIjW4sPTQLwE6Tm
jHyWrXlmb+gvPYHa3o0votTVNtaFzAYQFvr98lrFOsYNyqKrH6E0kZWXil7y58aUulMRp9l5yNv6
e5Z2jnhYC5zJ4fhe9KaCM5IZwT99DVl66iCe7OQ7G5cKjD6BdRA/iVra9Q5oADroWgKIQnLi31oL
ukQLI/tg5kNyKp122rkyNzacEHEiMaU0Cz9kVYZZah0EZKXizzIVtH9HLEi4rmvoMBHt0Z25beQq
OqVPkFfUf2nQrAajttqiVN8zWNnKJK6T87SYi31RW3M4AU/WOrfRumVn1FutE95KgjFuLJpd3Fer
YMwa1SxeSjP2l0pWT0OnWScL9qsfGMEJH6J3IGJxs07G7BIShbgVDqTv2mZQ/BZltodEQ65yCKtg
5z7fWnkSGfhLdDeJSVeveIKb6mynWuyXcmkfk8X81iDJ5rd9EO58460jhkYx4RoWM0DZxTn4o1JE
VVFeLINLheL0OzPq8n87XH4pKJTdk1Mo5gfD6jBis6Ts/f0bfGOKNDGogMH44bOvz3YgmXoQBEXo
SwWqeNO04AvQxmjOaMNfhIrg6UGq0KYVBOrVaoI9cvoOw0S/HIrlZODO/mhGcJjSttjTFth4/ahP
aZzN19bfuow/B8jw52JWdqgEz1oUas9luURvz43Q6BaKiZRfQMauJgRRKMpqYw79Ih7C8VA1vVMf
khH/+TaWlZ3BNi4dziWfnxWkU7COfbWhA6oTE8lQuTaenHzghZuLKXbj2hkaP5D07sf9rbE1IjGE
cK2lRHqjmpAWU64WGtf+XJfByaqW2ofZ+DtCi+cR8NAeAWRrOLI+BDeEzQ0WxtdHoAnlZagtI/Tb
upb8rlb0AxdR50ZLZH9JWzveWdCtnS/SCJQRhHO4vkrKFgR+grbUQ98ciXrTgAqMOaNfhPXXX2S1
wDAxQJUJDMnZVxulqPEzHHRh21VXix8HZeNZeWx8CHid3h6dsEde/XW5smD3Xq+itXSwrwot83tN
Xdww6KWzHGL8EOEb9PZCD+UlBhMWNqAuVkPVcexYxaJn/jzW7TtNzc0HHG7Hp2SRxp33YeNb0RYw
yWrhA/A4rZ6HvLZzwPVx6qtRhaxA2iHLpNdNUbvpMEw7Syh+9yrmENwLYZULAeEGaqkNvb1YNMb8
1JDrr+Bb6sc23JU/2cAJmIg9w/+D8E2Ms97vQJt60TFP/Ray54mg8nNkBPJ5XGycsCCYu1ajCJXO
uYcKnVTnqLHeamJI/AwZUFDaxAFQ1t6JNd+0cpKRZTWt6qhKUehZc138RAW0u5RTEuzsmK20mB4n
xWLGIw1c46AnOhKZptSJn+YNMYbZBToVYjMY/Slw8ueOsiIc6MI6aM1AVa8sut9FHiTnsND12Cvz
WvtHN8b4f/cvuo0PTlEPaykgE9T11m+gUqhOo+Vl4i/xIANPlGCZROkeo2XjiWcz0ewGTY8Sxbpx
F8zEUj2OJXzvGaQoCH68MVVSFUQwltQ8TaNlPkr9iPw3chh73sEbJ4hyGlcCCRM14XWAATFkrqIs
zfwsm5P/CksKn8KxNh9iu/h2fzW35kkHHRQW5QXES1aXndpbQ8GHBotRNOYD2Up6ISKQD1TutcOI
VP9TYHTJiVBAP98feeMF4RWme6NQdQGQJtbgjyCqbyO5MhLmSDcz/t0ZRnsYZ23Addio23Ofj3tg
sK2pUngmwxGkLR6/6wG7aDGhHwF2Tnt5ONL9Hdw2iaHLRVl0TJPa/hAMS+WqCF5/+IupwllTiE0B
Nq2h7+Q8MZo9LLKOaoSLlvX4pbXnn7M8TSe7cPZ8rLZ2D8UEesFk3IJSsJroDPhHTyb0Agaj+D41
RuhRdcaOK+rU32+fmfDvJuAQcc5aY7QqmtkpFjnz1bEwoZoVyj9Fl+XvB4U+qmZmzg5e6/bwU2yj
aAO/iro+z9j11OJmadohlXA+jJfUw1OnfGmHZU/683YBr0dZBRuY6aVFmSFP0KiZ8mUoCipuStG9
n0Y6B29dQK4Y8G48K3wosubrCUV0tR25Wgof9FX7YYysn/j9mmczqoPnBtXP4/3hbktAomdP/4X8
DbzwuqCoj4ZSp3JY+LbwyCjJVVs3hav2Ik9LgxQMTsauMYrsbcINkkctjZud6EBEhtcPNj/BoURA
Nx+M5etL+8e5R09ckq2wQNtv7IPPAN7sFjlVvfpsTG3/EGiOdCrS2P51f+Jbn1QoaYg2DOyP9fs9
FDotF7sqfJnG2iGthEabHky01Ix8h363PRQQKW5vPuurS+gfE2z1qqHyU6MU2Q9I+xb6mD+CcU/A
qgSGs4P6uL1FLcxGIbdDSRZUM/Fj/hgMcFhnh85Y+IMUyS9OEaM5P6LLZiTg6/BgjXeCgttLlPFo
3oIBhctxIz4Xl9NoII8GPqIL23dmsqh+ok3OcZ7V7FCp3Xyyo2CG5THJ/97/glsjE4QQfBHGbugz
WWlkl7aa+0M5OK42klIVnJ4LTvWJF+jTfGHfz74858NOdXZrxwqhbAIssg+wPNdrvGhSgGdVkPu1
ZD53EJd8I5l/t21eoScA8dBryaTf35/t1pjoIwjpHWIAIHfXYyYZqOVQ5gqSreXXqCx675bFWDxN
EShc1Jort4+6aGfnbi2xAKS8Wt7BZl4NWiJaUmddXPiOTo+oDYiqwrmXoWP1wce+V9JTGjvxV0Xq
w73i8MY+RktAyBCjFiVqtdfzLeKqo2GEaKyOvqBHnl60LhVB6AyWhQ6pmcw7+fJG9Z/3mJY7bRK2
FIXS6xGlwq7MwTFKn6otKkqFI2W6F2em9pMbIuwOIUiS4iKhKEoRzUIMyMU5uwGcPAgl1nZU91BO
G/cGuBBc0gRXGeTfegmIA/tERvhvMRrFrVNreUBnHz0rtQt2nu2NdIYJY0uO4xVFvBtAd+lg75sX
SBrFo2H+G6FiULlW3fCaGvHwVI7R8g3kOSGYosTxgzrhmyRVirZzeW3sN9Ht4dVz6EdgeXr9CfJm
gnamIXJd68bwEZJY6gZBl32zsZEm2Lbzi4ESiR9w1ey8g1sLgKMRo796uiI2dz0091YuBSmZd0gk
Jj/XkTE+6/bsICrQpGLemo3CL7eo3TxJZhx9DTLwpAij6Ha08yBu/Rb6v8Jig6WApLBahimRZrzV
w9RflLaiGxOUB6uO+kddMnuvKMFuSVqgPSTTKLkOBMmjE+r59/v3ze3mAzJIq5bOBa8ydZbr9Zhj
HSfpAcmpZc5bT8Wfz5s0KXKHXmr8+0PdXm2vvA9aJDg3oQ4n/vsfTxbqJ9UU43vrAbFz4Ngq1deh
SmcfmfX8IuGm8k2fTDnz7o+6scoUWhCpgKJMGs2/Xg/blY0yYa3g4GPSqecW+o2fQhV/hlo1+lis
On62mOon2A/nebTLR2Vq853fcBN9sbCm6H+R0gDTeBXg+mPmUta2WafhZj8rMXivNAatCVO/zGAz
DZLlKvZifIzKOe6onjdTcaAuml3ur8PN6vMb6CfTYyQzIMdcfehRAvjAeUZRMTDCh3TuypOl18kh
SiTrw9hnWEXPu/amN7f766A0UJElEFKA4iL4Y+Kt0nbhUFWIDUplhRxJ1J+DSu8P7Zx/k8JgON2f
423lQownxHAg/YF3WEfVcKcHDQnmEVXM3PlaZmb10DhR+1Aty+xrKDadO8ccHxARt943fRJ8wJnU
OPed0z+Vk6z9rMNuNnY+/s1lJwp9IN7opYs4Yo1W5FJJUURsRjCfkn0sykrF673oPL3JJtdw0tFL
LYTD1KHVd5bj5myLkRFmeC2ZIPm42vkGFpxOTyvf6zInPNRN3fgQ2xNvtpo9cOHmJEXlVHjliDGv
P3ROK1fH9G7wLLORXpBIlF2otsq5yROMXx1HOjZq3bgybdm3BqZikgwpUmyC7rU2jGMuheRUTNI2
Bph1zVQrzwV4rn9ndSlPpWI3HyLJQtgTmbm9d+wmK2Vs8W0BE9B45UW5nvWgy2VAgXX0grrr80sZ
a9r/Quqte9nbxuqK9wHvLrg06Iuszi5yB1PRTs3ggY/PT8sQgY3M6cU9N42xHMaxHU+lliMtMfc4
Vt4/UxtHGJUAdg/pBur0a8VLpN41p5nSAX5rvpwCbTTPTmdhiBQG9jEP2z3q7tZcqXeKfjLY7xvb
KSDRWJ6aSAy2aZNgfdz0Pq7ymlvDlvIJUoJfmjWGl25J9nRYN44L7A4UaF/VU+BrX39N2tbKAKgf
5dlCLi6z0qXvbG3M/lMqRd3ZtFuLKtQl8YugFEZl93qodK61jrhz8Ay9RS9mwBEJL4yqfcp6TX8u
yrD5cv8rbtz+QuAWRjSRpsCaXg+oqiEaNW094E8Z6YcwmbNLpjloXMhFc4ibAD2/KS7eSpuhsPEK
SKAexd2wvo25iW0FZP3gJWU0HQNE4B7Gqg0fYWJHO3Hd1rejOQpxBgVY+imrcorMcprGwAlpECk9
xUkjP9tjk3ux3Qc/7i/l61pdFTLEtGB5mZRN6V6uS8Rda+DBYIWDJyVK/66X0gQkK6+J4UE2dSIX
2cO4Oc660ptuLTnBDycc0o+Z7gSji7VM/6KMdQozJNDU2UcCM3uvSapkeMUoR9ZDl7WW40tZoH93
Fit/Toos/Fmjyo8nX0fJ352pyb4Z70VxlBiUEwcNkydqdZEpaVvJ0eBwifaA23qta09dHYUfCvwW
BFJ7r5H+6iSxWkMheCw2hTjpa/yjqczhotUEmw0IBxsHD3zc/6OClRlukgVj+LB0Y/rDYiWX81Dk
ef4hqeds9KlkInnZW0H83h6C3HENtUBug3poN3+bsmlCX8JAaNhd+mX4lA3KuJMqb5xcsB2C2sj5
5SZerRSd0cyMAokCUp7CBccbLvzV9EaNV2TsRKELITy2dhKFjWdG7GsK5mRtROviN/0RRSn4gTVj
q0yeUc3Vh9Bx/u3UUt3Z1luDYK5KeVww+6l6XA+St0usdK1KsBBlvRsVugk/pUgP9w/Pxj1ECRII
GuACgEZrLNhSVXYsdxJRqDIsZz7pcNGXTrD6w/m85KiOp5HjvD0O0uimUJcT/rkkAtdTS/S5c/KF
CCxtmuJ3lC5KfsAZoPiaJsiz7YR7WzME54beDPuEuHdVS5GHpdWSkFi/quKsBl6nVx86VOG+Negy
okeRNEe7Cc0P99d149WkuAvOnB4vep5rBFYCA24sYXh4UymjXB4WZvwhmdFmHLDLRXYsM9InWU/j
56wbpZ1vunH3srCwMYUZCbW21fYEUBcrhcPlIVp0h76Z5fBEA6JdBEdP2uNibu1TNqhgv4Otv2FM
FLIzASGKJs8qCvMH31xVXTkx92p/W5MSXrCQVUDgQpq+3jOL49TEVmxUPOtm7I+r9nGYIPcjgoHe
4v2PtzWWEGW3aLhSZVz3zSdeZ3nugR73VJt8I5oId1pFbp6StGn/4iwI7XceLmIday2pUaDnCPQQ
34BGQds7YHt4M23Xh1lWkp2TsPGlSMS4tGmlCnjk6tj14zIiEspJ0GTkwdtKDx7Toql2goyNC5lS
HscVipuAwolf8cflqOlFp+Uz/ViljugojJVi0cozutw1hqisH+bMNHfKV+KOXz1e5JnEwrCFUBpa
c+mpmdS8SPaA9FkVSwcOt/wfJCb9GXml+TeueyAelKStajeS5hmrztyK1OOb94zIdSF8iNuULv31
tKM8BO9UJFzXFE3cZJotmvN9eRrRJtmZ7sb2BEDFa0eKRUl6zQ1OxklNqGoMGOuW5sloO/NLXyca
jLU02xlq4xozqMzptBY54IAermdlUmrrm14fPA0Bj7M6KOj2KMb4Ilnq9M5YUvls11gJoHqr7dTd
tybJIwtCGsc/oa1xPXLcsY6BxiQNY45ewqzSiCHisUJwPNfmHWWsrcFIYqjE0g7DO2h1Y/YW9OB+
tkY8P9v0S5pAQpYlzXgCL5tc7u+TjeMhBOaIVKnCgBNbDaXXhlnJeATAlZTGl7lV1KMhEJwt+9rX
mnEPH7bx/DGeJbpESLWCyrxex9RRW6dSDFRni344hhTEXGmov5hKpJ2tzJkuhbxrh7VxHrnL+HbE
SNgZrgGgpiSjJBoPvTcbepq7IR261tVnx3wJ0deo3FIb8m8Z/6/phlVdflbttKwO99d545NSXAO8
wVGBXGmJnf3HNdQ7gQKHjnUOjTT/X6RL6cdZduZn0+7ivWh9a42pcdFhpLOJFtNqjc3GsONQj0jm
8BG/9NpkHOAqDc8J5ti+UH4DWZ3tSXhvLfKfg642UqckyhKaZD2VWQxeuljzJVtC2L5RamEensSP
kln8ysl4hfTaXzxbdB/pdtI7RiTmJn9NZaONxOgo7eh+OSpYuaKmhpNrsdci2PqSsDFAPpEq856s
vmSjhyGlI1Z3iob5rBQkWxnsEL9LTOV4f9O8EltWLwmIZTIuAYVBQHZ162DNUzTdpPeeNZi4azVV
8rhIavLYKFH6s7TQEHCdpK4/1r1KZ7c/91Vu1m6uNzHcgsw4iYidsHkxf2FOsCQk2r3xT9Qjbnr/
h27dInDiBBNIECtNsTn+2N32tKgmcGqE6OZC+mVN0aS6RSrXH9sKGjZiIMqn+wNufARYDFxZfAiW
Zh07gN0uujThOEERiz1MONrnnBLy0WrC5dtfDAXnSICDaMOsPQW0kfJeM8g9GtKN9FErUpBI6Zxz
b9WDtpM9brxvPC6g51lFoqJ1nk13oM4LA6xgbaMILWn0+1rO+ee+SCSkKYvqXAFqdJsJ37z7s9wI
xhiZUEwo4lCuXAVj6txS3zam3ss0UzrjSmp6jhYpO/vkttkCJIFCggBbOIJ+K66uPzZKXZFeLDob
WsrV/MFs0veWVY+H0Q6lgx5KwcdxcBJ3kuEhhZWO7qJVODsv3ubWEVZSQupSlE2vfwLW1nrLQvAa
yJxaPbR1X7LJa0Huzf79Rd0cSpT0kbaASb12rGpDGfpSYrNLndk+o++fIqiZKkdulXHn+23c+YSc
AsBFUiK4gdezsuUwixaNhXUqKzjEAzWiLlLDUxh1vdeRNKPxXe5xWm6pnOJzCsYHSoPC+HG1a5bI
lPOo0HpvQN38uORWekADcHmx0Yc7w4Ww5mNV6vUxtRMtdc2SxrJdBsNTIGfjUVOT8TRIIzJ5VthH
h6xLbb/o5nlP4XV7bUg9TRGVc7Cu16Zu7DAJM4VT1YbDuz6eE56J0nmAr5d8QhXR8U0ai+f7337j
PaSpRxZFBMd5WgM1dPQKsEBjmzX9NFzgfTQ/UA2bn+VlwUK9z1PDVYM+eEoa+PxS1Kt7Pt9bs+aU
CfS4RnFz/U5NSUctJyLq0aTJPmWtPT02IYldqKOIU0vYXyyqlO1AYrauEbEPkAygEMVevF7quFNb
taQm7w1GaT+HWIi4fTjuGXhsnSsa7ZSIxE1CUfJ6lElXKxS8uaz0um4PSlUU/6vz9r8gqbud7PFW
3UpgqEg36HAIpZQ1PL4P2DMQ5nqvagPbRelRelcV3XfT7IoXVQoLWpW66suhNCO8WoCdl8vWl5pa
fyrSPPpxf09tzlug9ER1TMC7ruddDmM0pKp4HjCHP2qd9C8SsMNnuh7lTgNiY/PwBBkoXlBeBQa8
OjJFm6rE5kHnpU4ph25b9NKlUJNWdxETX97FTal9wHYi+O/NExRAdgp/2M4gSrOa4JI4/VAuNVh5
anI/laC23cnozHdTPu3S0LemiLg7mFGKzKgHrGKWCH39gHuYzKeX9WNVRdMXREWoRqijCTqvoeVi
1UUbuGPXdnhRoUJ4TGOrvoAAL06OXs6TaxdJoh8GvXcuTkzbyQ+lUjqMRj39xZYH3UYwKNDtpO5i
Nn88nFWmNFU8OngUR1ReMyeK/SwJkidzaN7MURJ5CvcFpa3XnvzqDE/SXPZSXQExCbpz5uCW3E3g
bqK+ih9Nq7R2ttrGphZ5rogK2Ng3UlhNHEt5yJC0S1i1lo6Mz6Pf+z36xqf722sjTAXiIHR/wZUD
oVvlKPU84mTZY/TcyeqMBO+YO08ZCPYf1dTZL4mUNr/vD7g1N7IwQfkieoL6e/3VdBwjx7nUOEYI
tZ11vfusSBI2NPGuLtzm1KgPQrDBfplyy2qkKKvqemSkwFiIEmGTeXEYICCUydOlT4po53m7hcmx
SwgTRUBM6QCvhesB50gPVatmLemvBIAO5ejbhKzkg6YPeCk0QGoOTakvP7N4Sh7TPpBeJJ7h85DW
vfz2+ihJAFGr4PuQl60+a1uPzYDfIqqDY1O/y4Jc82szLiPX7JPpb8YCJk2QDj0CifzraYNf18ht
WecqD6PcQxzAeGhLJA1dTUqnj/e3z9YVRbGAij1gFaDnq3LXJDWZtNC68kqUmX7EaZ9+rwGjIEIa
p52P9/JcuGqrODvPzMYjzpuKLruoH0CJXH1a3Wr5kw298/IpwPe1S4Oj1Jfy8f7kNgIkYZgG5IXp
CZjE9UpqcW+ZccMoidONfjCCg4ZfByt4zg0Pxmf6BOQvfhrLtIdAPOwVZLaHpy1BGk+TcZ0GLE6e
K5SAxNFstVM6zNpBW7rusljd8tAZWndyJkeiQasH56na7dndflrAlZwaInbAdTfSIs041UmnAyZI
lWX5MQ2ZfQiQz0v8cnIoDOeBBahvKC358/1Vv72RSHv4i8Iw4RmY2utVL2yzLIsoGj1sb6jVzLn8
vjWbd42Ryd/vj3TLBifDQs4dRg3CjBTfVzHELGWTlrQUSrCTbYzDiMzEeyXGCtWN5ib9ITemegpU
S/o5LUnxjiam+uDESfTYll32vVIG6Qk9WvtTIQd72ndbi0/jAWFQ8jJRKLteBBAkhZZaQU/NJIB4
08pYIDV4NJeYQ7UR5o224ca40+9kv7dbjsNMjVVA7LhB1lCZDkdqS8eOy3OcNK/dcrHnHN602f4A
a6iYHsIHyUkbquFntCBeeUy1BZ+o+1/l9p3gNyAARaWM2/KmPbbkbWVNFkCPqBzqUytnw0scdtVX
lbb1Z7o0b9bZENVO/j+YcuDt4MRfL/ViRaVqx9R7x5z6E5ZDqR81mI6BazF3nqSNrc2MQHeA9mK3
rfE5PRLGVpPxZ2c8x14dDSFoFttEPKnY46psDoVcGUR4kjxK9dezkpKuMGudmpDsRC+lLTyOckcp
Hk2133UK3ByLawo0ECLBhC7XY6mDlYVFRY5NyURpHidjrJxzmeJELzvF/PXN2wOqrCB3AoGmW7s6
GVHkxPLgMFhV40wQRPpLoi1B7EejlfvKPKZ7nODbtwZ5O+paRJt4aPIYXM+OVyDWuob9YQHfeIFw
mPhKxU3w9mmx4QXBn54m0IzrUfQmlYxuIq+YFzWefAQoIfSNZpC3bmw26iGpgnKv0b85MxM0A7EJ
gftNxT9UzRmDaS6ZQLJHz4nL+AR6Q96DVm7tD65X6nZcaGAcxe/4IzOQe0jBlI+p8mgNyNkW4G4+
apEXU3/z7y/j5lDiT0NgU8R+q6HSKguSkdaUp1Vy6BEhKQ/5MPxP7wt7pxC6UShEOY5WCVk3p4xg
/XpWUMFe3Yi5KOy29hq9LX+VxWL7Wa2nl3KRzCe90z+Gw6j8m8Tx8g2foj07i60PSIDCeUCCgrt5
NVu0qo3OQTfPi2AyeaG5LEf0s5OdNd14FOjz0UawUEKjO7U63tCE8rLJcrCbc7TwBIzBZTDm/KCV
dv/c1U6LdV5HMRYt7VOtOfHO8FufFMwoDWJw59S4V7GeVjVaZAx0bPolTo6TlNY+JP3Bq82pO7x9
9wDZBCgv4g6en+tP2kaTZOdFiTl0kWDyUM+JPxiY7016Le28tJuzEupozEvcZatPF3b0n2sZuB9a
6O2/8tBWX5woyS8RoLCdnboxFLsD4pmO0QqUodXVks+dXkhLRbONDMTX86g+SJM1uvnYOm9/u5FA
MwnMkQLlAV9tlVEOBrRKKCnKC7d/rHYDYtdCjNam6BZ6VYqty/1PtlH+Egwc8L2ooQFpXEMZmtzI
Blm8qUWCyZibZ0tpvO+lcVQOZTvV/zM7Pe4AjPeFAfUusT7UuaXAcGwD692U4uZxCM1C6f/Z+Vlb
i64IBpwj6Ol0LK63UjIZoWTatH+yYqqP0mim9bHvRjzSqFdX/5kGQBIPEmCkfm2j0XyWuwgUNt7T
1ZOk6MhE68mQaU+TEVn0CbNc/tRpU1rtBCQbR1uUUNBpp91BRLI6W8tkpPOAgPD/OTuzHbltrl1f
EQHNw6lUU3fb7bg9JieCHTuiZkqixqv/H3kDG67qQhX8JYdxzBJFkYvveodYCbxs27Zddli1O/uw
Ld5lLcmHHFTmaVza4VBazf+wWcM9JZ8DY36OoUtRSeO73Mk98F8lCYYdQ1c8Zan53Rg88w7oe+1t
2BvVBboVYoLw4mvLwzIVLdc0ViBh7k0DAgrrRsbuOt8zPtym7LwhilAHtAgAlFMIbsT5i3eaohnH
Zms4mNgNqi4Fdu3E8i+K5iGqhtkjhMQZgSPyezz37W++GJl4HFy1eJW0yS6N930w1h7pGdSTlKU0
WXP5t+c29R2Cy5Ulwyj+xgtki0S5cP58RAeZ+ehAcOF51l21autJ9oX9Lcxz/yC0Iw94SXm7LEyt
qDF65+X2h/WLB3j5lGbIHgM5Y4PkLgrbbAydEpX7GOuRiOqTlSDHgWyTJEuU9KZMUDIgi9n7gxLO
PpGNniNSIfqfOTrb/0p3MP5pa9keG0KCDmOSyIcJR9ZPvSgyb58Wk9Mf7ElaIspK2YMSTWyo+6zp
PXVYwMSyU5HTbXp0lTb3pZ2GzZ3ne30npZjYeO4b6ACocgk6FCRxaY8aiYix8HOmxmOYeFs/d7uU
hiKkUVUR4LQsiJGq3iL+m00PG/uvVea9rzW+dK5+f3vKX91FtxWF0dkv4T1l1cX5kbtjkdFB1LEk
Bu4lz9v+O439+aHvQ+vg6wBdM5XfPc+LV9fAX6PSEKOsAWq/NPBUPhFhJSdInC4huRg1vqVOD9d1
TRYfTmjR3zlIXm0Rv74bqCWMBWni8rutwK4UDuM6HsdOnhJzkKfRSYjmDqz5Tq1/bSi0apuhR0Dx
fUkFcYRpjbTsNWlBXXcUxZph8U7WWa/Ce0SbV7sRTwUxYOPXwdbiNZx/rUNtuX1WjWi1gi5p0Glp
51tVmMkXPZb9jghLzA7zfH4eltW5U3ZcHRqP0o3wAjHhspFuu1OTG87EC1w9iR2t5USBysdjME/p
m3lzlK7aroz6WaXH2wv22vyidqfFB/TLc19sUYXoiR7pIRHnqOYiXVorlt3etE/K7p7j8rVVakEO
3fZ8QIRXZDG7c3M3XDSBlH0ZgSZiVBlilFm5brlbR8+60+27Oh64rsdoVOOX/TXgSF4yvYDYMISx
r3Lo7a3jkFMTkIJJy++erv7qeFwNmUuOaraj8/VD6YV2d822CPZietFDG+6QRDYPnZdCN+mWe/kc
r/v1LFjb30y5EbzCwNve7W93RUs0LZh4NeBsi9PFwRBExRykQNYU24Pvvqtyrwp2dugPHDuhSN81
hqOnvwxJdDhMIzlNUd3bdRAFxRAQTFCj0+Q/Wh8Qw7t/fDXZfiwe9L+ydrkYX8wOl9DZxDQChBa3
xX04B/lzknF95oZbfr29pl9fNxkLGhE39Y3OAIn1fGLSKaurVQnaJ8IQX/lm1dfCWZ2TPyzm94qS
wiMKok4f2QW8F0cE60/T6IbgT68t26+g6CNAkVcUXOr4kgUpQo6beWyUybobrCD/ttQaB0kVGOXn
2498be2RmAI7eUv1wdHq/IkxUyzRsnX0wgZ7eDcnhcZ+fh17cmiSvNjpTN0jJLyqoHg6NitkgjaQ
K1jn+YhtWsC97lp2y74RH0NkFu+lTO4UUFcH2aAy2siUaZewPgkq6zr5SsflKOZPboEzRzGP1un2
5F3bA0kK/v+jXCwX04RQagQNx1mSVTuZWWEswxJTsD739reHuvae2CFAr+hZ0rW8qA+CoRr9ig50
LIJueQMWSQYdRfhXRQXXRGJh141uj3jt4UACNgcI9kD4MufviRTLuRaKA9QkMj1OyIE+ZkMA5tjh
hH57qNdaOdYEBoeUefBFuNhePB0CNtedbU5QiXuG3Lu6t99bQDnegQ5390FMSufkmLVzticZecn2
1DOpH7ldrT+ZYlz8yHMas4wlzXf3gc0CcXxtWaOMmlJ5dpQZpflXLntIUG5pFQ/5NAgnGvGW+DE5
hPlGI/aR1p1XdnUCeZqN5Ixe4hKR63knXuMGOg791cKmY/QP2i6MY0iH+c4EXlsdwLQgOAZOh4AQ
5+/KD2rl1y5drHouln03Vu53cLEinjxX7CbbunelvfZom5KHZjY7B1e+8/GkgW20mayMZ4Fp1mKg
hPOr/Og4yf+yDPE8gTiH/xyi5ouhzLR0wBrp6vplkmGSPLVv8mVB+dLX2Z0L7JViCizBNkA4NkLp
ZfN8dIU3Oosc4oGU8Z8JDvNNpJxljD1DtI/wLqv9pIxmN7lD+8euopClIGlj6UeDhM/uYlfs+qDI
GlVDQ7EqFXmtq08FFMnIN6d7MvErLw/YDYYgnHD6T5dBK765dHZbU1pkWfrfqBv7YKlhpAM15Yfb
3/X2bs6ukb+8ZomOodmFK+UlqqgKif7a4DhNa9Ggb0Hk77jqnlH/tedx2TdATzm/Xl0q2HpDpNg8
j3bxD41k201fW21NIxdLVX6//UjXB+OgREkA6nTJ5VzC3nCJbRtiHOYyQh2m/rEkfvkZh23z0+2h
tlf+avY2OSJ7CFqES130TH6hl5fgKWZIZqNlNeHRXsfhUBSTG+MBbYJIT38MLm6vDGSR6gP4gYvT
+ZeNjW63qoFBobMkb4YkNDCfnazDkiAsHSGd3bmmXXtILmjcXFj72y3mfDxLInDxcXeKB0+3+8kZ
phdiuZ0Ty8mvUU51zUOGB+6da9OV/XJzyGZP4Wzb+pHno66z07sgb5w3befvy3oKHkI8Zghcxs8O
Euq4v/0qr60aGib0nTi5wQEvvu4iz9IGa+c+boa13hf+YJwaMf0LifteH+HKfCLRpsdKlBCg36XC
fWsu6N4XPeccjGaZKOtL4ZSYrzeGgUzANzpB/qa2nH9uP+GVvXOznt20Q4xOd+18RtlMk7bbqrq5
s+ddgG9eZM5l87apnHVz8LejvHElfZuqvXNbe+3mgtcol9DtGALPeRUr0JFQE3YDaaNep5uXAs1z
G4OrTu/0CPBMMokd+7lRHfJBNztr7fT7Ppwwm8fD+V+1GN0+FXnzPyArbEn8LEwAtuPkYj6UPduD
23A9hvEy7YXbWg+pbSdRHerlwUtd43h7/l8TsbZZCPmXIgqBwmWBaHeBNLIcJMAUoPNxLxoKpMKq
suAkxmF9MbFMcw5DHqaPALKNuZtEMeaxo5buvzEYqR1u/6ArS57fw1eNd+xWImz//bc7ptlmQWoZ
/B45D31UqtolYsL6G2DifyiNN5MAuuJb0is0g/ORbJjcICs58AAuFfK4ttwlo8W3NXROt5LPeWiX
9yjvVzYQmpFABCjhKY0v+9W+WbkKgVwfo4xtD+NAANCyOR9XHFQvawlP8vZsXh2PM3Trv3BsXyoe
S8DadAmsPvbnxvtH61nFWpQWfY6UJsJc/bEbPqtp8xYEe8YN5BUDN9CyHUrt9ti5OEnkTL0R2yA7
R0uL/2UoNvOQbJRNtXB5zInVL6Xbmj2qJJvOZ95mb+cl/OGEU/ry55NIeYwZD4ccoPY2yb8tSStZ
y6kzlx5XAU+e3B6/RFKhvwqvJ9pJcxe4Pdy1L4CNcBOhw8WEunE+XIZd4tJzr4jn1B0ilDVh7DSZ
jrzpLhh3pdDiVW2kBgog/H8uPoGhg8oAcwc6YsBdjYLZxCI26+7stNcW4cavhMQFYYoT5vyB1JoR
TGfS6Kswboot5u+dnCkQLIc4T5q59Z16/OqeBggDDxx+/6ZLPR8wzNw+LwO+MoQsNXsIEGDW6HAv
OpNwkWIaDosOxA65W72ZqnjRYFX9Me18584vufbkmxwLdzZ6yVD1zn+IDjqUEhbntxnURdyuZIRb
yu+iWUpv17Z4U99eOtfeJxEUfHpMNNFjF+8zo7+rs4z32ZapeShS3427MPT+uj3KtQW6MdBI5rPB
mS4h8oy7hRnoQsfdatd7wK8fKkjbFwW54878XasOtu4ncZ5b7uAllRQQsZtsm3rLw/05zgiZ/zuZ
uuYNSEcF3JStT2GBewy1Q/rh9jNenUk+erbOjah12Xz15gJbXw1EI8fK/FI3mYLCgQbm9ijb+7go
1bkKb/Ie7h94a1zUk3qE2OQp0BmUBOJEyz/7O7NrhR/kNO/tqccDAIenk1GNRmzOQ3an+Lr6Ijd6
3f8b/tKlvVNT5lUhD1nZyqPhPbt/4dbQxUjcstPtJ71WX3LW0klmA6BvdLGpSW3aTSHZAwRu6LvG
TMEzpCse62S1Y7pq3WFus+bOoFc/Px6PEnpL8728sYo8G1YenWhukebQ0RZj50jDjSXFXby0qO9v
P+TV5bqNBntw27ovLiW5225yLMZrKlk+h7JKjsu4KT6DqpyLfdI74iVfB/2ymkFz59T4RVq4XEvU
cNAzQeYhPm0v+7dTytO6qKwgBVSkp7I8TK09mrjSrcVnuA6G9cDl0zcjTcDDX1M+SI8juiz25SgT
K2qJ5PFinbdGiKwB6mOUFGHfRPM8G1PUt74l9ovTG1+CfJy6iHdoO3fm7tpa9EAeN5Yi7t2X2h2x
WHafE/AZY5s/7CnGTRnNxoqJmQL0vidSubYcfx/tYqNcmtysc4uNssNq6zCXhUE7OauyR8wLUybJ
N2ND1PkdY4Zr6xEIAOsJog+JeLo4CCcob/0UgjhYul1jbmLVycAONQ7KpTmEvZJ3Nupr2wuvFlUM
BzwH4sWSSNcqrxZBmxZetHiysYQ0IsdbFizD02VUcYv13bQbaKd+zks3+HdeHDStt7+JaxvpJgdg
S4Ypj8r+fFkWmZTCK+AxDqU0nlbVuR88r7qnX33NPKDw5Cq38XYRY6F5Px/G4jXmSQ9o2jRyLY4Z
QaQ/0m7Ch17wCdgRKeUfq5q8IqyPy2qXmaX86SdBm9EeIoASlDClcTLNc/VW1Haid3jmjks0CXsd
oqCr1n/UoHQVB3al/CjvRYKVmOfOMrKEWannrLdMlORlW5e7KdCt8+fXIkztt04t8BE25Rf7p9+q
oqs2ZeQ8VN67MUgUUl2jOGht3Dlzr3yIHO2bTow2LUqn7YX+to+0a0vujQJZKVrXiTC0cE+UWUlk
5ZChb6+N1wYFG8mTVE7eGbjYKzE15qEUMwG3/zDJ8zr2lUK9u2KP8k+WW+I97dTcj9Ict9UHZEKD
+0GrxmMNu+lURZnrESuwLrn5NgAI66LcUEP2puu76X2/MJUHlRLNfOdFXNk5tqoAbvPWaEOecD49
K2Tgpc8Be8vCyfYKB55Tqb1vZpKFn/JEphlfc3WXu3etpMUYAUBva9pvdI/zYZVfem0muW13duk8
i35yd7Q4ZBU1ICOohPGBRtg/jUUcFCjix0WEkdcFzZ4v3Prv9mu7skK4T1qgNWBvW0zz+W+B1a5X
fw3bGFcI+3smR2tvtgFM135cintn6pX5RhwOVY8zHN3iJaUoEKAOZjBypiZt/SYotB2P/ZgeuPVh
bVla1T9kig93XvKVJ2RQYG62E4rAy04qIUtYu3Qr7aupLXfNMFgPzmAYxGzr/6HbsyUZAwZwbIPf
b2fG758bjm5WH3R93DsjvnGKvulYztYeK9R70Mq1qdw+asjIME5e0VrXIJjdquSiN1r4QVTckeIe
vdLRU5CDFf6CT74j70mgr03lNoVcGLhCI2Q8f751CrzUIhsM78fWjJ081wdH+zT/s17fKfeuDkWh
xz8cBpw250OVk5G5Y1b3sawseUzD2j7qUE27eqjvxRhe6/jTU0WVgggG+cElwTzLjIZWP+hDnfGl
FaiEY1pAcj9bCykyJV6S7tAQ9Jwp9AIhbXFjKvo7t4dfNpYXJR/AB3S7XwZlcETPH9jxlaFGjFfj
zV29PTS81o9gFemntVO+jvwiYJtUhSjTU9CPKBpnQykVVVqXQeytfvrkmzPtPtA+72GqOzfcdXh9
fbq9XVypekgGpyD91cAHaD3/laNsG1xBrC4O8E2mpSPXvT3Yn3pyaB6T0E3vYPRXVgHaOEJEAPco
CS7ppI2xwFLxgKCg45QkaycN2sokfaPUatw7v7YJvngBmxgOH5BNBU60+/mjUeuNiT0DNKh2Try9
vfjDzuocG5+vsa1Pc00semQmCTnT9iKOOTHFVeQJVxz+eIoRy3GYYtmGWvhyISggHD+buV0Z40JO
MEnzO2lly94Nh+6pqdv08+3xrs4xBLlNeGPQmbjYtJTBRWFeuZfb4eDBISOJD6RDP46gAn9cjnCn
CW32LQwb2D8uauZmXkxLezYpQmkZnojzIGjLlMahavW9oOHXT7UNxSCbpyBwzcVCJXhlJlHZ6+LB
qOeDiyY4MsYEdnXy5wowUBrOTnrh20kKN+184ciQvi2uvF1sVOjxDWeUD17jVdTlWJvffle/gNDz
RcrcbZ6hlEtbi2d77N9OGLxW/Yb+GI8FlG/H9Ri4zWEUneNGI5/Hu0UtrYG7CsLdSLnaeWoKJyQk
wAnSHi/5iUuDPaXlGCV+XRV7PKIIjaiS8UceVNYhSTJd7Lp5Nt8wbcQIKuyX/0rx7pD72w9yZc8F
o+TcgkJNY58r9vmDJI1YPKNg0grHmX4C3+OJjsPdQ10hMot8ofW+mEV4bAnSfQiDxPgC2N7dI51c
WyVowH6Jm1kll3Jx2TS6r8qMNAtLZn+xQLLn3LXLyJ/UvRSvK1Uf3hIsFbiLCHwotc6fOOykbYtt
LyPU231bzxNYgq1zcVKljIIyP0jPmd64Xt9gnBOOB81qNd27nkevCwd+Bm57FqRy2oOXeglnIbp0
0BysdupMkbT84TiXcsSWuqdcB3I8FU5+D9/fnu1i2VJjQrgG+aNhcukFo7gNzWXvdnHYBah8/GZ5
k9hZ/zyFRTEg8x7xEb69wF7DNzg0QqNELsvX8qpUmXyjbpItsKwtBSSA1ljicrIwMG9peGVCuMTD
TcbOH6324+2Rt4r58ll/GaXQg4WOe3lmgQPOalIgb4ucnVjVTf42WO+bLlwdBg0V/3KZwAnmfDm1
Q1+syRyy6zgtFhKJtzQPQb8skTmFVAfmUi7WXuBnuE8X8NY8E/nHqcrMnREW8r0OxrI5dImUh1Xa
wcPtKbj2utHebjg53FL6Oue/TfSYU1pZQS2TN9ZH20Ho0k1EHfgp9JadmYDw3Tm9r61q+qybDASb
JSINz0dsE88AI2NEYeh6X0nHiaUO/Hc6LDCdExzaLtjYnUGvPebvg17c4922WSvPkPTZh8KjK5G3
u1BQLzheYr0bk/mPLeGY0a34ose5ZX5e3uYNY8qntBh/xRovD7DKuqhF8rInjmiNBn+e9kCWzpHc
5Xvx26+elAYEQhugH5BQKvKLJ8XzYPHo7KN4EZnfnxynSzG82GIucPQrjeJYr3N6L6Ll1ebMbZQy
iKsbqkh4XxeAerKi3Flom8UDSurqaA12/8btEvOp9szkj63gtsEQumxOHiCvv8rz3w7WpS+0sppm
M0gT/VNRWi5xeYW/C9va/3j763i1NTEU6nesezb8/HVjx5hkSy0HvWYa5ftM0R5AJ6kAsf01Mlek
ihMg5q5vlns65Nc0CYZmMwS743bqYkN3/plsFpJNIwDHli4wvw1WI39S0GLc7ywQA6jC7C3y2c5+
EJ69fsbtKA2jdFbhc5J37rJXJUGV0L6T7uX2lLz6fLffxbEArAhpiRdw/rv8oDJnoXGz6nId2nHY
GuthKIkOT0fKta5XLiiISSjC7WFf7aH08jYHWj4p+N40pS6G3ZjO4UYr96qk+FLXgTRBCZ27dOcr
jwfksbWcwUyhqG2f12+Li7qi7VgMjDMb+bF0ZFBEZjBndjy1S/AJxJgdW4hh/H77+a6stK0fTCgL
BxLNvYsvqMBqEEkK466p3Oj6nT4EWePQCvDFvm0ai1CrwIlAI+9Ryl/PLHa93NgAKLbi+7JN3M4Q
oDIfZC3N/eGtmYjlQ5vp/g6083pbonikyIddQ1XxqhpG2rfw4Fzc+zwN47wfnRPhdN/WVY8nOYPw
3p7O168RrhiLBQoXFtcw889fI8mc4WA7NPMzxMtlTIROfygsnZ5y201eEneyHjuRqz+9A28MNYCQ
Xxl8rNOLw7RSI5dSFzbXihPbIW2qeddUdhZnxazufA+vd1yGYkfaGEtcgS+JjdoZ3TwLYNEMOHx/
l82c/Jjz0nyXA/x++R/mctM4/EIfcfA7n0thyomppl0pPCIPTl6tUnNXWWkqMUkH7HyY0n4ZyOwg
/PjOa7z6lJShWxsFt/nLzt4i7LYD+eVrNNrkqDyneAqqyj/aALN3hnr9AXIphO7HRw/BkLL//Cmz
WblCWIA6aPmDo3IQ+B3Dbh2Ptt0GP/3UaIJoWVz/rVNL705D+PUVi4WDIm1bqQbo/yUnyrKnVSZB
D39ntSwVEQxu1rSMhhZH/1StX0bLHOtDZzrti8xTD7MbyCpWLFp/dP9UirH9FCw9gLw3T9lXbzuR
xTQnNFOLqq/IwUFFGptlHdh35vvKtrNZiCD22y4br0LRUxMmKbxsHbtO1T2llmgPi5Xds32+tu38
Psr2K37bzoHv81FhlQMRayiQ5xIuG/QJdPBGK33A33v8eftjea29Z/7w0wcz59ymo2Ofj9iA/gnU
P9B62sLuIyC+1ouS0vKfax2sf49sw4/ANSZ+ucFkP1jeot+UoZ29VEldPfrSRjN3+yddnQNcDshq
4IrDpnjxizBwyIqNzdFgmvXZE035uBS++XcbVP4uIKz5HuB97aulDNqAKghOOI6cD+gOuur0CiyW
FCI7TfS0d4laiv1mpXTn+nJ1qA1yhKXCBvWqLaT9dfICOGItMrDD6tflA3QDvcvNyT3dnsZrGwSd
TlSGoGIg0BfboFeJIdcpcbaD4Zf+zg3y4aeWyaCxlHY2r1iSio0uMw6oLfLj7bGvPOYv4SafJpc1
SLvnM7puEooab494xKoSM1qPEjSYvJce5czh9lAY6175NIGuqAaoP7mmXcKaTk8MRttBmvcJaeqe
xFwEBBS3NGzJfrGbl04KHpNtyFqPnTkMHxG8z2DYQSd05Ei/yA4mXNoPovDEN6Iykg9NlyRehBsB
acuLkbTTrg9aM4xIzlyW42K66bjLSj8zjmpw1Y+2sx116LpB/+vV9TxH3dqx6fVj1r9fDPRoceYp
50fQzsUPU895c1pW6ZRR26v5L4JkhiYCTNvq9Nwu/6WsNz/XQdd5dAhU8HXq/bE/LmuTf92ibBvo
xk7vIVRNipfMsSldO4skKlLee5lHqIONt30+huoE4IqikKoTLkZurN0PZNFe+Vx6vjhAJ+WWTuFK
lhcJX0mym8us845kcOKaYpNNe5DhGmSnJExC7vhB7Y87/CxrGS/N0pd7uij1uhONmc0HjEHKU6jK
CWRNicCOqmpp0/fdmDZf4cum3+quHr6Su+k2UDYq1aPyxHFv54yr+5bsWaIyEfeOz2BEptiJZBjm
WITWbD4leaWciE0i/7d2tRRvA1+aLxDKWuK2Mj/5YHbKDHcD1kq4UMoS9nlv1H7+MhL7ku+DET5f
VLr18gUdgMwiy9LDwh9p88/rvI42lyJsWV38RkDMRtm/rVdBtMdq1vymwTXJaEdelf0Maz8lLA2l
fho7czH375RGAYjrF65ZhxSzLOBGkVnPgrSX7BFXt/o58/2EJ5Vh8Zi6onIPVcDyjzmhnK/NmMtv
E7rXrzAQQxLEsfU36Abky7HqOsveZ6ZLZ6Ccc5zjEiflNlzWOV2CmgDCt47hLNM+bfwWQ8jMnOso
lR15qrBql+qolU0+V50mX8ZqNV14Bpji7LrJzJ2DPzRhiTKnVsVbTAhMGA/VKB9b04C5xlOYh1S7
0nkUzgzADU3IKSIykqWKghH7lZM7+obY6aG3yFAFE3oU1AE/sUYi10pJUCMmVIfTA7qSnBic1PC/
OVPYugcvQf8TleQkBZFl4ov9Msx1sRyzsJyDh3pxzRzDLKdxj3aS8JcJMS+Pk5O5AnuIvHkfWG3z
jhRkpaPS6Po39NDtl2nKDMzVh2r6x/Po88fWBBX4SP5WWcDI0577aAZJYnMr4Za5zyBGDIe1D1aT
WB63h8aWBTxm6Y9z+WB4WKg+UW7XduQTH/LiilTgEWmkujmUS9dibzK0yb+D5y/FyWkT/W+TWPWX
2SWnAbr75CyRJlu4OSzpYv4ncy9/sxhzxlbkyXaMnNnvkM/7qeNHdduFH/pUsFybpS36bY6L08xa
RGzpDeX7JFX4Wc/cCh5n7IL9I+nAXCbrxqr/63O6G/DBR73EFeGyRSSGtn/w/dJ2o47auz6UwFLg
NrKshtNU+skuhJ/v7MmwT6wHiAlNsX0U47/AxfYQTeB2LyG5GsFu7KrpIXWD6VM3isaIFqdI/vZm
lsquJrW1exjTWf7kxr387Tqt1+7Gyp44KRd3xs+fN23sVBCKKi6DIXzR3jjVeyuVRfog5DrNsa4E
/kVWrdp0bweTYe5sdzDWCDKGY5woQIJur7siaaOmQQUdTwu+2/vOrAXZm6uxkhScqDTY9UZTG1FX
yxx6vNEM+bOUA0bvfTYs424p6mo8ZUk+J09h3UzdY2Yg7o+kTxJinOp5HB+aQJTkQekeZG+ZMag4
iWVWbeRLQ8z/yCydy49ccp0fZjBJEkaU7Jq38BcsIPVibbr1fc/PmfaBvQCMYTo/V2/M1vbno16J
RXpi8nGn9xao5wLUocz1uyWY7ewpWcWY7NvAz5sfnj161ddUljV74rK0IiXz2guweDh6bhf6370s
7YPvqbloK4t0MnYLDp5Y4vpfrMLFTjOa3HUQH1rHzcOfC/Wi2gXFUnfiaMhkNkXkLgntz2g24VNb
B6GCQi1RDeVpMeLGKLziiH9+L7/hjWyUkbbXYP0hzHFsXVJNPNWektTFpPspCUL2rNjMQm181PNg
zp8hJyZYhpmNOT3jlZjpH8VgSeuLcPK+fBKcKnaM/2Ka/NfZZLoPBxVs9J0jN6Qlfw911prezrNc
nBY1UQjTOuorUzT5rgN5bH5m4WrVNWbouhk+YHOeNU/FPLU+jb1gJau7q3T6Fbc211AsH2NIn/Op
VQ5xfuncvElB7j03Giq3tz8GtNBKAHlnGJHITLbKX0Tp9UW6b6zCzjmvWp0EChsGS4oPzJth7+Ai
Wf27gO5lKqK1x9ESc5rVSZ0l5obpNuOX0kb5tM+NOlhUPANMz1m0pMGUnLRXaPmsq3BUP6ts3Zwh
J5ul/+y00+IeTL4NaDgGnrf42xiANvlPWid92u1Gm/jtB8klOt1ZiVc9j9as9akjUK+hUe+M6ilo
RDqnUVjhzmPHXqsaenNWo7AWNP11cYKoVlOIcU8unSFDYdqU+q2zLip8K0vfT6OlGvoE2o+9YBEV
kU8aeh+rPuOlQEwTU1FEeg4HdZyLMJ9PBb4E1qkJ3N55KJrZRR1uNGF+UB7cuMgpt2K2EXZZx2s1
DEZKykCYyh+Bv47ps4LgaEWrW+E8l7bj4kTGMOAT1QtJi9Gyl+Vdv7lu7NakpDBVpd2QDGVNiggL
XGmrwzA3thO3UzK7LbGlOgt3BAhWdMeLzDSQWNeEe9TEOm2n5JrIHcFjOMm75lC+gwKOMfM6mPln
qaF+x82oXXG0oTO+C2svtSOrEViAj6OlvxirqceoRAxIUIeRTg+JZWEhXXf+TO8qI3ZmlxWe/W4p
5/4rvfxpjQdMYLqIu1AyP9Yq9JYdmpYBlkfWWtkeiwuMjDxfl5DPEos/b0xl+r1ycVSJVTim9Wlx
1/IN4aJVvrNn1TxpYRrybYIIYNmvYyLfjex7TBzE2k/uxquT0WoVXsCBRR8w1nVb0pXw+X+RTAwU
B37uW3U8SmDVOO8w4otVSgZFVBt9b/yjir6iLafDTkWUikEbhYmv7APZeWN4DPC7cKOpr1Ww83XD
ztypFu/p1hx67K+MYdEfVaWn9phl1Tp9p3S0nIhOX5n/lGLK4YuQkzAdkx492PycTtIuDmu6TquI
prCe2q9BXWrDP6xEZVt4vCVut297byr3rZmG4rs5dsbfqkPAb+F43y4PxtRNQeTBwua7yvLM3xuk
0otoQc9T0f8JLP1U925+MhI3qx9HUtuCyDSrZHhvGpNhUH+7i9qlRlKve48bXfe06HmZj/PcWprC
1h8qlnqunV2WVkTmmlUIPutV84qKxhwnDJLdYH0g3Emuu7CpXXM/Zh11WcR1ukuf2YzN4tmaPFm8
zzQQyLulIcpzn9tN1yCgCuYPGPUl5Qmenv+QtaVUsUoytR6dDJztTch7PDrl6rI2HKrePQaic/G+
8Rbb3kvVBo99LtafvoLjOLdbXVqXWf1cuFX3pSSXq4/81qBEaWcaD7B0p8qLAjuDieqvdvmdr0Z/
dxFhGJHVrsp7o1athn1jVN5/XjCk/d72prZ6tIvG/28cnV5iHLekb5oOU7dd6hWQtysK3Co23abM
dnMbVh8mtokXp281CkewNM7pKquTZ8IK7C7qhwJjF3x/Lbmry9B6wdI6byLK4+avteJ0e+ilxUmr
6nxNHjmHOxwMZU0Vq7t08xrzF35E4Mp2fhuSLva2UJtnVNeJsYjYUtsmlqKtSb7Iqv6fQFXFe/by
YKXZXVef56IosyNfgvyQKJe/dPDQZMYzdF4qs1Es3X7KMwzBxpSQwb2nF4bvcUk+Ccuc/IgWM2K7
ogjretf1gusYTmxh3LduiRZ6Toz3MsvdnLLKJLBOB33zlM6jUX0BoOu/JUnbwDkcTdU98k36RzFA
PPrbk2Uq6XtXeR4RHJJ8Hsd8bCModv/H0Xktt80sQfiJUIUcbkGAQaJysn2DsuzfSAtgEXexT38+
nltbJZEIszPdPd1mzpJSTHZKg1f/WsJxOVpj0svU3dC9v5sw7sx19qVVHwCCl+VO6FV+b15i+MBs
DaJ49apYnRefKtA1Q7Iex2jaxF1YR+bSTtyt16GIq6uzURnzfXKNc8erWfQX0I6hS/2RQJGrWs04
n2IfFuHYjj05D1YCBkTjsGxevkSk2v+YXdX2Pxxlh32K8VrffKrOCpODZQa/SdumH7En6b2kQOA0
Lr9LSyDxYPJpav/QqVVGB53Q3wFhuzS4uEm45rg1QsV31eS17aGTlT39wExzj9MyqosfLrUV0w1R
bh9+s1Q/7daor9j44+e4R/3j3knzG4arEZeY0qHTeuNJztwu2LpTMVT9R1QtBSBozcXrsfdZfltr
5KnUm9B3q3CMP8cqTLZzuczJd1wsZj4FZbH5r8nU+EE+7q7/p7AcHWZJ0wfxhTJOSQ1qOtXJtMK5
BtEwXKuQpirloIjRuI7Sft06BvYzjjeO91ipaZnPisBzikxUDP2DmM3anpUvG+ejM6ucnluHfvcq
t1qfmk43EuHAZt1xJ/Uf34ybPPnWoPrnjsbUu/qrv/6rEGZO2STYCU79GDUXzdAwD4d1aAjAWwK0
Lw9VLdg6dzBIdJ4KN7Za/OSC+K9t6+Qd5t4sF8CM2k1VI3r7YSU16qLqNi6ywPLj7bTNXkErtgTi
1Hm9Ks/1YNfP1tYpfR/27qLOc+wUxwpIZrn2qgku4eYMwaFUrrHvO64OAeNRYPWnXjv9BRI2bC5l
73nvXjkKmgtvaZHTT7H35diGNLVlALlNrQUkEeIXV4zcnT235a8jQ01Zy2aoGNpE/1hVMTak0vCM
NtIu3Hx0HfmKatTrD5yZ1v04jVOTqcgjKMEf+cMpfh7Tf25nFXRtxVL7qKFFvdLaLv7PQOu2u7iT
xJ6oCCfvjkWPJjpszL7es57X+Di5UVycAtO5Ip0m0yz5RsKiSreOhymjglLc6P/0H8ev6j4bxs2y
07iM6/+GZtrLfA1DfVcrbNt0KpzSAzwmpVVfxVAMU+qvJJ4wv9cBB8rQ9MPR3gmaOzHkLTFf3DKV
GlKnJ26I7J14eHQDq9VnQlMi8kCxeKeYsJc13dKUxb1rmuB+J+TVTm3AauelGebRHAG93OC4QbF/
eTpx98PYYNR5tEEKyju36ReTobzFiaRw6+a/vsAGP13GwXJOvNauc9roUbqz9nGAvfil2ev7Zte3
uJq4KfxULJgkMwNaVXyIuUfjefSq6LTuHhuUVB2HvQrMkoJjWazVeEDC75gH7DS3Je+TwV0/F4s+
MTd8nJyelQX2Ei3FcNik11bgbww6vKNJGeBdZoOdzPzpMa2tKHornaKP0roquyothxWkJa7KkaWj
ti+sg4v1/VNtkVqftuxrT09+tUfn1hbNlIFbOc8UcfEj3JPKT13t99+V5Xd38eoiwbW62m4vUtEn
Ys0YqDBrWuO/NmxO/eLT3hIkWieZTw0YxU88QLz3jrdvOwl3HEWOMU7w1Sd7Paaep6aHxedw+qcW
2//A2NqZc3T4zeNabrFhIgnBfoDQ9l9s+fjEhW7arQ6qce36ak1crLTaBnWRg4d0q6hc52VlN9Y6
VxP5a9cAOmDNcHYO73tWT9ps6OtEHpG0ea9xZ00JqmO3mdIwtIqJoe//99aoxPoLSiflm4kdOT9F
PrGW+bj6pcp9f45Ftk7O/BZQJP4zG53qAQ+xLrh4Yt4+7Aln81yie0/ymOPGofrH21WznMiTz3ty
anUirI+hb9dv40ZqyBZReePR8ZW4LW355mkZ5SwuG6uOS8r56X12TmDKLO7Wqjh7u1+8GHfQvE6s
Vp13ZdljNmwVLkp4grKiU80VOwXeokudrmYZPW5ryW1bCxM9oWcGO+TxWdxUjAhash1x5VltuNWk
rkQsn+vetqfMb9lYoRtbe+wb2mH/vSG3lYemEKpN62iogQ27pXrFjL5oMeCigT7jPAyO0wZz+7JI
VtuOoLXT+xS0SMzQIy7TgSUmKM66muK/zDb6ElnMjylYgjx1tQv2kCxiWL+XxB3n4zDbnrzvg3Ky
fhsCA/8lU70Uh1lU/rWYhPwbAwy3ebMr/2Ndi/pi3KIUOS1DUKeBqgiZjYEQ/3kt4FlerROm19M4
K+wp+gJCPuXut+vrNLjaHBe2l7bMUCkuPs20yNkv9N+TYtBQdpU1fyZer191yNEjdnCiw1hOzvuw
V5t/12kpXvSuCvs1pClYj5atoDd3NgWmE5zn/CTYTRAppbV/sgzDY+6PU3+Ja1QqB23oIR8C3ZmT
wvOPOcE4osvdqlm+XJTP80UoIR6lmIs+jcpg2U6ONYtzrAe3vutuGhKGnKAbALvEQOvEGcFqdKG6
vztg+g7kPHXuYVs82nlVKHatutAsRba7sf6KSWoVaRtH3rMV1hXzoI7th5EMyiWP3ET/pjcVzcFe
GN2yiB5fHPA00j9kUgTPGBk23alsI/9jin3Aui0MG0Pew54AAw8Y561bfbvVrgny0NL9zxvtUR2k
6RufncHVvPR+xwiHiQVGu8Yuqi2dTTk+OxZbn/RG0cqLILvoGCu/UI9bOCbsus9myU2zhvPjGlt0
TGU8tg+0NTuJyXXtbpmOQuWkCdD5+1CSZPbZjm3HZTLCnt9sBrCf5c7ocpAe0cuPcq/Xq48jTMDb
wHZ5Q8mTvpe2ZGT8EwM022nfJ/nIulhoYAOI0njy6pAHDrBZpo3b3JrpUo3DqeznOaeVQ3bneh2p
ty6O3W8LyrL+Pijr4jxzorwNpnevg3vLLnPjdUAk3CWFebESAsibgSinVINn4jxkW9J9KFcr+AYc
DOSFOT54MOMQlmdlRpYtWf3yfiGSb78LKhYoNgtu190R9ZDScM2fwquFBYdjqYdQDRavPmEc+Arv
o+8d/C6u5ywuSrthr6Lj/eRVTVQeWXwXgFcdXfe4jPzcwWT8qekJTX7Cphx8Yk9WMSJVmGM7BXHy
rdStYvMup4DOYtx3dM+F5cHHzJYqMLX3jXMoHSnLFNSDl4dJCwyUnhOL38gjgoX2ASLjEjS7tMFQ
jducAam3N85oy8naHdlqHlZmq6+hM3PuaPq28RGEcm+u25Aw/uAy7MpL55SVlwWNuz8Vjel+NWPE
oswWkKHqxeQgPmI7zmXDnK62Dq1chHnQndd9bQEd2KfowuW32OogeBWeN5MouASrc42Jg73btV9v
uSIdhjeq8GofLLUP/4o2KZ0U0myoHippq4dlnuFR5ilZf7hlHTUgkLjpkQFvonRiveRehsC1WddV
+nEomm19m7aljnMcJCY0Al4pYW6IoLkrdVuJj2RP3PV2W0N8+pUafnrR2FWXjUnYyj2c+99HrTee
WCJ9km9vAowrNQDNp1Ii/mITlQ9ddyWh2klY6CJbB70OWai9Qp7HTkf6XsRt/7LzgO53npTFR0zI
nf/eD100HiooaP0zlM10R5IxGhhje5116CZXg89tU0KwJDV/oV/iq1BRBBb87I1YybkAJrbO/Wx5
1oOoESE83KDE32HjhRqPiJC2ZJOza7K9tyeVqS3Y9tyyGu+Xty6zlTpW0s9pobexPo4KNi0zvjd9
Aukk1nlp9+nb6aEzHqXXTX/DxW6eFrF57O0hcXUPi7uz1dk6WslDVCfjC0Q8e1pRWSWXHesw970N
asgkx8NTK8PfIkq+NCxaewZR1ts1rsP5TXSwZt+zv67NQTrLQKEPuz0TTAE78x8DeLoZHQb3bsL7
dC438r6vtZGBBHZkrfCy48ct3ueqmuqUJmasIHgMcOrMgJcc2mrzaq5itANmh+2jCpTfvyRqGf4R
He5L1qFsh2raldZ0XuAJ5ZmoUr4Q5/7MpakcE5wRoET7YZiC+rxbhT9kCfZWNwqpKO6hfALmgbpP
HvDQIU6+q5MGL4RkHP95PhNH5vUzka+hWUNz20EZXljD0U9jIyZ9kDgeFpygkrSLEIoK9JuiumZl
PLjnm/iL3U0ZrfUzlCuGZZDmxR+biR2Xji6yYHeXcDKHOHSmx5qczimtnNr8hv6FIiQ1NChSDEjp
VNCV0rPeHCjvhxBX+fMs2+YrjBMqR9eY8s/cDUWXM3PzwwqBL763bOaZVK6g58emi4u/Juym//x6
pNlWrVPTp/fBi4/d4/g44pqyHmfpWTntpFUdx3rsl5dgU/Ls0N8Z0EcRDGlVMTEdwd4DeeK7RC7Q
V7e/eRuK6deR+Xs8bVpZn4lYdtyGtjFxTlh3j/LS4gg/p61d6ecY1qXJF9cMKK7rYleYlRhGFtCk
xSbZzKEOmnl29h/erkfIxKTXDKexYClAkyuuDybS9uta6ej3OlZOg3327fno2QMRmUZgDQdulNNi
R+4mP+zJVA5Mxiz+9E6B+/NgDSx2Vp0dnrZ4buqMX9m8laM1Om9JT8BIqtxZzMdkGr0ZN6FoB+FZ
PWiEttdBeIQu8xtgfpsFCYVQy6TBUMj+DvoJW0Tyw/R0jGXt21lbDuX+UOC7+WS8HS0Oxcn+18+R
uApE3+tJ2A2JcW2ow7yhpNygyG4UaFZ4zauEVauDnJTbYE7mAWHJdYmvbRBL6+JJZ2hyooB6+cDo
Wa6Io8gxzLwubDPYPC3vkjaGfnYZTeGqY3cbcuIIEgDk0gKYw1ju9+R5Laxv3C8yr3p3ZFJZXdml
/Sb1T7wXZs497YkTys/SUF47vz4nddnMdz78JtfBuT2wQuoyC0tar0uAALc+eJECH5uHAssicBQs
CDAV633M1dxwwBmjSnTaDlVChhoHFEoSz/DSWz3LP7kYV/k4tjV8JNqSKk4ZTORP+udmTxnURZg6
ES1Z1iNJfe1rgm7vGxUxBVlzQIIDjtvekT2cbspMH6nmGgSj7PKkLGIAlECX90litfvVIvjxOszK
IN5dXCg8X1es78/luA5njin7Y3A7+7/A3QmlqG4iVZCcoSMGXDgtz5tV6Pbwf4OtfC69+Vhsbd//
1L2gid/awH6cl7JDB697lm19d3LAV619ntJ4qLgdETEyF/xCYBZ8FQg/RbZZvbW1L5zjshZwWbQ3
6z1UtqpOs+ND2xmn5KfLGR3ORaPjtQ7h7i8yNVMvJhjOfXstIaPmg+jKlX8oNrh4z+CFuHdRUx/p
mVUIhk++XcqcpS7J3gbRAZqtHW/OHeZ1axH3ZyWbQfFZVGxiXGpMoT5H+Mk7ZZZ9OAxw9SUt06rE
cZe9ZaWCYSJkrHbkRweu8tmb3eChpm4ShS0OxZIV9YwHETvkzXhnQVC/jbRN/gfT4CyffU+P0X/g
7hUygaiGvOkAhHQmVOWA8aBGpOst1fDdrtMs2bKdXVp3zy4uRddgHTfv7MVfPEfPe4aUk1oNa17s
/0LL8IMbQ9AbSg1Bv+7NxksR/9iMRmOSHOu4CiLqabe7ZyFk+9aUY/2rXOGRcWwZSgQLTrIZ9jr7
5j84DQeCwcDF1ZRzHc9HQrkWNwMrQAhBP74QbBOZEGPPZEnu+30iDC+qxh2FVBegKdoGKb+ZFGgF
TByJPwO82ZbqGhQqdzpnM/d723r5Trj7xsKLO2YBund5YdZY51yUbBhk5A+Gd65/Ux9sFbX8gPxi
54QLKg1TLoPePghSTKenYccZAmyMbLl0kJS2UaA5OG/rQL2Op7B/Rs0z+i+2y336FUojzHmllsfp
bG9V+NbE0o1yXGygsDWeLdUjvAe1DmYZEM6dfTdh0RentbQE5uJtDUUPzNI5CuRNeJ8wRxz93dKU
02eoKPtfwq8FI+jtzOd89/bDmizzO2r/os1vnlhVxmWWX6Nao/Wh7m23uYCywPp3//8qxo6Fzw2m
13kpaw+xgZam+WKXsBrTttOs3SWybDDdrevGYwXbyIvWtDw3tXUbH9yxwOBlxn7lhw+UwZOFOKQ7
aEI++qPT+RxVEf/5e1RBoEDVY/s9HHT9197RnaaITuzvYY7C6r6YRrLlIO/C5ejsUr6rae/+i6WY
TI6tU6Oucu3WhDyzeMQo1Kvw5TUr1sB3jjOX/zprjqsD5tE4ObLPaL8yAyFBX8C7S649Q9bmxiix
msBZOL9nSjrBxoVUOZ5w5Z8VadT7gphe8QUaJ8xifwSGnHzfcrMp6Uv1S0bz8EZOfYJIycylOBJO
7aIrqOow6wbc6LEQGUesiWxnQj9gxmQhMM83VX2dReTqtGkx28q8cga8H4EmrwYhAMqiXQf/0N3i
84vb+vhBftuEM8kU729dKB0n5ezxYK5b/BSvRlISs8gsIemkwMPFwzjNQPzzqK0ol1haql/r1tv+
YWum1X6AfnfG3O/xbstdqxBP8dy7GqRKcIoV82q2l1BZYZhN067Gu0ZbtAxTO/kPYeGte47X1VJl
RhOdkVPepJ1WcUDyzAhdkw+xnEy2VEjcbvjsfu3j2QmP2745PitRo9zz3mrCEJ5vF5/WhjwQiGDl
mrcKBeBLUUcJBXuV4X1Bn/BWeD6CLy9BtrqB07BzUoyhOibJFD3Rhgw/Iby86TGe2+a82K5W52Hk
V2ONIdpHxx82TMxGKZ+svo3+hUbQJUC4xv0RHt5/mmh9f0IWDEHKigwCG5zAcQodpY7iNKgQQFwK
H4TJKvG0/q/1KrOnDeoQ2FEldZvRZSJ9mQ0UiOxmPEPGsd9sLGOx8wrssokhPGxGphTdDT2oLRF/
54Tbcl6Tm7PQiQrImrwPuhIFGHT+68jSUXBYlDf/LXbK2H2Dyb+bFY5wtkzeJklG2WalsS7K+mmd
dTe91y16v6tF8t77TVRq0tjfzTkEVZ5/Ms7O31C1nfe4iEJ3GaqZIsgtOterGeBRD46yzLWetWYP
ZK6TIK3A99cr9lDTWxUEZIjxJFOC9iWg/BHDKx8HExJPiv5iF+mm9u5X2K1Be8d5FnyrYq0fd9xz
3pN5DLEb3wP07sgl2g8s/bfi4NsgriiZ7PgZjN9fHqqQgyeVU5Vg1reG219T+0Dy2POU5izcqn3Y
7aZGJQWXD7Axzcgh4lHEdzTpXpVVDgxItodl9642QrCPOERM9lNTbVQeZsnpb7/r5qmbCotHsqfa
H5ZCtEdnIYAFAhEk9mvv8dFPWfBiHqaZ3x8HZdT0JxiMflpdb4tPNPeFky/FsiVoGK3kl5FtwECI
1z+oEqoi50/koRXM280bTrdoDPbUOq+i9VMJ6TKUIjXfN16pF9gDfO4OW1h7T9IK1t8cu2onIsYb
dO4uzvBVNqZFfzRj8HnuE1uXd7JdZxjPsUseHbmG/mEvYqhl7MCEey6Tpf9g9u6gpHVdPlEExiir
0Ph+yz1qfnpbCRh/A8e+/G6s3pti8KJDCWbEd8a4h4exbeNjEWPilkfGLj+EXQ3YRS5IjlAPiQLb
LDlQUEs9j69QH0laKMKCUZLOHuDTjKqV9iGufoi1FnPexol8L+qCooBiIHhGHIuQC5c4/dLNpEpT
KsqmS9dp9OeHtbPKnwCsBO3adT3gLJpIymxYtvOd5xu9H/RQY+uIY57+D1SPBU48+404rA0Ed44x
Gu6xzhgm020WiezXdhVsMrnMdBXO6Vb3aJLW+7GyYeHebbGj7hjaXM40TpXt5PrGMy8t4NfvJt61
dZBrxFTBmFmGx3rdok+DZXTzqGvjlkywov8Z7Fa05jrkklBja8NUUs+DnUd7tAD8VKJZz83K0i1K
Cq+8gEU3/bF3wuY+9FAew4kLjlSx76D8xgj3t6X9xDqVQpR8nWR0HxpAZounVE0yM1Xs8Xd21/2x
z54IT+j61dllCLiN+9P4HCvLrfI5CHgyY0RYP/GKAxZVpdcjHRfVaz1FZXkY1zX404URiqOOSL4P
p+udt7q1NguVXIi1j0qIkz2MEa3H0eqW4Ge0LeJPXTvbJw4ZYXgIBy4vfZplQLCahCi1IDL/NqQm
68kNR4uprV+9q0Az+KNGxTceFTROhLrjRjtDyq2sMxKaLRF407XVvS/3A+Kskra4l+J+KSLVH6bZ
bT7If3L2g8JLxjqZ7kb5E/WzvXRoo+BOikh8ouDxB9QIDhfKrcMAypg54rkOllKl+N2o35vdUG0s
5ADXwkZheVS7ilUKVlv+LNrVRkVrBQ5WU57o9tRqYN5pHvGUkmXNtj8YafejQ8iINGtxBPFC/oDf
zHxz1TkDkM5UeWd2QQ2b8oW02ABxeW0BVMxTHyNp8cMek+vVc8/V6tj9eXQC/RRCaTSHBbFPlOKc
opsUm5lpupmJRFtaBjukC8ElXfIctYX1ilwKUUY5L83HtsHR9enG1HqHWULbo69SNaLnxabfrWgV
IY4s6Z/wsvb3bJmiZOQXlsjp0D8MJh0QES9pNRXyCPg/QRgme+UzS2zl9ivBgepP4xfRf+iBontv
wn7r4ij6enQ6dZhkcbJWS1562nVPEdfgPUpq188Rwa2XFa+c5XEG7/yjRquyHxFjBNvdPGixPlWO
jF/gO4f+ILfJfW4UBmR32+B0v3pE30iufJukuM5S6yORhaFK29Wrr4hMlpHQ9876hCGs0B0jVD+4
MuSkcFUnXgZpRd8K69zkD2JDbzk2qM59+EzVPCCYB3yUq5/8HbYYWMlDWZZPbJWS/eG2AzZe2+Jb
ZyIYG4N+dTf9XbAUWp+62em6bEJd6F8hQ4rnNYb/P+qpl8DwXlnYRz03kPvWOLbkFng1cBBT65uN
/lUcGSzC47RXtj7ewkjYEDEy3lCsrRCLLaRbn+sYKcjrNq76ZzkP29MaxqU8rsU6QhCE01iwTGjD
preB74MEbJY34R7oBvelQvqX2nMy4PYvqD6fqvfb6Rtfd865vRsbKzPI2toHL9778TXoaqVTW9Is
INzfWiddW71m4ciQmxJ+UztpuMBoY/+N7uIoCyeCiZGBeCzjW6onojj7SFyKyx7Euuz3Zb9R6nGG
QBo2DV35t2ZBOqTpBp6557nw8l711EIIWOmiOx45wnF/Fzu228H4rdyYnaNiUJN/CFlcB/SJt7Xi
1Bjb8cNZXGAdBlXYRXXbNUBKPi7diYS6oT0XpFy/lmTuttfJr9eenrpR92hc5OeOi/r9LkrPAbCq
KWv2yFYklNSutJP5noqdnMCayH+IV2X3p8VZVX+WQ23vWb/QCYM0AQSnDkFIHNjsz53HABk3O8Ze
izBrcNpvhiKf5aLJUXPu1GhfkOJX5KuitKzuA2HBCVVR1fAkxJ5+6Hpc3HKEaH1u1+EwMO7Gko8i
9PTTZ4XxOMqtGy6JK2GVeSLgwxV3Y36ZZYkQcxK+fEgkp0VaWnsVpghHp+Ip3hxcSbpi95PnKiHn
Jm9Xggkeoo1Z6EB6R+JdFlF2Pe1GKLas0iHTaIt46QrdPAwnJtj1JVh99Gmlz8516hSxO10oW/PC
qDYM/8URwBai+2WhkJsk7g8BaqbiGBBmhO5E2INzWUEniH0gQi/dCP56n2rR/o0ieLKcbDRe3mic
1x8WMLtHNWTgS1FhlvtxQGpGAJ1scLJqnU18uHWlqmPXeraDySKHa25VMoCYHjfFSdOXJMKHjYw/
DcoJGvIkrEA/Go20X6EbYJ4YEObWyHOBzIoV/r+K7Tbbt6ILDirYtyfcHqTOWVCvp4Mx6w5BsC29
eOghj1h+TNxmyFpDHGxquO6a97rddQb5ihZjsULrtFHVtuNMUk51rIx/0xhoVTz6epOg05asinS0
1faFx/X0ooZpYWwk2rQ+SKT3AZQlizJp0LW1Pnjt2pmL4mkGzO324kfAn3z2vGh562ZMZvKeCwFj
GG0IjScRTfLOAyl5AMlaMRT1b04LLkfH06RM2xzjSkb4+O+1ZgUH9eN0KLVtN9ltlR/alKr5HbE0
4OWhXFSLk7PbMI6vmsCceCBmNq39AfFs4lMUEBmOBSP2hihqRIOzYjvTNW/WVkfTZS0C+9q7awy0
5rDKOKN7BDsIBi+8tyOWsNhtUM0rOe0zDFvUz/e63SJealCq77awh/AIAM3/FS2H6gFwYnlb6DuK
1FuS+mZOFMR5rQOvfYoCub6p3rP1V+NVpXtZSJpMvvst1Bcxe5MFWV9U9t8dpmx67CcMsTLU7z6e
904rllPh6vbkItZv/nPiUYX/bGnrIUUYgDtq484OSeHxaD+TiQBQJ80cvJnJ67rPkDF5Ao6tp9uj
bm6PjNw7oHdrik98Sm8/swmx3gmvK8Nz6AkXkW1kutwBEdM5e7qdgHvCnfFSsuak+T4TbHsBaPej
LHtqi4Wy/l9f+vZfHAcRH+HSGz4V7DABte8lG4wNUFNyWhWw9mHFi2aBphUrMnK78b9Az5wpl5Ec
NDTsFvxNFsk6CbJJ1NMOguifi5T2r2KakvBhEptZvxQH3Q+OEZNkfohp3QE1Rykhdbrwm80YYNpJ
BVP9uDGxlnnjjGI/EPVtxdyWVp19CV2EIqpqw6wfR3CPfpb221TBcZ74MCghGVjkl0ASPGegue6c
u8QxNTmDgPhvZl2x+WeFRf+37VFwnJo58pZsICL4Nahh25rJMP97wCbBAtVc7Z82jzURwTXRzYck
MeapQea73/F2j/Kz1hEirlRtw/YLmGRcTj4EuWZA9ReSB8NoXz7EWrrN6yIDTPXXIERb75uk+110
vnP1JgVERFQZW2pdjDV8USrQZGe3nf0eCaIwh8aI9XWJehY9ODvVXe9vPe78VodEEsaQd3XC47FJ
vVVQe6Z1CZ+rUGik7FYZP8zesMS3B2aB6bFD07SH0puS6kfX7GWT0kISxwB74+AzVHM38IQq72sk
hdNl2aIRLfscMhAUcU8fSlrWRJssu11lls+GShqvzrTTsXj0FnwI91nDLi2nrbb1Oy/XtJ2bZmns
U8nBd4YpQ0i1jIv7gMeps39v0AdFzkVGKOrjUY3WaV3lNWkxOMmciHnoolk19FH8EGKb6kG7qMUa
x5jfi0/m4JNLxlVx2mDp/KvUXXwUDYviRxef1L+KffUHoCbE2BoEKA+aG9PD5bUhjSP1/1LcbBVY
87D+W+zYfLQTUtbUmdb6zcf3SmW2mKcna/f34dSHAvivt1SHFW9QgtF5hhed9G70AhkZ9IM+tBj2
9d99NI9gkM5Y/ANkaVkuccetPY4zGyOHtuYho8Npyx+VsCHR6FlVcuh6A97SRODOh3JAsHKndnCi
tZtBabXT2NAMElyeubDpxLmBy/KeJ0uZJ5Ys2C5TS7jfC2Z0jmQywzm1Z7taUsOWNd2a37FMWYMm
ho96Y8mDbTsKQjy69ivCCC0yh9M5etjk1I+XncBKVsvwZHNy5iv9RE/atGlTgxszWLONCPaLyTEa
rsRbM/S3tp9h3ha5WbuU23vc0DLfOW3FoOQpq7iXnJcX2wvXr/9xdia9kSNpmv4rjT4nMcadbMzM
ge5O37SvIV2IUEgiaVyMNO789fP4zKUzKpGFHKBOhapwuZNm9tm7Nl0CJ2dTO1LFXLERoPUBO0Wc
GJZ4nTQjWlTJdnh0ceXdYYUHP6nHpHwz+jF5EkDI4HBLX6hN2+r0E2yP21TRk0TyLJgJfgkbdBXo
jkkeyrVc7tp1GXnpC8wx+0DUwtsWnE33wC4u8PaAfXcfBIn7vNiyNp5DaSeMw5UfvCrVrD8UcyMq
izVn6hrdmdwOUZOubIwCaaE2q+6m5EUtd36KBZJ72eTlVyk5EHBG/E2AEvSTnkBJXBE7QyCG59Kt
/PQoyj69PJ8qwzKSzTYDLJMdpMglys1r/fwRMDLJD7UosjfsMWIGh6s1/KGLZSlmj6jr27oS7g3l
OTn6UYIKn6qiNn7waOplg0yuelYXTnej7NT/GmlF/lZaMN4PdmO7234NdPk51L10LzuoNSlI40Y8
a4sWvhPa5rV+hH93U3aePgC7kcRUfWpWJkxd4rWMvzIzGdQKYW2IJRsRZC2GlHA8RXFO/NGeH5De
2qdBk9VIgBzKgkNdN0Z7sDqAeKbXYHBiUIQcxfiEYggqVYYw0tr56IVdcs6QmkW0Wzb1dwQh4fKU
2NKfulyIX3aXLqcuNQtAzRLuHIngOt9h/W3ukaulCliDiJl7J3Pa51xZxstQldreDMwdt2YnjOTQ
dIZxjcYz6Z+tGt/dlpjS8RB2CyC2UY3ygSnRbnl86WhFGLzFOWiVjyw35A2KLNAnIgPcWRz8avDV
3s7Tpd07SzvOu1QOyEODpnflXUg1af5mq1CHtwAD83itNcPltpm9fWiQ59EP1ruzSusRWkd0zNzd
4u6zRFj5ocPYoC5kl/VNq0YChtrI/h54rMgOiBrz22JZx+wO8CHIonz1pi9S/tmeMtzqsxER15cP
sZObvgKnq/N10yU+J3Rd4w7bNE7u+PtlBmg6uJXrN7tysZ191VONHmcphRpvFsGRGWFZUsM5S7Rj
4FtAAdthCXB5o3DgirhdJpUVx7IZ2i+27vRptXtj3JmlhKpq7A6fjKSM+dtgCj8jm1+ms/K59W6c
fPKz3WCu9m6yGrfYtlUgg3g1ixw3xQxiXxb8rlSmcAK77lKN0LyVidHVTEz7iFM9f0VDEhSYLAO4
QgagpH0yFqP+wLMB/dMAjNIgvQyNjVFE4/PMlVLnMm1NM/Z7Gg33U4dX+4Wo7qmHCgPDhrtXuccQ
7zoMyuWCPKhyQl519KC/UtDzmSt7XaAvx7QMPG4ZiBPxGCDJbU2LP0XPQR5TT9C4KK/HMAUrE/i0
GEeHHxCL5bvNIWDygnGhRoQs09htCcW9KAT8J2iI7GbGlJNFddk6ah+4DeLb0VttqO+gca5MJvNv
q/YXM14D+IWoJSrmV8f1PjtCzhVfVu6iSkzHcfxgE2lmNPaMoTE2OfUzN3M/wOfCphPhcbN0tKwY
Yrcl90KcPG6dQCw7of+OTZZiHJVXgQmTVKkP38czrcFb/Y1k4DsnaR/QiaYd/YtRAA2Zmhw3JOWi
VvXRRinxUFNJz6Is59kFpyzU9ziI4M0ZsDyQjQSpa6Uz6z40HE7GpuuaYK8XgaQ19er5A1pbtgfE
c94N/vN8uV17pCcHLvMQjCTOrwMuyl584jsDHMOnkJ4qgZcEIaRZlps5s2dzh4EVU6bfe8HZBH0r
43INsRqSQIDGzzED66tZTf910M1wA08LRF4H9fjcs44rVrlXnTHDIHarB1xSsrLhLMRS5LdTZzsi
XrrUYStJNUr7DHH3yXA5cbbUhelb8sGbjyA3ne+laYvzuuAHgC5zFIwepsdvmt3sJ5t7KWwpvUdG
nPs97VvFCMpo2fVabceB9G/0iiniG/5A7rZIJtY7VrX+heKR7P+uhok6FGbjHRgACFKolYEbyehq
dIikRspt1tqW+xZyjRq2MnVra+PUYbYc7H61xuNUFvWpdkWebVKj9p0D3LeqNimRg8RHKLF2P1w6
McwjcnJ4d9INKsRLCOY6pCC8+NHk1/MVt7w8PJlckbrrEQnyvZqdyiOJoMo5zwNm210giOaLpByX
a3u6QDCmnEJ/O3WOwz9i+HXxnq/4WPYA47zmQWEa+oFUIkdtnESG58wwLoBb4slbl0LFL4GIRPB/
z/2zyIL0nZtAuBJ+mpTekbS2ujw3JWj2g5m3Rn6sV52v2wRFPwLXujaBiLC5+FI2xZ0uJmlGwDTq
vQpDaCenrmERJ5MKwl2fmmO2LXCb32ACxa7ItdLBrO1N8xUeS7h3n8HDihqrGpCkDj4BlV1ROfPW
MufC5dCkrXTTdMN4ZSVd/mkFvaPe/Gw2f87wQrXciqpN6h3eo+wmAN4q95NaQlR9tB+Em56N+hYx
hm39Yj1VybnKlHXDPpmxOSt36q8UGwKGxpLvZ16VQGv2qfDSXB5dOMHbKevHnz5qpE/BXfKhJ2PR
2c2r7H4EXZ6Ou8zp6+mhRvC9zbDd4tpvqV2sg8EPT7RlpgehqgnWM9XZLrcSlW59FNVpbCdOUB3B
XOuWou2Q3Ze/X8+MW1PxPISd6G/LIpdnn3dngbdqwRqSkc6L/QAITGRUWZQbE0U9njzi4F/M6SJ8
RIkePtcBPt7Im/z2PR0z58JBS1rHlEcP3iaERc4jxy3Sn6qGkkE9AfZJmQZ0xZZDZX5U0mN95RI7
ZmSwr+ljIpPxh8u8epeapWJ6cKzp0zX19DRLmjcYMgc7DrFovUudd9UW8ZhxEHVX/Ax0z4W8sOs+
gs2ySFBHumxvM0jsMU6cPFNb2pvFDxRP6qfhyu7MG9FyImbSf6iaXCRni9qDM7Ems31MA7K4Y5Sz
WCKJCRoeCERu1i3GPQwpDXkiyZnbE5Ibv4LwjxaIhy7SljfY3IOU+wYpF2YHk9eeI7DwqxdgpG68
SpHnlbFH0+gYE49QfzO4uzY1BaElOKUsMudxOwTOQXMDwkbXtQpLiDWn1kbKi1pN5dKsrgigG6e4
CHsbBrcu1X0FCwk0ZMoAWf+cuOt1LRmhmWcGzz7WrRUqpharSOLFBajYTb5pxRnINfdiOAjEcUnV
bgrsvtR2Fv2Cy3OxjOM0MaDsph56KhLgIygKFpURNDFOitsWSUn63I8XQbhlcdoQJt35yKkSbGDo
M+UtrbJwWbacNVE000hVWkVFZ0wq98pZW5L7EpE6p9+nqSufkq5eqlO51MttVyTDDXMwZKXtWAuy
yc5prxJ0o1isjaRjCLeN4dbC6W/hq3LHc1ercH3B/b/e+KJvMq7+FspphlkN4LYGGMlZEg+zTxBS
bHgrmcD8KoFPxAu70EkGnPZ7t6/KKTagGjlsEdLJHTkG1S2lvyxajj7ngbuyUx+ShlQTQrja+ocu
E/+8mmz3EYNt9dLasroeiV9W27RM+phbWICRDZDnyKCLgqlQihx96suC2GUM97jgKg/a2vfb9bNR
DqqJZnXbbZ8nyQ2BJn16BVToZnKjKxHytdrxxShS99Rg8uZXhULbz+XijLsOEeEQKeBSgPnct6pP
a6Je4DxIDG9jZOTOrF5LIlZ+Va2NeszozdnC007g/TQ67hzVylZ+zEjH8CMJESgi4glb6LJiQZcI
QW+mu2pMxFmZ3sUqhNFPIqg3bGQIF9XjppiRneOBsxxQ2p6wwUg38+Ju/QsMAzDjJPjn8KmvUYsS
qb8xFrQit03hex9N39ho9BkQ9G51KPp75YRrgtNM894Kdc7mG2Wz0tjDZs9AD+HK9eQV8DF1ZExj
b8RNy0S47UXLDl6j6dwIvP3pJkS+iH2Ys3Ez58F4A14esrBa5rpYF/hUN2FtzvYZORXt4oADLZLD
XOrPxBv69BnlaNbFLu9RsulVS7pQALuFub8YNM5bDITZ3ZBYzQMyohE/LHfBYENWR/jLmYagOPoq
Gz+recmuh2D0CPVpKvfWsF3X+lmQg4Q6OkOpEjWwG8P2MrRzKcgKjId6XLyJxIDp4iJbUu/eExQB
cKgbDUCoNXTdfVXgnufDamxjgTfn3S7IW+chuVhhmbiFU+24wzq4kzukGTiYMiXuEVcgjRtFqm4u
vqPjXCH1AFqpQDgqnWFvasO87bh6136+Z2zC12B7y6PXEJH6vqQ4wMYxDKq7RTlZfcySTNdfkwHq
H2GhgNxX8NTdAX2uf42evYcZay28DSGwGjBQErLyK6SD97D/DDbaGsj98QjkedU+7pHIXtzlCSzc
udeDnj9yWNA3L1kb+8Yu5EqYDTdgwJmmrpgC/PLbTNPlS8DhJFG/Dt1jwR90QUVgf7dFhjuRu1gu
fnTKTyw7oqAlYGlKvu0IZdZUIURpr1xE+8xJ0LfEHm8kkRkwEiAZOzOlOShDtNvHOIfEKV09M1d7
9gydndhKLr1wiJi9nYWOkFNT2OsHmiLa6mhgDoJTUQBBbhxHz+e24vzaFVaRtoRTWcp+9Mo206eg
ToafCuYDLxSBKi8XR2tOlEI+37AjMm/5OYdzrLMK2Fl33NZJ20BnsUNtlVXvmdGw5w5C6vAou8m8
zxaCFw8m6yaN0qUYb4whXIZNSPQClwy3Y/LvWj2MG+71WEfhBCasmyb5w2j9Vf1lZmQORlVYuP3O
rimqItI7xRfGN0mAvywvveoRfb35EBqQAnlGArnT+1m4TclKyTeykPOdojTg1aiWtXvqbd4Q3lJW
PKrQphqeucDL4dX3kKZjgV37Z4OYnlegnot3v83UXZIWfBto0uGKZI6WCh16ypoorHv3kYI8Mgim
XK6cClzu0UNiPAg2oRTBbWj2GgP4jNp3hDfIVXfl+HaAUsNM+zs78T0dm2RUvNJG6f3k57bdg5Os
ggt7h281FrqYvQMSW3kyqR9VG7tzTUAzwAGCoXrUvpuVnnkIcK69wXVYzlyHRxXwzy6etwTnVi3T
lUrTtjtNeeLDoAXExGwAkQKgEZAHLLD8N0BEcPQqxgeAS2ikeCrfYAEZcHEVYp22TLBEd2SLxWpb
xjRxtkWXIdAddIoEACiVkbUhORmtAHlp5m7GD7RHbdF6OwMrH0MBKJ/YYrC0qmitHczktrLEfdsl
OLHZItUO72tmbIYBjcIm79bVwkcUSH2YJo/9RZYqlb8q7lY9mTt0zkbjMjVv2bKG6oC2z/Ei0bfp
U+6N6fOICR7u0g17l0aBWv8EquL3CrKie+tKIWCHMJX4ET4ifQUtDyvQ64UgLsues2CPt7D9VQwk
VRPmESxJNOQ1vo8Ep+gSD2qc7ldKZpNI1Ch2yTypikdSZVZzT0w7hrTE4zGcymS0ppJ9TVwSjkmf
K9ElGe4pwB3cnPLSJ4KgZprv9tza5ePSsb1vUjRsPf8AUPLOx8o/xWVN6EoU5ITBbe0sTB6HSkjz
1lSVd0QNMOQbcnbSmBDmojwsddbnZ0R3HGgdSlZxCsm1VRHMWY8/IyQ/EFGSt4eN1PrKJGDN3AR6
VE/d5IRPJiZqJ9YsnIvpXRn7ocnbdM/rednlB0OzSw9NEcPqDqiHZst/7bwKmWE3GwiYRoc1GQ6W
s5/aAb1GmVtVsB9VN3jbCUtpfKFr8blgP70glA5QKAZH0cRzPwUPhlaIPnKn7sttiFb/bSG5y9+W
aIUfUKLDNiU4jpGiU+Coo6Gx3IpAlAwN86w1nh4DpiREZIoti/Er56I2uygIsRfN5LJdxIRZa7Yy
6olj+xw5U59ntZI1gADJam8nPuvGXPFP7AjPMFI+t+wOC5Yp4wxEa3ubGRf6hDS3cI8JBtVhW9YZ
gCk7xxRGuNf+7x7cBvldJS2AzxZ2KjLhGpPztAy1iAdy1cNLPo7tfHW+E9wEba8n6HjSc9DMya4x
I9zLvtjkSTjc8/DGEjKjVh8hRcA/GgQ9/sm3EykOZiiWkLHZsuorex5Wj9XmWu/Yu/wXTvjC3A0o
Prnt5mb4YWrDfCQcgNtvpyZwjgplr8a4+Bm23WptKuJkhtOapGa6B8QOvxqvabKjaYuU7HNAeGMz
2UOz7lrqh+YrQifsfMtAxRxcqVG/rjpxskgbgcLAbGQmApbAZWYv0GCMR9OrepZPWFZzbCtMBNsm
Bd3feS6pHuTt0bwL+58Y/iNJDZgvvBT1bbwCLQLqubNzNIGAG4gYh+A1lyzF00Dlt7shb4ycg3nu
Zhr9hBOwhSBYvJftLB346AGcO0MmfLYDjO3kwbJEtxLGiOA+y5h/krCSPNueUecH3GTWB2QRwZyM
ZxMxnINl7RawN3PjBV2n4LlczMPFWJA3l+GT4SwXI3VT7niJoUY4zMDno/euIzKA628He5c6+S6z
2UZWHP07ur78S4pfhk+TdRVy6Sd/ZHhm2OIpKdoa162z+KZ8E63XzYjWGgJR0myt7uyQPsj9zBTM
Gw4uUD2Q0anAKlcHLKFgW/hhlGjOD8hjO/IkKx9AkRaSGh12bXkJXmNf8NAnk5/6ttRQE0cGE6rT
uU3NxQnRjrhURo8F0aNumQX4egOCEzBlQ/+tVctJzmaxrme/HGq8ItVaBjdYZ/v6BgDae/NbKLkn
gxSYYLeA2/GBBrIugi3WBmuUXcp17+FQBSsb8rT9CJE9nirMW8sVMjex7u0J3/B+DLQeb+FTk9tB
ecWHqPsuf0AEjm6Rd3ABosRpzC2itakzEcPo+u82kL884ZjL5barUiaKggeoMHhaSMHaTvXGKbMS
8VIsdHceimGWT0L1RByMSk3YCIoUn1AQ5OWZH2a8Czul8h3Hj6o+ZMfMs+uMfG33g5sv1+jJSR9f
TO39yArkhTPrm2Wb6i5DAuun8219UVeCQAUPgngq7L6WLeMWtH+CcoFAeKhTD/EFPoJiuCpCe/Zj
YVT1fhXcgPDoipZICp7G2TSbsd2QhxZ6u1E6YxCPZKmi13cJ7Md2IYf6ONmBfiP9s4GisOGvDvVM
MuRu6rjYHCShELtFhr26Dd2+/uHma/EaEBnIHchMlqdllVJdWTNyuh1jTWDtUgv98jad1zTZ9sGC
CjMjkIm1kaLVAlk2YYq4CMLvz4GFjLCirTojPmg9zwQIDXsVpoWz4fcrRry96czLqnT9UBpyMp6R
F9PBG0qa2q58CjGTHerjLIQzE1ySzGmqywN3uEJfd0bb3YnZbsbd2E9jjkpBZu7OJP7yR4EyK4/9
LuyHPeRKdiK3jgvX3FioPCBJKg7C1ZDjbgjb5sq2VeOQI+Ov5b5LZotV7KLi5d5hVMPPPpxRXzUu
GYBY0MNgvyJnzCLuExb3ydWsbMIfi169zpxJyD1Mo68iDEI17BmY/IzLypEVsRf+0ERIWu35jnnQ
ajZkQgLkBoVyT5ZE4H0ctZryY8OzACZA+tpcoQSdpt2Kium6CMbUvZ36IiyupzmfIaOLbt4jH80/
J8PwBZVdkodmWqt1BD0j7Mny6ssC7wz3u87Gdr6B+/V13F26Ok+zgRMQ8mDCBA611qc7k7hPgrA6
R7wYyh1AQlav5/j3F8AecnMktlEvD3AruNXFo2ZQURT0tSAvcIWNBHmzUvO2a8J0IqfM891dQ9A3
W0LP1BWbDZgRiUUE8622MX2i1nC/C6XxXweVxHZsK7Vc43vLPplCmupie++34TSj/7vs5VuuPjOs
bDanD0pL8F3EGyCCQgtbQrLV+ou8svyDSxYEUsK8t/fBALIr3GJduFWozwaKOfpyeMwnxb2uz+zk
vmhN9Tn1+I9JcsBYuCvMjt7XrFoBNczApIrBB+0MyXKwiNkK2DQ4iLA3vGRVq4JTkqrhZa3X9ZEQ
DfIXmMa/MEspNh8/7BpCGLrwYHeotwjrWZcnUbTuRcywoAj0eLvuOzuTh9zw0juuTRBQXo9x/lS6
HfekS+qY2hAPRoyCo01DRkE/mv6x6Qv9ObQTFklLY6snj7bFuxSAPiwHgRuheWlKQmjjS0fYT7eY
++FUs3b3uJWT/jz3dfENotgJxGVUn7nINHriR/GgfIcjbimQPJS+rN+UwXsMKrvdEUqnwkjbSbUP
ZZhSF1UBhJxmKUsT0m+1wG1dnAqoZprihqyytLwhpIatWI0FU65nA/lu25Ir4+USOyanQEAs7oS1
+mondEhmrVvjo4sc4mTRZ+Ju728UK+3d0WH/2foquSL4R6Bqnnr0IF3TmpcgeW42zPZese7WIDPv
yYFG+qTDsrlHHQHF3fGYDx1RYBD43BHfBfr3YouMl2BnkmOJX1+Txix2RmF73zwsbW5qMrizo5PP
FmhNQwziJnHLwj1z1A3pnjwiJ9vjouQR8L8cD4GsS04m1/a7qwRJdActvyS8gl0dvGbMKPqQCmKs
zbo2vlyRFOthrYfcimc5rOripqnuUbyCxTqT0f8UJATZyDT69buqiNm7Jr5F23E2iv4XQfbZF/eZ
+SZH2njvTArbX12azUsRmPYzm154kw9V/yPEJznsUiMMsMhXDm6tyXpNGSRf3HWdpiglB6HnmrZK
Os7JwT4WqJpQxOXC4TgXS99tC+4ZuNqDANV/3wzEMidO4t6WyOwNtlA5/OK+DHtZTrn5M0ej+T4O
tv8mmpHGCFMSdsRlO3UfS2tAGKVo8OWYKrzpTD6WZ29KgAkl3qDEquSoVBpMuwrYy9lIzMs6BuUy
HtckX98tobXe0k7tvgGT85pTTsRNieBZfbeQY0CEAYEtUN/IkW6dFCA8YoixGJVqM78xWvSYUdin
atqFhleCnMEFbTudBwOEOgwEclVr+nIWWd5R7ZugcuYII6kqcTqEcwl1yxvXn2Z5RRaneO5H5gJj
LBNqZMcZ6FIE8GyT69fGJgnt0LsJ1tAkdbNzxZuHz+Ee9U6WbQrkqNSP1nTJk4WVDAcYEWz8dWsE
r/So+ubWYAaMATPJIhrKkbARyp7mLK458dANoMXb4I7ScocnDBzTrYhie0BuL/DKkSaC+6wZYK7n
CxVRQ/JitSjxF02rZfb7DFnBJRGgK7lz5XDAUefCDZIchnjsRHyhtbepb21vO18S+IA8x7D2pTlT
sZQAQNqowxuvehk8orPQNPPZ99rrLtG5FX/R0ur+M80J0IG4m8zmxCylruTUmwRszFPztXiGuLLA
aIDyIciv7cJqhjhYQpTVBQvWvgImXOXWtZuQXdfmxL4xFyQTu7XKjSpuyiF45W5APZvQxC1GEEuc
pfmyEuHXSt0TFsMEOMVVsDJ2J3ag9IVbTvOtO+Fo2DrSutC8hps8L95Sfvc1U/q3azLvxSSRmsO5
agm4iQj5IyN/bGERI0euytvVNEdOcAxAJ1GWO+7zlDUKviGwwPZlm2Mhhw9qPhdvrWbSGYtu2uaY
XceINLLWpYTe8r4qNH5nvXTi+yIsSiNz5E7A7gP6EA2kC148R0j2iYRdwkezSsfibjKCITvnXeNh
5MPEz3LUmF7pIpLYonTa7ytKXwkUdcKS+6exrh85kA7hd0qbsUq93gHSCRz0gT1BytdJS45ORHV7
Vx4m3wXRwo8mdJT0hvuYExf82XtkIhPhEk63RaiTdOPaHTtskrN+YzdDqhCX2l3caLEbdUPaLvy9
QT4L+bGzePU6u/voiSFHUWMxhu4DbxRfkkKj8obTVt1gZqK4u0uEOewMnQiE0iUGRb5AKsE/Sek+
BVMvn4g/gY8iMk8/N07bE9C/yPEXCV2tikaKGr+0o0SyJXYCIoPEs+CuL72M6YDdliy71pHfIUuQ
9F9rlLBOzuRdTQzAeJSywf9VEWE7kjdFdk5UchX0I1KY2ATqUkwTjnuNny6Edj2tLeMGV6+ZyYBs
Hu/T65B4d1LrZGOVCaeHsrV/jfocgwtKpPAVTXl2sHROGo+uJqzI0iWQm9I5E0kIgeU9gp05oG9U
WxlqC9Nui/pWVI31S6EJaI4hgZEVGeWd+KTZw7A3S1rbWEZrr5d7gVr9xgnmqt+HVrKOm1LDbe4W
unTEHtXdcuMF84BtZU7NeVsVbvOzTNP8LUHI+Ox44UzQ26xZTJ+0GopqT/bT0EVeJVKB2GYY7nP6
IpKD1EWRH9E6MFMjsuuPgaNMQqSQj7/OdR68BkTrM7+M44zspRpJmTbX8Wde2Uzra9+h3isdrpwI
It2nNXB8wExiubAhulStwMH0RXZrGKb7bIQlXmCjcMpLqycY90CCgYdWotIeemIgp8sYQLuzenT7
lU2xaXDawXZ2Yxd7Y+2+DWnjYS+3VvvJWxEU0piQip2Ep0apQbaGBffscDtlDWUueaMYLbbIkX1M
lw3+wEhAiOY7c/GBmZyRyNsordhatxkY2G4in2lgt4Gp34w+ou8bdCA9eWWQQCRbC0wQVr7hs8J2
J4apKJ9SkkYSYq5nyEe0k+G4I28X30HiFTN0XBIs1YEDOU+3wCFOebBt1HS7xhrtD7J/dX5oRIYY
O/N7+4o0+7HYDij42d0d+iB42Qz7h6lT7ynhbhvs7MpcSyRK2Nu2to+WY4tqhzEVB6O6mqlLeanQ
Q3wMShs11F/gPFfdMpKSgfcaeCJtzB9kz5cPwagXvj4qr+uQKApNizKlfsupFR4tOiEg/HfN3rqg
eFNZQJji2IC5E4FNr4YfzM/VOMw/2hWxuxHIAglyt45nnc9gzLYjcrJw0Xc/l+jwrPNMBwG+MGas
S6wANqs9rUz6zhwtXpAJSd3T0tiK2kLFr4RmCPsyIY0TeiqyxbFgeCg5jRiBEblSPWWIj8TPpda7
63Vg5hPtXzcZu/gvx0ytJfYk4dTXBu4SsOIlDCTbKwnvgIGVHdw5ZYb9YMDA0e5WKm2HSGaLvWxT
JJhHTpShJJBUoZzuDMd9GCp34CQrOZwaPKRDlFutUTBPevrkjXkYbmWd+QwpJMTYO3/ux/fVX+wX
M1tqa9vByvobMbYBr3VKp92WX3oBPa4x1djIjqrz4gpbALKESf+WTdi3r5hXlhP+ZauPtQ2mn7Il
YLGHvicPHDuvukP7yRUV6jZ7HukMRfE9pLbcQgcFAPMJmMeWK1XxwyDvo90QWbn4Md1hxY8667yZ
8BljPv3RcjHhNgTL5Jcup4xQBHWMuiXE/I82C6eprUuaaAK7EleaHpEP28wkKHAl4E7GBG8C0dyt
/SvtMZ1iQ0O+Rk7BlD40LowOrS4SuK+uyGgAhhE9QpeBXMB3oPEhuGt1Vg/XUNkWM7zSafJkDrNY
t1a+Oke8RnmF06bN6uiPcLLtpWa226KtkWd4hZDccF71Iv7DbEAsGgDCbeYn3idcXf9c2zK/DFDI
sATO5Nc/1hUzoxht3L9eZyWMtQKxooG6FSykqbz4D8yTfSj8pNwpz8rsjeDwPImCEp6DRMO8/Jta
qL/oM7IuzWr8K74gqOLSOfTfqrFMkRLuYjf9Bk3SQtKUi8glnqd+tg/zkJZXKxq79yUplmMAcLD9
z//4H//7f/6a/yv9Unf/r2P3P+qhulM5yNf/+s+/qhhy4L4Z5h1HhOZvdYcTM43PXsfVB3cH0iUi
aYHzwvPff8pf1SYRlecgakRhEga/tQCmctFUBnF7MizIVVIYv42h1zfcM+bT33/SpUPrT03C7BOo
zh1hc/dx+UH//GNOMksVmVpUy2ojP0/rYO05TKeNY9AL4Vb2T+1NBJxTsHHu3OHX33/45Wv89uGX
Z2j6DpWvHqz0nz+8zca0wIdPd0St5bEROZWVRHXEXdrjEHTGjAyeotz9/Yf+y28L6wfzx8cJBHVW
+NsTXJdm6jMX1dvaDc2LsAnGrpvWuCUOP/+ntYp8sdB17MAm34f+st8eI2TZ3NNvgMGsabq49sN6
i1W1384JrUr/9Fs5JpiK6foOyYSe+K3ky0mssSEDn7BJ33vUoSyvZ7v9dqqxuvnnH8Rd0qGD3uRn
FL+VspWm5yJsIi2AnNwumkEEbi121RgOHHfm33/WvxTA8WWcgB7IkKK9AKvun98PHLYUrlShs/FJ
GyVLerGiwlYQFqiEIwoxxn+6uC+fF14eF/uKhVfuz58nmz4l6IzP06jx92Q+GjtnWKv7f/ytqPa0
QkgKAbTh/PaoqjZdOc0DBk7qyDaJkmGMYZRk3F4QfmJP3uPff96/vvBEa/t4e0PLhxH6fYmbBj7Y
SqDBK8VAC73rQea2xBM5U7C+/P1H/cUDw11pubzvPr+h89sDGy/QQJVTN7HWpfcsmwHCwW+c756A
wj161eyf7pO+QwM6Wj7gARaYdfnq/+0oMOgD4IBERWcQxntYU8VEjoRqw+n97woZ/+JX5LWgwo6I
Jgd3zG9PjYyD/mJcIHCGHNADhS6sANCZDd614d80TP71R5FEe/lPyJv/529lJThT8BBd1rLTRoaV
i2OCgFAb0vk3G9RfPS/2DPZCpLbs/r89r8ZCZDhnfBWNjgGHLhfsKZ3lPnMnEtfWVsZ//3785TeD
NXU8zw35KX/be+n6mMox5FWsKULez5Odbh06w/Z9J7//Pz7JCm2iRgLhc2D/+TfE5E93jo8xvNDQ
8uuQJjutKKqXc/p/ODuPXblxJQw/kQCJyttudTjJczy2x2EjjH1t5Zz19PejV5ZaaOGMV4MxYDZF
slis+kP9XyalQ6dU+YSWqa+GCkjpDS0aiVKDQCcPpYAH04d2gfCDveMaeXtbY/GMrCd9NQCK2Nou
ZwWUHNCNj6QwWjg5YOYB1ZxzQD5OQx6/0F9DXQPXa4VCF2QGl/w4uToP3v/waR3VcQ3NcXRnbdRe
8HjP6xGdB+ErFR5IsM0pVtZX1RninYD8+99aZgjwl1VMLCyV7q/QVumJGmRtQUNMP+ZzHn5Rajo4
h3bE2qgEZfaXGqbJa1TXxhPNseYZMzz1L67c+USr3XkAimP/nJKy/wksO3d434PNorufXONIo7ir
QH/ZubDkybz3c1froyjAVBPL0Y8J/YogD+nA+iPWBxhdnJBrV4/Z1EZoDSMUcn9Nfued90YWy52B
MgoUl4GRG8QbATygLJc5f1kUzo6VZvVProQEUCT45dd6/axGWXitOn/nV2wdb4I/62XJwOXIv/8j
HEMeMmIddA9MP7Ql/QiN8Qa4/wMi4dXOUPJQ3cwXAQVOODBgy1odOkoucQd1zzj67TcTjOaFpkxO
Wxcd2RIRoftfd2swXRqLgvSA/iBWOY9bJq0h9W9pO+aBdiw0o3xW7Li+mMOYUos3YJ3tzE/b+pYO
lQIyEmHZYm1n7MKxJovAgxMBlwZtX7wIQGD75YNNuv4w4fYFGEVYZ+QCh9eSm4IOF54AJ0oj8SdF
uNbTBOq78uDPqOeKYvnl/jeRV8NqASAVa8inONT6uEKWa53Lz18goQUqDmKlU4G3N2i9ne6PsvEV
uJZcElouKKGqq23tzyPdV2QPjs2kIqlrIJBim+IA93463x9pI7QSvjUudsEX163V3k0HvQdtR+5H
d6h+mMPcfyjp7hwpo8gWhJVf+kYL0YJ0lWecQ+q3B1USamKdRc2bqLraYtkI8zMaQvPoKoXyvrVU
uBXqVBbPUK7TL/enurGdTSyODV4KbCxt/YAGIQkHuGIsASr42gFJPtTU6ai6xgh8kBHsWfNurKLF
zcgS4tBt0s1b7hVMdBDzNCnpA1prHqshQfuvbJ3nWjjuzjLKf2q1LRnK1QRpDS/ntYUzLj0NxkA+
l3Fq0wJKm6hDojQKEQHHVO00GKp4wRlL2YkQmzN0hGOZYG5MU5On5Y/IB4izjlFnQhEN0sWZOico
khJNdFgdxfXNq0dnAj1yzrBjIze6HMpS0JKHXkqSO/vqB6MqY/oG4I6vsCoTFxxeX4mdYLQ5O9fi
Vcmdr9nOanam3mrEQDaMGgRtdVIQFXtB2cSMvQhq+dufK3xFltByLKGTAS/n1/JwQg2OT4myigXS
iDzHxq/7VJfAO+9/yq15EbkcVxjYwdr6al4JMtoF+GPzCOHMxGAI9WElxaO2A3y4s0F+ZyrrjckJ
4PFASQeu52pacPVVq+uYFiZPNh0inLFjL55oM4O4hf2UDm4+8ESbhp91XfUP2PjUj3OnkZe/fdIW
1xh9c+Kpaa4iTZNiCGUPSGTit2tfO8hP59FtPnUDfNj/MJLrIoUFtIeLQsahPw4FDze8SfkFJIoC
LwGYYagcCSCvmOHtfN6tY2/LpxmGarR8ndU90Yw16KwGJEUJ0vcBKUYabBhXeTXtm0c0o5UHWInO
fziJPC2g3hK0KU/oy/m5JZKsdOaao+66JRIgIDCy0NK+TkZ2zbJKfLn/OTfnSOfINsiukLJcLVwB
vcERE5JNflR07+3IiI/Y78xXxDSSZwiCuE0gU/j2FyJhW5eoKo2MzlrNcUZ9Dmgdqu0pMFXtJPmi
QARbW7xzGfu7GYXR17dP07Ed9iY71CLQLb8qImiGPyLhcbQms/k0zmiM1wVI1hgz0n+G0Emfu0GZ
/nd/0K1IQEkZMVGXl5xhriKBWud2ZQyIJMCCGb1iUqajlSpwA2gUX948FCVPyjEUBGX9Z/VFMdiW
JDPaBjB/NS+kUPlMRTk5p5Xf71yGG7OiQg7DSbV5LpLeLD9lB3MJPlaDSKyrqucEUCVtkNRC+dr5
dX9S8l9aRTcYfmxKUicKMepq0UbV95uk1DgKIEre1fhVj9A8c+w5748j9/jNODrvX1hyKlNaRVHH
rvIkRtUWqEvtXlPFUc561qpHsnM6ntDSX/UeuELJTYj/gZ18vz+8jFjr4W3VAlNCj8yiHrT8oE6d
d2Zg680xUM3hg+2r898AulErdfr8XE25slNs3TjyNjanFMcpb+nOOoImnQ/TOKGbmOBedYmEa/9q
FPicEZcH2iU4U2bx0Pz15kkSs1F+0XVdVXlDLCeJ6jF6/cC0j72LLl2BQMRfFo3pM1KQyJnwmNxZ
062rkfuQ/enoJmfQXgVvNx0mOqQNmmpdknw3w8z+IUP8d9WGzQltqkaaXQvHEPbSDN8DIFfwMaP4
aHn3J377tU3bckkmdBIsTMVXxwUeB8pNETVS1VLEe/wS0190IzA/hXvwhEqCaR8muDXGzoV8u6lM
m2PK/GGEoNcgT/Ef16SFtHDk4KeEdSFmY0kuVUxwmHyAyvKTTRjtzHJzOM2R7SVXc7k0l8OhVqjB
WgLfJOX/PgLhMR7qFEr8qIzwscMChbn7n3VjQPlFsfiC/64xx+WAjiUFiYuhgfmj0JGMObAf5s6w
HmLTH/DOLNqdGW6sI15ujGlzj5Cxri5KveqjjPwK1qebNddILxGux9XBU3w/uYah4j/MiiJ2To2M
PMvQQDmfeM7rhgccL6vlLKnNFnSQOKrYeQBsqkf8BRMyHlsry/9ZYVX9L24brAPgF+2cn9soL0e2
yAx4ilsgr5YjG4gKTXVlcmEiXXqi62w/1LojnpH4KXa6hRtLSfFW0ynIUcUlCC6HUnwRl6FhgG4o
kWusx2k+QasG5zyXHwofE+/7O2dzZqwgJSWAdYa5ulWSzA6VOQJ1Ars5PxdkkCD8feWMak668xG3
lk+jtuNaLh0n1V5t0liM0DsyKR0zw/3rawUpmDwfULJyxKWxU0QpiATeRAK7czxkVFluHBIsxnRc
8kg+6Wq3JsOEK1FWt9A/qC0pOBSdI4oeO2fiduV4e1A6ZmMSa24OYa+hRwLpuz02TYycDoQADwGa
8oxKJ2pDuMLsfM+NgiQDyocZXSdBerw6D7VaIpDc6i0Np8rAqDc0TlTKe3jhsGguatnAEbDU7FpW
RQurNNAR8hiqFxUZtU/3d9Ht0loo9gmKd/SauThWuwisdQDpjqUdBzNHY7G2i/epktjfUAayPrct
3MtrPMIn9EBuA6u8P/rGh3d5WZLs8Qemxiq6u7Y1wsStaOU387cAwWNaLdhKT5CYiHzn+4PdpkcE
H43GLMfF1EkHludT2uAigYgfhQqY+4oFF7I69jxc/QyTXEpp9kMRZMhHdm0bn0zAB2+vANucHcbn
V1hIsK+OUUpRVEXSqTs6Sfw/3kHNC57sPtKxifH+/lRvjw0jkYdBGuXKZr7LqXYVZnyJCcJGjDkc
4ypsLxENzp1tvDEKiRfvSpkR0IVYrR4OQnDXURk/Cgdu7oTdzyMCgv3pzXORRUc5GwgtbJflXERo
KsAJMRqpa8QPfXi4iA0jmX5/FPlbl4HGFuQL/OExR41slbz2SJTBVRmwcQV6jHtpYD9mSA2j7qGn
D/eHuj1ynDcK5qqGJjV99PXihA4mNJZUisHlsYET0ZlnYxTDiyaozsNTiNqHNNZimPGosd8fe2ua
Ftgg5mpatDRXxx0lXgo5GXgpXArzZ/re86kYEKBM1NHYWbfNoSQ6wf29auvOH2IvfWd3YkB3p4IP
lcAag+QevyJruNeCkF9svXg2M5KIFRXlaPlT/kgSHR83Km2CVlnps/4BYbvyc6lY4rNQAPIe+tZx
vazIi53++tb2J4jrPB81imTrdUSXZxzTwOiPI5jJJxyUSk8bXHPnkG19RpzsKPhJ4AAd2+XchgkH
aNVAix1qIQKgs44oqz7XR0z73l6SYiq8HgkbdFAp/S2H0gTUZNDU4JtsvEls1FhPWN6Zh0BHd+Xt
+1BWTiRagFa3uTpuom5w/+n1/lj5zXSZXSSwQzrC57Qfv98faWuV6Lhxu0gcFV3o5aSsVs/cOcVW
o6rL7qGtG+uYO0D674+ytUrco7oJiRb5S3MVpErdp9AXQ7KsHPxBkN9H87k2q+vcFv3OnXkzFJMg
h+bdi5sXUJJVSjQjqNRYHSauqtnblyAI/Oug5BUJfKmd7s/q5lzJofhyFiVR8lpjdWEpOHZDIELX
KMmz4ArOOUBrqA1fMV9rvrq9Afc0xpqj2JnhxrAWOS0+QrQLuF3k3/9xnDt61uyDEtNLrUXoy26/
4I+oXdIsET/RVnUK1J7M6q3njOfBn4OuNr+J5k0WhOOMaF0BC03gpIP8RnueoqG/3v+sGytIy85l
hjpYGXWNOepq15wLxBFk+0x/wMtowgwJ47a6Qmrg/lA3d42cFRhJ+rJ8S5ARy0/pgyKJ9DGRDpzp
iAcbGq6GjtIOOAXlUvbC+kb6lXwY7Wbn2N0kW6uBV1sH8Rbw80Y4H9tWG868+pApikw4mdocl4/I
qocekl1Q7XEZfqaDnO0cyM09xGXAwadVQh16OXHU9Oa2dvE0UUPcpg6Rin6lF4Rp/uyjBRDDxaiQ
AJnQsti53TcnTuMdgSnaZSSay4HJtyoNO3YEvicYHch7VP8K/IYucF5sz7VbfH3hWRzwi3TRlYnK
nZL01rxpi1MF5CIE+7X67kOpuFruF3Le4PaPlKqa7Llrea39mPtcee3DJlao3Bb1j/s77SbOgiTi
9UvVlsKJDqJuOW+rmI1qQvTmiOKCMkMg6QDCY1Jsf3z7OGSdOvkmqYW5brdxcYjKqaFMW5SfpIkO
n/kpDKGq7Czk1oQIslQsOHx4Lq4mFLWzbaR+okoZZPxaCywX5qbfa8luxAL7z1FWBzRMkGVH6wO9
jRZp+KHEcNyaIY6kSIW/PcKB5WEuNEno46/BqUhHVVkfCnA2ViG+hsqkvRedTZcLCJF3f5E2dqFN
ZotRvSXbzWvoHN44jpunvnpE5A2BPWQqEQIfpofYbsYHv69cr0ePfWfBNmIdmYtl0TbQ0Nu0VjmF
aoe2gq+WhqpcVv+g4vIvIojzu4Ho8ATrPvfMWdrJuTY68venu7WIlqxsUUSgzr/eKvjbBW2WsEu6
zJouMNHxXowh9gnkdf7DIpK/g3SjIGLd4GNdejx1YKIKYmsNtYnW+VWUuX3GXnIP/L41KQqFIPds
SIvOumsYDrXTTTXmbQhIVWd3tquHtiqMK47A+ltLWcQOWQeRcE6b1/EqWCti7JpCY6gJYvYJO/fi
M9zCr4AV1J2rV4a/xUtBjmQTPlTSdpPX5DJK0aMpg0lhJNzMEWxThuGga1WNLKiBJlVazTvX0OZH
5CqkpEhVkC7FcrwkAqOf2ak4NjhhPkBdMB5KPFMeLbZLvrMLtw4dq0VgFKRsdLWWY+GVELetFXHB
6PXPBILiNWrhySV44notFhHYVc/F5f7O3/qevH1+V8upqaxBAiUQ9yAfifqTKxtNWpXE3lQNWQ5r
HudFZKfz5/sj3jZEWEKXmw28DLEFhuxymiau9fkQAhdM0EdGmY7SA1HNOUehidwchELtPEb4yEPI
6vFLKSMNYYXR1XZWdivaMG1e8eC8aM3IPOCPJDWxNYyhwgjAW+yIV6X1ITxCqRwuVNOGH3nRmnCV
0KHvm1rfw7/djs3pJ7zi3EcRn1LScuxSCayxn3z8uYq48jrDGBOE8Q7CPUNGarzKCIdTmzXK6f6n
v70RGdbU2MaGBGGtH7ww9ClryWsdM3XjZE+x/5IgdrdzRG+PjBwAeDcvau4JdT25xJknnONGwLO+
+aDrAe5Z6Lucx7L6fH8+GyPZBlFAvq3J1dapBEbo1OhGW0BH1MXJTebwMjhuddHmwdqZ1O3ZpH0u
kbqOBQTjBlUWWJGp5E0EFt9FR13PC+TCVQUdqtzxzyBgFbQFmr3i+e3hpNsMCpR3L49Smh/LbdLZ
sLc7E9QeZM3oalSY2db4yl3HFqptEwEcfuv3lGUlnvW8F+kwrb9n3idJg+EUuljh3EHuHWsCQ8ED
5DkDVbOzGW/PwHIwubh/nL+y88NhkJAhu25RnnYaxCGCTvfU2Rzw5oWobxc6jl/YeO/UfTYikADn
hXoCYHOZ5qwCbaGarRnQ8aTPHtsv+Bb2RyU0vuSKiT1Ric4pSqT4xY5ollY1FsdmJvqdKHi7tBb3
JQwqSSchAMj99sfsi8h1wlbVJm+qFfdRGabgMqW2f02yakZSaNpL6G6PCuPRfYa3woBUYpbjpWg2
ovnjTljnCPeFgvOI+1moe4HR7RUdbhfWVgkyQhMWz2OYF8uhkI8ZZ8QxBs8s6x4Zw75pP0UuIu15
PsLVn2l5o6mPUFqA/frOprr9rIzNogJlNqiwrDlV6aQhoDoWg+fgDf6Cer3ygkMV9vC6aC6hqnU7
efLtZ5VZI+1fsh8H0KK+nCsWOaNiRfbg1XpF8Hbj8YB+Bs6mav3l/tn83ehcZj62RLRyc9JPk42u
5VBpWLuV4gaTh1csuoxDBoroUBt4o4Lt07t/ekSyXi2kdf4Chjsh7h/TGzlIRWhMCXDUPQxpZu10
TG8vFFsQgFVSZnmVrWF/qEV1KrhhZFN8FZdB9HvCoz7k06/7c799kpPrwakhT6EUcBMHIYZjs6UZ
vdf7PI4PNmbjR6A+VXTRMBoFkaYDa4Aa5Xjoc7b6IZsQyrv/EzYWmuKLHJ2iHeoPctP/cV4N10cs
NnHY1KaaPJMitFe1NtVHEPL6zjNoYw8DuZOdRRnzgfouh2pinSyk0QYP3b38ryZrxUXkoWYcw6ZB
5tnWh24n8dwIiBSOeXLpYODki281u7BnI6rolCB/RCny2AkNkjRCOo86PNVj32qQ1fUpukANdt41
cx28BrO2R/LcWmW4qzSJHLDb0IDW80Y4UGjFiKmQpj1PQsccJqKKl2czIoVYwCJvKRQvTSH1k8l0
H++v8ObwnC0CiMmeXj95jbTxw4Tg4WlaQvKZaHSSkx4utBObIyKJgOJF3H5rDLQknFLstUC2NhiP
NPDxlO55Hq6WoLXAdHRjPXpBn5XfS1wKL8iQhwejUoc33z3yrcZ2hgdKWWRNZAm0zmnFPIxIoyTI
Z+CafB1GgN3I20Qo3Yj2cv/Lbk0NxBG9W3qZGvnTcmG1rirtIuXLImdiEqJEi61cVjyrZhDvDLUV
kGR1RGZMgLzWG7ntVMwiI0COiV6K4iHMHSSWMD/DbOD+nGS0XUVjihRc3fBcYdWuaa52OvVlUHDJ
FZXuPGGIap78AumhomvnD62J0DXYZ/d0f9CND8ndLQsyElEhtNVtg7apPQQJInpWUA4Yh+EP5JW6
NAaqGwS/dqLCbyjceo502cEZwRyRnIPluk0gjrOcxq2HmIAxaGic5y4mf3Ou2ue56rX5NPhRW6C1
nE3fEWIw0ZNHYhWR30pK0AyVag+HVo2RAE1wsngHMLudLtmEDsd56JCPn9HX+NapNqayyLWxRljF
WPN7RQsU/2DWQe+cUGcf28dYRMULEw9S1JjFm3mi7BWdlIcMyYXdIFZ1pzws6tQ2O4T4UML8oBbD
YzAgsYhvlv2YGtgnvHkVocDx4AQda1Iykav8x1WCmF/fpGlq8Ort3C9OawfPBaIEX3XRzzuZ7saG
gTXvwBIFTgBlZDVUM1QguMPO8Co9cz4gDZM9taqZX60RccP7s9o4ELKnRWHGIj+5SWi7JgSl2jEU
7fDxifza8bR2Dh/jlF4dXEvxLDA82pnfxlVJfknLky9JN81YrZw+i9r2kSHzstzK30d2RIUrJw+r
ByDxbbsHLtya45/DrQ5EnspXNZUNb8bjyr22ToDImjpjkHhwG26qnmYp7jNGqZ7uf9ytdUQWE50A
HqDUSFcHP0IuFYlBqrzDNKpfE+o1Xyo1qD6lSTa/3h9K3jOrQ0+zhUeCAZwKXM9qjo2G0klAt86r
plk9NVGFgXen/8JYB+OuURHHAtOXX1VDh+L+wBsfl4FtMJsspgYRZ3ksTHgiTu83mpe0Nto7g1A+
gpv6VXRq/25sAVRak5bvfNeN/eNS+6HkSwueGLea7OCUyCXbjNn7tcNFgSjJSwb6Lz40AmemHFzy
+f4sN1YSargqYSO0W6jOLmfZIAXmdjOipQP6R181tW3eTUaMbS9dvZ1rfuuD0i6Qq0kQp9K1HEpJ
oYRlyDwgNdqqKIK29eC07+02t2mEtEIcRe04r0MJQ+jtc4TOqOvoLpFImfKr/xHgoorqj04O6dW+
j21QizLqRyXCM/AQTamyky1vfVA2KyVFmTATCZaD1bZok4g+u5fnvvNZL6YCM4kIowjLiaadFHHr
bJjyOgSaD25kDb5JsOxrsX3RPNv16wbvN61/6lPHRKGLtygVGRkJ6HqJE0oA3Q5afmtwLCbJNagP
M/oqQQyTTIHuji8SJqSW+jjZaXC1ffTlj9UUgBRrU2H8nfm69RE4qfXr/pJuDU6dUiLn6UryG5Zf
GRtQ2xyaSqcOXaOYbs2a212MIjX/TZNafTDxGD+FwP68ZgqaPU7XRmZOrgSEjKsZmNoaxaDTXRgL
a9DRBgvz9DTZelChbSmqD4kLfNYo/OQJfwDL47Han2C+7wG+tvYYj1sEF6SIEPfocvYJvfdaQWTI
qyM9R/e2VQ9R6RpXBTWO/xAfIARLxDypwU1uHmpJHNrIk3vZECLfGDrdJcPS9SErMTa5v6byGK4j
PUMAfeL5TlK5OjkiyDVUzWLdw55eD44DxZOf+QAM+YCVy/DU48789iFRVuDoUGEEi4wUzfJDBmZR
Ig1Wz4SkoX/toEiesOnEq4b/O/5b+siU3Z/jbQx0kLECqitlkaSiz3JA9MRrC13A2Us1EX+pKoGo
la9oh0TFvSnDHvGA6vK4E3h/XxvLL+tQW6SFI7UdKIysTssoVCyfk35C8DNQC2/sR+1pMEwfFegU
3Vt/Cp/boEEAeypz69rCcnlJMDi+TL2r/u/+B7jduiSAZAz086G43fRUe0RN0YRQqPuh/f9RhTX8
PQc1+FLmVf75/lC3x5QEUEKauE15EK0zB6EHvR7X8ex1iGufxky4pxB72lOZNebHyIl8nH1R00ij
WHkqS5zb7w9/u51l/kmEoLtKmrRGmgcQoy2KYYhgoJmYI9KQoIgXg2hIjvpo+hfXTYudtufG7tJ0
iZqgCEZT0pE/6Y+LzoEU3eNPOHmapGL0qVWf9E5xT7iyzN+xPKouibDf35/mbSRGsJkavcMFS5K5
LhzjSaaNXYUiYd1E0ac0E6+N7xR/EwmVqzaESIzy7vcc8uCd77u1kwh+AIWBYPP8XE02yPDodMNE
xWkVuaN2FMGTkgLnT9ok2Ckr/g496wOEoBPTBCBHSr06tk3b1elg4mehAw3FgHuIEZRP8A10ar94
12TjcEhxlPViMYwPthZMf0ekXB9RV8X6tE2TF1HZwfX+h9/aX3QsqdUDxuLyXx1qzMRivAsIJdEM
v+AQojSJG0VOKg1vyswfctdE4e3+mFuLTQJFjQZ6HMjpVUksLrDtisdh9pqyHJ6xBhL/4MuaPjiN
nv0vx6bxCSSP7WmJ8fYaETVmLiLwnbyKqW0vt7ZWoITlVygkU+hv342NVhxpzCqfUcBqH+sw8HeC
x9bu4vxynEzAuLS8luNltrAHO8KIErZodx7Rnz6S8GEJMTrFzp0gF2q1uQhTfE067YSqdSm3yLDc
lV6YiOGO7Xs6EwbL2A6f3rx0VGnkS4pqFFnw6rhUyP1NThNP+HRmY3XEmdB+qHKkcQyzjK+qhq+M
10QtPqKwO5SdfbMRmEjSIPuSGfOgWgOBJZy0h9YzeXMwl/hkVdWDWQ7iXYcJ2RN18u4wamNxuj/j
jQNCJsG1LjFK7J3VEpq0+s0oyqVWaoN7q2FgroED9FntzU9OEonL/eF+4wTW6whcl9QFgQOTC3e5
ZXR0a0WCjaNHhzQ5IvOcnDClnM7zYFrvS70rvmloPHsT7iinUcX/8FTXqgXP1E8+Rl2JQj3akcbR
rXgK7fy0jd1Mn51AS/ke3/V1GZIsjgZm006eVdjiNXGV+cHuu+oDiLf8e4D/20mdEE5Nhjr8AmJM
/xFj7qMeoBsUZ7wto9OMU8BzSxi6qkk87OyOjXI/JRMaVvLta1DyX4Uy+N/lbOv96A1m0SCiUw5D
6kUI6nxtVF2xz7aCI+qjhR7GjwHwf3Asglx9RoUZ4YGdL7W1aSgKq3Ts6MYCHlouYhb37hgWFP3N
Hj9KfPQghnRoOT/JFvt8QrdFf5wwVrtauCEjbe7mP2qYAcVJH1Har2wlfwEYa1wiu8yek3rAbq9L
FHNna2+kNkRBcijUJ2WHQP79Hxd91Fd2nE/q6MV+MZYXfTaiJzEV2RPXpPsNEXeEdAt03fmU+VQe
1Hby/7n/oTZOtGQPCIRtgD4RkZe/wESWD29IlcMVET8eA4yxH3Ew6D9ZqUPHpm+R2D7hy+fs5LIb
6wPTiiElSxHEyuoeiNtK9LTqceVTuhJj0RpD6J9hrSswpgW4Byzd7Uw8vHmyNMY1A5oVwDV9/dQ1
fQ0brGhQPbyF6vJboEzhNabdWV0cXAGiQ9DgC/WIp8305noiNUTCNvUSghjHbfmVwR4aGCDl1IPq
pKxwvHHxZNGTKoW07CvzFW96vdgLFjIuruIYyDKp2UpznoxndcnD9hQwpBOU6gsLfTvNHxLMBLvy
ye2n7zrgo3Osdq+jm/SXMbaLI53f7sP9D34bryhKQKzjngdugvDdct6GHs9DSH3WA2EmPlMiMmHR
mUg1NTmq3ffH2og+AFpUMlgJv6CruzryoctTR505LLMYmuIpI0Dlnp6G9lejq5v6JZunyTm7Rj0Z
OMBDbjw2PmrbuNNkxR57+zYXAAVi/yZzkdqigLmc+BDps+vDxsCEvZvA1FRaeJkxx9k5vbenaDmM
/Ps/4kc7lJBLHL3zwLk5AR6kTvfUlHgY4N7R/OvGvXG+/5G3BuTAUi8CMEAbbLWn2tjqzDFLelzn
oEo6Bd5AmJbCosLr8OCDs9lJjre+I5B5uZzUEtCtW04QO00NJELTe3pfBy/F3OQfhTnuXfm3YZgq
BeIYOiJNZIna6jMClnOHPOt6TAOq5gwJM7EOLmYzr/Sn6tfZdP3XKlH0l6IMMg+bCeP1/lfdOCaM
TXZDgmpKoMlyllQ1QmOIGR9ZnNzDZQtP8bZpXqZ5qk73h7rN/Cl46WA9CERkTmv6A7LVnZhh0XgY
OCWYoZSx8jnOhP0YaBom3vTg8fzIhf+Tl0GyV3C7leeT5TaqQjqHApLX+ilfKZgKBKJlohE2Fke8
P/wne2iSp1xtrQqdI7Rpf5snfglxRT76Rtn901bdjyxs9Y9NNKenpAxHpAR7+5nOUPv3/Y+ztQ8g
4QKVlbxSuOXLdSjC0cA8KOtpYHcldWw0hf5WrCK8TEqp6zhEOzbUnH5AsSjW1Q/It5s7yefWficP
QA+VIMYzafULfCc3/NrlFwwmXquH0M8A6sZOs1Pz3TrGkDxB/MM1hT2/Ck8JJnq9wE/OUxS1/1QV
aoKnJHar08Wd5+rc0yx+uP9pNydGzcz6Tc246dXHUWPgGZBzkLmYP6uj8N/pFo+U+6NsHST0QJBc
ImhA8VmFi0J2Y52CeFgFkCDnRIM+kfWqJxBE8N4+lORS80+iKsfLfblX/Cgk2oY2+hi9E1+KYXA9
K1TDkx+45U6utDUrdIIoj1CF0m6yxK7QijTS3c4DSoqma9e1JxEKLMzDcK8Ys7UxbOK6lFMU1J5W
H7Bs29opTeL7hJXZk1Db2MPiO8fWObakn8Www0ramhqEZ5Tr4OjSSlptRNoZednhPOT5cIdQ9c7q
Sz1Wgadh2Ha+v2AbkU+oJNkgK3igkAQuFwzkkx5TSuu91nYQl/Vn9xjkSuylvBCuInB5JCgGOM0h
8XcO9caLEiEiQh4AJFl6WktThwJQE82fzjOUsPmUJ5Mdedhv2gctolpyrUpX+4qgNF7XKm5p0zEc
qKTyCjVyaaWO/VTaqh2+ZNxg16CEjfj2vSyBqxQ3KehKmZLlpykmp2xSNxs8A0+Dy1ylX0uMgFAG
t3YC7EYUWAy0Wu7G5wk/hMAoZ9ACo4doCOYkems2O4W+21cNT1DIjaQNANBoRiwn1GG1PXQK21jM
s3px+77m5aspp9pQ6oOj5uo7pcai5/4G27rdIFNaNAV4T8G0W+0wQUeg0xssSbvYCovjrExY/uoz
duzOkIvvSpmp6FeorY6CYRkNmLroxvtcL8u/y2pCe5rI0SVkUX7wFPPsvHBixs/3f+PWhwE+Lxtu
RBRjrbeTYDxoGSU6KbGmWB9T7FdPetQppyBxKa3Eo+1hm23tROWNoAIlCcS+RJzzxFwVcAZ1ngMj
V3o8OuvmFIfFtxRw06nFiPSh6nA+vD/HrYNOLRXEjewZUIpYLj4e3fT2Dbf3UnsCKGQV/ZcEGcxL
VLb5s9L2/kOk2clhVuxdLK18tS6fXGTFHEPAjtLpZM2qLZ3BbzVL3qtwCBova+riXTTZgXuYism8
REWbHjNfHSCiaOVwrVPAQUOTg26lZb4n6LT12Xl7SYksydNaV/RxskyDPtX47KNeP0h5sndDIP5t
7Xp6tMaq2YlyMjW5mbsUj0WuhUVew7MpS/qxUuEuMc9m+wsvH4jLbVaaJ3OocF7HozR6ClCCe+dX
RvZXKPK3Y6bByHC/08WmUUSKslx3weHDSMltPcXW3iFVo/8zBUNJI3AYd6a6cWsRVaibQH+HILLW
7UuyMqRPzUhkpOMpzTA1Vqy6OCem3e08DbY2M9RZqr3A3vmPVZoR5/OUZLilepEthujUOCZGc9RA
8edqmivvk/Ynss6YlALLFm8PFpK1KAG8IBJvjVhEUCRZwNhdrljnTmmlxRj+wC8O/7c6GnncPo5W
5Zzun9+NjQRShzYnMUMWDlbrWIBAmEwfK96wN/1/AOtNBTLw6oAxmUL9IBZ58K6K5tw690LRP0wA
2N/eH3GBflD7tWQbDp3u5VaycOtzZsVvPMVpk7M7pR/ssse/ehbdWS3d8gF1/dBruLPfvrNAQkg8
K8EdSaBVqPQju3aHNmUPx5HzDfNZ45JOoqQtlXc7d7HY2Fo6Vz6Cz1IyGJrTcpK5Ojv+rGKsM4y2
+b3GofiRXpS41H3aP8xtF3phYIVHW4vyfzo8Dy3IDwAzZtXA5Chx/D44QEcYHvpx1L08AHt4aKYc
+WaQ5s2XqtRDTJFy66/BnyMdRfW5/5bB3R74nvPw2KVRdSRKmM6BWhS2erFVXcMp2jPP2JwlJFJZ
84OvugZhOk6IZ20ztBhOKcVHBc5GivbadDTB1Bw1N64tjCnH+YVSa7VzEW0EYKBKvHgISuCU1xtZ
YF8Y1nbTei1+VF8JnB8qvQgakK7gEcxQfLp/bjaSKwpfksshw/2N1EhXxU5I+th6VlPyeIaf2IlD
lu/ppmwEP9JEHgi/7Yx40C23jV01fp+HSuupVYeDRp5kEQ5xZTM9lg72nffntBULwM/KSwwdT/rS
y8GwdY3NtJ87L1eM6VPtGHX+fm59COTd0OgvA2WoCU+jtse8kkf1aUjw4Lv/EzYIMiAtkE2gYYmC
OLXM5W8AHWX2PWRgr9PMauRViT4sOhFl4z9bcw7CpQ70+h/UQYzsxQ4nIT2/+wClkFb7kZRT8lOL
suHH/R9lM+bqsiW1pQtEvg6wcR2gwsZNq1THphhc5fCcxfhT963ZnrMgn05R3YjwgIrOnk7ZxqjQ
hyVeySWvog21/BKhSFzMJZXK68vG+uzCKcNUsPKND2opjOlAr8R9SsKuePtkaReDT6VuRcRa16xq
p+4BqaJ+3ceOiqor7KDnpKBvc3SxOjmhIA04g5tq5/huRA70jqRcPOVzjStpOdveNvF/KOfSy9E/
Cg+DYaRno6CgDQmgDsqz2ubd2c382nMt3DvuL/DvmuNqhUGbkEjJRitujKsnjJprdeIIBSB+wgl7
0bUG6/led9PvEwX0v2O31pNDCrf72k1Gbh20hHaC5w9xJQC3h/jJOsjgehoK3/lBh6mAeFmLA9lh
LpTg5/0fuxESfj8cZeebBVrnQ5qZhEPpDshc1bnAaNhI3Wh6tXTUODLcGbt6LyxsDUgwp8fIq5oA
u7qfQa6VLAm6WqpdAu8nl06f6rSMHrMWEYSdpdjY9RwxihRyI7DxV/ugG53GCbn0Pd+Pzc9NbX0q
yjl7cTAO9saqL89RFezlARtXB7Jz5Hu/S99s++Xem+hSGklpV95UKLjAxGljYxuupmjNWtXwuXKH
/1ADh4gMeVy+FmQdYDkiJsjG3LZZTRUrHBIoE/HcXkNnpIObRC5qabOmhC92YAzZ4zBXhhIf8lqI
f9+8k+B2I4ZNk1tm1qtvHdF68LO6qjwtA1M82bV+UAKbaBbiW3e+P9bWN0aMhw44mickeqtN5KZU
AyoxVl4Y1/3fgZZOnxK1zw4M7VzyuQx3yngb+wjCJHYQ6C2RDKwVZ22DOgcAFJ6FqVa9R+cPQ9BR
jcMRTcs2/uv/7J3ZbtzItqZfpVD39CGDM3D2AZpkpoaULXmQJfuGsGWJDM7zEE/fH+3aVVbKR2o3
0EA30EBdlCEpmZwi1vrXP7RNTJ3nTdNLeptf1AWbSw3yQsppXMiO9lCzMDJb9MzFJNSbXYoRRGR4
dOPPX81fvJL4SYJdM1gwcS49GuhK3Zeunzd9VORjjbDcWs8zwt3D1M/b37+QjL2YIFBZbcc8OiFV
r0M5meMQ+ZXdtkGSQ+jK68R7xxW4R0bk7hE1JLvnz+8XT4tPgiPKLIaLeJ4dn19WT3WJTjEyHVm9
nlbCbBXZJWRTrWI/xy/S4n7xtGAMspll/djlj47n5Tn+/S3Hc8Yhfaj0Em7wAD+h0c31TZvp+duq
Fi8BGL86SYYOtHtbVQGA/ngRGIuq6zC6HqJ2sdxhx0abqVOutn/Q5Zx8HEqB3Pn56/pUDcYMAuUZ
wmPAeSalRyeKKFIW0zqB1YkCu4PZxeRhPwOHl1kgkSpmUdvr5rUhXZWfGRPY7j5Z2+EEUaf8mvbf
faOt2hZfO3txu5NEt7N7L7a7dV9iZUl5MHdZ+VbxYm5+EWZ8lfRV8i0dmoH4N2zhL6ZJeTdF7ZVl
uPbm4u6ZWBfJC1Xkk9vJK8FWDp8IojkY9Pbznya1dHLLaMuOs4T98jZjr4pAZfSgaCx1mtnTHZfh
+vkr+/SQMO1AKTaTN3Qox34oqYICmVe1HbVZ700HqEl0c1ZBVn0AZNCpvZZT9ZyPEHpeKhSfLDnM
UJnA0MmylTBOO1rGx9jJdKWnHHouhBMlW7J9Ykqo9s+f4pNFZzsOKyrtAeN2gi8eX9XeiwlOaImd
wdhkXoMV//DQHkyxN4qZZKbnD/bk5eBgyF0gJm5CXv/YXAWfjsodcWWPMjOOTzyzcW+7zrwatTTe
1eXIhvjbx9sqzy1UlWAPENvHJyfcsiPFMrGjXo8FGeAqtdc3qlezgrrPM/zeN6v8Jcn2k6J3Y+Ey
4WcIDUf2CfJBMnVnkAZlR9CCcETXsz5STVZGXSfHaIW1E9qEC12KxHwpF+YX95Jih+kwaASI/XFN
VxMpPPYyc6I+bbXrKYGvdpphnRGKpHkxffJ70faovOY8uZcAhhRZPKBHF7cXY6ETAG9G0JKLJuiH
1LpoSSSfA+qP7K3uoXAMYpEI2vVW4HJtp5l2adS2944ImfJBtCXWBxyxNCMEMmrjelZjepZnHQWw
T1bYaz1PDWwq4nQ5HzMUU4EYdFiTbjzUWaBr2PCF3L/ss1Pn66fnH52nSgHmHroD6wccbWOYHfWs
VmpTuhGKFjWJ1C8QC4g58Be73JjFXdYF8+KN9o5WrzmMNn6kobvaXRZoi3QH0khMtzx9/hs9RZu2
b7TJ4EG3aF2PZ+t6b6UdcGUd+ZDc5h03Ne/30kyUtsONUTD3UIrupOohKAQEwhf3Fp0PNpEJeXmh
ynSnDzvC2btAhwVfAesnZR2pRbf0vUSIkIeyz7KrqtULGXSms34C/rabYMCjPt/VRJt8WIWLCVaR
W2RikMg8nEk1+5JwAdtA3oNI/+75c376RGPcgYM64lUsWcCkH7/Aa9Eit1qrJkL652BhJorTrhyg
Paj5pYHX07UJDRJTHZoiJvpPBKtthzIkqZo6El43fkony0G95RjE8eDsF+i0hS8sTr98whh20S1s
pQKGLI9PjhA6At0hw0ZiyOYdOzxU2aLLd149IOicqi7SWk8P0kzZOwWP47Ra4zhM3Vr+4H39x6Nw
+f572Pxd3aydxO796J//ddncV++H7v5+eP2l+c/tT//+1cd/+F+v5V1X9/XDcPxbj/6Iz//r+NGX
4cujf+yqQQ7r2/G+W9/dkzA9fD9Acl9vv/m/+sM/7r9/yoe1uf/Xn3f1WA3bpyWyrv7860dn3/71
Jyzhnx647fP/+uGbLyV/d/6l/CLvvjz5i/sv/fCvPzXXecWDQOgP03yIKrTmf/4x3//4kfcKITUW
s8zjAJnpof/8o6q7IeWY3qutot7Mw2jEsPQRf/7RYy6w/ch9BUP0u1CYJhi1lf/nv8/96sfS+uO2
cC3++vcf1Vhe1aj4e/76+/71zxIM4dVjPgfyTJnwvQQ8KvzQVw6j3xjZXhl6OwUOduNfPMyn+g1q
sWSA53kDpIxPwrva0NnpNgiE8VKukfJI5BvpAJY+LWZYlj3hIboGyTIYUxW/riD9XSBIN0tePScj
bsP0hnAkm+rUlQWGMvM4rdeV76s4iJt2xF+wn/KbBsl8tQMvP0/jtHy3FpnZhO3gOmvgJF6RhbMN
JTgoFUhQWMQLaQToQXDnVGg7EaEmtvmx7NhvogoV9EURi/q2LRo/6Mnd5QsKM77E9rKaAE0nyz7R
nNHPTlq7N676WS/909Qsl4+Op2GNmfqDaoM218cSjv9saYHE9RBoRfPe1ImBE8WEmcp9YvhLE0gM
4a8hAuqni5EXZagrIz/jnygeRLUaN0neiq8uj98Q2Lorv4zC6eaghRNtgIPbQu6GUSzZzlCj/nEd
Nesm72UpT2eV+19d2bYHa55tdydd0oxC9s3WCgYzK7JoVJ72wbDjUQtl7eS3+H5a81mVrUYcKFw2
SdY1vey2cXtNBWtKfRwosRmatUYcr7DcjDoJ2YK1z/6SEXMRy9i29onCoaEzO/dLrQkPnY4mh1tR
muldHPN8BrXTxJdirnHDiFfRmVGKUfhno8XEP1AY7fDsgHWoC5ha2a0GlTrsncnDbwIV5BimWPAt
kZw0+RkEoMkDrbSJDZeEnN1PYNoSp2d9qYOJdMp939vydhKxWeycBJU6MLTp4Fgh5mpvYeEoAny2
5jic4rRL9/E4WW8dmojyBOPZ+dxaLfTYHEAtTfjTu/6L9+fx5rK9PZuME5cH3lSmg8eodIYuVedz
5d4WabWT3MSAF1vsB58J4fOH2vapRy8qrydMJ8adFKHEAx3BvgXJa0lnuNm+sdsrzVVwZtwZr2C7
03Z9ivfX0MrpouF/r4xM/4si9Fvr+3+7aj9a6S+n+w4F1/0fbAL9H/ux+vZlYEn9f2Cl54r/x7/X
0ifr/P+oMHx5tMzz6z8WeWG9IiMGwSuFFfwKbtC/13jDeMUKvy3hsBD4na3e+muJ16xXPDHgQP42
0TDp0f5Z4zXWf4bMZFwCiaHwBOb/nUX+O+Hhn0cHUe5GBWBh4ztSZjPXfFwl1ClsF/rhvZtR/J50
hfLLIkBzLMeCDqrQr8p4st+v1P20VYsazhbNt7VQtP76LdEcdwyr1Cu/tCuARTD2+XLbqXS+XO1J
+zxIS1B+zOl80+GmTdoxlcgba3BSjHPGocPcyd8Ab4M+6m6CetUFvpb57BFlVWVhq7m2T7LfWjTU
hKP/HjumEXNA4elL6Fn1Ou0AG2zzJJ69xL/RpYbIVBmj9aG2c73bWwRXPCQ5E4goT8pl3RmwOfxQ
7wv5kaC5tt5JjTUlQH2WfWCWMLukFNt2HdWYtOgsIeOYoQfQlyxaGDdbITaqdRt6TatPoayM4aM1
y2Q5b2ZM9nd976ICbJPaJkLKXeY5ea3lXXHi6mTlIriBwgXWPmsik8zozax6+OmR+8Vys5Vzj24k
W/5mUQaGATyM8unxjZybRonVcc6kXrmXOQY8N3G8+L+3qPHplCr4rWwU5U2BdQxV+kU1jOxrl/OU
m2akAYCVp10N0/d0SpSUV8+fE6E3j88KtIlnc5MFQoWiKzlWoeAAlsexHL/CROiKqDXz4rbyXcou
go/qUyW1Oj33a+Y/O7d3RBUKJ/XbgACvbt7BZ2kONdwa/OlY6z9lTCcZmXPT2v6+GEbPqG+TZPWr
k6YwkqsFWHQMhmTw9BMPHY93MFeDdAun79clENuUJEgWpjqB2WK9RErEspyb3VKxKZZFCtpeJs1r
32DyekWycH3jWauEkzwNJnQ6y/V2G8vKCAs4OD778myXQTJLw/sQz0AVAWi3WVKpKLPbY3bcRdYo
exUszdA1p0Vnzuu5K52piaCpmcbezurxm45L+y1wnJeHdudlKqhWa0pPe6k7p6PqVuKhsS/1Tmy7
sO8Hps/nMx10yjBuzFWQ5ZqcfLLV8G1c1ki0zdJMY1iLNavCLDXsy85dNZo1JRbSbnJVfiVbmE46
aQe8BfvFAaS2zGZxT3y9tK9w0O/9c+lIE29mxSUIspTkwyGZkmrvTI70QiVchMSARXEb2lZdtkGM
lcgXI00YFo55udIRaZ20gp48u3JfrHkl3imAMp+ItBSy2NLU4xtEsL194QAyE2o4zfF5b8PqhYo5
5v6hE4UnQuVb401q+mUO6OQ2VVh7fM9zqyE9iuz5rL1gTliUZ1mnjR+6wmZEriU+27MqcvNGTaL3
grgbSQMQZAkOO4j/KHByq0y3s/Jg3i9okYbzQWPMFEBzXN43SSxkmCaNKQN9HAhUZErkLSeLYUk7
mKcsxrHDw2KZR2clpQhwyL2AcFZWxKWai3aWDnhARAg3ZXOStU7ahG6V6hKz0lavdiNbd0aMuTQ+
5snU3s+MVe9TyxtVMGn0B7yNymnPgWLKs05oow0FpG/A9spFnVJruxeeL6c5ULSiYa/sNwKiTnXe
UEQZe8/M8nMFqKyH/arsGxPzzOtZ85rzUp+HXbMM8z1+u+ON5CqKyLW6rAnJKZJ1lMxmLoJClRTC
Dfmw/a4QU3fleMhg8ZZQVbXDGDITAe5zUwrVwvYuB0NZdw7X+KbQtMQ+eI3vU9V1Ru6F67pO2olK
ulQL7HakHY9lwt3YxFJupMu6a4JOVPP7Ve+pnxvTQ9li5ascQ5ngFY8hJS6RhbfKfD/Mrnc2OKp9
KFhgCGmsK8Jp28HurqmLF2NXmaL7YKT5cm+PsymC2XT6M3sxtOQEIUiHIS774T13MXejGLZaH/i5
ljY76Pk15lqrE7+tcVPNTjPV0Mf7pdKI9VuLRQU4Bw8dTUDtffUAs15r64obBBZA3gNSM1g3yPru
U1U33U5r0Z5FeofDIe9WR5JZAe+aoATTzK9x5O1eu41aHkaC/Opg0cr4timnNgt4PKQXJUbDMqWM
Wbz3rb55tzYrv8ZLtBlLjwx64Yo37mWChgBjEdB2wnoG9JN7b22Suyqxmhszzdc0GFw15CGYZuFH
yjPJmrKnmOdPebQaRBdNxr7Wa/8dIgi9DCpX6lywaRn5uqult1EV6+017ZpOxU7a8b2jbCcLaDCF
E+BSp68AEJN3McDE8Ma7aqly4uPaNiuDmMeV35n70rtIhVO/1UktlUHaLm136mONPZpBkiirPjHr
KhfqQEYJwdDpOGD6A1VZm85byB91UGii1SIQN1sELA+uG1il7x7yYlXa5lLavBVrM0OXZxmYIq8S
8lK59twQMqklrxesPt1dg+zjc57opXeqrUV1Txq2ae+JxIbf0moxk3yElyLEzl+eDlWPTYHp5FkV
1UkGuHNS9Wbzxl+J0ILnU0m9CLp1JQMnhxgezi2t0XlqUgtEuE7WSYSTnkroij3949wPxn0Xt943
u7S5qsOapJfAh9rtMmWMWK1Ykw9ZspqEkDhFO57DqSC1yu1buB2t15e8QqCGY1jW6fhQCcgpUaLJ
sd57paV3gbUuC/cqZqS6K6y2HwNPSsgHk4oVPf3SEvViFDA9gil2aP4m32f1lwzsPqRNot11mW99
8hlCXyondW9qVNV3VRwz/vZTRG2BayoCcQoaQhkVvTHj6wzWagNx6u0aeFz3PnS7OLvJXE2z6CoT
W0bWNOG1bupZrAeiLu12Jy3L/JqSHytomNaZEm4VdNqaPlzGLL9VmBQDNZaVZpZ+ADG1Pyb6IN8P
PO9dGK92/rbLBet+U+jx5TKQwxv5w6jSQJOLRjR1XsyfkNbYRThqKq2jFf5bGlllU57bC29X4Pmp
lURsgvnVnPUjmw5RXnYo83S4MhS1JHwSo7grzarpAoMy6aGdxuoWg4b4m5dv7rxOlni33jRy841K
050InVAyBMKtnW9FaiMa9pZmtQLTHyqxK/LF+aC6wvkyJGPyiZQbXYKzYq8R6DnGYXtbz/Q0EIlC
WiVRBJmBZJaVRhMk5tuyip1b4CsciXDpwA1EBUXeLsUhn+dmJkBHwhLlTdbrh9JYXYNNrBdvFt6y
z3Xjmnc25owq2PJjEbU5CvOhrDTbnCF47tI0em7RsafPaXfVe352O9EEVEEj8+yU8LS1iKy5HVtU
7mmVh7Atin7vxmNe4MrukYbSx7lb7dLYy5swtlumJKKRyriwzUW5J+5QaMPBV2jZbtbEjK1w0aQ2
vVvSyp/CZJ6r97YGm+vNrPVLe9ppauCJrCyxdHQbtYqtJZxsCzuusHE62/haxW0yAd6LZLUr2Ee2
TmGGVUBljyd5m4m1DUZkk1bD19ATdZNLSsrz1m5wD2VHR42bBlUy2zPN60S7EJR5p+RX8o9S6xS3
LRNtWx3H9kXRgJzN1HzCzRKqRtILrjRnnZsVo3hAv9AsbJtY4KLI0fGHJVWrZoL2SqFdkYyq8gtv
9LU4CRe9V+k30RFZuC8rK3OvcpQPzjcQSc7HiysprV2xsjKe6chn/WrLjAZ1CtVc+UjgfK+W+ybe
JiB1u3AWtvRWWhmSi1aXiNexlde9z2iqiLLWy8aPSBZVfS3HtBT7os/1+MOYleCMQW4q6ewpRUR3
itoma8fALjtPvJUptEa0MK7dOe+kovlINrY4tXeAMSm7KIM3tjrCqvK0CVgh6/56BQjw27BPHSQV
ZqIpd2foidW/1hAOVhdV203z695t3aEOGs3LYaWmC43vWWx1rX45tpadhyXTy/ltA7NXvBd94zmv
yy4hkmM11+kj3gqsaUYO4BTka0l54834BRtxZpk3c7qsD8xQe7C2vJs8mrwWdL9KzPm2N9C17+zF
nw6ts0ov6PN4pjyBM3ZXVV6vfdCorZegYkTq7GRcZgYF3iCSi8xxe52FclV6WPs5tgQGSWEhqgJx
myqBcLzrR8s4bVOrUADtym7OfDv1xbkxk8cHm1Z29c5F0JHyfMHUC0A0e5pWa1WMOcqlHi/boTDT
HUFXU74j/7gBCEP21JxnZpnIXeY3yUMNXCuC1KuwKySHsnun26WEBtBjV7+zYp3SfjWK4WrxTL5Z
fcimMrHYut2YE9EmSZswW5TBLSAq3mqeVbybDXu8E5lvflP0vcmtprfytmi65G1SV3EeJPWUD4Fj
9h38ymmZvwl9EtlVXFss2ABcbguR1R9XTr0ed6VjsHtXPNr3hLM1aWAwtzr1OqWwV+48m2ZCXws6
bxCq5WxCpHe9WObwkZkYJe6q2koGxSQdN6hlP7/16rrPAmtxdHGS9mbhhRrdrgxmvbIvsXHMvUj3
k+SD3jnlJ4ITOsTB7BBatGSY5O7bFI//XZEm6qtyM1TYzZKi66+xLmf10BdpnQk78+7a2E3exo5c
4ihrVA6m3JEAEzCD1NmUshIEOTfJGt5/b3L/T8BnzTNDlP8LxyPbiPG/R82C+0o+mqZsv/4DNTNf
ocOjp4McAS8bUd7fkxH9FdEim+wApRLI2Yax/g2bGeIVsZT8BbsvQCoSn78nI84rVEawZVDQMdKA
Z+79DmhmfteO/gO2YKINOs28ECUrSBwQ2hHYItY8njz4BHOT2os8mWi+kQIaZmtUe7UKZ98v49yG
U6oQcQfGDE9yN8VzfT9rqmClnfvlzioNGBHpzNQgMhtAlNBe4rwPeo/MBlCCrCqiuWp9vAJUK+wd
AqTcYMMxFi0SlWd8GBbbeZOapM/v8jlRBZFxHj533dI5LMzjmFevMYqmXefAWM7pMx95qtJ4rUN7
Lrb2wS7m+lDbtVwCCw7oeOb2UqRXBGDlIPRDlpfh5ICgha6Wek3Yu3p6I9IkH8PeLx3vvJ9nCOYN
i14dYL5m00M3034xGrCaxeDLB/FirYcl6WHt1cLJ8tDIpHxgJpO9GzN7dXZ8BLnrYyvoVxNjydJ9
a1rtB+y1/CZorS6+jtNe0vGxXhsBBACrgxzT9e9BThuk6MmwFoHV9JtvdFPPX2TbdQwvYqMz8f7R
qyoAsSjMSFq98cCQtBsBDceEZU+RI3CSaqVV75aM8FQuAUzSy7KaMitkYuI1wRzb2bjvoXl+9TF0
Y0vIe7EGXb4S1K41Y4P23Szrk2U0dDBKa0qsna2m+g0VSuaFCWu/HWnWpClqGZqNEOFMvO5E1/dY
+3trLvemZhnu3l9i9zMb7vxaZmK8n/RKFAfm/e1wKVuiPMNFIEXjNtjFeua3kzucjlM5DntTzZ3c
Gi/WTRbyVQTZmLr40o1oL08qb4wf1ljDj2Hhit6uIh7st3JKy8+1bYODwUHPKo/VuHVp95c+Z5yX
sT+dDAyNk5CQetQ1RGHFWVgybcH51JrKK2hcMTVd7WefeNg3L4QcKIAeZprtADmF+bleG/dLhr+B
fbLAb76ChzRR3uN1jzzIJ3M6iEesGmha8poRoJycC2+ymyLS+4k6uRB50QWxZykQ4Tav3bDXEqi1
5ugyobNHe7jr+6R4ryex/r7iArl89pRe29k8vh8ns/b3QGIJ20eZjyUZUov3LZt66yab65mcULyj
GUw1a/pVN0btDSUjegV/TLYwpmlaiBWajOoWRxTzlqKRMJii1Tz9tdYs5ulgyPgBP/L0YE1F8q1q
V/FuwLTvCxIHNsoZN9qvg1aZD5Lt85MYp/a8l511HcdO9QlqYN+eInNODF4bQK99bbci23V+tZxD
oNDWBFTFBhaz9GT1omFyCx5MXsg5XJJafqKBWLW9iLHxBkUSaRNhRQ1ppJ4mKhZtLlFauXrmUGz3
GX/qaWQyAUW02KoRzEZ6UOtnzYmbFOBvJr4/UUb88ZXsKhNLA9Ms04jCNv2K7He6NT05XM+sLe/x
K5dlBLeDRiz21vHe+X6vB6Pt3yTlLK64vRXPjjGclWnTfe0yeygjsVjdVy3DpTbsZIaPvNubE4j+
rGnAeb1r39PLDqBfXc0bnjYLEu98ksbnwayHwyB6upCUbkWn105ily+cuP4+h80uw9kdxw9SH8oY
wLA344uKzCJKuVZNfmRkmdOR7OPR7lrYga+X3rCYpdovrAsFSJqVpUmIURqIdWVb5gkFX37Z644c
yRjp13Y/p333Fe4XUlsN6YwFuJbl3V4lSfnaZ/7qYIrFh3dW01nh7FRG9k62fg0suxpTc4IlhTae
ma1ieUTWaZi7DJJSm4VjUefLDsuyqY0G6PP7jjIqx5PAcK5Lo6mprKfMcNprT7WlHjHrS89wUE6X
120/+elJI9FLnZTx2hkEZQtjvVvxgPlktp3e7ETB8nYKvbG+8skWRE/ggVqG9aDFKsxBRy/ThgYv
yPtJg/c0068EFYCJGdj+NHxJEl2Q/ma3AObxDLUqYANPdfiZeXONFFr/nMRZ/FEUTnzFo87LEguj
fIAPmr5hz5VFqJbJNS4EssAfdhj/v0b6E9rnc0XSVSoL2TSyuu9/ppF8/6sftRKq01eUId5Gysem
C/vgfyaMzisYygh9NzdH3dkodn9NGIXxaot1gD5oQX4S8Bf/LpWsVwjhDNpGQPiNl4pM+N+Dz7+m
UM+RSB5PpRhqbk6E+pZ17TK0ZEj9eCqVw2tfuwkPuS7NWbfwwtsltt+d/XRNXpx9bUdBGIEgwcCb
hymRz7j0Z+6ukZWN1SyluvAnJGYrfAgaz3I++f2jWMTO4QSEqGurIR8dZSWNvvAnf70g+Q3zgIFd
3etJiHn+KIx9f5rjfT8XPtpB5UECMQGFR6Wl52te7bjNcmHOda+TDZ4KtJmJPpmBT4z3l1o64IVO
nHg2oT1IByKp5SzLz3+Lp/eN2nqLvoQeDNP0WCc/Wn1iLyLlXHVk8jp+F+crDmi7549yxFH7frLA
iZsq3Puuw9wuxk+kawdajMbAZL6Qg5YXMIfk2JIz3TNKMFNFVirDBREH01IVE4Nbr/xIezc6EfhU
TQy1JuYXJo6PSRvbF0KzwEsEEZJ7ADz0+AtVXtvFg+ynC6nqr25l5Xujq79RwLU/ur5HnLif2VX0
Ike3GUI03GgsF4C/YXo9PlDamEMjRTtdgPHWd0kyyV2hnHLXJubypvaoYH77Utsb75CTgm7AWmA+
PiBG8X0mKa8uJndqQsybNh+reflk01zfaFVcQC4FMH+InbX/ZhhN+lDQgANmrXP6uw8X/gtY3nks
PKhRnph/9PWCV+LSuIeMVSMCGF3DgRfvhRfpySO8van0aEjQ6AlheT4+YSNrfBBb3z5g4C5OksZ5
MGrGos9f1l8c5AcZGmbHxqPfbvNPD7BnVgaPZdNctDbZ84NrtNfSrY2b54+yrZI/tZtgucIVPCXk
+ZoCLv3RytONY1O3dVxcmEYi1T4tq6zdjS641k61GWi21/fgRzEdwAu36khbywux+WwJDokxCLio
fvSc6nHaGGrq6wsXh44m1JIsr6Ku9czDMC0pgg3l9u8Upa44tVPXA2x1ZnsM4PeaKvKZKr1Foa+9
5AP2iwuCeakNGx0/CUy/jy5IMZWdmCq3u8g8hZjJbJvVpKDWq4ciA+XcCyiAD2029C9ZHzx5bbFm
A3Sk48echdy/o/udoq1CMSGLC58gVbxHGduVoxdHva4PF21uJS+8tk+fr+14mKUAM6Cvdo52ttLp
u6QVVXFRJrMI50XMO590zOj552u7XI+fL5PLiBvr5rrJQ3J0ky1/yJqxaosLcDZTvIE9QpXoKmtY
9kWc1N5h8tvlA44q2X2PR+RLYtFfnCRVCDs33u3bf0e7QF0VS9ERNHpRb+nwXq7NwdTABHj+JI9M
nrZHmbGqszGmNo9RnuXH7yruhWVSt151IZRWblScAhdBS1Xa54qgB3U5OVCIsBit2+sJjsmN77Qg
Hcnq9h9Lp/FymCBavUD5jLsZNwSGbP8b39BjV9h0AeSZgGE9/oaGu3iQmIzqYqSXuJuHNT0RHZNC
d07lietX00cS7dV1o0HsTFP7HvfOHIBZlzdIneNTU2GjzczDgqv2Ny539eNB+HmvMrYr8+j5gCaP
ABNVDXYfW4LD4++1wl2YfTijh8rL5GtsTuoQ1kbVoLE3kPRy8Q7Jqg+ns5M5p5aanR0+Efm357/F
k6fk+5cA+uNBYYB7TNZvu2Q2oJ0thwS8GL5WXJ7rWfHiU7Jd4+NzBSp0tgoMbtxxBbAAQedGPy+H
GHKXAwxtagWTTbMiKMOa/Q9ZWhSfRr0y3zf5asURQDSZk0LPvH2dq2wMxgVdwwvL8JOyxGXZxxZq
c5SmIDs2qhi6vF7FsiwHbbFN4iD9/my1xbw3mYq+8BD+4lDQrPBlwtDGcb7Ty3/e0SDxNvOIpeMh
s80Us6nVODABXg6TJ1/KlvnFHUUQwf4MTRav32O9rc0zxVi5HA8EI5nnpt1ZkQ/W98IJPVmyaYpg
kRGsyDF0qs3HD6+OMqU0rWU4jNDZT4sJZymn0db9OFvN27Yz4xdcxn55PIjM2CBg2cL/HB2PuaFQ
JsfTBR4cy9LkO3MdslCLLRuHCpW/0JY82QvJWdo8zciG2BbPYyu1YXZi0t7c9pAs+pab0LwdlfFx
ML33izZfxZVwfvuCYnvDI4KJCVsG09LHJ4jtQeUXlDu8IdjX5mbWv1VxH38qR1nv5ZJX755/8b/f
ocevJNIktDM2G5ROAsX2HP1UZCWwpRi5VuqgdRQdgSWNeuN11Dgnz10LraSeV1VAVwBcPnNRcGPw
3hoYIFGPmADPsxo+iHWAEZ2OmQ94jdBnDFkyq3SfVkCLYY7zNDyFohiqEOM7x7jo9KTqwqZvHXDc
AQpEkCEHz8NsA9RwS17IAbfttYXMNYq1DFi25yT09Mb69PzZP31JOHkY5HAtsTd4kuMy+2rpe83X
D5nom9MSnP+kr/vfrjO2Bh168uaMxlJ/vDdaKQZ4MIGMg88Q+b5UI6Gz4IPXz5/L07WFo8BZZnml
ljWPqydrrZEnWMo49AR2vC5iH9Epbq67uBheaqN/ddkgUVP7M47eOBiPnxmcEYs6Llf94JDmHZpS
diG68JdktL/YGTkjurgNRKFbPl7CSrq1WDc0/SBNiGptVcMGAuWG2rEyct+581p84quMbwaNqcLQ
xHXk9mP1glvsr06WkCNykj1eErCQxydrdPCPVF4bBzefMTlT9RzktTe/8N4/7QV4SPhwHc272DjG
2+396T0UKV6NqGOMA2Kd5mz2tqwOrG/Xy9jZJIvtgEUPMxOruoaWbYjQUppubOg1chmnHHrnrVlk
40t74y9PfgtnpB/AwPzYvFA07OXzEBsHPFWgfMy+E1Q+7KXnH91fHYVlD+oRWBPA7LYK/3TuiC9N
XIOEcfCSbQziu/HlrEzzBYv0XxyFFRXkhbaLzWPDBn8+Sjz6yWgt3nBwnby6gWhons8kE79wI/8n
Z2eyHDcOpOEnYgR3glfWJhUtS7a8dPvC8MoV3Penn4+aObhYNWKoL32wO4wCCCQSmf9ydUPhS0Ii
TIJJtq9SzrocxVakaCDyTb6JX9N3ek3Wt0WzF7yo63xsh27L9/TqhkLwHb1mEkcgZzCtVjdiAuq0
p9YyYBsUK2SogVN/Qpgv/yfujPpdYUzoEOLct3EorrfrYoBFEctYHLCIAqthVQcTR7pJmg84YvBz
jK/UvVs36oc6m1CJazSK4CVw/A+6C4q/1ozui6b3LfhuiJN36mzI+9f30HW0IHsmAeEdxz5dMvzL
he8BVppWlhm+O5h26eW9idaIrMwPTlM750q15YOdVOFDSzZ9P1c1/miDii3H6z/j6rW3/Aoa4dSC
2Gmk0pe/opFJwkEqDF+RkeoVTgC4GvRqeQzCIDpUmj57SmRYP1QlSO9eH/pqfy9Do/yI6CX2KHyW
y6ENN0egKuwNf7Hs+hYAR/wBdWwjX7gxCPRDXrQLU17lDrgcZHTxf8ztVvdnmdNGpEcIWscorB9v
nguFNLjw3JbgFNYyawVvhJkyme73QZL9izuFcs9lpBzePMoii7cUsUjKUYVfTcZpmggvFN236ed9
SepKHtEBAtb39mEW5TDKchQCWLzLYXQFA/SsKnU/CVJzPyAFsROwyvb/YRRYapQzqMddKYnEIteA
yya6XyFOuAPOEx+gUs4b4e3G919KVstDEcY1yczlXFKnKvTWAQlRJabAMMVBWnAW6sZhvg5qBBfu
wuXeJStbu9baOa4UUnaG3yVB+TGx3OmbRIx0ryaUL3QQVw9ZZMYfXl/A68hN/Fi8yJBZQytn/Q6s
nXEGQJhJX4viygfiYX8hWCkLDHk6hQ7I7Y19cSOILvogDmAajaItL4zLxTRSKwr7LMp9pwHGiARk
8ZCZIXKXWq/fuaJMBTDl2Dq3cG59V1TNI2Su/i7R0upehq5st37Q9brzg6iDUgRAtpGCzuUPGrM8
mkReSbB7PVQ1MZTFR7vO7XeLX/BvoQ/2I1ZlWX6wOzxS6ZzYraCrrDbfa6UMwz0g4GqRaTWQBk3d
Dkz2kro9g8gB5qegEbElVXoj6nMHoS+OZbxGnHj5+79SB7xwp7kJbOlnI5q+sRUH7/S6D5/p21h+
WMYA/ZpmHP4IbXLxWuvBKHdDG23lSUtYv3hF8SN4lS5FavCB+MhfLhz4FRshC1n6FpBzJAckFset
W+b3gY1sn5fYRgZLxlXrhwI90MqLgEx3G9Hs6gFAmMQdk8WgngkpZhWau1BTu4oe3bmCOXgfxGjy
u6QGXjepwcb5vI4CSzzjtBBsoFKuIxqQ7YzLptTPShY093oA7KogJfoPoyx8OAoz9OIZabWojUQw
voyMM/vdOVVRX90HSSg3ItqtZVtuALTfKMRB87scZYAEVCSTapzj2nmvau5PpV/gZkE1bqQGNwZC
ynOplGAAAXZ1NRDEDCRRahmczTyEXpC3ltcKRZ7jPvzzeiS78XlwZbDomixut1cebqhjRgAVMvcs
sBw7ad2YAykW4cbC3R4F7xiem5R81+LME8mFboXcAlFv13dW4wLVlvROXp/LjVUjq4G8TWAmKq3z
aSA8SH1ahjjHjQb2rIoxx8pdZaeJQGxM6PZQtCaXCMhNugrH9DXqWgHycS4Co/wJkfEHDGObIoSJ
MvzbZ0XGzv2J8Bd6sqtcDQ2ctlGiRJw7uvY/zQqSMKqEyTsEDIyNoH4d01/wCRpFrKXyvZaeMWdE
dwdlYtulluZhuJm+LwxojnulaZX7rKu7vTSsUNuY4Ytk4mVIZFxkNtCo405hlpfnSimMVFhREZyH
Kk7DHfEXpsQ46+73tO2H+F6TsfndbQv5bSpNU/VaHOZ+FwXy0jHiDQmCNsP4paI884+Qrnan0LgO
fHQ2JqSwm7T6Ydd6PGJQOIJFUGUIsk2b8vpd60CQ89REB0Ha0ifjjxFT+lUnptZ75HYBSCrBufD4
V93P7Sxnaz/NgqZ00QkBEk+JTmnaOZE3WuSC+7Jym4+VrpolKgdO+J7/P+p2piBIHKq2VD+2Y6lP
B/yCrO/8WuNrEgGtghqrgK+bkDV0/8P35Fm5qKgtpklrxbgK3Licy0CcQeJ9zsriEyS02kOk/Ekm
wZMStafXt+qNYw7OhXuNSsyyiVbf0Rhp9KrZLM7ITvS7fhLDGdXXeKOwe2sUHpLU3yEkk/gtf//X
PY5rEsLnyzEf0jgFcymsXVLDO3h9LjdO+CLyiZo8L3NwzqtR9NHKwxbBu3MAAfFeMY3hyczZe6b+
n44d4Z6i0cvSrfXnyrou7aEfBKKsiyi1OebvqXGo6LjYTXxHTdQ6Fg2ara9P8OYykjk73JgU5J1V
XBFJWAdKRggLUlGc0hjzxzoe+41RrrOdBViy3MuLFBxKzJcfa07myEAsRZyFU0UvisTHaSq7+3Ko
+6dwLjROjTGc9VDod22XTBtx+kbSRzuUJz7tNmTMALFfjl/n1lDADXfPbZ83+57S8qkOQn2n9cvL
Z57Kc+GaQDAGeShRVXt0DViVG8fw1koj18bv4K6gdr5KTtquQNRRTd0zaV+hLbDp4VtqDdHbkwZz
0V9eeqv0BNYZedYWqKpMJsPMlespfSlnL3Vi452jmO5GgezWZ0Wh8eUpIrCcW31WK9MhRM2Ge9aR
3f03g5//oadp/Lsb0/HOMNrgoey6H1GZ6Y9KONs/37x16YJS7OXpsbRBVx+1TPIwM0Gvnse+yXSv
KFv9EI6JtdVhufHhFskQAy1TcGYck8vNgwNbZRmpo5zrsp7eq53q7MmhrI9vnw2dcBxYYXeBZljW
+q94FusIC9SuG5z1pCx9u826PRKYby/5AD4EvEISRlCjKXY5Ckw+6Q69CM4dsr17vO3qfd6PWz6t
S4Rf3eQvcCJkCZGBplVyOYo5pQgQdLZzziGrnWcn137HtXCfqryJPjUGjPqNA34jTNO0pALA3Jic
udqIEKCdLsSm7RyNS0eGytZ56MpkH9rKVkv6xm4Au8ABg69L2WxtZNZrQRQleiXOvdGad3RVxD3P
2a0i7Y0J4eBIkWnpMl+frCjUJ11Oljjn1izuq6q031dt5PpxUaSfX994Nz4WGlsAinAAony27lhC
jQ67zmHtxGwVOx2Z8GeVTOE0YTMByD/oqo2y44sS/Gp7IO8KpFLDwZGXgH65PbKeLj3VTufsIsV+
HnNdeVjQS3+KRtfepaJyMMlonfTZ6TRHQUATrPU+14LRV+noGF4NW/YfuvvALJUJRJLXNMP879gW
Kb1kyw60XYta5RcDzlAJz7lr4dmnQcudSkmghUljjbVX26EFJQN85zsXYRG4f30XL7Lwuf2vMebl
k4jy8YsCl/wfnRBqemofyhMiGXCn+zHEAfj1r7AcifWaAAN86bzzDnsxy/rr+EOQ7ILamMS5VTp5
EkIU952py/s8qpWTnrraOU1aEBCyiK0Nrd0bO5qbmTxtkZm0cEe4/ByFHLOqKjRxnvJZ9SoIfOcx
G/6PWPf/Qixv7WgArItQOVkhbhiXo6RwRURaMUHDkuVO74rMS8Y4BGs4bD1gbg21hDcacJDWkGy6
HGqsUMJL85Lw0yG2gfpbd4ABaSDK4lgb+eGttTMEqFHMVqndr7W1O1moIg865yyywHnsYYZ5Y+Vs
ydvfGsUk06XKiP4qL+fLCZlKkScpj5xz2I31XQ3z/2CK5tvrO/DWqgEyZwPQ6VosPS8HwSYidoYE
JZTCgaAZoIJ+DxtGntJR1z68PtQ10hiAPGB3HE1pB1MPWkUAQjPp4IgCjNtG0y5v2AKA2t6h7VDu
orHRvXAqQvgc+Z3UOxyyYK2VxZf/8CNslQKcgyHl8pS4nDDGgI2C5TrEuanmBVElycEsugCv3iDb
O3bb+RSBdLyBe/WOL6vcI2uTngLRwzp+/afcWnpAwHQUKJNzAFfLIUywTFhu8rhHz/OEfQouFcpg
7RBznvevD3Ur2pMBoHJNwqbDh15NWgvcuQQNfDbYsDuaq9CJ4CndqaQCvpnZ8dtLcu4S52EvkKcx
6OV4edtLBODZugh7tEfXScq9q4FnfH1Wtw4Ignv0FhcVLHddTbXU2oEhZzlnXp7OXdlb2lmXen18
+yhLjCTL4LDTtL2cS2wZfVTQ7Do3Sq/uaM3giNRbWz2mG+UXZkBGS1t4ea+skicFWQREiBXz7IhK
O+k6MgyNKbAxm3kX1dYwH3KZN4+vT+16B4LlWZS92BNcQ2IVMkEJa3ExRfbZabRu1zt1tHck9FfO
zlZ0XtN1IQkzFqEMrzQuA/yXLpdRaQdHEXpqnaOyLwIPZVw06uegRq5TzygeoGTqpp/qtF/Iuk4H
rFkaQfPO6gIVZmGYUZfX1UieQnNAe8MOqrI6oNxuIkGJbcOMAo3SW1z8lbbx3Lk+O0j3En7JaQF2
iHWEVAyhRID2zbOlh/RL5VQ+DKac74bUtmDSW8pWk+B6WzMglQxaZ0tp1lnBZjI06MHmV+YZJfHO
bzsjvB9DS2xs6xuvY4TTeSzqJg9GgIarmJAMM3RYYt25FSHA8bCyIHranb63p5pHsZ5G94iLuQdL
SOechenwx43rbONX3JorFVSKHyAqYUMtf/9XAuQGSR64iWGeDYnk21hZP6dm2Mqybg2yEKlIOmFU
oQZ6OUivqpXb8UQ895kjdqiTz/vWRG7m9cN0a5+QTHFZk33S9V6NEgD5UeCU2udwCElwGts6EiFL
BDRs/chbcqtdfOvwwnwHz8GQ/GdVWYi0VmsMM7DOyLoGFGzT6jxIRTwCe8g2cvcbC0hTmhotdT3O
8ToEmpXdjejLO2c6S13vtdVQ+S10L+3NAZ2OB28Sam+UMsjhLj8UAipVNKF7dJb0YB4aE0hIoqQf
X/9O15GWfxz6AH1AilKY0F4OkiMnxcZv7bNRNs6hyDuaEoFqv2uzwIAPqkdnlAvN0+uDXtdM2BA8
uDjPnDdIHJeDOiX6t6pduWfgFjPUn15FBKauKJOMPQoiOn/9qCBDgAZSHbnfsDPU66fXf8Ktj7gQ
ZOgpMXUaZpc/wRZBXLvN7J6HqTefq0hzFxb31j12Y1cuQYWcmOSYjutqVyZJXbha51KIGsxnoejG
o1qN4UFtp2LjvN2YDwKtHDZt8d+EnHE5H9owViPNPDhX5JU7iJnaPswdZePD3R6FZVsYYtxgqy1Z
6kUroZ8H+PT07pOEI4bGtCY3UuNbowDrA5GpUoxFdeNyLllszjwl2B62W+D5juCd12RJsfFsWb7w
5WsTlDfgUockHHzJGlaPokRfDROaEek82UcprOxEtE19200o3PXV+M7OUb/TOsTA3rz3CB7gdOC0
Qn1b+2YNs5gpGKaUubA/fN8htYGi5RBvWp7dONsEYDR9F7YUj84lRv91ncR0m2WWzaWPqFrhG1GA
jhrWShgnqICD92mUNocq6Ozw7XuRnagaQJEWwemrTDS188AMg8LPck0/RAritAk01Y0w7N6aHk9B
gCAvO8Ve52tmOyn9GCR+NqOld6rzGD2rpb6POoLQylMrB0NFO8vQ/9SKMD+qIzIHXjcMs19aUFp3
U59n8T5SpkIgSxDrqGGp1SLyV/Ztehdmc5Tup2Savylm2iIwVZWqcey7bBh3aWqLT2AkDPWgwSwJ
dphjIJHWGpg5H1shy2RHi1mPDkMX6V9QsxtVL4jswvA6wuEfZCwhl+LhYimejJEt5ItE6fBU0e3G
6jtDH+2ep5K6p1dG9S5RlDncZYXaokCC7Eb4tUEX8w4NNuPRzHT3SbFahYqsgizhnYo+eXHfTkMR
o1+PO/zeQBuhPYDplkgJtlAPdsZYddPBGZsAPXpUcr+FVqdl+0K0VevFQTh+m9rS6Zmm2Ws7tIOL
Z0SXMXkSgaM+WqWVwEMZG+MuTmeA6LHdELBbFSmFEOGBr8hLDNkuoTRNRVzqWY8GlGUPj6aTW/8k
juzNhzAIo8yD+qrG70xEv4ydksvyT6SJDw7YMpHjE4F9naJNXOZxlt0VNipUXquVrr1reai5R6H2
2glxURQKtBA8p2cFWfbHkFLx59oKxj2oERnAGouDr68f4JdEbBU7FizXIm+8ADrW1TsxhLKLErvz
+77OPxZlFL0vc1t5TroGHcoQFch7e06GO1QF+6M9Ks3R6BT7vdHWAgnRLAw8o0zcZ01Ffe4//DSU
usmZ4dlz76xCtNZhplEP+eg30koXYTfdV6t+VnZKAWUT7HMXNH9qEALTvYq0PbmSTNviMUCplr3s
ZPmPwrS1X4HUsH803L5R3hz9FtLEcu/zuAPYsUT/v6KSMXCHFRBI/RRb83rXUeB/b6GUs/Uevr57
GQfvGNwlCbU8vi/HUZFzcYfE6Pyuyp37Jle0D1qp60eqSPaX1xf9Bbt/uR8Yy6bKhngBgrJrHHop
oqbgNDa+E2mpsdfsuP/k9iG6i3ORlSgPTm4dH/qoRRBA12mFD01vvUMd0v2siyLChsp0GxzdEUv4
PeZdYXtN3qFiOfIKzveTmKpPWY+i72HCV/I8h0mO7Z+GVKihlZpJV16iUV5pqPXtRr5ZukvzdPw2
dDZiADTawvosGmRIdlnW19bGjrsOwzQAFvSbs/RPYd9crrM9j11ij1nno9Zj7JG5zP+UcRufhnnK
jwN0FTSDh/Hw+orf+rg8ohfAzsKPXxM0DR35FpKHzl/kmM8OanPvQPSMR+RSlY0X73U2QpUIkh8P
Q7pfPHkv52fmMdFSixqfLV0jU6wH92Wv92+uETEKeCpMvBG4gFt3OcoMRQ9iu1ZDd9GK/VBqeIea
yRat9sayQVLmWlkyH0gvqzOBEmARJ1pc+2VIUJ6Ad+/CSGq7Io62npk3h4JAy3Tw4WWHXE4oQ9DH
bqu89pXCXlRDVfTrVXiJVa7UGxHlRimVl+wiEEI6RYVt3VZGsqKK7SXRgTxoeGOWiIM1hsggKn30
cSyt9gM9jeYdfM04QUnW6WevBHN+CMu8PL6+Ma+fNnRJkXYj6wEdDQXnctpct0qbuFUNtFKpzlZi
ifcKvNSI+k0GRwwbwvpYyim8y4gXB0S5lY276dYPgIC+1HKJeVfFTb0voBi4WuXXgzYc88axx32T
6hMy1DLvviuYcXil1rjHnHN1xPZpy1fq+rwsxaGljUICSINpdQEppT3OBawwJLTNDHW4bj4MiiE3
1vnGKEuTczGzhiUGJuxynRME0poavXBfdzsNzIZV3+W22r75VC6IXrqPNJsI7GvMBN4DvT7x/PQL
tVMONlXvnepuRtAbcwGnRhcA8DbtznWrGOZFGiWTbfiJ2RYLBrU7cI8oG/nyzVGIZLRSQaHyhLtc
MZqQlL0Rr/KjKm7v51gbPiKV+nYpjaUJTXGdDg1H31mXbhchZKt2A9QYkKZ7rPsofJjHxNmo1d6a
DP17djgfHzcxfTWZonTSLlQMf8oU2k1Wlj92qKc/v36YX+6uy3vdXV7t4EiWzvoVmDar3IqXYGz6
2IIm3cFEsfCDjnzqHhk6dafYjfs0jbLbi0GOh2bqy1+mMriFJ6u4OIT4Kh27TmoHIyl73hPdtEek
2DnUOQr0pJfKzkRpGuFrMzoOdVAeqMMNkNmrwSsXPBAeVyhrtXhGS/DPG0HzOj7T7OYFj7svaaKz
fv72jkGW7qS6Ty9hgrvq4HgUC0S3qRbtX1/GG0OhqoIUEqV1kF1rYkJXxAib2RqMp8EV39zEDnYl
YfyzHsbKxlDXyQhToTJN9Z5i4BUhcAao2Yy8fdh9WByR8mqPJXy1T8hPR56dC/v3LKt5I0rcmh9g
CMoJhDu4F0tI/iujDTIEx4pYMGg5ZXdzX1kPFhQ26U29pm5ULV4AzxdbkuYnWLWF4POiCbTa+Uap
KzKr7cFH1g5NZpQO5vsuDfSGNc1zddciAIlwPTKd7SGwB2JJKhR8uCo8FPf9MM8+4DDjm95qduI3
LkIebo33l9e41PY9g1vWV1MTtg1wkuBPG6WVticBrHw3TRXVK62iqQ4D3oG2V+Y6rLBk4lmHhnWn
u7uYwdu9rNsw3uVDU7s7xerxVu3rYfr4+qa6igA8cSgNCbaVZlFsWBW8WpVquZMqo28gnfgEJGQm
u92syF99WngJ0I8h1CLTurBNVp9Wwc00h4fgW5WpHZH1Ch8qSAvHwjY3uXhLIrn6slTuqImCqyFO
r0t4kaO2yNubsW/mKjIgqt7stUyLT3Fl4uJhd+XwpNZDf5/IxDgoFp50EQo4uwLlhA2o4jXHhisc
6Dit3UVV7Ko3HcVznetjnPiV6jQfeN7rSCUC/fWlgx+aFykizE8IPVs/a6GNn0WBYAsamT2E86QS
5hNKpGiovv7Bb3wKauGgJ8heaZCs3xlt1IGpFU7q19oUHrK2Ryx8zJNDSpHjrSk/0wcFwtNxif60
BC+/OjrlnZNngqH6uUe/dMLxhCOxEatu7GDgDBDpWenlPbz8/V9hA36bQ0ZmpcgkZGiZd1m6axw5
H15ftuvkmBLZIkEM8BNEOK/hy2EAtvBqrabE52LG6Unvje6hxfeKUpTgE3uBm80O7lVu+K87zDjB
paFQfk7pVD7DG5jMtyZu/BzwcHRYgbgbtrWetRy41hUl9acKCEc5tPI0ttVWh+HW2i4fDlDPAmsw
V482FX9HRQRl6gdz1R94Yw/31VB0G8F4WbrVieXJYdDcF4AJiBKXS0t5Crl/Pah8QPXx3uU9fwC8
39yj0JLvcqvQ969/yxtHALIyQG8gdeT468Ix5k1qPdsIa6jRpN0HSE8c6nHO35uKXr41W4Ritzyw
6SYsRPZ1lWaYlQ7xehVKHxYRXh24xTlDtWIjiN/anJBiF8SnacFYWVNW9WHkCYTEnk/EcKF8Nab8
HKY2Jg7O5Ia/dLfITlZYdzAb9MZ939YUpLwOA8t6Zw4pZo6vL/BV+kBVj41J/xdYCLfa6iYvihYX
k2yUfgsCB1lmI8L9Jy3aU6W5MvY6xgT4YJhbL9hb43LDLGoJ4Gvho11uJCFaQNGukvlqUzr3wgjT
vTJ06q7EloHCszZX7zSFt8jGfno5BqsNDK+fyLDIhy09uctxgzlt0LnOcj/UazxyeBmDys4CTXtm
V0fSS0TTPvVUNZUvYRVlP1GLwF91iEz7pyKrPDtYaZ77Wm5jJBfXwAx3Bqqu3/RMKp8seg9fUtyF
ToEejc6upekMjAHNSgelq1j7F3R//L1udLQhaPBlCNqqqbxDgRH2UFsWszwUOIxOHqj0Yd6TZKU/
GymoqUEYzh/gViJIpTXqua8U63OPyrHK74U144lpEo9gjYJ7tRww4nh9j9wILTxtUVwHmMpzbV16
wpgN/1B8QNAqsIKdQ4X1UDh4z74+yrLyl18GiRDuH6DddA/x4r38Mlk/0qTX88SPU7hOuMoZn4GM
xM9NIc3q2I4qUspKlc6/UonbBOTM6svrP2ApVKx/AFtjoSPxyL5yokaWoMYoRiSovIRc+bq9uJu7
8ZD/olPWniVChueowRAI+1RlK/pcnwfCDomdBhUKLN6aY64ZBZynOUsWbYvMG6PkztQb7TjDyvSi
HjKTRIXuzd+V/c9Y1AkRgwEHu1pxreL2xYfNT9PWfjKSArqTxNX36+vreg394QGEjBUdfQQ1iK/L
/vrr2i9sey67NKp9LOvcg0hQ2kbEsO9+lZRq5n012p08WooalDvRLwdLbSZD7hIMbsOTUkwByQ9C
gqHXI0j6U0Ru1B25LPIOfqyNukDPJfG9N0FJbUSL69sH4T8412BGQAqg1nH5wwOXp61e0vRAET48
Bm7zy42Nj+RF+kaKcHMg0gTBIaNxua5SGu1I9cOtKe7Cxe+8XHUQFTfywJelEG8tJJCJ8CEQTGCv
keSsrnCrLE1sZ/rWj3qh+kMWqffaIuK9cZyXf+byNEH/J68HBAAAkOzycu2QxA9cA4sCP0qUDqo6
NDksxvBPLiVAyzhRjC2M/o1FXLo/4FsgYoDWWwWQOsm6sh4t6acJCie9a/V0IUYdNW113JjcdURk
cn8NtUq2hrm3yqmATq5aVY2xZKl4U/d24Ukwh3+Pol8u4RS1uWZEjvQlD1H8qkW3dzD82YgCNz8U
MQ+Lc/jNFOMvR0FTR21x7ELPYGiMY5ViWIaHH4bhc/2nKTa1lW8uHfV4pJXBHkJ9uRwONC3Jnslw
umpgWaXI+gBpUmyc3OtYztL9NcrqA5lTl3VU0KXvdI56TNzCPhZlFe4ragwfUt1N9kBLmnvYRG+G
cpBOLRgH8OFYClOSvpxfnED5kr1b+I7bWIcML7e9PkX/vh5Sb2x1PtciC8vrmTRqNb1I1qlBgYnp
9a66m7I6uWumVO4LFSOD14e68b2QKiJNQ00SOSSx2oTSqpWxBLDhD3rY/MjI+P0B28Y3vz9pmfDF
KW2zJ+AlXK4alnxNUIeMMuUdtxAwjiXJKpxPb58M0YiTu4j0AWi7HMaRMAGjIARVqQrNGyxn2CN2
mN2/PsqNrwOgm9I2itowcNdCbhILpRJDp87P6i76ovXufJDuND0jKf32FzVSRmTRCxd9MetZrZtR
WUpjKbwmikDop64V9SFA8GPjNF0nJ1xLfH3qA1TTX5Tq/77AS9KhCHZ96Q9Fbn3tRFceJdZ4+1mX
BX3WQT44GKFsMBNubDxemKQlJmwqQGurjdfXAoMq1y79PuzMd1gRTjtHFsnGg/bmKGy6/215oIlz
uSOiXEnaDD9KXzH08hg1wDSFOnT/YQG5ll62uAUJdNkxf2VAmS2IpiMZkMAg8kM6zLS4o27aJZnT
Pjas7Qn72C1FuhtPzYV1C6yMeLpQ61ejTlY4FvbsgoZiA51tfUhwDpFluNc6q38M7TC818C0P2i9
Wp1C+kEPzlA1n5Iq2EJA3LhjyAJI762F608suZy/MwXo8zVB6TeBBsOrMKNTlXTxN9mZ9RHchdjK
Pm7U8/iWoFUYE9kz6seXI8J6W1LfsfDVrPQdpbUOujPF+2m0y0OqZAInzlEoj1En3INMjdEzhjI5
qWLUu90ow40g+pIp/pUNUYhCSQPr7kUNndb6ugZka5WCXyIuuxUCut7omEGD0ybIp0Yxw3fVnLW4
ckrs1cPRfLYHA7v0CmU/rGXHTwDPbC+aXeVtieDLb+IOplm97EvqZJdLhDXQwOfvLR9TQAxJYshf
jd4pxzcFw5dRUFlDMBj0MCid1Sil1PGBcTTbzygyLuoN4pihk7gPWkPbiLsvhM/VKtMcJRgCCaUj
skbOy0TV2nkKTB9+e/Q4dLnOW40UuN5FlRl/ilvs5jx0GsWP3sDxcV+ZtZGgutNXeEB2c3wcRBvF
O0UZxeDVjqx+Frma41/jmA0OV0rkPE29jiZpHrRutKeO05wVq85+T7qifgprDT/TCZvzaZ/idhnu
wOJOzhHTakmXgqtv2FWl7t4LZ0T0bTD0MYUSJ4LZgxgsh52JHAWeRJ2kgYaDrZbuaMAU3+Qsapwo
gnE+L1bOwz5Nke+0+qj+oJtdYx/a1qCBFgMQ2XohrkkCVIWJ+dT58H8DAQsv4XKPSCkSc5Jokpn5
WICilJn7UGd6mHi8IoZD7+ThvV1O1W6cOF2LKlSBe7e7BTdakqaLD8vPAGtET5om19ILuvwZVDtD
ZFNdzc9rHbhZacY4UgxaUSpHRJk5sqG0Fzta1QbMaJmN9gOOv/FGlOfLYoBxoDzInQ7gYLWVkSmI
ihgIhB9Ng/mUGlH11KHesNGKWP6V9Vx5agK/oQwBl3GVo4DSaNtEUenAj6I8OjpM0FEtktPrx3Id
IF8mw/dk1/EfDFtWl0MOjLQ38Pf1lWHCPs/FG8o69YPR/ARXUn8VotE+T3wWPMCmOvoO47EGXTkN
8VcCZ/7M0xj3utd/E82W9dwJk7TlF2kP2jE0oC+/M9a5gQBtOvtN3zffFD7CL7jLyfMA+MGl1hU0
SA+7wXjAt3jEVKwQGJhJxcrzU5BL2XuqHcbhIYjw6qbk1hj9McXYmz9vIpCoWUjVcaenvVJ4ajWr
9PkUMxg926xmYoThjM4Jc6oh2avWCB51cuYvcyeRrO31Nrtz0nH4YHcR0MIaVz/M12F8PJZSrVKK
tSr89pRdikVcPA7pbojcODrUQxK8B2aFd0ptNM1jVEfzN7seQ+3Ym0kMdqep0CGDzqRA/Z/nLtlP
XYghdFtUyvM08896aWbS+hqMSvwOLCo2h7oOQdY0jSZ+Fu6AQJQMpP6hZtrmwUDIo/AAV+AXZ1Ru
OezrpQG350smX7FssP6RY0iEUgs7R5d5LDFAtAFe/SNE1S2IPadVeKiL5kGqoPxAsthUvErL7T4p
ObVT/Deb9ijBXJQ7N8Jk7RB3ddbs8GiVz8bgRMNeajULXLVm3e0MwmHtwQroi32BFk+3E1iy47Cm
YqXhZq72vtHH4LtW4MvY6PrnKIrpsw4F+FLVGJrjPKnVUY50G7wYH5xnzHnz91Va958C+t1fK7sV
xglxU+0e3EHN7rCD+K62m+4P1j1GcbStuTU9180i7Lfctn4Mww7vhjwx0KbOhODlZCppo53FmBTI
HFl6csplRK1xGKppPEWW3v8Uk1nXu7Gaq69qP7t3kdPUv+xwHnWvhtYOtrXN6+8WXu7sxqDLn7O6
b+8D3Wh+RXWCw7rtZgK4ojVj1j1rykMNGk3fFWM9PbS0Ev9ttaQ60SIltlGBL6z9gh6PdpFaFT/o
qFNeUOLKwXE9GtoTSGD1KTMUhA6l5bb/qkWV/KjCaX5MunL+PiAg8HHCzGTGR9AE3TyzwJ41RZiR
hdj8HeLYzu9LM9U+VXGD9a8C4+az4BzMXtuobcZ20C1fn6ZB7Iahzx5kaBfPbmuY6S6SFdbOlUkV
adeOc/k4pAm2hzjuOs8ZRKfuoChxoJBDF6F512ZW9MXV8uETRmrBd3TaxLMcoNgce9dJ530idOVr
23YqHmi4bw47XcE4cMdG1ocPEy2ej9KynXBXBDHW1TNTSk+iMbrxIYwALu7zYugecIc2v86FDtR3
bHKTTAb8yu/RDkGllPCumrswrTX5nJlSax/w4tV/YCvQf7LAqMV7bfGE8xwtVENPkxEO231rqs8o
PLcLyEVx/2noolk7unZC2+n9WOPxEA9ztJucws3fp7LRSu7vIcs9Kxmn6mGKzPYpSvDm3OMPSZQa
09YhouSF8jBlao7qOQIEZBlDLG2vtUq4Jdyr9Q6S0HBQrcSdEUXM5goZqrn+jE4OZcE6tZ4nW7F/
Iiicqtz1hvMp7cPiV1qZ7IN47LDN0LKyo2s9UGY9t0Uc/0rxOw0/hk2pfVJHYcYHK4RZ5aUamg9n
rRltku+2kg8IFFWkmHWi9t7UijTa0WlsMfhDv+WHDn558gh9+ndwjXP4IbY0iV1eX7SuNylmA3Yr
ltm7UQNb+LQoCasnTTZBt6sb3P28MgnTP3neuIEXSWvEKLVIxG+u+aFiV/bTXdPxtNypdj4Hu5BA
9j+cnVdv20oahn8RAfZyS1KyLbkldopzQyQ5CTs57EP++n3oq4gWLHiBxTnA7sKj4bSvvOWvNk6D
3DvjoAAkgjRV/5aRhUixFU0vuaZkaThkVlP7HhMjo9Ej8bOHbw5UFQZgCDnf+5N3OW2Q0kjLOoiE
nDC77K3OwskygdfQo9Zd+s7ceXaoiCoZsSOueQeMFAP2wEBI4Np0mr712ZTsx3JQjWvDakUPkr1y
sZnuZKDD92iDSY2VQ+FiAQ+B1/nSqdPyFWSK4t7Puqe8qGqRZ3sp9T7Zg1Wp+gArRg/vZ70dFlit
DRc9jpfRt2UBDu1PQ8nN3Ec5eOYZZu6XiCIDnqT9clfEC29KN2U8EAlSgOSOso/Esz3PZYHj86RV
d9iU902Il6G8H1oJKWSolew7bJfoawo2/WjGVgf/JUYl318VKl/0tPQOolV4hhQs1j/j+qLEuxQQ
D8XARjWAqvfSDNHdQ745GJtKpMchScR0rcBSbu8439jTjJihW7d5N8yeD5E3w4MJnQ3Px0bFfVmK
0cWv3Vwa4uUlcq+r1I0/9ZXRtg+YWNf1zs6Bs8D/F/HIipZ2EvRKbOu+gL7DCY7byg0BFFTs7Jwo
78odstXTIeV52ild1aX3rpaAhYm9ash2PXPSWUiRy8Cds+VzbEGaIJjvzCxIMlVHBj3t59siMUpA
40Bos3CV+cl8LMazv4NOIOtnSpXCJmsWjYjd7W2PsxmJb4uTt83VPEVKtQdvyktftrg+BBiTLNde
RGf3voLcVfi1m2nGkxlVSkO0UTTpjSca9bqkML1vXDtJQv7bCAHXno79VSedRgV81I3/1VqT3cX9
gImpFcNhCQaC4Z4ENWa/jvmUd4FWW2jYYeBnTYHSmvq31pSNR+VPLHcmgFuc3ntvsa+QOK3vy25s
689JRzEKQWEdeXwtwqvYH1mmzo+WEYQU/YD8IfEmDFOc0VCe53FMfzRJnD3ACTbsQEUqBneGMrEL
zJTN9qkyjVYN6bckHr9SWxTAeqPmwonRx2skvs0moLNt/IWz2pu7wcG04UriRuv6sWPW151V84kF
EcptpQ3VN4/qOT4O1Wo0C8fUvvNyM+MvCxLisHWb5Jeh2OZf01Fo+HCjKepn7DkzyfdIlXlnEIkR
bC3YcQUCT+jYj7iYPNxY169YR7VnBBB5Rpywy/FvZJktzudrh94HJjjR8LVd7N3VtvskMdbJ/dJb
ih/CVGK5K9PMgeJde3K+LnHe+zqTJMpgGiIr+RHZXTXdOTN9XV96BacNzRxB8YQs0I/d3HxeojRC
V2LCsRlfeR64nenhkBjSxUo+TbmX/5pB/8CJSMbbGqDlzzyGw4WsaNv6/YI7c4R3fRJU6WTQOokk
Bs/RKKzviZmDs4isXtF9pei12yEd4tZXOsTVwq5PVwOAfB5uKIu0I+pmaW3sl2RVPmwIWTrfrMa8
8XtVi63Qxjbsa9F5eX8zV9X8m9goz3Yjzn6HKos1kuMVmIHHUJ89oLQw9L4UhZH78HQnDTJTPf9Z
EC5IfYWmbh2mw1wQqNFs6P2qs+MnXCGTLMyyWLkabGm4OwqJ1tGqOp5UFKikCGTWy5tCbbEQUe0c
d48Bi9vdiI1RFUA6autQjaLpPo+9Od/x16avE4TS5pOXlQR2dY8CVDBlCtvZ7EsEZt1aRgRvxRij
m6pYNWB0N3pJTE9PkTVCZM+P0tj81A3eeBtLkXY+bD2qMTypnekntZbTix/L7A/E/LINs1bXDskA
bimMCiPiuMw9AYOiCHQi4Q2PP4Cv9CZ5vFo96ubI36eNIlDUqXIOWpXi1PRklDQ0Aww2JsUHGYI5
dhzLqbzGLDzBp81L3R+2kVqOj2b6jNLDNKc/NVupO/AAjYcNiIkfkm/iRR0HjjGW3dEqzfExlzOJ
eM5TQmElbr2nAp/tdl+Q9rU75Pyq/ypJuzs0ptSrb1A+ar/NWlaLsEiwGPo190ttXhldwiMaN24h
gjZBgcz3pFtOmNLamEuhSEEDupIk5j5PrqVz/XbVn9Kohk/IIs3RrkhE8mwR/4irshgV+dRrufez
6r34D+l4/qJZJSduljNa93HsfEmyKfptt6N3lXkwh3YJLsfSLyULcifHHDvyJEEfOuwa25z9Ikm5
5wA8YQ4t826BXlTxkcPFGCdrF8PVAotAma/ZCSQh4nAsZls8DDo1zIB8cLyj3LkKRQ72/MXED0vc
RGiGT7fLNI4P4+SsSJ/G4AjbvHSPFobIky9nRcNFvWmT6I/p5sw8Uxd5Hyt505PVoYvnGxmCJBgX
WMkXbnA61pwGnHBGrTB635aa/d8QaeUVUX80hfE8K1+dyXCzWzQKMVoomm540KOJa1ChXvVZTzrH
u+pAlifXwqz1L3jBmfdG61ndHwdIlx7mSof+XJWl1ZdK6dhdCRRBYzclmAETIkXij1LV1DSntoYQ
VYNI5icB3LV3CupH7Q3CB3Yd9i0qyY+FU9ovMPjnMRBEw5FP+uN+mws+ux9Txfzq1J3zbGVxpvpe
5c7fkthdtCDJaStMnswHNsVCzK80UVsi1aE2P4HSqLfCVfs0XGZN/el0VfNbTHmLQLI+W/dWa0M1
9fR5JWoTz0VB49jVL5fU4R6oD0EiFJ4RR9WqieLrBfLGddfrbhfU+tL/lav3GfYxZZTdKD1lnZ2B
cYUaWohy9FBHq964UK7ddA/X2ggAMOiEYBRXRMZazv6nXK/gZxANrTCOC/+/QyVGsRbOZ8oxU7ng
He2ZRWMRrfVeysZJ50tKemvtZVMCwmNyFY2khq0BQD4dnwIMQno1wGXbbkWQITMclLHa/zctovig
jMQ6V2pAwAZfgcXIY5yOFXdlhVlcrR7V1jI+o5dgobNi2decqUsilZsuwDoUkufMCqwv3o1vwINr
VaYA43zshfHY6rK6pXaR7sBwaj8Gr7pQ3j47GnTItU1vUSHc1AxNENidiC3tGAn9oZCrFdVMgVRQ
e7lqxfzt/dqV9nY4tIFARaqUn2n7bf1/+qa3G9mn8oidrp6H1lDGyl42Y76HOa1modLHMU1opSsI
Jhx7wBudO/dbUpjGd40wdvKHyC7Uu9ZNYsB4zTJ912x8mvykiqNLpIG3GwwMCA1dOFsqmiVbv57S
nSWmZOPCosOTn0naAomfPXJ4iv6xBhuLjlw69X3KeWALaDRs9perGMnaiTqi7aftpCLr0HIH4/H9
z7/pUL6OggOEzS5mSsDhTkdJIierZ6Wdjzbs08PcuMbDaNa1byl6+4wNkxb23XRJYvltpRZ1dgxc
oCcAbgJtcDoodAKtK4WYj92sakGkjUPgUfYI35/auVEAxVEUtWjjwcs6HcWNKneh1DwfR8etCSE9
87pMlpf3BzmzIbgFUPtZbz0AGJupDKtom5l285HHQD2i1ZDsRggU37CZGPb/x1BokMBlgzBFL+x0
Ps2sdllJlnVEMDS5tuplenZtXHYGg7bghYryuWmt8kLsQbr9CJydjrUMjZMiL7QcezLOEC9ASlxi
qXYMlV2Y1utGPr20oQ7Q32Iv0HOFBno6VuumjlEmg3acxmivDtmtbOuX3hV3caGEbZTvZKRQZLHH
UFmS/eDot3ZfPo4kitaofxJG+jhb2SeKtfSbOrSYnHZ6UlvvwkK/PSicRhV4POsM0nLroSVHK4OW
mc5H6hPeo7p0xXMM2vQrOFLzJVFV+1m4I/nG+2t+dlSaGqhZIY3EY3/6bbSlSrBPd6ZjgbYdguuL
2n0dkN/5YbVV+SNzRHW9zBlI3PeHfXt0QKsCVafTy4SB5JwOi4tWYnXTOHAn40Ks9QLGV9leati8
vfnpTPEwrrD7FUG+NjX+iRYmd0J7OuqhwgOc3jVkgOQU5ErPFJzMz1MUfVA067WlSisVAAtMTT7o
5snW84jII8brRUvL7qroKUZ6baNduFLffLy1FwOzF/w9IAyovafT6kyZgJT2aKYWZbLXyrEJCM/z
C+izc6OglwXeF1sWhIM3o+ChU9X5OsqUYJ+TaKL1yzYb/p9RTBc8AO8eiM51f/6zRG7s9o6oLfPY
abLZFYVQsXex65sPbjcKYbCx8TAAdgH2ZzMXiyg9NxbNOaZAt0M7z8tgLLziwly2sI51+YEKgywC
vamCJti8qGbpSo+WkHMcK0v/bLQlrpli8Qi9zfrKchGLTxYoGdVk6juvSN2rBvubqzkDe/7+fN+e
atDSFFZBLcNCxxz79Ku2xP+VUyG4R9g+45ImEZKFLxDdCzWjRcfdggKMHC/cYG92DCft31E3u191
M4d6X4nRIpJ1z5XePHtd3Px6f2rnHg4avLyEq2/lG/ARHfeop46AF6c7T9e61ZRXUadEP2a5DH/f
H+rsfFbNONSR4bi89kT/2ZtzlxoVZV3tqCvaSK5uWUEUjcuFMOztJcVXQzxilV+E+7BdK7gleTU7
GAm3o1rult6KbzLab2mweveMfqPPOF78HxMjnrA08AM0zTf7dCqztu+QHT1qNq71TT9+1Z0uCv+P
QdY8icjvlcByugfzqKybGIvLY4NpQ0AtXPETJ68ujHJ2O7Dv0BllLnzF01Hmqi7ogWnaUWlUyid0
lUJSjnhnp1Z9IY44t1C8kGwILKaJxTZD5bhJ68bCoRoVp3hSI2M+5BAhH5ikm/hx6uBr+v4nXI/p
NnAB4rH225kiycvp5PSa09ZNWPu6uWajhddOV1TFPVLrtogG35rS4mulL5UeVBqp8YXRz1wioLUJ
cD0DMX+Cg9PRMYRM0ghK71GLs+5HjNa3udflEO9VYDNp0LalWgTCtJsL477GmZtpYw7BZcrR02Hm
bbanaDWsN7RuPOKpWjynbYKKYiqiNN1JzWjUq2rompcS2RpJBp7kkE+8of5kWhU6Wsq8Mp4zO4aR
mXhVeY3EpAViwzAFokyWN39HcwcRt9HV+iTsTLN7KgAh/8hS3f6FWAY91Lma68xvszGO7po6QaIs
dmkrh+agFkg4NfP8VVea4jBklLfCBR7zHBhlZP5S48ma7kDDCHTasdebfWNU22+U7pU0LNRxeoE8
QWGCvoBuhm08Uw5d4gSVwSgHjRyo7dzflrWcJZByJ3lB34qSoOUmaGVXo4EaotlQQi6oS8iQXmb8
4mhFX+wjbI9QCO0y40sy1gOdDaZr++M0IdppmN2PbjSTa7dc+VJI5FUHXcjICRfAD3cFG0c5zu6g
53fNqHi/pRIZdwKhICfoImX8glhJa+/ThewJFqMlDiRCeMHN6CGnd2IQ5nevSakB6kOufTP0suxv
dJqzUTBVmvhU5m6Z+SomOr/yznDKK602KV66Ko40vhDa9IUYxv2MI06f3blzJTTaKOX0MM250HaD
gtTBDmSEYfg9reFLPiRnLnieEYtKBDxe/KI2iUHaF7THDcjyGVtin3ZT+zzNHVvg/WN87iDxLb3V
ToL7Ywu0c2MFYbuhnI9CjpRl4X9cIRRWPJb12N6plQOIBdH9C8/KubIH+9mBRAjCD8z95vgahUZX
PRnlsYCefTNPXrEXWdv8NiZd7LqhywMoVerObY35ji63u0cHM772jMr6VHXlhKiaQCnCVTWBuPlS
h6Y9Kv+9/2FelVc3J53bhfAfihUd4K0ulqPGojDzRh6B44kXVZn1+3mO41+K3rfBMqa/M0MqQUSz
68jWi3dyMod7r4y8mwEHKtp7rk1vVa2COK71q/d/3JnrHnYRlUZiKMLtrapLlzqEcymFC0BD2kM+
Cf1zrOqrHIbaf08MT3z/8HgrhA2bJkJhNGs2t94kgSoqQid6EgWWs3rlGeB1pugW5MRYAziM4wvQ
/jNvJ0VUYikEw1ZRkc2I3ChWR5FEO5pR/1+euxV4xaIJS6fKPlzx09mI8CJWAt9KmT99SlS97Fhm
zTzqg+bCEMsj36ylPJRL3fsO6KgL471F9ZJ+UfBbq5pUMoAnng5oDTHFDNpGR0sH3iLQ/PkphErF
X6HaRxavaHuhxaZD+y9zbjElLA4qmhW/kka230BJ1nSklIuqCmsyvdnuAGChMaJ4TKV/y5meVKBC
1uiYRBA6Hzvp852NG9hfL+vkize4xmdl1Jp9F0/uDcZnPd4MnQVMqDaqG3cy2vsmWrL84xEUqw+W
dDUNBZKy+VT12LRY9CXWMR/JEtqK9omjpdIHOnCJ/39mw61Kz0hwQQLE6X69j/8JqJm5MfDGmccm
Mn6rVmFfD571zexkdyHfO3N2URpdy5tMjQrDZk6ejN0sR4P2uKSL/j0Tc3Wn6/kuBU69WwotunB0
z8zrlYWxlmzX1HwzL4FWuzHCmzy6knptUtJ1RSpnoYOtflB5Yi2nMiFQmNyZKqHZJgiNI7OEVlxN
x2EGa1F20qJXOSa7Tosu1c3WX326Ww0CXbIExJPMlexxulrpsH63GJsXRD6tY0sbKkybob1wzb79
dgaasOw/SnOs11bBOh61mUtIjkcH1NVV3UvvGlpJt/dkWV/IT88NxQJR7Mbx5O1O71OAP4zXH8sF
GVgzR7LTwsYmiMCDXoAKv92AK9qdscDvvpp5n347WQOxbKt8OS5Jp322TOntkSRJrzIT/9plEYDb
3389zsztVT5p5XBQgdiqBcw1HJasducjvspJ61NVUa9Ko5xfRAKK4v2xzmwMDJaprZMVr/9Zr7l/
jjF6U5qSIlV7FOUUP2vZOB/GVLgXzvAZhPs6I0aBlkGFcss8k7U10DQ2ZppSkw42o8k+qQPsMy+p
tEDSNyIZUq39aqV7iHW4Yp0afdC8dC3EroByMmX6b5iMby6SES1Ju1DkchypoN7MjqOGc4mUdQLQ
/eNflVjTww8PQD0g883JNrxYcyaQrMeor5XP1Tg+EdS0F26qV0OxzaGG7rIqiRHzwjzavMTelMaE
+fZ8jLuxvppVkT4VAC4Onevmj1YL0G+R6Ak4rlRASEdWKGuho8hSDNeSjvXoJ2h9HgRoXDR1De+7
LvLpejLU9lMk6P7PWYFoy+p7XdR6fIF3duZVR5cDCiJxEjLLsGJPN14p0gUt4HyCFyPp+ONfjx42
QOPsP4jn8NIhHIHgqLNInR7GFtzaFRwy7a/WxrF7Q6Ug6o5iyoCb6O5kj0/vn4ozR96yKd4TUREU
Izd3+uNGG/eQbDFn6LM26lZ22lwZI0Cp1EFmMYsc/UL0diZ4Xps0qxggm5MhNwOiSgyb0Sho1/S1
QPXKtgGuZfBvriFhDGUwDC4+Wkube83jTA8khrk01VdGlE/1bZdE2i8FfMof+vaAMGc5ed97ZyKR
/Phn4S2GQs9tiELq5rIAgGVS6PdmlH9Tz9fHOPU1OT/PQ97u9ES7pGd+ZhXWEqSLkxG1C0TQTlcB
ryLVTsBLHfXFbJC6R4y7iaP0zvAy9bNW6VPw/vTO3LvwLtFPQEV9FUNb//d/7sJ4agdAVdl81KQs
A92Rc1jFaQ2Kfrxk3XNmKJq0vPtrrZBQaTM1J1NM2SWzecRZURDGOA0w63a8UarpEvP8zA0PEICr
HR4UPNktK3JSI120kW4e3Sb/2S1oLNCv9fRf73+7s6O8cqWpnCNvtdnAUL7sKDEJ0jWhD9cGifBd
37bG8/ujvP1s/Gl3bT+vyFnz9Rj9s0IQCcoM8KxxxEUoB+QSQ9laEc5GVLgXcu63E8JtCIQKFJlX
KcPNhFTRWwMeavqxqlO4D7RuUTRvm/v3J7SW0U+vcHqY69FfFTBW7t7plrNndTQH6WrHMhPf3CS5
g4B7j9dNR2UJdbBidoTf65eI7WfmRlhBaYn3fm3abZ4nq1oUWaDwfKyKqA5b2c3hNNpq+P7c1t++
mZuN5jap28pr4x08nZsJhiutNBrdkTQzMlFxSG1jQppLL6gHaLvMdT9aDKd/xu0JHIVHkat7C7OZ
MsIGPc+9G5F60x01Q+y0ESS8cE9sF20dxSP7BYoC2oKFO51YDLA903S8I0uZL6A07az9qcNjfKh0
vaMyqSz2Q61n1Y0JaJOSV3+Jgvnm8eQXsP1RBofBtb5Rm1+Ah7dZVUoR3Ti1nQ0gugxorPFcmjdI
uIOX7WJ55cK2uuuHqXrWMO7MKcBp9lcQwhN0k8F5aGEJXVhwguLNkr/+LuK7VQfWJl/fRCS1raRo
VmrRTSQG5cmCJdb7I43yyM+0ZTACBwmW9uCUJupNBaZ7sEG6HLt1dxgaiGaVBiO06GJcJQEMm0nY
92aKSJYcRM4731t9ECt6aYcVwic/cy/xnpRskt7VgpbvQSssuqcDqHLhZwl1ZRhNnnKXrJiZwAKk
2fhwQlQYHYP9s7A0u0DgPHXtAEHhIbomolBvoLOY3l6NnUyHwgrc4ToyHOVOdnEEKNchgAKDO9df
8CHwdH/IlgjosJpAjRmRtApVqWgJkMhsKYI8cp1QM7KuDg3Fs2CzqbPQbsrMKq7Txkg+t82gfRKm
GO71woZRJM3cDbpa5H+ERr2Dmu/SZn5aIBi0i4RSmGHhIRVCxaO1oGWkg0cjUKT5kzAjAJFL09ee
X+optyN8m2GtEPbTwUHDOMeBREOSH+qIoz7bZZaOt+6SIsapd+b0JUkbKw9KYeqzn8YifVG6dEh9
p9C1n67VVXdGDD8GYoCONdvolq1Gg7+xJTz7efljxYVxVyW5QG8GN5W/DXQDkOa1Nd41+qIVQW2L
6tgVSpUDzsV+JeizHmMvXMrcwKvm7DuAS/Flseboh4iGBMJfrBR7HZpGtC8EGUkQdUaV4BERu4af
u9DlhBlrA6LX9A5D1KDnF2cxrP9wm5q5LqNRmoFdTGCaU0eXe2+sotGHlgHDgFJ88alIgEzmveE9
djlm6jtp6cqvWo280YcdY0AfGZPiS9fDDfeNoZ+7QNax1vkuQLo81KBMPbS9yP6T9C+/m94Aw8+I
ptYKa6ni8d17yhDt+8VEfdEd+mYMtEFdfqCbg/ImqPD2lwahEjFfkcovJfAxBNLW/kkYSWf5MaNp
l/le0RUlERbBM25rHnWuJhn1aU+2aRQgO5T4kWhxoUGm4WC5a+uySILByOu7wc3rZ2lKC4ZkNC9Q
KyIlHQMlqbqf8SChDHb5WDw2c7vA9Wy15D+rHjRrB6bciAKjndr/CiRXtNCZTOMP6PRaXmmaUh0T
3POqXep17Z+8LOO/XZyvHgI4Dte+linat8yM6h+W8Mqnitc5Cbqq0O9lWU3f4Zf1z/1I6wDOY5av
JD+QS9wMeSYI8S0JXa7lTHByZNn6aT1NT73p6rcZwIzWt+YOFqyYHWXZOazEGLhlnBl7rWuUxTdk
DVxTgVvw1UzT4u+Um3LYAQhX7xuvnKugc836exw1VeNTXnHbG7yo3V9u47j3pllET/SQoOpQNDFg
i0o5dKFhNDlsZyGnDOvrJo8pmAMOu8VsEduKGPzyvapOUglV4ekPOLxwzaVJ67w4kTKPu1LR8oeh
1aJlV4/GmOOBlQgZspow8hWvsu8iOgwvy2j8nsCdCz5Z5S+5tUrgsa9+AtSRWTDrVdz5HR4Bj6la
xl9I0EeA6WqtKz7eCHW8VwDdV7dWE6eP8BRieApDVDY+EGdqng0art/bQtX/jKOXtbs2quOnOV0Z
Qr1RDjGMqDn+BqWBjGauEw3emKkopj8MHtul1NzsQUkUlBBTu4+/WCK1BKTUFPnVumjjb7GZdI9a
zqYJq9TDQrH0huL7EKXeTc8F3O/GkkvN12zImrUtHegrSipqv7CK5sv7ccY2KFwfHZAaFluGAIoT
cfoclxFUEalmqPJhngOK3PH8ZIT4pWbZpYxkGzhth9qEa/Q0yjIHiHRj18scFmtfWjOKS5alb7An
6zCIaqzsbHIt+ginM4pFrpUpJjo3dkFP1lcButzJfE4HnyVZ5eOolaRBPZM5+4XZsnvnzupA0Gs9
BEuwr6K8EPKcmbgDhFVHcongB7TC6S/i7lFr14u9mxQ+6o07u9qnoq6UC/nla5r7b8jIxGmW0B1f
nSDB+K1L/U98TzlDE4rTOzfe0tOljVDJT/fFnOJ2Y7a5GlZVa35u+wqYvVXaCEbzuhkPhgoqhnwt
j3/VwFaiQDUtrG8x3TWQe2jgVtNeB9t/oxWmvBDAb3PUdakotqMTTUuEmvv64f75xUmCSuSqRnJj
t9Z8NSnJ8KNPy+p3Q734vk3y7O/7m30bVK/jrerU/BsSKs2e0/Gm0hxgXGvIW0B1/VU6fXcFM6K+
s2DyGP7ctyhGTgCdL0zzzPpzwIBlrFUtVCL002E9fVoQ7uy9Gyvj+jGUTP5I2JAfTCKZ1GrOSmT9
WtV6DS//+ZjwT40Ecxv3RmlKM9Sm2QnnHnLY+5/w7VzoWhG7IzFBWsKlcTqXlKoXN6ywbpY6nQLM
zNIgFXp04cS83RjULkAsvlYwaCZsznALZbXEeRzKu7vczl5hf+3spN4nhj7cVFriXL8/qbf7goFA
bDEfrOfeIPzkMOlGHMGw12AvPGBlH90WrRk951QOQ5SsTd8hj71UUn37KRkVXQNvlS5hX27Oa6bN
E5VCQzs4i9YfGuiq+wHRgg8vGF0/tgQJ65pbbFtNeI7XnaoU2kEREVIJWcUrpeXFhYT/7TPCKGBV
1sIfCuWvUh7/bL6sMF1kaCQLBlXjmHj6EhDlgQXvQfi9v1hvyuE8Ulxw/BMNRQ1s4SZ/Q70gstw2
1w8FXO97Q1XSI0Rg80suHHLjNI4PsWfB1yL4vtbjsQlHFHMv9FXPzJeeKkgG1ElABW1huzmioO1a
AT0MFcSbzJuj/7q0jIPJUsoLleoz+SqNcHYl2fLabdiqH+ZqhpbrPKsHK1d5rbCjne9xWzb9yYkA
3/RjdK2INNvrmlMecpTDb6WtVwHyKNWD1+T1vWPU7p/3F+HMAaUZ5ml8A9gFb3LVCosSpIZa9aA3
g7xRmwKMitN6oRcJytE6tNb3xzvzvWFnUvQjSuGiszZPqI1k4aBAAEfdtkSB3ytNv5+XbEdIcalO
e+YdpTSwQsCplVns6c0rUQ1Trmi4sByEpYpfXtMguhbp3pUu2WlAdNNgnrNyR39/vrPR8LmLcGtH
raKbnmO8JsJ2sUiqpzh7rofOREzEM8gsp0tq6mcCHeqSJDSUbOgZUlk+vYr7LFEKuCT9gawTnqs0
d6MonpRB+6ugNeJi9GK18kudwJdUeu1OwWTwwlE8c4MRbBj0Rul+rfK8p7+gSoCa9Yk1HUSBKIDj
wBaUEai899f+zF57rVgiCUtp9A2GF6ikzBajkYfFjIZH01jEJ2JkLWhlne7zeZEX7rJzs1rrQ9iK
mWvQtll/wFkxWDlDHuosV551WIuwdPOPSput9xfPJwBp2iEUodYd/8+NuWiZEJY0qTHYy3DTW824
b0U3PL3/7c7MBXlW2smkwKCftis0oD6kS2+RB8urrBBephPU8JY/vg8YZe2Qg5Jfy4enc1ENvB+z
iBUqa3sI7LwX+06rP4rPQNqbeh39QGc9mEAiT0epUZHMcC4aDg3KPCH6PeqVk5pVMFA5uXDdvP1s
wFNWjtHaXeMfm41dFnW2Sk7oh2iIq8MMc9UvByu5sNHeXmqAgEB30sygWm5uYUcoz0xp7gzGQRA0
3gF4ia+k2QxXDXZdVx/dBwyFtTi1V3oAUGRPvx3mr52HtIlx0MfEDke9rgLEwy+RWd6eVEbRdcrx
K4wBRb3TUQxTRu44M0rRarZEeEimD6mjVQFGcI0/tHV69/603kiEsSc4qsh2oxG4ths3O8/Um7mL
ZhbKoRb30ExdcXT7oXnEtFHeIQ2j4KqRpw8NIuV/xnKmZIhWwA91GvKjNRXZ5/d/zhuC1fpzePZp
gQHEflvCzWYuw3nu9ENXJdZjRWvvNlHbHreEtT7mCNfetU0jQ54DvN603qEA01g3GACJwKz0LAkL
w0BcSu216V4orfgej4l+n1ZG/mQY0vFR7O3CVi0u0XnXsP00d+SHgw+z1pY4n3MT1jtK7kmJ2OMh
t+I4HHqjfeHdcx8haNpXembZQaesIGelvoS9O7dnACbQh4fqRfS92ZmdaU11j7LpgZTUcX3ivuyQ
FXrrI+lh3hXNWH96f5HOD7i6i9MYpWO82TLCXUAvp65+mOJJvSkURfFVPRq+5RTR9gaac1/eH+/c
XUKviLyCSAmDgs0EmxnH+8EY9cOM9uLDGHna3vTSSyfhzF3CVUUkSlLGg7yt47Rmhd6SXRqHLOG9
Kvs22cMlo6o8eR9+Utb7CtzB+i/AHpvw28YWo0TnVz8gYlQcCoUaepmNl4CLZ77aSgVhGJjYsAw2
G9ISpegjFWELq7HLfZLW2cFDqur6/bU5sxdI9wEO0E3mFnmD7PfqJKpopx3I8cwjZaMC0RJhX1fI
1yG91vQX0FBnVulkvM0TNjXVEls9eW1d9v0ui8050BSEEIYBq433p3buA640GmwxqDqh9Xx6F6OR
nuF3l2gHao0ySFx9DECVX/KEODchAmUVIUjYsthSnY4iqZ8SV5baQZZlCiB5HAnQ+vGqysRH+67c
rXiiwASnlEagsQ3LM7Q95hTyy2Hq+zZUUT7xsxqpsvc/2ytOYXMTcoZWFvhaEaBmczqjFpJ87naq
elDx2bZDFTn7n2TXXRdw5Td7u8frO2jRRnkpG5FbJNO2gnQXFqJ6QJ1bvSfNhhqrdFM8+7pWzKhT
Ai2XARp+7s0QF00T9qlb/jaXUvm98mvQK4nEijWdDP4Q7qRKSGpDYwCT7mX4eGSzhk6EUpDzyOA2
t9EkhgSOteUecnNww34eIezgSn5hlDPnihOzbrs1PaEYe/oRTVMYi5ob3kFRZmQhaUlxvXtNMAsL
YUYRZRfigDPbELIhqTg3Al2NLWTMrhVTgCJ2DpJLZa92yng12YkaTJ1tXLgyzg21AscI3kGfElKf
Ti2l1T9ZZuoekhYvgonOhm/S8NtHVvn3/a14ZiTWCbYdOGGQNVswLeBzOU69ZxwQ8oKDMiDny5us
3C6aO9x8fCg0v9eOOGVKcqzTSTlxNguPNuBBnar+R9Wp3v84O4/luHUlDD8Rq5jDlpMpyZIcJNsb
lq3rw5wzn/5+0MrDmRqWvPFGrsIABNCN7j+4Pgybn3ERWStb49qshJIHeHQhhrBE91emKtVGmFpe
jXrHLmzy+DTmtF+mUfuguSrVCRDI5BZkviSlvB7PZ4UV0lxWZiV7EAfbTdegPGgAYVy5Ma5MSEhU
WCLfpW2/FPFom8GcdRnLowSIl6crUrJLo1I/BOXc7j78mXBNp7EhaiA2mMzzCTkp7Cro0LLXplly
dOgx7nonc/a6P/24PZIIROe3oM1TThhgcEVwqhaZfKtmqlRYTUFtIe/3wA+S06DKwa6QZPrAXNIj
ul7URG6PermUMDBA1IC4Al4DAeR8fonwjIhpNXq5bhY7X9arlxzs7quF1tnKUJfhUTiX8PZiljRD
l498Z1AbOoRl5rW8XEl4S/qiDUq9tyd0MQoJDNIOQg+a6MgmPJ+Qoc5G003m7JX+3MErSts7o6nX
imOXo5DyUd5FfIM52cvTOyZVTqez8j3fgjEHRTdHRm3SVzafuAPOtoSQwwE7RnKJ5wGTOp+LpsaY
3sa141UFXLTImerItWPT2ELaTXc1IqGpq8l59mBGmrnyUr6IJ4wNAo/HMnAyXimLnN0XkodGkfne
FCH4lgVO7ZpK/aqqxtexVT7f/mgXu/B9IBggFmIZTHTx0aaxqbpJG23PQobqUUaZ7Amd9niPBGO9
EreufDkk7kgyEP6gtquq52uKbSwuopCgPB8YtVtHUrvR4VatfLlrEyIRpCpPH16IjJyPgnI0V7Fv
OF6S+OOp5qa/R5Oz3g5G3q8kuO+RfbFLoEnowILEB7topQxzbA498vWeMoXjsQpQEu0mJb1vVTP4
D6l284gYRIpgg2reo20mdGId57MVYiZoq0n26LeOccqNBHE/Ya4By7QK/vgoZIdgHfJ6/+FPTdeR
So+oKtMXXOwr4EM5js+W5Um2NB0NpSo9jd/z3a6H+R+GojVisINN0aBbhNixqZH7qys+AlTwbZAN
1hH8Dr6JdrhGS8BK8+KsCv8sUYeggq3Zy32FJ0kIXEL3vVYerOIpQaoJGUpZABBaPYl/46BraCdi
J5zUoaxrC82/Qn0bk3p4Ncc+1dzSnPL4EPt+mG9aHA8dd5Yi47MfNxndYsjAgyuBHXoNEZi7h5mt
5SSTk+97Sigl4Mr90G+3iHYb88ZoCdHI0obWtxFS1bM54uglaG/FIxfahDT4WGVf1Namfp4XYeSO
wOg/SWGgAGSSSxPYlJrV5KlIivwHGK/87pd1VG8p/RgAvcZA/aSEff6oz1J7r2dO8qPtFCVxFXQK
EFzOKyPYSlHQv5gDb38UEdvhlRZS+WxKVv6ztGs94zoLrP+iIKvi3UBrR/1aOkqRb2GnysUmjaf2
SGet+ZM7duuAa3YkTMIAt6TkLpPeeqIV8jgURmNtU4QAAjfDPaPcNFXZMaDe57ILcyAMjiPYGMRl
MGT4z4o0CQJBGo8AZIuI+tgE9cEtht7u96Y81UfdTBoVYeVG0zZRNErPswpq31V1ydiCbY2GvVZ1
xqsmp93XkE4VWNFAe9XQYotAOdVttjfjSKm2QW2g8WzHajtBfnbkhwzwCwiM3GlV18EroXGdtpjt
bRAbCJWaeZB8RjTWb3Z6x0lERk9rEDyXGwykuwqfmA12NP58b1Va8sNsZ7CAUjIXX81Yj77FZGV/
Bh0RG1Bjufo/C4GwahtKeApCpDWtvaVV7acCJ0GBWaxM22u1sgII2GtOtQtys3R2IHc1+VkyUiGV
MITy26hKbDjH8BEqT0gOtEOVI6e9sXIdWqCRalAztFDJ+5Wbk0fsxUkS3C90XyCiEg2WwQCACsjs
CQ3i2k4Mc9vRjZu2nW+bvwvHTIqNPcrSndSlsGCmxJT8E0VPS77XA6QHUQxXtN5Vsz4fd7TIeBZa
TYoGhEx4ifeaHam/ohEXYJj2efirxmKlPqih3b2Aqex+J+mgwfmdiiTcqVGd/q76NkbUMGiCJ5Q4
UaJCcz6xP+cFAuLNjA40EWRWMq8HWfla8dTy79LAl2PeDkb1J9OdCtAmMB/pEMmFFu9Q3pSTXT/Y
IGGSOoOmX0lJYXtanMRPFt5+vUsZzTxkfdPE29QPnDeZSk/gdrNVfK9MJeugZCIyvE0Mq3qKlLz6
mYYTukkaFOqDPEX9L9WcBiCAscpCEHBTZzdrqLS6U5o2iavlsuQfTDthsYbYqccjmv86nNMKzU1X
sTP7fjJwqHLVzgDAg3IrMK+w8GM0MRNS7Q15VRufUL/NX8puxKyZNASN1C5MI83NsUq2AL02XbFB
rR6RZiqf0lOtZGawLe2hGLfFVNgh9tiR/tZTQQvQZx8h9TMLKT8GI/er2xhp7biVH1fFAy8xbK6z
WgJ9acbOmBwc1BieRmECtRkVO4fMqlXSt3HE9nHrtJL92vI9f+IOEIabwIzmho8f11+DyeIG45nQ
eVQOu+ohCOqeNm4QVPgbaPLvxOmHyXMiP2gPuZ2XnWAZtfmpV6QZQGhCXXblYXsZM95h3wKSY4pu
8+K1hM9cJI08Ye4UK7dxi9Bm4KER75CV99J7pDtPEageOiTdIpsDL7AogikJbocSruR3Wldqv5S+
Deaj7lfdsAkUIwy2RhLF+pfBVIPv/tAEmmsj7IHm6Vx3L4WR9q8B9hdIjHfD/ICIbm1voiEYdTdH
UmE6OgpmwXx6u/zappPvIG1OMdHtehPfDGRj3U7OBKxuHsc3VMa6cIOlsv0DIVPte0xs6DdqqA9f
qEvGDyY0hj+FYpFQdygBfMUcDStSherx6LaJ1AKNcvDtc5WkHMr7IGzmdpu3QfxzDnqz2RrEqp79
MzrZp6A0omFbVB1q73pum8HG9HnsbEYraNNtXCT976LLZnOLMrT6qVYr+8sUVo29ladu+jrKCVyG
kZ2I0PGoBNlGh6eGcL2f4PyhgfZtdxUoq3ybUTRwHjqrSiPOraM8F4EUvQ5GpjzJsI/MPZrJ8VHW
8+g+KYPSOToow1tu20ZG5PZyl2q73MlnPIOdgtl0upK+yQ1GvkBhbaO+iyYsbVzOYT5g+NMFj8TJ
4nc3FRIoTidSFReJaOxhJz01NVfNozl0zaLuOgGNmJ7MMQ0+GWOrf+InNdh6lA5URdkcqj9tFSCI
0Q3okL+EfIhpY7al/Ho74RN762zv8QYTPVdg8yikXqhslVobyJ1dBl4WtephSG1V6AdD6rEy9P1T
p/0cpLG1suMvBqUuz7C8XhBHxJZh8XJqo6QmFymKu6YNdFDZQfPCU0A/1oDGuRoTSmL8k3/47cmo
+FbbuKvRkFu2fse2KfvEMQrcc6J+n3P1fkbqulyJkFfiI6OICgF5pgUq7PxtQYtL83OjKWDyCyUT
qlTy4xhZ3R6YY3/fgalcmdblY4YmB2qJlPnAAVnLLrCB3rjMH/I7TCjQnTfJRFM3KW3Mb4kx08po
lyALkIJU4PgcyKJQdxHz/6tNP4Luly0nq+/mtlS/arzn0x13Q4eWN7oEP7iNKd+rMy/SrT2TBLkx
yWq8M/pE4hVeZCjs3N7BV+aPcSyPFqpammzoix+U5t1YmXJY3SExNt0BuM/uAm12Hpukk1ciwtWh
hFwcBScREdTzuWvyiLoHxxG5SMOiuI1/xxzLAD1aDID/YVYAIRxHlIsNYzFUnZUo75hzdQdjFqsy
o9jMcoG19QTa5vZIV8IckB4uATrGdI21RfSZNZjv6RiVd5Vh9KfMnC0sy0zpowVVto1o94kKGpnt
Eh+GxvZowUnlWMSoUdf0BVwFo6RtAiF+ZemuTUi0m9GR0ExINYuHpaLKtd/7dnk3dYrkjZFuPxSy
+f32qr1/67OLk0cmr3kRr3kWUps73wtyqiIDlTThnTwn6nMOx8fYIPUzfzFDDEyg0lAgJUQb8V2V
ND6i2lodfk20VinpheeDfBwdJ0c7p9B7eYe3IVwlFdcqMMhDmXoVvvXI8ePgxsvTqu0T3PLiLvXN
4WcFhyVbYQxfubQMgOGi5wd84ELRpkZ6pFGHKbzDPap90+RQc605zT5rsAZOUwQ0+vbqXflEKMwJ
Wzako2ksLXb3ODvNbPZGiApH3Lrt0CnfKds6vz4+Ctq7DhVHKmQUGc4/kY2BoGBdRXd5LIW7aUjx
uZPRjb89ypVghpoSDGaufbz9lq0dpW3lPglbRsHQx5sV3huqmeio3k99uVeBe7zQpVtTt7tcQXoT
AiEgxDE0hJLO5zaHsz3HZRDfITXc7eO+mu+5rdfYvpcXHtU4hDEFWh/NyGW5NjJoRyhFpXpO6QS7
xsd8qPX1gUeFZa4s4+UW5BJH/IXTBL/zUpglDgL0xBrNa8JAf8usSf7UGmSLcH8zLNbN4eX2Z3uH
GZwfYETN2YEIVSA7ZC37wXGBUYWE1rSnEbCPFNkpjUBvPcklJ8/InGKvNkp1qLDX+CRF5vTZMXJ/
m2GC8qj4Om+1JCu+xl2xCrcU2c/5DxNtVjDlXMggyJYBzef1LuiF8d0IZf9l9n1TYfOSqbippmvp
phsQj9tFc4zLZWx2+s6yertwR0XqnlbWSJyQxU8hrQBexi0KlNla7LKMQv5sVTkvkzQymXHoTy80
pe3/jHbM3rJMV1/hSOQP2A3qPbytAb8jS8ZMw7XkTvvdaAMprQPI/+j31vyWxki4bRMnNrVN0aY6
N5ystDY6T3Nvvd3+7ZcHBJSETGFRwI+QBV2ENbwGZyphs+8lecwuks1qC+pb+3Dw5BongRU9Gh6J
y5wScfyMmzn3PdvPEHDL/Dc5MD/oxEvZGGQkLTUwBVzSzvIU2jBWIoxTbM8OMfArNf+R1l3kzpHz
mubFSii4RJCB/6AdyTA8B6j5L8Jnws+R4wa60JQVKQUBv443RZ1lj3HQxf+hV5u6NBj9XUHd5NRC
bN82nSE/qs5UBG6Kc02y/+CXpMHHLcdCQ2pniReRFj60PzpTZ5zCdIScqM/WXT3k/sr9c7FfmC8t
S8KF4AohtnJ+oXZS6JtOB37cV1P5MIcqvIdeWhMCvjYKsG2hXSmUL5bZ81CVwdyymp7m2xPqYn6w
8QelW+kOve+Is3MrXnWkJ6JMx3UqLyYzhpQHDbUOvAisttqO38LR2ehD+QTF1Wsd/UDd9L6Ih0M6
lv/rEcK3ApzBteZT2M2fakPfzFpyajtjj/rXqUZ1bFck+BmW1koecBFfxO+0QBQji007cNn7xj5e
7H32Ebm9sy/nKNnpEhXXulD959u76CK+MJTDJabS31B5Jyzug8aABzd3fuD1IYqOFi5R8APiDJSp
Hr1EOl55K3O7yAvEgGQdRGcSK5D65xvK91UaSz59mw7VOCAvuuPKk7yHSpy4mIV4WeV/VKb/vav/
15CLz24WKMAOyJ56UZR9rzNF3U0JVKTEDtai9eU+Rq0SfUYKVyRwYMPPJzc5nSZX+chqzsp8Sn3/
Z9+U3Qqn5PKtiVIb+ECh1sIlSwA6H6Wr6kG2jSrx4oErx630kObDENoVt43S/fEVJx126kj2vLEt
36qhvvfaaeAN8iKnYG62t7fQld2KrrSAJlMrIRgulrdVSPqDuI89SkMBNRrLeaBAR4enNdM/t4e6
sr4krSJsgc8RgN7zmU86JJ5Um2MvzzNkwSB/79oqXisdXB3FhLVC258EaBm96Ihp45hasWc0ybTV
hzHHYb5VPsr2Q24PBRWeYjqvS4qp53MZSlPxMyOPPepreN1aDQprwWCsROIr55s2K+RIYgThWF7W
lPQI88fETrwg0gmO8hhIx0lvKp5VRV2eBuEQfPsbXRtRJMU2QH8GXlK86PtB8ZKTzANshbRtLxvc
kMj6gYPuwM3G/f72eFe+FhUXWrNEZchry85Lg2ilExVq6BVtFG+iGfW2KU70j68jkAnBjOCYiEbP
+dcqi6bKpkgUBAcl2kuNekp0Ndz5RfXcx7Qwb8/pHT24iFSGwE+AxTe5SpZMibCXelND6dcLSzUN
j0E9VI8Y1/kvQTj33twJrj44G+XNqKWUhkfdDP/DMx1dBycPinAjOWmu7kXpOLvL5wndD7xLG+XI
SM2zsEODmt6YcrSh5VthwN5X1cZPyo72nSHIYwUuNOC7p3Y8dPIop3edHsnGhvbpaG7h2FRbDe9G
c9dMitW5YexnP3sURj8bappOKxHjyoYSb3BwKybK/DxOzpe+Yl/HgznGnqQ78SEKtdIdcpV7L5/8
Q5+u8WMveYPQVt8BxZCmVEHxOh8vLKpCblDP9uyYnEovnfoVwH7/5lfIWGRaqu60ukiwz/MlKXGp
iwe/wEBlKwgJkU8udgC/AhAraQrpypKl7WSYnRk1typCmVFIB6w3fpajmf7malL2hJn0Z0vRHQdI
bLJX4CaXKy66LmBAQL0jh7y8AOlXR21s+Yo3JJ21kawG1GkOApSHKALcSHuvHOHL7ilflfIoqTy1
IBAoi3t9jsIWs01n9qJCKvVN25vZz6jyq2JTBtowuqo1lIbbSEWvbCNNL3U8iBNV23dt5wQAbkNL
dFjV6kktY83fJzLGrJYa0+5OQpo4tw/n5YXDjxUvKOArFLvMRf0kSrqSFzE/tkZS8b6z44cm98eV
z391EPIkijQCXLd8p6lq2yIII80eXbB4a2oYwiudNa7capehW0B7BYmN00WMWBwtXy2QrKkM1Uvi
Tt9ijFoekYLtHwUA56MWU4JEQfyhpUJFg1R/kWlGSoG2yNTp3oCRkRsZZrZVEQz6+Iy4OFEER7Cd
+vBy63ZdnFHdKhuvdgZzlwRJ6lKdNtC1idfMBi4JtzBtKQrCyYNrBlZ1sXohDEAdnASqeVn4VDUx
LtN5xEs/GPGi6P37xkKGRy/uYjN9QYxd2cRaFu2Qi8QGHC2kD+9K2JUiWvAmFOXx81uLV0qiTJ1a
w0037deavHMzBvGHSSpMmSuBQEhzBTyaej4KAt+TWSdm7cXTKB/NDIkpnlrZP8wFkoDj8AgyERpb
XAd0c8Jak/zKy+B5umNMm7lpmjV7iisXPRrq1MPB4gKq4yyfT8ZRw9bIpLz22sDwT6joFw+4W5uH
EEDJJylrooMydmbsIrcT7Gfe4g/SMK59tytH0KJgCYSCOEZKv9hEVl9PFX4HlYfDgLEx1TA7SQhT
3itqH680G648HAzSc+j9PMHYttYislWaWqh2aFVeYEzIaOXZlv6ZvtH8+BMurhKU8RiEpqTQ0K/0
FPr0WIKEHtpvt7fqlSmjAcB9A9sU1qSzvEBTu0O2Rq69ZgTMDfwnMjZ2O/g7At2qWt1lHOVYCMl8
wXgip18MNmt2b+gAaj058vsnABIKPjGIxJtFlXlG32pfS78C/+XUtvl0e55X7nDg68RuIWFnXpAO
/dxCXiisOt7WvYYFc5E9Z7lpHG6Pcm01hWoD0F4OP/f4+S4eCJ5RkZqd57RO+1CO+rzV7Qk6haVX
a6+Jd7bxeVZikIjpxGl6InB4FzuIykqqG33Wg04s1W2K38Rdl9CmQ71Wth6EtPiJqqWN0FIPGgeN
NmS7AIFL3wLkOP7kyYjDsZFwplpKZ/lexynt4wHgHVCKDRfRk1fp+XJAD2Cxkr736nak76kn2aE3
gTtjOpN+vr3yV74vrClgAoCcyQOWpQy96IpRHeXOQ6gw35WzXboWiNDd7VEuk7H3Jg2C4hotVio+
5xPqcMCa1UCrPYQ0n30sgeO88d251vZphprX7cGuTYlyKmk2NwQ34mIwvbQ7GwWV2sOBS39sJd8+
lGFW/8soCM0D3hfxZCkOg4s8+oWqUnv2PE2fZ7PALErv2pWs8srBALbPqbeQGaTyIW6Gv1rykT7P
LZADRqmccZNY4ytKevG2tqYvtxftciCTu0wDJwLVglRqMRCEN2yzkfjyACanp3ia+wPCvvIeb+81
VszlZmBLk9YgYgx3Gt3P8zlJ9L0EELj2gjHI92j4ja6pJSDElDndOV24Bg65NrW/x1vEe9TS6nFG
C9HDeLR+0ZE7cLsq9r/2prnWbH3PHc7vFlPQzSiti51O6+l8bvE8yZM6xg3cmEKufyagpz6ZWlo5
J1TenBxkLb7VIFAbolISpvP/cqinOkJ2s58cEl6wIb7aMdbRnS7JM0UHP2xBIylJfG8VqBnvWjTj
hGCfXj8Z4BMP7ZA74SZs9ekloJQhrK8751lBxQoUc2ZM39UqD70Ukl/qzqY5/PCjXI5w4C7zV1yB
1VE4C4XKhw8H7z6BjRd9Ewsk0PkywCqosmLivNe2FhzSuqu2kiKtHcHLsPiubSqAMfTpuSvPR7Gq
KMNbgAKDUQcS6DITOxt0ch9aO3zqhg4H+77rT8HcRCun8vKGIS8XbgI0aBl2SUDWokGSg34AfRpG
rCXqXdux163t7SN5ZRReMzh0CNUkuJHi73+dfTAudIYkKfO6LPU39lyiDNqCLL49ypXTobIyIh8W
ArHLyoSCr1mmpGrugfPJH6M5UnexiYV2iKP5StH32oRAFqsQxKkKoTpxPqEqbNKZPmPmcS3YhzwN
h21IWFtZtsviPEw76k5UPen2XDCEqkEN0jwscy9TJu3LRBH0SZiCB67fm/Khs+X0rQT1/XJ7Ga9c
anCPMZmExkgvYim3hg1Do82RlHu0ujFq7xGHnIFu96SrblM4a508cUcu7hkuGVig74KGHLLzpQxS
tXSqwsx59AbpPS9JvI4BtD4ZjpQeurQv4JqgCCrF0ObaNuy8BOd3mhNFmq8c9asT542DCLbFI2TJ
3CR7yFve+Tlt0gpNwUSPtM8JIMpdl4aFBYBZkle2kTjWy7mLqEtDTyCblvFd6vHYMHwtodDC4kZJ
/iNtx+c6N0BIdz8axD9c1dH3gzZ/vIAq8CYcFdE5F3TB81X3ZdxEjDlMPdPow0M+Y3iGfFK+7RDV
2yEQG6yczSsXnLBqFHmxgDIsrWx5rdFawl0BxQ8ljzc17SaUAyfzp09Vv9goeRKiPozlzedRmdKV
HX3ltIrKEF01zItEsD6f7DjGPjRILfU0xFpeAwgA90qWfliyjXeFQf2BZzjvfp7C56PkkjWHeh1n
ntSr0baui/Kh1odppWt6bS7cOzo2G5CFLsAupV2k9gDXx2vA8e9aX9Huo1Cvjh+/A+BNQI7lrQT2
abFigdnbY9/EiQfMxTrI+pidlDpU9jH12aPTJs7KTXfl6mZjCLwrJSkV5YPztWu1Zg5x8KKo/C45
Y/Zp6WYWOOrJD8yvH58biFCauULCidHOxxoKn2QHKpBXVRLQ5RLUyj7I/HzkdjOmE1puiLjeHvLK
RxO8RIIT9UmSzcVyOhQ02hl2rgfoz9naWuNsQ/RxPz4KDxIKNbSoxVZc1Jz6KIRpAhDB07tceuq1
0PD0Mv11eypXYtJ7/k4tnnlAfjxfvcCa5SGueZLIWpM9hpoinTq5nR5m/LY/qZUc3ctIf5xuD3pl
e7A3RNNBZ4NRpjgfFNdjomBfVB6oj/7I044K4ljW29zX1yL7taEgdgLjYEMiTrB4PeQNfdogMQov
cWoaKnr+ZpZDs42icg2kfHUkpiWMPoh9y1sppiWMpntQemiTZ7se3YBDCt3skMXtGiHq6lCIVpLO
09zE/eB8/dATtQe71UpiZ+X/tFCqgoWUFEng9mUrr9xQ13YITFKMo1hF4stiMMUJVHh0beGJg76V
6jTYRFb91A6xBJxUnvayUnyYF47gG+GF+TEyOsJiAf5KMIsRZWc5mQqvUJPnFO3kTdhN9soldSU/
IIIBQqbmKvwdFheHMbXo5SV66UlDnZ3qaKIPZ0vyPc5f6Z8kasOVlvSViihNNuFyRDEbYWR7caDh
c5Po0hf2zCFPIdVyVT9rUS8/QnEK0q1UTlJ0TGqYWjm3mHrq7Wgs3KRz1iAbV+6vd0gXVGS6XxeA
ILhxxhgNZul1labcI/9u3aM7/2FCvBAiFSZ+Qi1BwK/PP6JaxJPU49HBKW+cY6V1+dGs22J3+y65
tj3/HkXM9a+tMhWlFjmlWnrWFJiTCyun2ZlyTGEsT/VTOEFpHqA9r73wrh1BEi2o/jB8xTV2PmwP
+sJXAXN6gXhPIPUEGSnvQRmU+hiu9cSu7VSL4rIwjKHYukxFZASz5Uim+xDFEO9H+A880YfSDSs8
JCuy+ZXM+cr+4DjQHwMfxb25fA7V8CYxLCwGLx8dnblN1daWorU2/JVZUcDlacIqoj+tLaKAqtVW
HfZl75Ed1cc4BFkamVm6i5sIZfB5FdF45ZPRWRGCYxTnwcItjp/R6nkbl3UPyIDsvMdC4NjoUba3
W9PY396UFwsowhtGgsLtXqBpF1vftvu41TJJP6VI/qWcdM3YhzK86o+mCItxFps/pT3eTLXNPq+q
5M7MAGb4ceuvHDFxw589axhF8Ip4GtMvvxDJzLUcV04yx5Ns5ZlxXyam/NyaY4NxspI3973eaoCX
g7r+NhlNvLIXrw0uFLWFyA8SAcuaOPzHrJ/7RD/ZgZx/N7oRb8aqNlNl28W94xz7WFWOYz863TGr
s6788vEvyY5B8UroKfAcOD/nMkrtPRpK2insQuQu5UlyDS34l+8IpYNGFY8NWg2LrVnZ0Ne5RrUT
j7xwo0eJsUOsVFvZLRdXJecMxpLABcKhBjy0nIvhW05p+SejlMPDFMTWo2aPkL6z+t2/Jtz0adx9
vr2AF6dODAohQljDwZZaIi3UQNV8ugP+yTHC8YtUSNmGClZ4gqy91qu5RNdzHZOoUFkBwE7CvJhg
U2tprY25depNOK2YC/YHsFLJNyU3JHQog+yTXyfhA6r0xSEta+kQh6Z5SJ2s3CeOLL30vRJ1hyEy
m5UTdHkf8MPYQfw+KpeISZ2vvN9NkdVHmAKUeJbjBB+XT/NkrglfXllqEE0CACAQxVTNz0cZVL3p
7D6yTiFloB/hrLT3HT2hP3PSqSu5zKW2xXvkQ+MLPWtBZFjsWK23bMHFY6wQO2qel7BNsWAf2s1Q
YtLqDlKutq4M4uRnEcj1o4FX9rhBNMs3NnRYVIv/EQcPGMBU/RbD4/CFYbJHeJQlTPDJid4wGWmq
TataqMvNUo0Sm5OrI2o3hR92z/NkOTuppZg1BZSR9qOhJbHLTtb9TU7wMBBoUP1XKj2B5oZZ1tUu
BiHUgmKIDm4L2mOteXCZ3rEkAj8JromnIaCFxfIbDhsn0czTLHWoPVvUR7517VTGbmdo7d52kuxI
kNMflHAYf8+KWs3bQVWD7e0Dd22v8SoA4CzIASRe5z8j1jo45BkGYiEmQUJnI4ZAPoQro1wi9pmt
qDOjFaUi3nQRTaumo0KiOydrcKZdUaMUQFlK69wiq2rMV6J8H6bN+NWHjw/kqHQe0Y9OJgrF/fBn
Qqr69ePTFopIqAWLa3RZd0zTWFaGFNtXNQJAD/xS3dXDxzs2zNoWisSEbORjlhj3Pk3DyDEm7DsB
Im+0uUJXr7LbTdw5a+nz1f1E0EM7hoYwvd1FTW8yZig/OVahdQpTzs0K6F3TMBle28vYfDWBsVH6
KYcsZDtul9goR1id1Rxvr+uVS0VI6JN9ws+g0rf4FVItmWXl57SJrEr/jutE/9maHKQfwIlFK9/w
IiMU3CMh98yIGFssx5pSH8MwOoGkTXWL3pmt7NBM1hM3bDVjo89pP66ExGuzE24JELKQcgN0c35Y
NHUIGgeRSK+0UcMJjKo7ton/HQujDysWMjfYeoCIELUEjbIYCUWNwMbeTDoNY1soLtIYEszaXpMw
H5qVf/hoovBNj4YHO8fzfFrkRdY0p6p0Qt1Ne2z9fNjlWq8/J0i4rIS2aysoYg0hHsqBuoSb6JkZ
SpXuBN6ID+SdJenRYeA5u/P9tlm5c64MRRrI1UodgiC/rPS1AhCRZWngxYJiPkpINqmohG7roqs+
vi9EpRSnA7CIVKjET/nrVakNA0RKZw49eVLK42TP+r0dzs6DDZh3JcEVB+g8uxaFZpEcoeLPhbrY
GJFtlGpsBpHX9Rg723VoHZBdqVS3lKXhSysXxS+AomG/8ceu/xaGzlqx5TLD5gdAPjLofAth8sVj
pRNmCrNvRt40t/7eEtoYoY5gGKJc20liOHKNDamNubJzRDxcTpyMWnAh2auoBZyvMa+GAGoZ9FWl
sWdnq2utUx1nx8lQ0Ek19Wvh1HOHbcic/Lh9pb1H4ouRAaUhxCZSl6XTa1i3lj+Q63mjmajbAYz3
blY6hPOK3t+msfqWdv4ztxzaStMj9OqdZUs7hBYBNylhvp+NKMewMuj3gYpqsZM70Up6dW1PUEJU
hEoGH+Q9NPy1/XhuFbo2aFxLTq14aRDqv/JBS1/NrpcPQe9Uro1Ozh2aGf5zGSEAdHuBrtzD4Mbo
4QDyEd2CRSKZsVk0uSr8U9PI5Ya9k37Grq65R+8meS2MLHz58HgWTQJOAYUxdFYXMSazMYTiceSf
Mhknshzx7B1SM8ljbA/54fZQ4uZbfPq/h1oCAhsMVRPo4T7cDBy57HJCewsVvI/fVIzCs5WXCJXn
JTjGKUauqZhRLKUNnsdMtrezJBVP04hp7O0JXYLGqGFiXQFViW9GmBbH7K+9kjdWlLdq7p/iWSrx
5gT75ZJPOyd+X8ozK3f+RAYFDzmqq2OR2fMBI/cWK9DOCk9Roqp3fpnoboz604sV1M7z7d935XYB
doJ6IgUXESAWe0kOzaGWpdE/pV281wtwIENRPFvj4MkYAtEP9R+LNlzBd1+JFAChiUokwcj2LhOJ
jmUKKo2X7hTi3tlpufk5Akxyb8W1/i9DUZoAGEyyzZc4X/6GipID70Y60ZP8ZhoJDmZAIfet6q/d
09cSQm4rgVJDEpPy+CKqz4Pctzjm+SdEX+ddNGTzg5ID6cytDPaiHrSPsl20Rz+sxr09xNOxGSAc
3v6c186PEFEQlCdMOZZc0tEJyrJCKexUWajAEbf8LWT5NRPkKxcQBDQoXIKEB3phEZLkIoWfkdjO
KbUm4EJ0g8tjQxNwV2gcoS2KmcXKZ7w6IquKY8Z7WFgEIyOnutRJXHll2sS/4qDW75U+GL5Ncygd
fDupv95ex2s7FHoamBNse8CVLWbYKX0n+W0n8S21n2pURdhntyGlkVj6hxsPlXFQECIbZLDzDdr5
fQywvILuChp6iz8Y1lChtMb+vbZ+qMKK5y8KVxDFzkeBPZVPM3jv0+DDxabfnNzLVp+cxqyKvsRm
v6YqfW39gDgRc4lQVM0W64eu5RiXQAZPKBsO34OEUk+Rz+rzgLTJygJeGwrWtJCMAtLBOp5PLaqK
2pZMSzpV+lTcm2WSf7fwF9liIrE21LXTRQiE6Ek45HW5mFWDcClqoEmAfkBkel0YNZ6R5ms4pKuj
kFuQ2MK24yF7PiE8iEotR4rCGzDygSyhhb+g2CQrO1zEnUWkhePJEDJJO3Iri7xWzpEnxCvCPOm5
Nd83kuPsLEQEEdcv9OEZIQZ1Q5KTrV0dF1+LhypBF/6uGPuCXeVXbZjo2YhGGiDE7VgF2jGWSnuX
Q6dY2RgX6yjexOwLrh9oFNzK5+vICyX2i1Cq7+x0tB40B1m4qhyGlf7rRS4oHBBoWfAqBgALru98
FHNAjzjpg/rOT//P2Xk1x42lafqvTNQ9euDNxnRfAMgkxZRIiVTJ3SAkSoJ3x8D9+n2g6d0tJhnK
rYmqUIWK5iRw3GdeY1kU2VC1G5K1sMcSJ6m2WehkDM7tYFVmcySUrSyIroa4VKF+Npt8CmLRnZnF
BfSsdqwozUc4KfMpfG/WKVH9gomVVQd31SqK5cqpggisYemjsPj7k/KF50f4i7yPWSXKOacYRP1g
L9lmyhO4P7Qwy8q0EbwMZusQrrZ9LUOZHT2z9X+6tTSCo2xD9wKm7fk807yMwIpyERGLnxd9hlKL
TLh9d7K6IXoEgug+1DA6LuTszwM5yml76YraLaITaLE8neiSiGXIx6U7Ob0Sb6M+cw7CnMeP4Gyc
2G+LKiJyWydiJmr4X1c/JCWMLIykVh2oo697kJK1IV5DDmhflWMTXHgNzwkufECILXuczgmFXsfT
D+jMjSVNL+9PBWxU5BtwkU+h4tcPQ8GnqJ3VO02Da6QTvczbxQj816tdzFdAuP52FB9wUe/gh10N
i/hgv43+EvPWIbbyYTH0JyXVdufVOrzRovQu7LwX5p1Rfrnd/WIJnt9pSKr3q1JQzIxgTIU02jei
cC4xul96rUQdHj1yjv1dcOTpw5QaJaq5mPtT7VnrfVhURbJOpXEz9HN4dLZ+umommd95EQTZ0XXn
922u5+uJ1Plvn2e78BKpOFc41DD/7KRRg2W36+TVJyr4PorJqM59sbxBffz9hn7htSKxALIDJBrw
pufEMNIm1FWaU9AoSvv+GCGSc9G89vk9QPz4C4kJKpIO8tn1UxGzDWHZNae6w443holp3TXL6sG+
7prly+8f6aXBkOhjVe4ejJwST6ewqU3lrRuyON1qB3+CaDXeEI1F1/OwTRd24Utvj+OBbgixMfz1
s02YgeKfhznqTxES3M6qxsQIxSWLi2fR3K6NQvsAFsleIjmHd05hVwe93w4nSWH40c1966iWbvlZ
bVuemi5L8sL7e37II/ZE/QuuJxuakZ++wDUPA5xjiuaUYURmwPKIrAUKOlFKUq9O3cXov6Le55Zd
8HrI7AhP92bDDaidZ4mEVlHIAGOl1jrlLlpo8bbSCIT1hgh4Iuba+75WkwYvocbo00ix/WYUs3c9
iVmVqWWNwgU3kgV17I5LdkMDZTTjQs7VnQ41/dGmcKnYrv3mfK36CR4SPl8ZVcHGHBH/oMOIVkYd
BTGI+DJPBVp3VVxPXuWmudL9q3Ee1QjGuxxg/qlNr2k/j8uDLx07v3LmSX5xdqHVuABWJmJTz2GN
R3lhzq+QYQXW2iA1OSC7LWYdh5M5WPEyFiWksGwecw7gtvvWzlMG/Q3j8EPQ2sOhdmmeHS/MEVPw
JJ4L2LGUrmF17pa/5/J5rkDivShROBw4M1GLR8cgCOqWtlp7CV/5wnb6JZkDZB2GJBCip6vBIM0o
ZkjpJ1NXwSEaIKZ4yoRD6l7iS/zKE549FV0WlMWJu5/hA0fUxuZNMpRH6p1KaLHX09L4h0xoHGuc
IbwZjS1/DHVh3XtRJg5277r3OWoFX4ZQWknbT7ZEFqLKrxG0rO9QFmuTrmqDWCM2Rpi7Fa+hteib
DdHOgxvUzneUJ9y3v5+bFw4F+vnUbrEEp9Hs71//y32Y9WXoFlk0nMLSz5I8t+oU7Osl1vxL0wKy
nxmhtR6wDJ6OIhrDgqBscsrZSK4tTjPF/RiaRyPrL9HZn5doA5BpiLrBYuUIggj+dCyHtHXzhJAo
RBAAxGEerHUqVRfd59tmyUPYD6p/FXIQ6niIlvDKjIp1jklPzdQe+4J6V5PVQaICnd1H6B89SlTG
h1f2ZomD9qpRp7+fgheOTARN4d/vSjDc52dXQJ+1AeBLIU5VHy4/adg5fmxPaAhydJnbm7wLLgYO
v07Fs8XL2Qy1Aa4oHZHzRA5RRNF1fmOeiqLBmmFUJQgjTkB7e503hTOmg49b61XNW7kKuiJj0vLQ
yxB0dTBva0fFLb8BZWYBy2X24gmUVwQVwyu/owlXv2q7cV1i1y+yW8OvlurK7Pz142ZjiRZnC6W0
0cdQgpoCSgPxarbdO8637T6vW32PtrqGziYhyTteOdBPwFSNVzIHxsSxHcr3rteu4LCW/aM39jy9
86do+j44+WYlDTSmB6+gsBiPWz9/auym+hJUWbHdz75R1RzBWf3QAc/+tM5ucYs4T/h+lLb65ufu
UCVDPVdvOiuvjIPQWfRtqwe/TJwpz1FH7pbph8gDOcctOi73a90CTPHd7AFWvMQdwNvcbznEJO4b
0zJOZlVmXwtTdzqeihXgppXlLXL+1Ty18dJQkoppAXt/DlE5tOkg8um9U2hE9MEsNLEuC14O4Hxw
AKKE+BNbI68K6XOB78NmBRKF4jYK8zikpWwnpRDbnWoD/YOsLxjjTnTqLjCNPDv4Xj/rq3rOCnnU
3RLqRNStZNp6Gc3xBLFPpUGRWVdcMuhytEuAvGRVOXSMRzlvScUHmtHwmXEayOQ0fzfaia4OJ3kr
3nh5Wy93GBL04irT+AIk2qwabqLMDbeETNO0ueB01F0VEyDL2McShlWF7m2bQC1svoQz6sGxU1vB
bVPPaN2AxuL5rcWXKPZvYXmovNr6wl3drmnnVr5KuNJUn+hxKIfECofaOrRTWI3p4kxem0AgbF/L
xvH7NMOvAbF3Wxk/VTXxsLLMDB9iXW+XSZEt7iMEyraNjcw2s9fFNhthMvEfHXfSl992PkwRD7qy
9QEsUGPHWVl1fkyByngTLPVaHhEvm7JjZVj5N89WvtoJSquZMHmI1ZtOxi9HNkVVV2u4jiVmeu70
oUImbE40oR8L1pqwlCh71L7jbFiz6hVIEHWPCGzzpQ6D+vu0zd4UE2Xo5vD7k+eFw5/cmMoA6olQ
IM77d+MO+zEtbZ4ERK9kjIrqddZfPG1eOPxhImA0T8hJoe9cFg25S3Aek7udqIT0BzLBLW0QoUyH
wPofRBo7Uw1cLQE8vfKz6793nG2VW2ueQs7xN22PAFRUy/U6j1Bv//272+PKsxOUogaJCM02tD3O
JeWQES0k4ex2su12vGnoFKRZaE6HrGumb0EdQmVavfHr7wd94VWCIaFuSafL37FCT++2oaeMv3G4
nSrTHN51BiDYmIJO/zFf6d38fqwXAmvgi0RrPCSt83MS5UbsIdexM0/5IqwD8oA4yczTOv2wFpBR
aQtb5nUDyeRVuQbzjeVncrwQN770imlwkxpxl9NjPrsYM7QbplZzSXkqSB1HmsewkG8rt/7pdU19
BCx2qVb1C598NquUi1CloELA1Xgu2hBwL6pWmusJz58MjXhuSY51HEiCeNtasSbg1Yy7zfJKfCfC
Ld/iEiLWT8O3rTWeeF8PimPvp9vIzrjwNp5vVvCQO3QIeOIvp4+ncz+NGMLCgd5OLSi1byRh2TX+
MZwMv5/259EIXJ794dlFOxjyrJa0hkGT53moTxJH+MR16a/3fdsh612H6VBwcf1+vBcei/EIn9GX
2rueZ5Ns1vB/BYW5k5lxrY6FUxyQ47kERKay/2y/8lxo0VElQ22EFfX09eG0Uax0isVpoDu+JrY9
GzfU4nHUsoyq6Q8rgQx9/Dmq5JvaLvIbFSBwA78883TqiaxsE6DCzZBGnlqWo7dY9sn1lqk6Ak8N
3ndua/8pkUoNUrMZ5BZ7VZUBR5DKlmkORlTEzuQX95iOCDbPUNKcWmprMdPcHLMhKSO3f/TzcTDj
adZhfRh7o/iWZRO1OumEw3s7WDM7McwhWo9jEBhWPCi9DImP2adM6sUIl4PCGPuLrnOzIHxqbbq5
pQ98cekmJN6V5Yn7oLHm+44clzxz1Y5z7MQiK56ydm5bwosFbyDg2amNJdLXMC/ll8YuZH3QG0YN
8VS5IQ5JblQ3qaJTsyaKyKyLvSX070ccrupEtSA5T/lqUObLmjKs44lPVsLoxJ/0ro42YT/w0qE7
GLWvvi9FZBtXsijGx7VV5dd8ELqPfZELgApLq4g7sxGtIXAX6EkHe+IOhTyf03p0+j6BoN69mwfQ
PQk9Ed0kNWYW8Mr1YJwKy13/NEDBfJstb752hzXPY25g/XkhRrSPhcYdUHfKaI5R6TEFhdhQUDNm
09SoakeoMlqbisxDwYIKrsp5UugA5Ya1nZa63pMHhUp0OoNafMwau5SISG/VTL21kdemo7VIwWz2
3ztPlFPc+IpkRJduc08socXBnPr1/VD6zldW1WinKLgYdgK1uO4S39nIkS1kvPmzniIUeIyJKPD3
O+9Zf303s6N2AoVirx+6Z5eldhdLWVExn0RRLmlB3eQV2VQ1xvmU92nRZNvbORMl3pf/gyosID0w
phY8GCbmXKFLBM1s4cc0n+ZutGKQrnlijuoSAeCFowy5B/Kb/Sh7XvCa6naLajtUp87JytcQFMQ7
Zy+CVO3apKCd1YWQ4IWjjBIeUAqiHNDy54VD7Rvr5hK7nrZ5NlCtqJV1PRnDJRXAF4ahUIh7Menr
Xvk6S6aNOp+mwakYBl/c0+bsiAwXqenfr45fSnZPr0IKFywLG8VcapPnOO0xDATaXoU+oV+EkWOb
KesD/mJ4dKFuGIgYsvFyCg0tvph9J4i0F5ughx3Q5rERNP5n2QTZJ9rjro5dYxRwBNbC/WC1hPHJ
5qE5FG9kYV3imn1QQqrfqkc7E4V85WKz+KWzx6o84GW1NemsDLJhma3kYK1hIpKqu7VakkyC8aY+
poU+NMGMKZOqRnTbjSm/y902vJvNWj3qZst+unqsjyzEUcYQi8v1WEwYV8R5WUZNGppo9ca23rAs
4YrTEcZMlAMSwmaNLxVctEsM3eehzY7uAYrxi8FEJPf0NhoxIJNNYapTMUbIz4fakHhrlNUrWdj2
AeGM9mfnivDh93P6PHxkVMDdxDc7NOxcvFDgqDxOwmFDuHX2vlgD+RpPee8NfMrlQrTy4gPu3GO6
qbQEzntvOLLUfrQt6kRq7VdHm6jtnYtnE6VGL6LGGfV7JnepKPfSA8KqA2/MewUjcVbirmpnrrPM
UKeBMs0SZ+aQvdlsp/nTyD376vcv86WIguCYyh/cZ3J693wf5qKhj8ttFzqDtyRLmLnxRKE/0X5r
JLhhrUNsOFrGlZmPR64P861al/qNJmtI7MqMjtk4jde1Ls0vlLMM6i9NezfnXfM1ixrgxHk03o4Y
Fr4L/KJ9zd6wbsbBbS/M1AvvjPB+l8xE3AYdgbMAzPGnMtSbmk4uhmwncvH6mjR0wd87L65//8pe
WBQ7AncHFhNgUw98uupNgUnkbOvpJG2Lhqxnlm0YkwNTEjEp2Pl1ZqStayHu/vfHBWPMegCPC6Fo
vyj+UuT0RgrmWcS4lsW5rNY+OHqCIkiYyfbk9+b0Z2909YX18QsBfnaARlH034c0GLvzup6iCVGG
jTud8l6a3+zK2zjxjN6vEquf3dcC5P/X0lXyvhm2DYnK6mpa6/BxL7VQ3ukRGItrKgrfi9mRV6Jc
yvWN8KfhFp93LKhHgL8f2iLTw2HJ/PFm3qz+TpWG8V4omd0qq1AfWqduHks/EHZsCeODX1IeIc23
2v64dtAqk9+/5ucXE4fi3joDr06mcq4kGgZL0bhbPZ96IwqwZO0K2sz2JSuZ57f6DuUG97RDxkHW
nE1m7mtlOm1Yn5p2OtLiH2A1zPJDrjz7VU/74cJDPV+zaJTRYgLRDWgI4Yana4fdOHiA7auTzoqF
+2U5VmY2APhtmrjKrD/BD1wCojxnyATEEYj/78VZyEbnDZO8xo+n94PmNKDS3SSoync/umXb8FTv
zElfz3oqTTzCczpYLgLQn2BUITVvdzMsKsw/DX2gP6L/tlMV1CCw83C/acPvWsxPX0VYgyOkeK5w
pJuo4UDL2kusf3+zPh3lrKltNfgWmivHKhd4eKVbY63Iv/L6ZJMrAHrT03GOdHtht76Q+XNL0UgH
FsB8c0w8fbh2W9th1JU6ycn5WI+WwJdRAzH33aLD4LeaXzkqsK7HsFw/mtryk2ky1ZU0tXdqojp6
uzZ4D/9+Pz0/mfePRCYOBuoXAeTpR4p4yiUICnWqgSYBr7c9tIZNfYgacckg4cWhgDwBkiHxx2Ho
6VCFE/pV1/TqVA7QLHviIYrdg4LBLcwLG+qF1c1j0Rr+Berdt9XTsbrOsWXeEZa75JsphdfsY0eH
E/+SpUcgokIgN4vUgWaITR9tqg6GnJc/hfRrNG398cLEv/Tk9i54xifZ6wP71/9yN8jcQCqls8hZ
i804QT6b3uL8Jo4LYtUXbtrn5yOdceDMYEXxUyE0ejqUECT9+dqwf6SjYr5LJkG/XFo1zw8saBFA
YGlL7mHeed3ODivRZhb3eTGZzZUaxWH2JzfeFGm0HIvpOMpNXkgln5/JT8c827O7EFFVj1ywSGOo
b/BrNMKR7R3ep9WbeimtC/f5C8AXlg8sA0o63AW0/p++yQlLZTkEkT7BwkExBdfZPg4Ku70e5FB8
yDq5UPUoluBKzn73Wi9Bd0KWXCSm0voS2+6FBQRQnDopMK9daOFsAQVCQEfZPH1aBAboRrO9RmO3
O/hrsV567BcW0I5J95DPpESH9tPTx1YimnoVZuqUGWPwvoZOXyZSCvzaA6F8yrN6mR+kv7hVYui1
/WAE4fQBeRLkSGuHglKyDEbfHlayHXxtaW1cMgN7XjNmXjiuKLJR8odV8PQDdm2wOHqjeOjnHnCL
0jVvZlkGd8OMlnnrjBO5oyWuLCsSiTdZ28PvD8yX3s8+LCcYpUT0DJ8OT1jQ4Yk0TCTg3pTmWetc
rQNE39+P8tKE79RK6Jx0ayEbno2ygS+b2mg6+Rs2DEM9zDgCN1asoWxc2FcvDAUimiL8DpKEOnM2
4TgpNF1Gun/yGmRYnbz67K4iSD06XhdO5RdeHSORxaAaBU/uXJgxC3JrdukbnuYNc4VuHqZU4eJ9
YZTn50RI5YIElD8ArJ0ftiOmN1jGc8kW3TYcutbIDmJxLbp0qrxxOkNcmKrnZyFPtIt2IF8GH+C8
zqQo0FdDRRZqAH46Sr0WwE37IS2Xdb5x5ta/F7VhXiAEPJ80mEhoXgAM4Wh6JuEJxm6soGfh8Gos
D2pAoW20+084dJQXBnq22zj/GAQdTZ4OUf2zU7Af1nVtWtvDDkJMnzM1OOhGAeWJ7UYa78tmzOrj
0DbBbYVcyutCGuOF1/vsSaH17mUEEIjAFp71CkaD8ims8fEkxzqMRe1sqbClk1RE0xdWzrP1yVD2
DpJwABIx5tmzZqYRwRrPx5OK5ibJl8BKthnn+r+5tWlR0g/FY4M/kOM6G2WmRTtHRleeAlP5R+hy
9wE+8wdV5O9/P9BzlAojMWfUDvb+K1rLTw+RqcWaKXOr/GTXQIXwLC+CAR+xBemDfln7LsGsu6F4
vq11fgxFWb8Ta++9r3PXfYjy2fV3/EAVgDtrgxYHDp1/9/pp3cmXfeDCYkck4+9m7/uypkcLrIbt
Cy/r6Ueu8Zws3Tw0blYwGF/RoZIG1uB+eSpcNd9hrVf6yWCO0wXTk+eLjPI0aFr2L0PTpX46rB/N
SJP0eXlqHK9DKUnoZCg7TMf7orkAhuKW4Jf9NWffW52wpCjqcOzCRTmbliXLl2J2NweR36r5WsK0
eLd1C5m4nXt4b0eN1VTX67bmNxmEqSkBXru1n+S0jfeWFLbxzkFXx32ry7x8VZdGO8Smvfpd6rmt
N6OCY4wOhdLIiJIKoU+FnqoZqDirTfkDycvsbvYq8A9mC9kwrox1BaHYIioGOEJi2GuYQR4mZd1W
ZroN0+C/VlFv7UgNQS6GgPJQ3ygvr9/lIgi6pJ76DP8Vv3LEUSK3jF5xv03pks+jd4pWuX6ICKqt
1Bj97Kec7PXelaCUE0uR8ki14mwXZdaC7BEuhl+6YTLMV0WLBAobonJFEpS518STpUudFLbfeAkm
1v31nJkZBkb5mLJvnG+tW7W7tkctXuNVmNtJ3rRDlsAI8hY0F/EoO05Qs3Cx2UpQK+0yhTdYhubf
aMRE3jH356EkqYW4ljRy9bLrejNAp5TUiW67oKTVRswxynT0Nv/Oy8ZNXUd4e2+J54KhOPilrj6G
PdYj18CwffO4Ws2ALaXUqrt3dTXIg4EuzwfD1EASBerLPFJtajM1HTphvHMhSzZb4X3Lojljg8G2
Qi+hcSsrDmXfj9zLdvHYwCbA+wkvFTS9jA1/0axV8+embWWRTpHEoWddPOOj09bh0d6k9WlET2Q+
rg08e1MYrXFsyrZ5wKBOHtfSC4/12ppFOqNA+5Y37X6xSmnfjHoMXtnRHB0mbYl30Tx3f5Inu8dI
Vu27Ti0A64MA8tnQ8fFQjvmw+vYkE8T3WDqwapD8X90fCB5x0Jib+hwgPfZlCEAgC2yL6iM2z5Qi
e7vTnzvbL7ajgWLgTFm8LD62haoeKZsvUWxXHHBpNwQC4rUemsRHXh1YVBE6S7LaonAxUm0BaI8I
VPSp3cmwxb7R8WVcz7b4Me71KTjC6ufABtcpdaP+8xYWxUcasD0/XMM1Ojh9lpWxgQn3WxmJ6bDI
bfxMR9X+6uJV+JkXltc05jfvwanKsDvUdj8Dh21ap01BJVV+UoyWe5q2Ko+SMrPtK2vNrR5tE7F0
TNa8ZrErI5ra2DWo6t0ww9qLx9o1VTyE0LVGuQ7XfjCYzaHFs+BrGw37tPd9vcBiEDqM/coYmese
BH7ShGG3vsogyYFy0qb4avhj81FskepT8j6SlNWg2nnlwL18S8jTiHhcwQwlo8gkDd2tapekspb9
fS9KV686oBZ2EnZh/ljWpaUOG07KeUK8M/1pcZi0OMVm021uuN1nT4+iO0KLyh/KcuvCJAerGN0O
gINvo3xcT3brWHNcgNCysa2KFj/uIpyg49DDNObgFa1zIqNEKENmef1mJjLaYDjPdMUntwfFNLpT
/aFYUKZMWjTd6huSWVlWMbBoRBW81XEPA5tQJ8pq9Kvaln4FgWqx70WINH2iGls94sToaVTNCmR8
ckFMdJQ8UnQVGWpcDuRNjUqtISge2IjavN5oVN9Kv2w5E3OkDOJet/qtu2brnLY8VBRLuUo3Gdcs
xI+mmKfjQIZUxN5YheNhqTyU2geIJ3GPT/lyCJSzjbEiW0XFOQtzOw7BafuHldMRHW0lQzdevMKa
AHtVA9tAc/rGYSSAPkLAzt/PQ1XbcaUBBCXbwgGbmFsb9oe8dYAaFxWCam1RW24SGb73LXer8GHk
FsjeTFM1Pc4soXfuZmyoH3t0QJPMqcRtPaxWR9OrXG5NEfTMqXL8h3qY1Jgi/VFTp/aNZr2yBZjZ
NFiDTL8ZGuRm3qhqBVNuZBY3Lxj44TbqrO7TbA2bn1blMHxWhg0KnXIAcggCrKCMFSYhkGsgfMOf
yGSTUsNc28Rpq0HRzRcYq9VOVhwU53Oa21teJNqOgMQHuN59mkIL/K6xeBo2494/81v46ldtU5r3
PsfqycGirEsVpdJb4PVuiwECJZebfrXNmvPGHT/52da/KtnttNcx8Ghio+hXfEcalLYSYHLsd23n
2Z0bFrYZm1QtrsyVsCMp5tVio8nZedd3PdNSNEOhUmxjGz8GXajux6F29JE425Yxu8/7wfU9vKWA
u7nXFmePiHk183cAVpU46oxi6Z2ro8GN/ahSeRo1GftZhMHWp8KU8ietd58vGks47G6zAAJKvTUz
1y2Ip9ehDuiVe56qjRQsfh9eVVWA71uwLsbPIFv533bFP0dqItaYdpvQmqZpUxZviwoNzeOc4SV0
tXbWVu0uN/oHknhmdRx11HsJ2ofKu4Y/xnWUT6MZHPAd7MRBENt/EZ5Z35fanX9ahqSZsYHLWBOn
NMAjBAq1gDFfhq/abvpHeBcVvtsdGgKxGu362Npcd7y73PEPlles3cFu+6pMK2sg3YtG13BiEwUu
sL7Dsty5Zl6uB2oRmXXtkFyTfDajuMK5Y+WIpEcxxhP1Dzce+gExbWur7wzf0U3qOW3wKLcq+lQh
sPWln7fRTy2aUN1RwUp4P5YRkKl2QBqjoKMLExLV90OErcVxcCZKGrWRg49tqhUDWr21mZHgHOGo
lMZt+xZ2ZmUnWwmy2Jbj6iYaZyqZzGAki8QfHFS0Gk84HrJHQ/DJsTv3FoROVb0ToGPqdCQKRN3T
NbYlbb0xAw7gVwN4ZAQNbmGEcLVh+8RROAzWCNKjoJGbbNmIBkE5cq57czh1ED3G6K2JiOgnpSLj
T6+R3hgPhrQWMEGuXcWG5Q8/NTpIH00ZNg4gYH9+XXoWL3eRyrgdtYm+ehOtxlerts07y2mtOXUW
vWaJYwM08cVWP9irjWyH1A4I4EgNm53SkMx/1pOw3m/arL8ZZhlGB0dg5RerUPQ/fSqrTtyTEDax
CGq69wCasVoo8Jv9UQLRwXxtKtcy7jI95gl+uwNmaGptDxjLhE7aeWQmyawdFrjTW3uQ13AUp7It
swW9gIYi2rTa9adusvoHYxU6T4Jm16vMe8v41uYNUJxmyvxrmQXyW1v5weeVS4b1LzVdUreU3Zho
4VkZO2IVQ4xalQ9JkeoXhdFQzz+KSfTt9Uzr7CfMkYbFm6nJvhZlhIWIt0ZKxBag3gejndcD1gf8
js0suyEJ2hwcQDR3PfzW1kGA3Rp6l2CnEeVdBOGA3tmM/Vx/qJZpu4H9giQLgn/t66lwrE+hsdo5
IcXkvTLXUQWJ1yjjfWcuI54Ham4e22zGW7o3o7a/EmRC956SppMMTcclmKkAkNBcYW5x3aBz9s7V
tnYSLevik6f6WcW4LAwirpEQvKFPWj12eiuCtESu5HNVhNNJeFVNbWyjtBcHEFK9t900Y3CwZINX
xzlirl9C6bTvFqDLRrwsNBATaeejkciA8LxaVwP3MMwCrWuKr0ZSefbipm4oK/vKx1rsWx+gXHLQ
sCS+1LohLOL6zU7t1Pv1uzFzOQMKuSmZmNAEvyzUH96vRavDL41fyp9916kysTKEGYHvAq9J1gaN
sThgdZbIDpXeBzFFwWdbBc14XWQzqSiMAW87uE0tb2UVriEau9ycIKk2+Q1CBAIUgYoK2Fpgy94G
a2gA9JoGr8dMtC7e23lZGeCiq+q+0fjJxu5UDRNzbVrvqbU73zXiJsNxtIPcOwTFCiucunh0SZbl
mUDknhgiaWPt2mI0Oc+1rGuDSr3J/XJTFnNxZWa5+kAl1HrjCtG8nVt8bOLZDUacpsp8261olmuK
WsPXwK2m3e3ZeydomdIy7Lz1AuzoF5biPGkF7ABOlxyZOtdZ0tq307SV/uTcUErIk3zyNLayCzd8
pmpiec/KvaPIQuzSa3e8GhW0gGaw8mO9rVFiLpX1TutJ34+Bmm8qtxRXuYmWaGiS5sbbKJbjSFXg
8KsA8p+Py//Kf/Rv//vjyX/9F39/pBAlyrxQZ3/9193wo3tQ4scP9ebr8F/7j/7fb336g/96Uz6K
XvY/1fl3Pfkhfv+/x0+/qq9P/nJgXar1nf4h1vsfUjfq1wB80v07/3+/+B8/fv2W9+vw459/PPYU
t/bflpd998e/v/Tq+z//2DXV//Ovv/7fX7v92vJjMVik7nt5/gM/vkrFj5r/oM7Lv/sStSFMUQWb
f+xfsaN/mMgCIWCGMSiw5B2W2/VCFf/8w7D/AYGLn6BxuYslANf64z9kr399zf0H9UesWxFu3QXC
dtjr//loT+bo/83Zf3S6fdsj/CP/+Qdn/ZP6yC6Jwwfbm0v8iWH8r23yl25ZJXRpmM7wASa7+U6O
3qGNDPSWUJm+WWR4DcnFvSl8xWYgyxrnz0541faKy2zBE7aGh/IwOQ8L9zrekalamyixyzXZ9t0z
kegY92p7AHxyhBuCe+dpVNnrnrUZ+xxoH1G1cux7y/jaKP+aCIUrz1cpa9f40FvfBzxo1XYa7esu
cBJPfgNzdiJwqF913FhpYIkx6StTHaG+QD1USHMRgPtZ6vjhj0xQWiI7CrWkdBE6fZXqjONTYLwy
5ndIf0YHV+pXZP1x1IIDrW6XUNx7231J2BUPfv5Q5B2R2nwzTsYNwSuUl4gexwj0ou4NGqkqHTVQ
L9Pa3FhU0EQRHskQVkKK9ErYbRrIBodLE8AUPJDpyxSguZLPEgZNZOAplH9HgSml3vpmdt/0pp10
4hWBeixy6DVNhLb+5ugbOfH5pT5UBRKPXZ4WM6lkFSSFYRznMky1bBIqUodZ/TT6Ig3bn7pwDu7W
X/1v9s5sN3LkWtev4hdggfNwSzJHzSqNdUOUVKWI4MzgzKffX7rb27sNeAO+O+fg2IABV0tdUmYy
Yq1/bPRzGP1iWUQM3HFFbtEjviB0JDhawUrkoc8u2oLxpvD8523x/aNjVUSKU+nLtMOrUnux5ypI
c/kbB2yMH4TRauauC/KXfO72HQpZbLlHroA2tta2iA076G5MChWIZhBnA4mT+7NYvDffL/oYXfD7
Vn3kERRxcINb7zTNhbNz2oGt2bI/snGrDyX+yCvcGf0t2j2WWu+FeJyYoImESNhYeuzX2IGk8Myn
bvbTQGQvVk2BJrFWO+m9+mo7NP18W40TSls36M9EZ95HwyYPKryqG0vx4p9KYTD0Cu8KlaWlYmCb
GxIRd+s0793ZTRdr2TEGXzXWGIt8/M00ySeaXozFrwEp2xNunrST+svCfBaBgrhRlWSj2lsdO1Dr
WjoxvGWJxTbGThbe+GUOoI8zrM3SICvYtgvyho1gTCo3yNE5i4M1rYlBtPpQh8dgRKE8zwlRJTur
nNNFL+z4RjqHeboVD2PE7iwjQg+3CsfCergkmtiuuqNIfBcU076arAfSaVk4vrtqjk09g9DpiISQ
G1RcJ3OuEx16R0aMDiPEWU0udblpaah93eOMfOqDnTRfWPhi211OKFJ3jZtF91bU1ydgXYjHLWEo
uSJyB+gsSurxx9KiB68fRg9TJVVwVm3u1pkCRQdUKq7lelzM+XFcvIO1NXduS3beRT3PxRQb9ZjF
ofk4N68ZOQdW38R56aXQmWmkqn5vLrekmPEVI4uZiYWBlX/+MrZXNDL2bMUlnaIPc1WkbQPwgWF6
bxvX9XIaPPqdWHWryh33w/hg5WNsmtXeHs6LO3+H0Dlt/UPDw68mPaRoJa7zpToyu8ZZcGdPYndx
z7K3Jt1Gzv5afJATGEuId7IXRWyrdkdg/SHL/ZPD+NcWxn1TvCOp/8qESkrEp+P0tGTqLcPwGIdb
zafqow7mhEaJuHXYRwdsksvH0GIRzopdJXnSSKtP6B+LM/u5YrLseMxbE7c5zrJl+50ZX3WBSRJU
tvUeJ98+gG/hSeCIuJ08FSEctt48xaLGdAm08WGtxRiX/XODWTBFc7/zjOK6Yh7f8jOob4J1HHx0
lefQne+1LpKMjwsQZ8MGXwfQ7/lxct19uc4TxTYISrEVM8hm8bgUwA68NMXDsL1G4c/IGOMZh51J
IiIW1x2fu2gnzOnQkRzID0+UUmJ0BRhxNX0FejtvoXG9Ld9NeZLDwRzd8MF12qceC74U+r2lmEgK
41hcNIVYVfxT2XSc8UJE23VoaTe18XlqTw23TKId3Qeq/Og9eW+AN8VB1N0HVfRj4qnlVnwwLVfE
yAre0Qw+0sq1/NCzgk+vI+taFP2um8Qhgo+I4auAkhp5V1Xeg40ip4bpWfnF1JXOi1udVesP2g0R
tlunrOpvZkCZ1tP+HqJkum3w+8XoAPNzYY97QGvz2LnWuONmBtEU/WNX0WC46oHXDkiaKADEHkne
T96108rl1UdMchBRqZ+d2mL155I1faP/Pc2R/WqZfXHU2CdxHoKOeXShvOma6lm3as8ZYt9U1Bko
Tenupr7PUEkQBMkvSMredHS78LNiPESlosWJsbNN8jlSGajXeCZPeHzOvHBIQ72pAoR5TRoF2a4G
llo5ha+SkGxmZOC9SL30NJJAs7EPB/ODV0Y8kfKmW6znDOYXo5PI40Yg4Q6tl2jltdPuY4/p4VDo
7X7awvlUsu3mpvtaSzPD7Wov7R42V4j2yzWXMA4as/6wujY4iz5jMQx9aoT7LMo3Eob4/0VjCp4n
aT3bXnYm3uZqdSXdM9srfus025ZPcMww5Tdw97YCuPb8UxS0J7z4Ku2RoMeEmqZdrXZkKBaJ4xlD
4g+l2gsULkMnX816fms8+xUZ4o4lVBERMsGRdPcVEiKj6V91MB+k1jL17UWnF0f2XtSkKYq7ZahS
YkwOfbBdrhe2J7AAH18oMf6Gcbws6TIfeDFJcTpu1NBN23g1LH74Rcqmvirbuk/NZqhf2swI9+ua
LWDtvbOz0JLTnAeqwL06KGc4uH4/PAyG0yKu7d27MqAKeF8o6anUHLIR71Ijd4ixxQ+AA+lxympt
JYAemKx734PkY2po6bot4Ws4tFsVzKnXrkHij619T/cSA5HCN1XPRXDQ7uo+hIhSLkuIHF+yFgnd
yR/c9iHznGaNeyfn8l8nh8qaXg1JQVRnsXWFhrcWQckRGkqiCVWWo+03mugcGITE8U6QaYGvqajO
RcdzBNdgBFc81T22ojBAGWHQFt1Xw7Vb0Q/OEdZ7P2qTwr60DDf1gZhU730467eGDwP0yTCYqaSH
VOwBASc8Rtyv53Aaymt3BN5t8mI4cSZ6O3cSK8uSBP0Z7IBbtFgPlVFsVwBf4sGeuTgGa61vjGED
tnI/dfRUBPOVx3jxMtbFehrcud2vhUWCjPSda2fJ5u9GL5d3FPH9LeLuIp1xi6VRjm427Hv/odnW
8AZHWvPAj5KdVL5g3cqmtIIFVHWuX4qVBLs8KtFPVyPx3vwA2+c42+pQWpQFZF6ZRhULNZexuYfV
69N8cTLmQfOqaB3jdrSa+qNWZv0ig6a59ubB59HL7Zi2JP6+mt0vbfp2BBqWO8fN5TNpoYBXbXeI
rDYtI2dXGGW1z53AiIl96s4mVsnU8IpnUerX1TKyQ0RlG4+kIZJc73ovt34E7dacKXpUO6oN1ycD
GPhnBQ37otw+28GqzMfeZFIuLdmndB9ke3sN/eeAPliMWY19jPzMSrpuBmzXFbMVcIHcR4V4iHLL
i1EeZWzk3XjVoBt8dEv/UzXZGR/86zzh1A4ftq5/h8zvmm3ewZwUN4VsT3OuGkY4KziSIXPKRCYJ
vo6KnTtPTyrMRNzpHg9gGclrd3GfjGGYk83sboxsZgHKQhAR+IF6Uup3R7dVUqvVhLENrm3CWuD0
E/cykDAbHvFQkhNp6f5aCQb2Un0KhYW3zf03egVecuS+iV6G/ZR795k792eUe9d58UXRBA14pXrM
8n64N3Nu4iwHaNfKKHa52F49w36tvYXRNhf51SC7RNiDYh+JHsuQpD5TXK3RVselMz9g9X2tp+F+
cPr+PGBthSQDubNq+xB1/TNW7XdihG0oPjMWQXGmbgC3z2okvj8XN5O/sIZEhAugYFzwjQV8UPzo
HPZB+Z3DlKFYW9uetg7Q3WUEeTDsF6EWfVMp1z7RuBDl90GEx3Djc/s792SXOjLDVmgYwW62jPBm
ydZa7Q2v6U5csp6K6cqb9zz0ODPLcbwtlMoP41QRJV91TcGTUUVIero6hfdG7tVgL4/LTmBE8iWp
211Edi7uwo09Kqzsa9KqGyIEzV7/mubFmJOybcy04vOdzrqRH/0Az7I68kytVt9fD1Op4q12BQ0F
sz62hs7GfVuYnrrye0IutqPntNsb3ca4No3p4K/W79xsDxqqNi1kA05u+e8sxQDC2/JTNOWUzIaI
Tv85ovJvcZK/YCv/K+7yfyCicgku/PeIyuPvdvzgSflb8/W3Qf7+W9LUovmf+Mrl2//AV6zwG9Ew
aKr5D/+L3eUf+IplfUNchMAEmYlNbpsLhvYnvuJ8u2jxiQJDGg3mga/vn/CK9w1Q5QINAryh6/Wi
/wRdCf4ebPlPIC+E0wHHIR0HZIX6W9xTf5W62Aa66Vy3e//SIExX0CpuInt1nOuloy/ietIGLFq4
9UW5m4mYX84LQ8WbdEfV4xm1my5BJBW6yQaxnadzNo55ijT1kowNvtvQe7SC+BVRU31fKwrg42XF
hbkjIUG92CX3a1KKaqGTw55llTr0Gn/VXmFqNBOjy6aHUS8eZTDeDBDzeP1MZ3OOI9VZziFwm3Xa
ucsQQI8GGw7dJRLLC43yUXUap95aXzEUduvZWgdkfpPRCD/tlOUebasBvJi8BTFrS4xGEdubzn64
PK9tOkNXizhvqwu+v2lSQSiGERMkbcUZKGtP3UTGyhjv2yOL1cYtaMQE5BYfFQ3bP0x/ss1kcTxm
oVyH0cumcvXWAdGte7FEw20R1i0bJbqeL5KtM7anQJN0ghnbp25hHrixiWK5l40Fyeu0dhMmYKzc
X5trNOtOzNZgxqq50CLehkubi1prfiW1uqnvdEYYI6rcvs9K+WZS403eI01tmt2s+WVSUjkNf+cs
aiSFqB31QdXO8KNXU1nFkV8H937m69t69GExUG2jKlhGHYGP9+T6J65JZCLFZ2X+U0daP9IToZiu
1OA3yD3maU2DLXCuqW/YxoO5TQKWDH27nVoS0jtBAqCtvTaDrjrYnY+MqEMqlD8umoq6x63qZnWk
YnDqTyvKu/bUj3mnwCDsQu5EZI1buqJ6NUEANVek3U7sIX3bw1742vA0/gim9QNDkLvuPDFsYBie
MofroozG4Vqhm6j20vfbJbV8Tcw5PuW6O/cg1ihjAiP/CNfc7neSn6NLRwPhRUyKSWftOnhZeRS5
0+VptVyo4boj7HBXDp01JBXq3PF6zTGLJL1ykAh0S7m2u67Viz5CFzXrPkBQYsUUyCkLh//QCeOp
aWa63ITVFuUFrujzsy5m41URdcQmq7BSx9rPhWICcqwA8hV2B8bPzmW6tMM6v1cqr/CQl9OgnkpD
EiJUkCBxXuZgqq6UGmxkGksZzXd6iIaZfQ68dN9uNaKGaYRyfxvsqHC/+LmN5hCtKrTSng+Qt+/X
1VIpeTVN++DNU10nAjGr2kvcE2qHkJV8glaKQZ2sPCS8hxuM96by16689XQVhHdlrbeNh2UxnLOz
iQZwhyXQOgALeV+BVw9z6hbsnTvTI0Y/MYucNUIjRmr2HZkFVKl4c8Xa5Axmzu5LMxLN7QTl3ohs
MusE2ryl8XURnFyZsAb7V5PXC7W9ZjYO9xFgm5lQvlbLvdeZuaCqeA38uDNLVI7Up5vDqSEVQe7a
+vJPbacp1NFxETbe2OXc58cZBVZza1ucPMeFw0JSLkBfz7EcauVhpDQqRjzueerXt3a2WJK9zk0C
5FFZimimAr1zpLQYZ11sAdSFK/e7m49EAyJQX7y0X9bwhUwDfhzefb6ppm/4nJGa0DEvNPl7YQf6
C4mJ97UWC8MvzXnNK8AYf3vVO/wBOSwahM3MIAJHC7VcEroZ8F2nTP4p2AvHjWTT5J1wu2jXZWFZ
7l1jGe5sbwCwjLY2uJXTZv5qXaaeY7VCEHJ+51IzcgTqNyNYcEurKRtRaY/Nq/Qb/TWYm5kde9fV
X0gOvC/q7GqstV2Te2DZvcvDKsvmNbT60AYD6JtfGbIu3i8PLR6Hkbkgk8haoiCohVQe8qP1PZrN
esKL7ZtEndjLQrr/IvIyVd5G7a3pjCE1SaM5u3GpyDU46TDMx/1GCPTLbLqyo05bFU8ErMniMBPS
ZJwmdC1NwoVhtKmTuc4blujCMY7CbvDRX4KtjDyp6rG5HtcCKHuol3FL3JwPG8KAanquYL1+q9kt
zNSPxvWRgDTm0WwxxZyIbDSfpPS8k5/ZXrcXjZFFR4w1CG4ANX/RLj6X8Wr5KEy0NRCYNWT5sqaZ
OzZogpxyuLbBu+rEitaK2qk+bG4JVbUt4MPVeWpYZVQyOfYQxTU56TZC/0pfo+dRhE851fqgSTx0
D4OK8IwH6K05i9bFCVJrcZz6qssiSUH9YtpPHX99gVym9uR+G1eqE8SCXq72IwD7ET5axaZRbU8t
Kr8HUqH919xQtowv2dBnQfoIKlFnkm9FbTkcZkQqkv1e27zf9KflcTt3/oqmsttQnqF+eNpMXVz7
Jm2ce0Pn+p0YZgGKPltIxIi3u+2I9nlth2p+rcmdYHhdUJxmrl3dj37Xi8RvsIkSF4niYzdhQeh2
ttLVszV0uRM7VuFwx6A171M8u/Kk87zpjAMruGm4CRStWcaA+1hSptZexa7dKs9KCz+30brhhv9l
Z3Vj7hcA0ocpqPunNvdo4GYAoonYly0lrDR4hHcMAYM+mr2EHAI24Xprw40cotK0MjOx7DG4HZcG
+LRalH6kOaH5INGXKCbJlsLF7DgdGtapY/RuSYPK+VwFQO2DpaxXd671J/YK3kpXu+qeOFOjOIih
6Ul6aRQLN+LtD1us6rlUkVJpHSqMNO2i2mkXRtjKD8T0NLdN6fDK4qzq09YmVS3OQCd+hMqMPrbR
K2GwG+/Kkovz0uDqLlIX4fYv/JWVSYickhHKmcXpuEAX1e39qIQsKrXnvnacw7Sn1uLyJsNMHxtt
aiMZQ7uvUvtycSAVnPpPFQS9TOyliVRiEjO9oJlBTH/EvtKtu8F3EU8gZyeoTpWtnThllU+pAS19
39kAtjs+T+K3541iPZfrJN9rMcMfG4FpU0nLJMUguK7AYd7gI4QdzVB+9uTJoL/ShkuZ82Ly0RdN
PccRoG2x35yFFFNrcnMgSUEnwm4psK7GhDLC6bWGUccL6bZhaplNsQO8y1yocpZCrKX2vC87HtnE
vFyn6JC8luo/v57flVf6V8SwOXOsIwOoTm9rHh703LlodIMGX25RTQumzUx0F3t3aRep47Ul7Y01
vQKW28yPblQH5W4tiuy+Ypvvd1G9IV0KG7/vmEIU+D53rXgzkB59aVMuVWqaAP18MHN+nEUY1TOD
33xXMxbgoCqoO48gv1085Q54l505tSKQC51Q0k1bXe77VmUeLYKrgCTUc/1TlWNXndzRmbt0Il6Y
yCPAqx8tco6XvMkhbkyJE5MelqYe04UG710k66ZMEdUUc9IPfYRGjTTN3/kwwlwBymYJ2oz1sUF/
9OmUUT0QOLtMb0HTc33QCgx2TysiGbUMzcypCiQSWTmZdg2co1/d695QnyEC9XcrzBcS8pgZ3LTg
gGXOFmZ+MZh78Ax8/F37qmHWfBBVVWzxXHVInkcCl9ykdDr/QfQS7cc6TQxdpi9/mdINUADn0/Zs
AcQ9bz3OhTRD4yIB/3vTi81Mt78KhWxrxxDFJYTDrUCdVIrQiXMSiohtB277QSxqieAqBKrkboNs
2XleXT0K6n/IrTRNDI6sJ8XtEiHu4y+XHcyoL0sg4bVioM+EcD/bxSO2R+CTeBuIBMjiFdHb5zyQ
0U4XXwEFqAe72ch9NOGK6GKEVem7MCRVe2mrOsn0yokWeqbxiqIoAzDzevmho2r6sRLYcx8Oa7E9
eH5fTXFNBgzEW9bwjo5mNDKue0P9gHApa1I0krBa0tSRCbflZtd4/muHABLfPPdeOBWHrF60wUuL
aDClCUQ8wEh4HsKlpkSfP8/5p2oX87e0VxSHEVpekZabWK4HY+Rc6Yt5gZlanflmoGK73Pv4B+jS
WNWnqkFYYmi6+cUna+l1IYfnw54Ww8DN7nJGjdruEhOy/nvfEAFEQC1XRex0U/GabzULkZHz0UlG
BtUHt47s2xXz2ntV0OqbEDRkeQd7CKf3wFmLOV6arhQUGAmFTLBjcOm6i/YnaB35ETXsDLGhRs9J
xHqhkCfPHX5WdDh/GNgQPvo+GujngGeIyY8Ni2REtHdtofcUMX9cPxIC0P5gvQFPqcN5vPO0279F
eV7aJggVj8YbPnkxcA2wvsWZV2kYRLcqnosl8p/NujE+zGhy2iTslfe22aEwWIBtPvbrEm75Xrhy
fNSAkgjlGHdu1rmqvsjAXF6XSWwfwdKXsBgB3o1Rgtvv+WBV56CuF8i4kh7nOMzJs4lFf+Ft596c
3souan4gL/KCBKUbTKGy5BjuQ5qKp1h7JTkz+B8ysduK2n8ebEfPt1Ee+FAwLZXN5xEUi97SmVF0
NhYpdqYyrF9kgyLA31Bh5g9yU0aA/WfyLgcYCQk47ZgHK+XzB/VMvd6MhNS6XWSN7DdAmf7qeuSI
gVFlkdghZROffTFh0sQLUtwxFNv27QhVBJNJUImzywoiCL+7M9tUHImhQ+jnD5pPiL32dmpzbEMY
q40HV/otEXptE1jgsX1FMvIF2UdDiwQtDTsGxV1lb012AzCJMKIrBjd8xMzXX75okeY7ZijgZZjo
0bCmRAxlSUyGpsV155Ambr8quujvRUuZg8eLVwzVHyn+f2qE/qJ/+W/h0b9qlP4fRdQwtv17RC2R
P3/9BUDjq/8A0GznGxYs+pg90CFawEygtT8ESpbzjbhEBEjkndDZcvHn/Ymf8T2oYwljJkXDtPB9
/lOeFHyj1Ni8+HUJ6yGVKPT/E/yMb/2LOgngjB+LG4V/acR/MRn+FT+jvHd0O4v6G6PokBGGVlbN
4Mp0BZ7CDDo1LGzio+IyHKriyYka+aAyTpctjCQMfMasKJlVoqcIxZx79P2+9feq4iS72kjNNa+a
Ou8e7WDbZuSLeRTtc7cD+S+3zSCF3Swq1e57Xdv6WVpjNCTCoDsMZceUK8T0rfDA+ofSXymz9UfV
XHm5nvv+5M2FWaGq2LSRLr4JBasEo3hS8khAorkXrXvY1PdStfpQY4xo4sU1D6AbjjzMho2TBTV3
PLr1mvoFphACXkxxyw1Sm7cYfq2Moam2zeuaCfdtm5qoOhblYPlvYV3KnwJNccoyOm2x2dX2vW+7
TEarjhp92xJpnOoyex7RZbQhKWCkgsEQbp6FlYl/RVoExuo8MjJumrCiqjHetAa24kyPxCOHQR/q
hB+05divh7ErrwERK49kGCwTd7WWoXw0jXVk1cGJULe/FrI2fnedYcJ0cRO6SwrG4Irv9NIN3qNn
kKD/3goNioNVh3HcWeZfsKoW3tNCNx+yC9avoVzdbosJZQ28nW5L/84lch8xcsvg4RPJq/Z97403
YcXheEfEO5uw0dv2XXdJBz6SdWjINBe1tT6HjTn/ZrMu2ocy8yXiYTHMARIaOOiLhh3owVjJfISm
OprupB64+Ivj360K3rCSp9jn/bLDeiSd79wfOJ7IvqdliNjgQDAslm3kR24CaFBFN1GHFpcu6hmn
hklso91nyBVKchDhZyS9dfBaEeEvIGxKNMk62N2KG8kJNTcpIEKECsc0nGEjzRkpO6+vqBBvj55b
BrvFbezwahAzUAiOymU9Cezt/Y6yEN+4GhW5hQeShMJ7Oxt8UueXPJdnP6PCN+7oG5vSXo6D3mch
w9ox0NhBT30zey8+XQKJuijpm2bpDxNpcXCzcPLTzmz99nqtKnlrYIPbD57rN1g1dHU7ksHJHpBt
xk0Gjav3U+ms31e9whSSP68vQM/0IGS73iEe92hrBeK4DftupKertoJk6e26uAzF4sVipTjaskF8
L2seiV2/Vuyi04izw810+d1uLmGOGGS6U0vm8cNiB+1PgeL8PeOjpZHnGhsRVOXcYtAycZMlZS2M
Nd5I6G5PnlPDz4aqkBCdTlQLROxFYVyDIA2vpIPKp2Xt3Nuw4JXWk91lPbSxLfuqe2ZCz9XyS9pL
nm2o+gZXBpVB2rrB0zSjo55ZIz45FVxn3GVr1wVA8rkDW4u8GvKMz2c8m0VUwsxpYrutg2OCR6K4
smax/bAtu5/tK3KIzeE7/r/JwmQVSZDmVhg5RX8krW9NdSrQYo3NF/sHrCh+oSJDrIOYf4TQRRKe
wxZzTYeTrnc12CRb3lKiNqmusnAEUoXC7ZaqQ9K5DO5e19rsBJ7L2d1j3aujkjBtXnxwVLN4ygSy
DOvGmXtvnl+qTIarA/2pibeJvVaWJhB3b5BMKlpXdIk/sTIxudeTfAZsGZoWnMWfJfY+0dcv0TDW
/vtWuk3xRCXljIjUGht9ExWD0jfYlza1w8KmKbci37we77VcRvw5mijyeCjmKq21hRSFjcP/OSIF
FBzSXXCsIgVog20zbhqz+iF5c2M080aMMcxJpVe2Z6ZK43u4UtVdYydEr1bllNORbJIybSDRwc/U
3Wxep89h4YePsqZQY502H9zUodB+wVdmHKLRrI8UVvbvjoOsrtJ2xATqXLppZ7hzNU4sc2ZfW4el
isoXuXrBnRhWVmkTgwGFEb2ZOoMIkDoE7qkeSuNuxHfFEGQT0ubXPvEWtHyb7awgqbGX/phodCL+
vJJpRZpbSjRsdQQbba4jjnP8At22PhXaI8mKfpBhh5wAP/JUYWqy7cU+YNMk2dHFcLJ3HZ0fQKCs
Z6+oHjdz2JDqVOO5HU38JYb1xBAfsKNRH0HSvHZOkWzrl3LN/epq5bU+ZE7wMVhFp39I/CDOecyn
qfuVlU7f3LSqWYCV84A33Ae/eFnsSeZJ0XDZvuP2CxvglhqiDycftugbMC5XsCdSsEi8IQyBvxBz
e408qw73WZ4bWcoDYuPD4iMT98IOpiQSag6Ti9XkYQnW9qC0SQJ/M/r1rV9sBO+6tQvpQY4O6Kxy
M0JaLVOEN6Xa+jq1Cs7SrlqHAyTEikFzoDxFRLD7XVSt9wjJ3G3n1Kx26dIXeXTC6Vn6xQ7dhrM3
Klx8hoUGdwN8OpROG/7wxs1Mu/liCzJ5Oh+qvguus7zwHwe9BRfrdCQuKsd6+SgNB6WFU7Q/Yac3
wHOg431mzLAYm7cW6KdD00/IIxt+Tr7Je38kizwnZxBF1vbZS0/K26wQc7BfK6jsQ6bUeuWUvg1y
SZ852ILCjBwY8ou8UrEe+q3WPPRyGJGG/39SelgvMn+GWeje/2WKPjTlz/pv38ePX6oftPoc/jJS
//Hdf8r+vW9wpKYFT0rU6j8masf75hN7ACXNBEDc2iWL4B+UtPONLj3sLZgB6MICyftvStqxv9Gv
Ztm4VIiY+k/GaXLe/2WcBnoISQI3SRxyqIQP/yUNA60PVkEyUxNw7I2HwQfmiXKd9PN4msJyn9vh
9RZYr94AiOT+BhwYd2Qr3hAf4e6aob/yKv9YNUUyb9UdCa7nZnJvqYUiZLJ4Ua28NeX2PC0+gGwX
EKE/HybdH2H3EJPbH6spzto1HxsXwNcoLkGxlferkgwXJPuCQX/5BFRbwFXzoWRzPjR5TvB+4f9u
p4lMa3uzreeFQKCD53X1rWc03nkKA6IIcss5LbLKKHrxx5cBYQnbK81eJgnbNEhA4xmAJA+y9j+K
/qco2uZOaGBv2fqfeJzQvOSg2avuq7OIsBzXXiAp+w7k0c3xwLWt7dK9NHAy49ksEz1o/3HhuRWm
13xyVyJ5FgOxC6xRt0OORAYIGbBPd8HFfdWhYuVY845mHbx2VdPH6xiFSe4SN1GF2BtXTwPj4myl
ieTkXODJLO+KQzDq7y2mkovmU356QBO64Wt6wvlBpVFIVe1p6BoSFkp8eJp9vikOWN93ZbOe8K+m
mSnRvytESlfwy1dhXp9CMrN09dIPcHQAcoxLsAkNENh2q4B02lVmCdUqL6uY+ILmVrooQyONWo8M
9A9PBPvaHu9569+XdtvNuJOs8K0Fjt2iS4JDfdrKQw+obgTfgyq6iGwTv0ZYxO/k4kHLI//akgbl
F8t4Dw7F5J/7vMLOFAz9pUyl/ezhrlJERNvOctv+ZDEVvjjUfaQg+7dVW5w0xsX9Upt42Rx0p2v7
vRereVy4Ne664sYxmrOX5b+J6ewlObWWuw9y1GWGzcA2CPwqOV1A8/api768t73WO2IEPueTR9Y4
P2KF3SOdR1zRzoRI0KIP27HqX3wOjGQLFivlxyr2dIu0V1VZ3pVZUN0ETNgJ5pnrBd/HyUEvmSjT
3ZKg64M4HMSduyHVEoVEsBvNbwxRQfKfH8v/t6mA0Mb+b8ft99/1b/Gz/J+H7N+/448j1kDgQ0DR
xVZ1idvxmBL+cc4aVvCNsOAQfxRWKf8PVdCfB63lfyMZkKOPSEp6RZxL5s2f1ioL25VFcQppOICa
f4dC/gNn1V+DqsiNg10CJGG1dnFYoTP6F+Qiq4mkqrIHHzzvjYaA8hkaq9T03A7CT9whXD6aJcj+
i73z6JEbS7v0X2nMZlYs8NJeLocMb9I75YbITGXSe89fPw9luiWNugq1aAwa+KoKqu6SiQgGzb3n
Pec5f8E+5DHxA+3m66taVE7x5NF4XvxKobYlw60qd64ZA2HUnLLotpoA7fzwNXwT0X4MjS3pw3+Z
mr69CBk0kKYm23D5y0erNL+SQSuvF3TRkx5LbidK65K7vUREnBCi/ilU/ebFFgbRry+2ROF4avFq
YDN/Po6d9DH3kA+wIj+4yxXzk4ODZl3E1nBtyKjHuDKoy431b7U4fv2MNoYyziDN1jXtF0ZRErPL
mDv7WiSiOqqjfosxyDw1HeOdP/98v/vGfnihL8zhH/J3FoI7wwn7ekhrgfVSwsWoaV348xf53cnI
cJMONRiLgkLHnw+iFTDfo5f1Gmurc8Mv6tnugYU7pHOpbCYnTlPPsIJw9eev+gsS69tBtLG+cYFS
UfllOfLDZ0tZvk5hKq+bTMf8YNQ40avWYF4UmvpmLpzkFvOTv2aEZz9K8BbrodfJjGMN2EWBRd5G
92F+m+lsHKlYACIUpsLnOZAhs/z5W/3tAQLDiFnQFLb+Kxq/q7F2IstfF7iANnqSzBg+YizjmSqj
D02fnauS2fHuz1/0N189xWEa5xetbSwXf/lWpi4MjXDQrse4FQetHpwVtovwLy7W377Isui0Frac
/StYs1Zqiso6lcVCT5eHWdPy1svhL247BJH+n8vURi1elq8kqW1WvT+fYdiV4rouo9M494tCZ5oD
cxuZFmC3oKkQh3dY4aUittkpY/yJwbEgWwI700W3m1S1+mDNSgadBktMFI1tIE0iRcSkD+bGzlZx
Hfoni3GDQz/HiMEkomrgJhmWDjbN0f2rOab4g7aZllmNQ/vavU1n6X1tZBZ1aGNVf4R9w07SDKQK
p1zRofMETK5A6ymlzvgHdI27jCfu2pLhpwRavid0rrfEmDqReIQaGYZYmjWvMRNDYuKyHU+BAruk
hBOvrfIiSl5MgTrkGfZM83ZBmHwrK12/9wcjZ0JHleVNrVc6hJy81LG7izq7jhWuw23Cf9AgWxAr
cZvBHJ4tUWJwSSlronu3wizpVU0p4fhOEb+EEG37DsUYRkAiWuUt6LTxA8eGsZd5S9uXOZgmGXV0
8luOo7PXxjxz9mLO0CVN2QRHq6IBaF9MYXun6onGYCxv/X2u2oMCR0ujOZA0VRUwGirIxhObZDEZ
WE3yIQM8Mm6gCI2AXNXOxUkbIr3Bs5g7k9uGZoBFvamV93rsKWmsuTHg8EcWOPjATeRmZPT5nPtw
y93MGcGyGJWC0F3LMIG80ubOrR6Z1RVG7+qiyHgFAqp2epfHuGrcQiryvhqnYMufTiOOLK3hk1SG
7iRlCuSi0pP6au4b81ipTvASOjZxVjRP1BirHmFboBzEmygxe8vDOdadItn0yVrryzr1Qpxm/lYF
SkSoxnaGhP6UoVzFIRowaWCLuK0t60qsTCtg6C/6cnB1JYKYJ+ahfM3gYuAfmMziQlgGxSd6MrLm
7ZwQf8NMtxhf75wESINjFAHHoHwJ/0s9vakDeBg3I4uBbTTRHu2SsoHVHFKx6NoAFMg9VQP1jXUh
/IsiAQFzroaBhBVR3GJYSfz5NFQl7anSC/2DLaQ1XVEePRy1IBkuCjyVws07Dfdqkmdk5dKJLjw3
6wSOVLrwknabpyapY0hoQtmAtIdR6JCCVT3G6MSfeooZcWy0nXpTiSznElProfNEP2g+FLSCKPcU
MFxlZh/aH4PMCUZUvbQ2SqNy3bAoViMeLpGUqxSzYLz29Y6Q1iiMey2BfDO0VXRrDzbUiJ55tuVR
VKS/DNWU3huMFa5Jm5L0GTNJIs1wmnoVO0WyR2yas72TQSWiJb2IECGNYt8xrBg9Pmv5GmkDX9As
zexVhe3wiXfQkJGwQXNZ+Wwfejre0IBF4Tw7qY5cOvU1Q9nSabMadFk3ffJzUsNrMhcYmChuSJIV
OA71TL9z/RwZoCq9fMzi94mvIXYZdPR3QotpfEoU/xN8L8ARxaAFz2UjjIdRN0jIJk6cX8Z5QDJJ
dRJSCviGk8gjy8jAnL3KeCUVE7yDAgTvEyas8Kw1Wph7VFGaFBQOc2htfLoihw0+DZ2QRq6X+UoJ
bPO+MPr+jpZTzsFR7R5ogCKjMzWqo7qCwk0+wVhRYRjMxvBAC6N/XTFgTrYVQgfTMtEl0TZzHHg7
+dCHZ1WPSBraijTpJ276JbDs57hy+yoQ8SYxI/Ex1J0ZEmdDn132zYEDtmmIWjfUtOGqLYMUVX+a
Qi8yFXGyWL6XrglWSF13JiMOd1ScANRXmmMpKIY+vU447wF+AYbJ13ULJIUEo8LIqQ1wmgQIe4c+
HpI9RbA2cRLu5OVz1tXFTLROY8KzcXIFx59bFTnUXbxuZhadZF0HDSFmG5cDfjpiVbD+bDTzW4wD
DLHIi2gXbc2CnJuzjj9e6aEkHBTqv5pzk0LdJ52fc+WapVY6QE3y3F8vVwVkRgdg78p2ZoAJtRng
4iq1YVpJoHPpulds7Sj0yP7Ii84x1ukYz9tZXzbLRlSx/U+NqvSoae7TnYkh+6jkMUNFBvXWJywD
08koVdm76mz1OaZES/ncJ0rzAH4HemIzEnZh/avSC4Zn50qlnfBdCU3xzprcAJ2YR3z1ZR2Gw77z
A8YChBbTca1U0rguoZLmMPg0ykwfZNSod1hBMIOWUxNEkPDHACCdGSXMGzDtItKENQOvsFzqldox
NYONncb6ZxPCyESIv07GnWUagJdGG4oa/FZfHXd6Shp6bTEiuEibMbB3LSQosZ7gVfee6lRKtO6x
5epenxnVYxxTy7bCj5k9+qoEQdXbcQcP2+H0WSkU3SZuzry0dQ0L8KBXZaUFI5V8kbXCE7Vw73Lr
BVB3ktNoOIBcNZKmJzYRDEyIoEn4qWdOFbaJ0ciWAVXbENrTraRU1mpsYLgwus7iVFQX1YqYov+m
w8hxAQOp2JP8mmtH1DyINiw9UGAmzQ9j4gXJAlBziBdjQDRD37XRuQfXjBgIeglTg4zgRtELnCoa
AFgU3aHyhoiznoi+32krNq0ICyFsv4qgf8hj3oIYCDxBI6OwaQQ4qq3fFDyprBTb/C7yGfWecFj3
4WHkUeAwVEvicZ81hf5oszLbWwyoQDwrVv2kslQYXDoXAt8zE1uCq6T4zfdyxSfJmGHFzksqDyG7
uVlWm9dzJuxnrRoYZvtONbE+mVvFkyLxEx5CAAhZMQ3LGLqqsJfhS2Hf4BIAUS5hhEJJhF8U01uh
WywcAKdlHE6/N9RN0LUi83gaYS+quhx9qbaNfCYvOpCht+MANlat++Jj7Ghm2GnQ69iYIIVutclX
xqtoQgzbsI0H16oUoM53IPayW4sOHrkD1WSj3UdLvaHb4D3qD1DU1BBFyE8c1zBnJ9vWDP5nDzf+
nG/Stu4YfXFhGKtSbXmqNXUkozda7wqmE+HgE/kdwByoWyLhFb40p9KZ32lzy6ybQZVqJ5dTnJyK
MckPNKop/X6cDei1jpNl0LUC8g6cDkH5Tnc4c2XDDGuT+URu0oKgjGXNrd5MyXZ3kzh1pRX3rsVK
pfNYA3dM+rKSLt1ZYezgtS3oU8ygDoE4f07v8TDEjhuOs8J9GUkr3I4K6+xRhsrdaBK3OGZW37f7
MnaSfkUMMX7qop6U+Zcdy//4Z/7XQpb/pyyxIIR+Yvz8nzzoojR9+VGLWn7HNynK0v5AhcJAw7PF
ZJ+ysNa/mmgUS/9jaYbQyJ99kZSWjdF3KUr+sZhkkKGo7KX2YKns/i5FyT8EfxrqFTIWI2jGAX9D
ihKLrP+DhkLXm04lOJs/U5iG4K+fN2dz1uddYwXGqtBV8BBq9BgQ+lhPZfFWOO2rJEbb4TvYhVpS
QpPoeB4ayl9tsX/x8nBcLJOjgKKCJCZ1VLGf34WR9jy7B4yoHUW/x072B5ln75SC341KcwQKBiIb
3iKB++JE5e9f7VF/VSO+vD4wJZD4INmQXBZZ6wc1Av9LKZquMsjM022+MkgGeqWRVJcl7pWlWmzG
m6PTBkmUHekLprxkXOISzmPBlbLyxVuPnzWoAge3W0JOyKo6XPF1Ue+YVpTFV/nkP3Gx0VHedvX7
P6BuNf+g7/vzS4u/9L8ArcVs6M+uu/NLGv18zfHLv150BtcV38KXggNGVl/I7t+uOYRcFjAaRYrg
aCxbSMSK79Y18p38ZUmLfjTk2WUC9v2aU5fAKIFN0FpowPTN/Z1rDpDXTxcd0U+L6gXo5rjgcGRx
2v98ukmhMD1Lmo3RjKq5Y5TFDJrgSNQ+6QPvjAC2UgM4jjJnhgDujDwLKYKsqqMDTcXZmlZV9jf6
yADonLFGivdqADDxI6wwERztwe/XTsaied/gi2/2Wtzp+SaorHTcGzIoQ7alauhvSmAw3YPN+rEi
NcmuZVeRU2SIMXah81TZpOlDfMVRPtzKSpjJZzmMFm4QHQuItVJzXD6f4zCJLjO9qctVWKRD9Bmr
Djvc2qpriAUTm8XLMKpJUIaJYMHKssq+jsJ5DFmMzim+FDMU/h3iglNvu6IbV0TP79rB4eYznHvb
J49QJ9e+oZxqPdIBZSopphbumS2sMZYQWuipbVuCLyoc+aCy/wLvIIL9aPi66mkWC9VZte8NeNZG
1TqHucIesy7NceaQxjOApg4OLAgnMKQCtKSNNyzklvlgFA1GcV9XRig3ZdkGx8FJqoMto7B5MJRY
mbdM3pqFStoPDzPGZZYafII63ydjoV8Wiu2fOkojmk2RKCOUGgUwcS7KbN+wMmoY/dXirmkMZ/TC
sM8Temx9eAEzdWqF51eGuNEzo3A8QaIKdpkowvE1lpRAb8Bkj+p2nAw9uGJJ4Ov4mJ3mVWtQAXQ/
nu3rmv1gkEF2orYsSybtk1Z100uCO+96iKDcxml4xlZsrRrCWRLTfWXdOEp/z2ZI20+R0N/TRoTz
NkYPYLhajlYYgtrVdOMNbcRkr0JNcLyFgDNCJ0aOwADROv1TZElwX+rUZNskhBX5jORVTVu/EnSz
w2oqAWm1Q+XfhFksYaIIFQeO6IPEfscZnor3ZLat8TaZ2mrYs3V06gv8cABq3b5MdYBLyAZt1m51
oq4VzNOGG7K+awiElDNrnzhR96UKEfgNgdjGqKZM6hCv1a7NQuJP5mx/stVJja5Y2PrdO/V5ccso
RKcL2EXkg+aybaTjF4XFjFoagMyXtE83a/gggdRxUa4nUljxOimapnh1/KEL9qg2lX1bjrgC7vWg
adQBwBl1HGhQc9Gw1Naqtrliux2lF+x2QGWuWNKnYueLWoo1fnoIvWbUCbgFns7CVyoecNLM1vZW
MRRHuOZyiy5Vb7WhyS8kjhQEP/0cmmRO3ISU9y3NJ4RKkio4+rHQNmz6wX3mVsPi0yYbPbBPi+js
YKevdqUnFkcr78zZEK7Kd0qSZNvYocneU5lZMYAG65+z8SA+5A8jlfdM/9nVTnlyJ22NUDhJDU7f
pOseJrqNj9zj4p3FovSQx/TDQW/4QG7EkVr6dwwu5E2RzMFBTW2OexFUIOE7pmxuT7yBTZhjXWbl
qN/JVKPaIoLet1W5Ex4GaZLZBMsHNF9h2BogTdyrZj1fk8FpDilcjlM9MdiemtpaBY5Utm2qY3WS
jt4/GplBbquvdIdIicPNdDPMNWt3FEm3bXR5VGW3ZHGZMm/jRPY7Ao/FJy2naafXImMte6Pc2KFE
3zMiZJcSVttKEFrx2lIlqqQ1yl5LI+VM2P1qaVDw4o7G+iAfCMpXeAp7P7Fo7agt2j5Apd3ZZtlB
fGk7iqNGZ50OiBuzyFTP6qczbsfx1eyVYYd5gWRbM0a7BfPrMbBRPaUHqaTR4eopOLGORiTbwwSX
9CmYGFYrREYZ5lv1xh47WC5ZdZvYtQ9VIIbrJ8ErzSbmfUxZ8UWUmcUpVkiPRxQV7/vImj5lteoD
qtWpkqzC8lUznXoTjUP3BJ63u65aBI0uKHRXoLpxRIatlhjhUUWVWMtMdTxfyfq9RX1GMPcAWwW/
eDnlxTmYM36J1AD4EiVbjWOnbbISd5VByGKN4O2wprQQIkZbO4+hYjyBz7aOhuzLJUZK0SN9x71W
N9RmtO3yyDLXBVn+ndE4S/9DP5w7K9APY2/656AI/a2OQrYby6J+mfy+XgsS1XurjP1Vo2Xdzpnb
V5uvcG1GmnbDhnaTZWl4SoI43wlr0o/G7MtPqWqBK1Izx94YgC4zz/DbwsOArl6VeRrfDaxgP2lR
BCc/lVVAGNTM9wWk+SsRToWnBL5U9yjhHXCBYMgfjNS8LsiTedActBuFxS8Jh5Don1oiYWhZSiJS
ve1r095BZbeea5VOS1rV9U0E1subEp3RlpHrj86EMTbWSB4H5vimpB23FsyHGn8eKVffs5xFLMcK
TY7Pj/VbNbFU7G7jVPOj2t2QdcJJyhQBiD5cgzoHP1aRnuMEKpUz9hWk2VqddUD9RXsRiuUpDmKU
Vk8l9jFV5LNuX1eBVZ20ZIw/hjnQm1NHfC0ygcOx60b2htDVRVyPm2koaXzotkMIS3NBrkseO8FT
J4NaBFcRIjFyQgWMzFLWwNxiEACug7ZUD7HXE8om3cRmHHIVqpwu41DHTMcdMFRv1cUGq477obP8
zqO6I+wugA412TuzTct/0axuSlRXBmb7jJxT7GFpoHMy996QxAQ/lbXPKU4/BJqBwoLGjK5ko0AR
Jz52l9BIILcKeRZ1ozLFT9ZOXwebPIfx7OHPLW5adtarPPHFGbdKu65rs7QIm47TBjD0TFkJLPSl
zsRDbZq8ySbdZvQN4c0Wc81e4AHdK8oUnebQzB7ybswIDJd28YZgzsLKLMLQG6MCd06e2xvw+ve5
iQAVGYp9gPqWeQRf4jPNSPFLWWX6vdKVg7JuW7ODczq0h3SYE8cryVty6TvTI6GqYvFkZYRvZ/Md
IIjhgZdQtsFsvwywulZqYItr2acgfTKrvbE7QFgufyCnTdzZ3d6JI5zQWCZylmcaubvEui0bBHsz
jgn+mZMi37QR2CdWYvse0+2T70/tLbU4DtbpkLFpo/X6BimmPagKOpJbdn6K3jKY9DYXDexJUALa
7WD42aJ2pRTjznqun7tqDp/H0bmlQlxelax+N1bINERMYXxVMRoz3bHH47/K/DKtkPqgn1i1lT2P
vZGdo9jSdnNhlmd9CjriVxWorNBOd0XYa5prA+C/k5E1QmbCIxYqM6EioZj9noB7Acm0Atg/z6+K
w1i67Rc7c27kT609RZ7tw8oG+FSM7P+0gghlHglz2rVNRJSpgpV1bc1SfepI0SFnibLruYP21uMg
K+NtztTmnicj6m07zikHsINBn0MF90dd7GMrFlR1S+1sKkPwsKSYX5OaIcqK8ON4D9+kwmKcLY/y
bAjX+aRoZ3rSm3Nojeo5E8ARyF0LxzOUUj3N2Wzd0XZZHQ0Sqym8tIQJu5hZx5TmFN4zEQ7ORhNB
4Z91pb3txQA40kS0dvHMjgAnncxvngNKo6sVbSvG8D5mubzhnT7WwNXdGIJjonsMd4X2KquqNc91
1dTT5YTYGzxWCcPAy7gTvUS/tySVyDDAh+5OkCguz7QU+BrSoIRXFgZdgxM6YgdjOGAbkrg/OFnF
87yrwR2cRa/OzVK8oSZelpajOBgBky7gHk4i3V6TSbCTZp+uF584blx0spF4x64WGb62igcy+wJg
EdUjnwt637C05JRcUaHCA9BlvVbuM32oTsqgTMehM18ROMfzNJsO5GMjPmYJnT5Z5gjk3wEfc4e1
NrON0aMkijWFUIKVWcbH0ETqtSmr2LVhlO0tO7D2ppl96pP0utNgTKQGD317osFNY4VeclWvxiQl
wWDCiLJIxnzmAsVSwq0bJ9CgfWqHMbwXlUMDyyD8bWRX1pmbKcRbxQS9pehq9NLgRz6Ofq+/QImx
2wuae8e3sbHseWeQWAnZKo2D2C8U/2YlUoueFVbx1rMp4CYehh5sBuIkSJVLQRFN+phF0/geCINH
XzSqMt1lwuqrPQo474z5pLar+sF+7oIoY2QAAdbfGFnUqXtVT0dM845h7hlpcDyUqGALi4hc1mt1
mPrYW2YnKgs7C/SFqstSX0u7iDr2XiGnsI2rotsT/U6MgzaaQ3NJS1s1vhiB4UPxJf/8FuGYajG3
L+U/5HppsJDQ6eUJzI8dvthtZiwxE2ln14rdc+hkELSek3Q6t3PTCsfD7CzueJBRtKUURLZtUvql
zoxZ7wKb4I8vUiCYTRlcU4Zgw5jr6xJwSO+Hs5fNERg4hQ/13oOSKC4gFNQWWTNCUpuunxsaq+IU
IWtWFL5txQ6NU1hw+FxB0TKb1Qa+2q4CGUTdbjd1OyXuHsyoSQ++YVDrMHX+Jood9bIMiwhSKHF5
zY/rNwSo8Lnr9dC159R6VNp4hrMg8i1szXIb5wRVWJzLFGqmDdshzMb0dSJbSr5I19OdoabaUeKP
XVeq9QRxoOfMV+3sENaNcggGjUqgJAOhqST2ijFk7AJgKF6ZhBIFSVkWvGVRb+Gf11JnncHdL6Bt
phB2zLr9PKVw/tTB9F9LFBTugWapO6tEnQ1QUiWkB5SVaiIQRp3ROjDYBMaqXm5BqE0bCx1EwSNf
iK0WaC0uJOEfJxH0W1txtKtJzXGSFrPY2EH7YDP3YcpkCWh+SX3sC3zs7ZxrJzkl2jnAShC7TVnL
JyfKmvWsqe0rJJLumKp1uCEHxK0jkdpnpWzrY4hGcxNM6OXk4ODYgamBtyJ42riUFpG7JjPLvNjQ
2b9zwW9wN3NQZlVyhP1rfSL2kcFYPA4YOldsr5O9TZKnxRZhOKe2hcjlm755C9UruW+DAC55wwHB
PuB3e3rLlmyCJvZ0vsWrtBv9Y7hM7DWiZzuSwgQhyOmtQRa1Z5WeKX/n+1X5KSYakECnRbJ1LlUm
pO2hVRTTZCFpBuMB/3ZJ+yqxMnObiNrAxm2niLiX/yP0f3X5WwRc/73Qv8JUkkdvPwn9y+/4LvSL
RVnErWUIzJ1YEv/lObUEcVlUQ4lHkZiMaqBUfhf68f3rNC1imWQOYIglSvtddDT/0BZEnIOZ0pCL
X/XviI5LMcFPQr+D4okriWwuCqeJzP2z5ihQQsI2optIazOVEiEJKi012Nv6SjpCD+pIErp2GU6N
a6QTbCGCPM2K0hbIbQlqoju0qnxP8vhg9MBXCQeUVwJNaMv4wMLEn2n5h1YoWDycpCRibo6sslaU
15FVBR1zjCwg5l4YB8apJr9/imU/PZaArritG332YHVCu8+rrGOhmcwHp4rGo89ujsFgidnEqxil
rClnvChZ0HSb/9g5/V+sp//p6X1+mYq2ff9ZUv/n6W1wMuJD1GmjQM4Wxr/Obn5GpeCWsxq3r64x
Gvnnyc3qjrPbwm7sIHKgYy0Ixm9n9/JzKOkWlwxiOD/79zT1RTH/1xhreWHLBjjBxUK3u+B9/nx2
K5XoNWxV0iUzG25JbOinzgqTDfSpN7+V2d+yZy4vxzXEpaxLQd0GBbI/v5wxsgoAhOYgJvmal0wW
03Ezqr0f7i9XX9/+j2bqX8Zi314Gk4Tg7oFb3fjlZcJUmSslhUfF+s9a23hsDgkra9DUiX6c4gB0
SNPkSNa1hqEBX8BFMRra11kTkNDf94B8mUb8fGwZiTAcXJqH+bjGL8O5eqxUmBEDTrSSzHWcqsH1
nGzn2I8/iqIwPzcdQBalSJtDBvwMWYvaeSZ2db3O66S8suxEe2aJI1yRgafZ5kIkH4mtlTdVn5k3
bc8jbS7a5IRhjk2wWqTiKBTgAp5NOYYkJC03amNqezESPHZbHVgvPQbx2sDo92LAvX9i9zAdEJDN
kAZQm/cwWDy2A617Dtm8P8/1dGU4pX9hlYzYSdUUGAey4c4mTe8JiFmrrJfZ7Al7qL+VYP8nJnXl
nxTkLK/39kO1zrfXX6bR/7+qb76Ykv/94/Ki+Ef2kv/v5h8E4z7/eFf58vu+PjRJvQlqanhmmtwh
JGaE78Nx3fjDMQmiqaQjTIe7Dj/z7ZGpiz8ci+kceBldfhvhfbup8FPULMul/XsxHIOH+DuPTFtb
zux/nfm2Bp2O98QzfYlrqFT1/HyZp/3QsbSi/RMk6j6OTlWtXwRl8VqUyJohqB2AYleRbt0zujnQ
v3YgF8A8BBNXgskLaYjmqk92SYJdQVgPdTZVs05OMziBLFSteVVIfyPYv7XaM8WOaKPwTl0CGoUX
9+Q9I81bClkSEFFz05zoHGANSj5IM6oXzdhq2i6+deLLJtkyfwPTN8FkpHKr8IoDc+i62ZryUMmr
y9ZqARGcGaCE4YnZW7etjHWmY0tZE04CgDd0DHA22IqxV6+neJ3me5UAcblW8cN0V05yHXWrqIBI
fYR6URWeCW2RizOx3QpF+KJ2No6xT2/T23jFgvbSDz6qe129qc4m4LMA7hGKCTG5+YT2szEfifBO
ZNOeqSgpb2sMq4l7pwhPLTymNk30Hoqb/LaW7h1Yy0J50JLWNRcfKYVXRKrR2CEjlucq3qq15E7k
Ncq4Xco1Sloqwmxe7dPxVDvVzupQX7chnQudfVwqQZhyNJCkxbbBv0fNBYWXT9Ob8qw8Y7f98m/1
y7+XH8OX9uPrj+GL9tZ+aG/f/+4/iCZvza3x1n8Yb+YWjQ4yx+Ba00XfsJXYONsqOWlsRyBNulhA
KMoBpHdIy+w5vYipLuFuqhWfKs2dbW4+rvaUvlDL0uMZSO6GVXgzqvukXYfa1sUtvmffBJ1soIsC
dpV/mWSeMDcD1i06OYtLqo7G+RIIh65d82fZYsuPONyy4lLWO1uHxja5BCk1fsjNTaisx2H1iUkJ
Ah7bGJ3p54FY3vJv4sYe0wJ0NjoyPOPSrdf8OvlSGGhNrv28zepdXL5p8hKspBtOa13dLvoatsoR
1OBquuJzEhOs6KNuV8ZdQTXQ3XQVvsKld5qrLDraORzjXX4EgF/uwg47fYPVKb0JsKo3l5l10vZp
t6EUol0V4cM4IjY9m/nhii7nWHniVA2MakXewCNVudIGXIMx73AqNiMKDNgMRBkYXP0eTy56fGQc
a3qB9PEq7HZ6DxgX/sOqUtZAZL3C3NgM+hg+MGSRiQtIYcssQffP5Qlb27gxDkV7ktfP5gz9SFA8
4zkAXQ8hSNyC65vm47tGucIUgyyABQT/sXqFcWv4CO+ii/Nqs5LpQX5sKmAZysXwcqadLXLh+9GL
A7Z53kThddms6NhpLqj1aVbNvHb0U9276Z1y2VPLSofEgtOFcbEeYaa0/iHVTkn24UePFKa6ybRm
MD6gE72MVGzQFIhkr2/JLboG7hSTnil0eLeKFkiTurJnZeeExxRlX0SvKP6E2Q91fMIgjseJnhq4
AaxjFMov543Trssr9SVAxYX3++BEbnWTVR8JnbnBhAQ3rmE/FzfMZryQ0Rb1G6XkBnOpGYe4UXe0
ohVHhvOGR5AV2yn9lIyyOaVQwj9fbmgFX5V8o1RK7cWKskxEMXyGiT95of3uwOJt401q7lKg//ox
c9Y2sCwZ3IXikXUmn3Sbq5skf8jVB8qay/44XcgXLY5cRvKYkz0NVSs96hqjHLnuiHnkmy69Uqc7
ekSZ7PXBqTvbjwP3Q+EW19k1Xmj+mVjGfPkf+WV3bs5f/jP/7evPqNxewQKzvlluaB1I0C//mI3X
vBdnoh0NnF/uTMf5kfEH96lkJE+TiRUhWdyjV1BDTN8T0yunvR6B4HltFpt9c2FOQIi1R0VFG1lF
HddUxfwZpqYCMTVVX0nDrALlxsZIHAR7mj1dg3dhA2QBOuYgQw4DZU/Twdc21BvU5n229of1IFfJ
xKx27iJu1tZTo3JfhYdT3nBUgTcvKGLUeDPg2LzCS+OVVw4WQ0DKEneqWzvbxY3cubifnPIppcI2
XeWbpGcnSH2782Kd4tdu8Kqk8YzqHBYXVvBQ8HgED+3kO/qoCCfP4E8vQMlmZEtmb9SeGO9S24Yz
oVfoSgKVI7l2Fsw5/BI0nKvWlvx/0PnVSy2cdX4wuWijFmrZuC7Rx6ACbUAyrRGeNxBcPqikByPO
LdaAIQopiSkEQvW9L5JXHuyf4hQxmeEqA4wIuzmhk069ytp67XeWpxpAX+ZrtdBXMoA45iAkYrXs
SPc0ubVW0vKYWurKnOQK18kqK+r1MHwMwUk2jzj0t5YFvTxSw03sXDH/yuC00NM0B9wopuiauaCx
VmhqHUkj0SynGK5o+qPmXGbjrQhGV0ibBnNjreYVtjtCG9pi8Rx6JN1k2ykj4mx/QdbwNJrppZ2O
D1lqfaba9hRgqclRKVia/a1V6n9bRHhZjf375adHAWNdFD+VNS6/4+vCk6gv1i/sX/geWSriBPu+
8JR/0MloYTtA2mOTJ3S2wN+1Gv0PFcelxjZTRauxluDnd63mD/bFbATZe7I/Irj3t0yZy7buh2Wn
rmL8NnXdxudJCsNY3KQ/uhGLBCePXlJTrDLuXgYaxwrr9BrP0fRV9/i3e7uft81IUV9eiRfiaGhs
63/ZNrdiiCXOD3KTkpt1WJk4eQw1ojjaVl8JS3MD/eFL+M2W9mcV6usLWri9seexvGZN/fNHmyni
Dg0nXoX4xrb0nMFwj9tx+piYEEO6j1iPWD2pF5rtHOXhz1/7d4eVXTt9D8RVOLy/HFZ/EBGNPLBm
6NVNV01p1NMWenSb06yUBOlfHNrfvRoaMieQoREcdZA+fvwSx9BvcwPjZylkzt2dzsmIhkdZMpot
u6q/+vPP9rvjusiLZNSXvfqC6vvx1YBCIiCn/5e9M1mOXDmz9LvUuiHD4I5h0ZsAEHMwSAbnDSyT
zMQ8z3j6+sBWdetml0mmbVuvZCbpXjKCgPs/nPMdouOsJN8JfVG8LrXeRJrIQwCCzbWrxLjHzWf8
i5+7PiB/PKqEYVkIJjnuGMH8MRtgB5JWKSbOwdSIuKlrPAXYqBKTqUuDyG1W2OT/258UNynWWJMG
EVDKH9+rXtgtBp3c04yCjiBmdLJP66C6pNbSeplMtTM7rcXTMXlc/vlPZjb156cVOHnxADPt0iyy
Q/54gixDlgIj3nboFOjiM8AtcOpChzrec5x8jbAeuAlXKrn1TShHGWQeoqBXn5RvgvlorTTzWprz
I5vbDHDpijvXumV4lsnKQK9AdSwuZNk15nPFpJPaE6Y4Ofvi59hY9BmYGcS94mBa3E0o/vJnspap
8O1iZD/Z4qkpffKZgJyb7AMtb2YrhvU+GR6jruwmzwb08dDzWLCCazD3+VlYVUdFL2EWsrgiE0ON
LWyJmQA+5E8N4y2CJa1ed9nkVS02L60sT6BYUpCpUzN3a2yilBGZBblDTBUuVIQBu7kSJlxuI1cH
d5qSIeV2LpgSW8OYf5HpOb0ljRKbu1iLU3JVRWs+sFWnpxENwT5VZKYC08WyUhELh8ggY01lg06u
00XP8UAuj54RCFiANHyxAVHDPc+s5WMoZRy5KM01YzMmlUG0Ed0e2YRKJjdkpafssk0OmgZ4hO45
eHWfUaqIYue0rWmz/TKhOGNNrg0f2QI6R5LYOgq0SQeG09rigO+q+xW1AzKiznaSL1iz9LFQ4FjH
6UzQjqZMhmCf4LkTLwYhsRCTpzAtDjD+0N0uytjO70kZk7XGMlRqb44RtTQ1XYmR+U6mYTszx1O0
eQ0sb4voBZgLdEf2bjIIvAnzXIUjJ1WV0+rNkkhH+zaBbZMOiNXf0AiDgcJpCxJqKHU2g/gF+xqv
J5RaUV9TuFsNxRjRltuIYHgJm9gGOaWVkzlyFn4Drma1s9NH8o7i6JizshUX5KnlasyxiZLZUEUp
lsDpmTDF0EBMKW+AZ8GYbdRJwf1M+/0N9LJnRBHvBHrjWbMtKLTnsTbakVzKATAYYagkfbgAONVw
Wa1YA0GCePKEeacB5wo/1V4ptZuwp8DY2lkcU6sBKEJ8QxTMNL4tKiT/TeWoDfsMSMDBO+8X2qa0
V3XQbFaHxSbvSut3z4qj3iTszUgvx43L60jiPELSjjhUNzQJ/cotzMqsII0WGQkE4QgAu5jfosEZ
n+ZpwsHWVuTAwzFeIrSyQaHcQnsc39jd1489OuNVUtnSSDTOUAHOztLgklmN+Y4aNNjlC8ppF4on
oTSzgi5yA/1N3KlV28MmLSccYwIUKNtgszSjc2hP9MxZMmu3yNSW59zIGE9ok/bDadLs3SAH4bPW
nQm1Fr/Tt9kvuw8JTPzZIF39SucAjpgeYPFWMyxNmKrrgS6CcDVigXJTeTDrCAhfaUnjM7QsJhPA
+cWNbqCqoXQ7fJ9LkowvwbSeO7beMnoKICD+NvRIVoSX2pIVO/osN4SxROk/qHP+UccGCQrIbAJT
LQ6DKJJ3DSId/0bLEl9kJITIvcwEz2xaBrHnRCINXTzH8h00UBlhAEtB4+cyCeDoTGr1UqmSaZjZ
8R+bqI2CwhvjKn9JwxKp0UiQDjz1moIZBqSJfz4MF4JgFREsKl1ThaDR1lP+cCyltNafA6M8jqDS
+eNoWvykyAIgfSCipacvHuRbZacafR/hZqbXsFDnYa8d67GLw4nQErsOeN6FyD/aIWkdX021ON+K
pKRnZqWvdL7Eh5zj0y7yEgUujsILiQEBxbwSkWCL5G2+BCCRgcYSXP/Ypj049ZyPdbCtqoqusW3G
o5+3ToR8ln8uQ/FFiMh8XzU9qRs4wKrmOOU9M8dFTBCexCoo2LX66JhbZDVl4JVDxaCJ8DVDbPQ6
iy9GlwbBkzM6yrKFhUO7nSbAs2/EsiFXKWoT2APKkIznbmzxC4sEPAs5rOaU+WRFis4fM8VuQaIT
9BH+IjIxdJ7DygrDc6QC+96yy3eynWWVkpzKZDX96dWURV+aaIfm3NQAZjZWbIv5oNV1hcoLD2R9
n1ZdJU6cuVbMi1hWLAhDQov3IDbb6pMQy/SscK4pfkA9ODJ1wVZdEONZ5eLC51qWt7a36as72syZ
60SQCPmYJrgmr7AlwtbHuArNmkqlGchr09X5GKlLkm1rxYlRLYfY5cOfZqEj9ucgEC1exR6bNnHT
A8G7qHnz2GOIGN9KG9XDvuLogxY56M+YwNrfURVFj2S+xqfOahg19qWifIEphWNmg/ImT6CMkl0y
Ret8ajbXNw8kYbZBRWjNuBH4UVikkXZtHKSQpxILOuJE1FAI6xZyd5AN11BVocaXjafFwsKAWFeM
99D377S4U9iA5rJ7JxFHvMBVCFBnjo392c5wGEhXaeufI7oR0hqdFn28CLUw34eqDclznIrgxcxQ
xgJLQKXabwmhnN4M0wCKoYEKPhlJb69/73HJUNFHFdKbJSOON7XiirQQM7AnspCb/ox7tV0uY8Ii
52ZMkf3Skq61IhcsGwIGnBqs4ss46CSNJ6Rhjzhfy9uw8ucOi9AdyyMgEOxbnWoIUAaL5e8Fyiug
4b6WXf4aN+FivnF49yk3MorSjVYFWLLHybG+Qs2WbwToOj9kZyp3kHcK/pKdqd0ZhcjeoDqb8x4X
W8UkpjFo4yNplsa2C0vw/th4u3qzpLndeEWgxLFbcjEtmEq6KN+keIaqveCUh7/L64NAO5vXr1Wx
p8FFYqUnblgO4QeWnhmFoYJ8D1+lhCcnI+VDr0wdZ7jGUKaWkQBzV8JTB1NjLl9iydszpulcv9QF
IFYXDbWlbE3ZTbmr5KHdvI5K3ynbNm4N8+dkz06BAAZw/x7vhIm0vV8WZ8MSoe6OrZ1O6XFSbA5O
Cow62EYpHu2t0omIARhkWSAXTWuWT7Ek++vcpNOAYjueOGZwSkMK9vM+hGqKuwOyQiiQ3rldie0l
3uhjkvLk1bF4E5xVARqXjhhvIxUtw12mFK0/wsGPKNTa8IjowTLcDhYoyuqFhNjQ0mcKUme+LPNg
N34TcBVR6eSps9VGPP9e3qUcwwmgC63ZTL0xK15FKq35NZpoE1ZVkYB3Z1lGGPxOjHJ1PZgT76Qa
R3HymjtGhaOH6KzI/nRIFcv8jEfsBXdhiVhTJnwcEimQPKsWJMJ1YfyjJEBrORZtZ8UQOwjhHqYs
vuvg2763NakSSHEdY3yM85iMNl1xINO1DCy9rhsZNhFkNe8W0EvK3kra6K6I0+QDunnxytK2sRgw
G73p4afl1rZxUn/Mw8SaJRBZxKAUmdMdcFj7t7mU2YOjaNDhnLJpGPzPiXAJG2DLYopO5OdFT+Zr
1AwUgJy/BIjMcxqmHlIKXvdWMP7UNewKPgNCuBxDU7L2pTQmEy4rW/0HUXfLawYsssD0YsVfNjkc
pL0UiJWYrcrxEuHPJuY2re0ffeTUNwe6CobFnlltp5VJ6XfkP9yj51NNLvxG3S9qyTAgxiwPvg7+
x89olPVhqAoMS9Oosm5Q6O8hScxp9qNve+dejLpUhAsFZqiVHXd5dDDa1G4JQl4ThNTvNCFtDRZa
inisfYeK0fJNmguidr9ziIDK5/csuFGwJUFrvJWoXF+rNbxIrDFGVGQkGlGIhpegIeZotnon2Rqx
lp7lGoNkficiaWKUs0s0H0lJegXTbRMTwPnBcUWWEuaQ6A2cSd5twPNax/g7d6nVA/OVGPj2oUX2
+9R9JzSR6NjFwALwdwFlJMRJfuc5Vc2a7RQhSn+qvhOfKkG7dUqiSVie+Z0K1X4nRNXfaVEBF/kD
SfRr8BBCwnOOA1aH3PCdMhWuiVOC0umpG5GDsWTIqzv1O51K+06qKr5Dq0x7pe4ECVlW3x3tvzX2
+38z80DSuv+T4WDJtLZs/7qV/q/ZoBB/W6UdlKacD9iOV1v2/3KPCgzbq5aF1Szea1tfHaJ/nw1+
IwfXEQj/M7gucGrMBv5B6gJAFgkHlk8qsHXy9G9YtsVfZz22xp3MPprzBa2NpOf/Y+aCwlpnRGca
myrsG5hwyqo+1+zlsV9i9RGEtNziTJOaL7R6+FQL5utBWuU3eM9QoBNcHoeyKN6zDEgNNUIDd9kR
PdtEtSDsLwKInzCHzst7zoGcnZeMrEuhBWsGqG12QNfasH8CIxW8ZNrITmHg3fuomiI/l0VT9l7B
oUQyTcPaAoH0xZEoET2449UKyFne5sgStz5LBanxLfivPHquQ7V8hZdVNrQtleyRZFLgqjzxpBmP
tg/IKCAApCw+J6cxlX8hs/ljzb9+oZKRjs1UkhQJfPV/TEEjJ9fmLJ8lzW2mPS2YOI9SACZhuTHa
D+Xcal/wxdGWg4Fu3RFF9krJbetH3tf0dU5xvC0Up/sl6CoNKENuwvJc4hvATzatZSGGYxJl0tin
2Gb+xS//1wnu9+8OQA+CgG6ts+c/R1IohMIMFxtFCCmMBMXKYFfo8+SbSmz7dcLa7x9elP9mgPut
E/w/E7//+weuv9Dnj8e4CNv/+R/a/zAAx0bWyDyFPp94IPWaM3/QCGYyevEwi3Tb4HXbiMk+qj1w
7Kg4Z0t2l2X6sQnmVx1vMjZUdyL8+5//YoKf++fvRSySbfPuIZda5/b/+HthFJtGHnhJcREEG9qo
8qikU/AvZoD/7U9BqgmzkK+d3cFff0qFV7q1rIpHRZEYEBut8WuDjIZ//lm+5Wp/fBimquvwn9mq
Kv8cqxpGupBP5pgbK7EJgo1LoUAag4F7AowfvEQ9Bi2axHp+VenkXhppErRGoBThsMZS/45UJnsx
P4GtPgmgIQOQJWK9l6eES2YtncESaP7S4+v1+4hmmiavHPaqQ9RwgPfGCft7zQBh5SfMB29ElxVv
NVM5iMF507JPzPww1sHuU82OLTYYRGhuoWWHSR30bKMl03LAxEN+1vf38v/vq/9YlxH/5L5afn1G
8V+Ux+s/8Pddlv03sCI6nAMItd8XzH/dV0gseYRMger3uxRf1cp/v6+k9je0TRL/+bdOCl/2/76u
hP03VE/rLgHQkAmFz/h3biudtc5f3kyiAw2TVhoZI6ADG87HH/cVCnhbYeNWuFTY9o1YnWs7Lc4e
wslzUijtoZ6dmnQ21r5NzCXT9NYPsNw2xahq+ZnCtqixf6oCDVId+yEdU1qJ9jxUuFLpeS7YvAB+
C+cE0g/ZyTQmG9KU76w+go/YloelxUlD8Be3zXTKYI5XkYZ1y/ETmeCJKi9NWF7AbNEPlVxW+YeZ
q5/lGOxF1/xuFeditcZRrazHSB+2vfAjshucX+V0GpyXblH3MsBAgfc5Pmv2c1obd22iQhuDjKai
mQnmnUP7XBvy06l+8tu5Q3hRTbzNgbb4eZzfd87ksWjzoZzifwLlVRxInvXp0Ek3PLWyZaBNPbvc
luxCLCdRF7SmUvnE7f68mMuBcPA7G0vaVOd7xXkiDmKDVPpKfbwU0q3IA6eCRokAWDs6hlN5wQTY
mPHOMn+yZ5v7lzAHp87AHEWAE18m407vjjVKme677JS/FBKTi5YVQO6s0rb7GfWWprRPTfgDEANk
bjfMbgHdKAHJe62ecH3AvDSD+xHdkox0z27USyQqWopQwHYU8mIhIMU78hlM4bGlJAfDKb15Gs+W
Ol4jzIfTHO2HOMb8tp3SH2WVGvTnuTsDNCgAtOj6LmYUPhfa3kFKYCiEhyaILsa8O6DSTwiT0fGU
GW5qHI3hvtFfEhQsPX1BNd5n3TFJyB4Zhu1MZscmi5zoELFsGVINMS+INBk0j2GG10+7DwrpR5bh
ZU1zjxEOUVrK7FXOu9bg0kV7gHJuzt+nEt+zZc4PYWmfjAH1BsOvDRuqrdqx/59U8lNG9bGVfMlL
mr4Z04zwDviTWLTfmvpLaJ3lEeR2mZMXFXxCOCBUY2/XDK+VYWqHDmd6goBBTTCO17P+3AYTWGWT
xBgCdRF6zMvB6WBxdcUpFjU22ra8mvPFMPvfiTXdtQ7qjUYiRil3RLttZPqOmtcb+tFrbSKre1T/
DNqiW1OPXg1RvZc/5j57bkKH8G1Sr/oclcJw3yYV8EL7DGXPtQ3Nx9pNZspXhBNNaNlrp/e3IC7w
xg+bgSHrPHd3zvxUIkATsXxoYbBpVXbIBLguY7zMpfpJNMl7NGufSfPmLPuW4OCAcbyTNwdRvtBi
H4fCIxrnikX61htIZtZZU67yGJrD3k6DBxJNfkchRWPdYc8Uo6bxlPcels67fkFFaenNp9OUx+j7
j9FtGZYDWAEwOymoRsyoPgJRe4+U4BVRMBmF0vjdOioXpbrGUQ6Y9UmccYLYj5bkpCuZ3zcheVH5
vcM8mwCch6lX6m1OZjL6OZj52jjdwDi8OzKlAq5T60pmlk6Kln2ISsDvcwi9braVcDtF2XWyHKLh
h+Z55j1qJs4GNdurI6iQ4n2p/FjKNwCL+zoIWg6RW9x9asGMChqRI7BKJJrRT82u7yIL1u2IEo04
cGiSmbVixRSOoEAs16yX0yPn6Ohp1nzWyFphmMDIBW2UXZKaCZJQz6z6VkbKOWZafOBAF7t6Jgcs
dRnZDfd1aL3RNJPrWAr4Ajholzj2RYd2z86aeqMG7Q2cMzXhjAaxLa51hUJc7d2CaN6jnY09Tq9q
2QeNlfulppjMj3k1LSKT/DGNP1K9ZRrq+H0ZXO0Bd56Snu1SzE8MSF+bDGxpkpwSS95pFBqBOPVK
uHjYo351kfIIWlAwqDB/MW7Ct5UmttcSCb93ZuQ1Y2aT7k4GF67e6X7opfJugCpBZhARMjlLnQSZ
uQct2CQ4jGvTs2beJqEE5wBkxF1c1+Boh5BoQ5GdWXDU+wAMhM2ZWnR3XS3iS5zjYk2dntkzDnzV
AP2m2wROq5XxbKHpOSTgGQ5255g3pZG9ZzUocKWiXoDREQTfFy2whil+abqKVMk5qh54QBJQwuTP
WzkumFA40gtbUe7hxpRuYVc1a1sF/SwHrFfP5KOGE6OvWlsuFkpcKD788RTbU/poFxorCFj/lCoa
Xy2BH0CwY8oGK6h91gu2T+xWCf+3glZVfsG5uZGwtSeLvtzO+mMbl8Y5gIIJwrPq/YYT676xWHaY
g0O0TmOIbmtE3fAzUpyOeamY8bQxvNtQjzDPlXpxZ4324o3LUF9JbyAyxGT/MlWHKbE4H+eeViBk
ucT1F+ofAqYxKeysZkcjP7IsmHaZ7fElk5QpiCabpzQ9dBbKKrNfci+a0/cO9eZWjhUCZyd6zUIC
wFXjHE7Qj8Rs3eJ0Li4kcqafnQqmq1LG5Bik+OPLXOJvTqbKmzWwxSS123wzmbYb69Lc8r1TFpj6
zzxJoBeGGg8sHtstK697SS3uQwoIUBKuy58q77Z5vf7bDFZ6kCfyK2DQH4aWTTvooAAIo2if1/bT
aOhXqdqja5BeBjuBQsF6wa7p7JaQ7VlD1QyNYf6pJ1XPKTHFJ1uOgau29rzPqbt2LX9qdjTwQhCy
Uiwtv0McXR58E5VczuZ1KYqvwQwfUlmjJ7VzTgM9u2hz8mzE7YEkjEuUaw+LAlrAKPZQA570VUgh
uFGC5XOy0o8S4S5skF3D1x7H2U4a9s4EDQF1KBDnaTI9rVxrJnmMW7mDdOlGpGkBxMc8F7hIEI5L
bscbOB27LMAqOdcXWJRHGL3XEJhhNhK6J/dFodyVVUVoFDK7IY2JNCmgLms+DVu0EVp1x3dPBXEj
uNo5gn213ssA8dwyLCjAGTfXfqQO2jVTlN4lESZhnUYwK3CHhvyahYzdg4VnaZeGkFOaYpi8DlWG
gXNbICPo6kWFojzS7NDOs/Y02kHuWYYyOo3LOHEl0sNjXRnWiSKZVBiFAjJSg/IEBpjQyLBTdyVb
ggc8dtyMkV6S/Dzkiqcsgbozw8zZ6jnz/3U34Bts99124WJiWLuchkgoj1rkJDvWo3LfQ8U6M8tN
PuZ4qR9L8o19YARUSW28BLc6WIO2jTm3NzakJOEW9TRcmQSkh7qS6j7Jpvq1EdOyESO0io06xPBw
lKLYV2qF1nWZtUvjyP7Yik7+zjWmOyVTbdSuyg85FrCJszrp7uzOIiKaCGp6+lpV7pIc41RvF/GT
2o/qweCjI/lULQj4FCnJEMpDplnVfnLq2od02bhLAMhUJcrOM8dJuqM25seGHSbhv7Uxbzk/DGNv
VMZ+yszwODjxm45URWw1FryvWqbH7jJokddafXLvmBNUZSdvDdarkUVSZGUHzyb+/YNQCnjokBCA
lASUKWSnuVreKidQwWg5E8d4NVBDvMEjy46GMY6Fm+cLpWI1Wz8WYg7QlWoomoXVwiax8v4yFUry
1jiZfZg0CXdUH4lmI/+3Gr6WrBL7aWCgrUTdh2QXzYFoKJ6l9OwiS/sxxmYrp7Jj+xx7jWlv60b3
elU51iF0BxlPYJVy4BlGiB99dYo304tIJ2+cxzsC3AWP0jBNYMXQLdVDsbgJaqlNnwYfhiAZHV8K
noniHKva2Ym4AWc7O6AjeLLH/BnK6jbpyPEVpHuL8ol79Wi0NmLSAbVxwxJXhsm70mvaxlS07RRb
Fc5v0q7HpL3X+yxcmavs61c9OuclJHQ0CzpRbVp0cNofPIMlRv2Refmq6k2nDQqIa1srOgWg2h5K
QCXHxAaliqSE4b2ShG4eitdlVHW/H3S+fKtxU92Gzo3qp5eE25BHTZIOq9wnXa/ZeoJHfQJG2rvS
BKRqjnR+YqVXlYnWeFXSPLN8dB7TFOtHEcIQIEr1CHydXYsVboMgK6+Ef6AKSXnw7TAl38kKCC+v
sLNbYsvg/3HWPspYukbVuSs+izwjlxvFt8DwigJMv5mwSXb0aoPaFpwayVUp396g92Q7I1ur2X6H
BWQG8pTuHG346lvsNzYVtke0YbPNYh51TarAuksSCvmEfGB6gDE9qQsJmtNQhh5c2N7rqUO5J5T8
RGrWkYHzXUjM8REc+n0V4UqJLWnvAIcQXt1Gu0ppPNkKsEXJCrcNCiJFsyEnHTJrIF5wO1iXdJDU
V6hrgEQbxqvacCS0kWkye0lbExiDKu+yjvVn3mb1Fb354GtwKoClhPaJVo6XQAt0tFthlmxLNRPA
M4zoqMRZ8Uw6uOOTDxbdZzoz0C4yrFcDBcnOVJuG3XSFmn9aJue1tsPl3hzM4Rk4e3azZK/vVUje
274J2JzYmSNfddlll2iokwuUTOdWZLB26hJRzqa1yZNVk7E+aGqcv47V3DyF5Hf8mKys+zlQXxy7
pVeOqhlp7bavte7ZGaz+2q8WZCWysw8zTKcMBtAw7ETRDPNGsry7w3DcvXVSD25pk4SPWh9zEUGK
oc7Vgzh/YudofCymiEC84y5bkx3qwDOcatr3CZAtXS+sJ9nU+tYu0ukulZV6WrSYFsziwTStXLsF
eq14ZdwoF7Jq50PeWDURfLHEW2BWHPVAjzoVnXttnjn0cQQIQddmy6Z47VLuSZRRszuojbhhuY3e
2Gs3jWfgvH7tHdnpW7FM+gsDhOnQhAkwsjwtfUUmh6VT4sMUxg26/67RHydNAUhaUNR66EVSvpqB
i9luHVcHU/iSJUL4tVmE9w7Cr9+9GKCXtKHAuAUqHrQSyaDBbpH14OqBrm2X3qIztJRqPhFPyJ0A
WuXYklBOsjthoUDn/GQszhFPLUxK7JgkGQBbQSvZekxaR1K8zKdcae65Z1HpDFQHMBBQ/ombmke0
MCkBLcEY77VJyV1KzIih9aJ9ET9ibowmwGduxO4ATfDXTAri3ZAlhzjIB7+gQQcOj/cnUFgGOOkb
4Jhsp1vsoWGoJwZntpXGD4lssa3bI2VX+l6sgB5l1t+aPL+rCIXjNVfDJ1sgMWY8ysihaHrqBn10
K/JGTtlIWxn9XpiVCEtuhl597aPg4PTMRIXWb/R2wBWBscRWkeLBmjtORY0BANQiIWvjucQOOIBe
I5o33hhV7tGNrv3jg22lJv/lOCDl7h1yQ+EDPROmsJkzpg3Mk2yRemUfPakx2rPFWPFP6XJgg72X
DJg3/QinetNp1UWvfnX6lRB1d5Rwh7IkJ1GuQmqSmhItHe45ZWSSYZEvYNqe45ziemsgm+EdApLe
quGvhP1pklu/qimGLZUrF4bmjW/VLWVVDmtE01uqbJ1+Kk2qK53Uga/yS8H5zXg/UPyw7bZpOP0g
SuKeQ44zHjcHn/ZrHgoCgN8CJOouY2cvCYbRLUo6gW7VTSABtTkQUqxyi8qvj56Vi0l56ZDskJ1L
T+pUp75Z+hPcMm1bR9EOOJjjNzboIwQbg5fmDAkZPG9UiFzCPhvZNkyS99rUrsRyfBL7PWJh4c4M
FQK3MwVeX16UYsetY+NyK1IC8vJ+G0UMUQg4QANR5vW+5hVyc71sH8JFSzjybY4WUri19gnA0xk0
KFVlWr40Ye05lf0DRsvgwvqPd5qaXoZ07/RMJTocJnq6XDREVVEOWSVxLmGgGm6P3GFfJ3gaq6Bd
bUsV4xZn/hlk6rknrOqOM3v0w6KF6gcsSmtKPC8OoaFMel3czGeVOZAPnTkBr5fwEJp1+bqU029t
1SYsa+OpNlnih7Z+l3biSHCCxzDjB4JJ9SxC89y37AUQtmhX5LfOZRqN6Zq2jbUby8rTo/lUVoHf
x73OrSRJCCGOL7OcC05wbFTWDT9Y+WKMi+Uj6ijcUcFe41Tkx05D0iAXRMzeZZM8K0ycbgawRTes
R2BnbXfXpABS4/AhLyjpjUF/mem1/Xpx7uB48n0ROKIykoFx14piuwYQFWX4nJZGtnOK3jyZa1Zw
V0SHdim3dsBTSpzEPckk8ilnvBjbhrIN82VxUVpYu7Ksra2O9hgUDpho6nj7QYnSz3oM7/VFHPlN
XrgTL0ob8srbP5ysYK4FDonmhbsR6+hBxsKFBhO7U1WoPuLGe4IwGS9K1ic2ZgU9yHryQbran4V9
cqh46mKaP7isMFM55BYwCjr3KX47VCeJN6pzcz/EWnWlNLho5GOu6xiigAV2ozF5SB2Ybm0Q/tKG
KPUHc/k0ARNukNHbtylbeO3T8kExGg7JZsIQmTXlA3HvRM9kJS5RYnfsbZsu+rGSlTzPmROCnNXj
fas58TYee2YyiMLcGlcpF9d9hu7HjSvzxejT3TjjSdPRHt5z8eyKWnX2GnEo1w71NLwg5p4yuWpm
frNlzXllfA3V8n0r8RdBXuTxiKZuRmnjIT96ltaU7sEzkTLbbeEdb/JE97q+fjFMwlCYRIeTalyj
/hAGpWfpD0OEakf9QSq2erNLOaI+s+uj1izNhs5L3GZ9Tnc2mvingpQDclqmnmQUQ/E1wl0aJJ4X
GeGSixP7vbdrCsO4eakZiTFm5+DtMfwTNACMF0CJW9VojnRrqs6JOqUelFNEe3qUnqIqwAdyHXQ5
HRNlhYxgZbZJMddJeCya2ldNPK/wUVGimAacB7SSFCoMZfuaiO3goGrKZSTRCNkgzkdIQfEzRa/u
Dg1wrEZJfLnu2hcaYsaurxChYbQR1rsR+Rr/W/fahiyKXcOZi8cL16Wwa1en2zeIcO4YimAeD9u3
tO6KjaxLeSrKtveCuBf7QkC4WJhFP5dd2164LtG2DzP3YFL9Xpd5EyofnHVqxKIElb6poxFnyK3I
o5qymQiQ7WzbLv/UQ+tEsPt5AqN5QJT6BmhOPQ292RzTdDyQW1DtEzW3gHUtKPhzHEnsLJbN2Lck
iqhZtxv1/pytX7uS85YgoD4Ocdb52jz74Dj4Lpufjhbgt1aCiYgJOZ5Hm4cc5NaRNU2zzW0xeEAs
w2OutZ99ZrVPSWD+igrpDaE49kyQx6hQtkOPmiolzs/tk55LsuhUDWxa3v6s0SOnVe24qTMgyLHH
Jx6D+z7H5lMZ4S+qH/1McM/RGE15mqRyCgdYjmrICNiZx9gnJiek5Ah8FW2CpyXkbvTKeAgr4hr0
hQaSkOoLYRr3rN+vZhi+Kv3MyEHkO7mEya5O9GMexsWmqakFsjw66wn6XILFXEVHxWRT2m6YdGKj
TIhGz6Sf58kxbbF/G8kl6o9WvrfSpyK9dFVzpU31bN1aWVQmd78JcLXuOBdzt7AUnPZNqZP0DV+1
L7Z21VyEGl0HoT30CvPMqEl9wqWBaUnnCsdl2izjREJG9gvCM9IlwnTUUnFLmJMuKuq9oXb3iPtu
SC6BGPfjVWvqYzOWQAj0+a5PWRvV6hdxXJz0cSzJA+pCN+H/cLV6TKOp2ZH2IdGzZ8bsZdaH2qi/
KbX3RAMV3qz0W2W2b06dnIs5viLx+ypEbOCdxJEJybLy9VCO11kJT81MB1dZyyvCFcidWKby4i5X
0MuFuP4njq3FOSrGvC86kXgLSlhzctBzt47H1x+72lig154fBhtqGnfeqD7DLqe8i9yEpADAfdAq
s9Bnc33jz0pSBoukYKBIagPnHsIqL7DDyazxxuVN+p/Mncdy9Ex7ZG9FNwAFvNlMxLS3bLLpuUHQ
omALrgAUrl6nv5lQSAspQjstf/PSNIEyT2aevLhyPmL3ItCCHT9hIFbN7BpBLH5skZytiluvTTyn
1oXcJ170iluoWvRokEFrkiS992/zect4VV7qr02dXQaZzSso0wxEMzlfUotXCq8LBAUVeHtmKm+Y
4B8k4GGyMtG+UohRybaZjZqf1diWXvTu8CUVz/RI5Y3Rq5/hFnNuzFXrbQr/jo6RTeKLDcXS5yZu
lnj8N9TrrGvFe2+9F7Y1LUsfa3D8kbC3+fW4nqu1bVtPuj37lXEG6n1AD16GprFTQ3BJ0/go47Bh
K84yjoDgoYg+rulAHh99yYvvSjtcYSlk/OZzVYYQ9xgh7D413eQ91oEGUuYk1pMjgU4tOi+h5ZiB
lTxyWT64FVl7L4pJASvud9r1xpXDU0xUOWBC7eIXbPpbdZqxp0clAZYX/kYVS6OFeLuo7Jm4ohRs
3IMeF1nTLv28tEBiaCDhWbisbpegWlXFvimzVTSoS562nKhMfaMdFB13H+Mhx+JjFMlDmwnm6QRq
jSI/tKLcGrlJnVDUH8GViEPkGiMRiuQ1x6av23xvgVRf1cUUrBnf4V9ikARUsqCr2ZyOJTPE50w2
f6bJSFUH3DuzmW9gjNFjwAoIQKNnyFUV7tZw3Ppo2P0ucwvM+/O1hEpKqq18GDo3exC9QEAjM8x8
gxquOzsyTrXoNmXeX2agEQJSB5jaba+/+7i5mN61kvFOlcPSKwvucS2KcCE3dmdvXV1dQ2L9N79h
lP90vdhwrKd3KWdlYenap1m2qRRohCjcpIzbGkiryvU3ER3YEpNuVZtYuE8Z4f1AHvsK0L/75Ofd
xWE5T0RzBx+bZBI3MGesb3819z1y8AmrLifsr3L7xej9ZOn4sH8X4xjHwRJKLhVWkb1J/ScBTSBv
4STrTeyBQnWTTdLus2EFwYOm7a2bfEdcw3HOQz1nIwFPxhZL8eefDaB8aCd+qwh4YfqGNW3j9N/C
3WC7fSuy9jPWxj0dengLnFUyiOUMp7vOy3XbnwoqqQBnVoL8ONfNjGWYHif6ptc9cfLyhgrx3wFE
s1wM9P/ggeYMeAg8/voB4dHGS+OnupHq1u42c4sD8eKrwtzPIVftBWRd85oVQfJIy1hzX1Gysqzn
Zth3rRFtsXLYS9tp0y8zit1tpXiiDXWzyLbdiC2nvGUOGkYL6I+pGR7zMHZvXgJ+VS30ua5Vd4id
iizV4NVrWVbuS5XaXN6mjqU+s5knRq2brydRX1xsr+9ewBvs1bpncFskf50bJHszZ4nOXHx3yuoH
zXlVTOs2C+vrVMT+km6GS4HZfpGnGXCWzAUwQJEXKXu7u885DjxNHOrxnxcrx+oQ8nDlR/EuKOUj
yb7noAcDwCj1nQrudS1NVK+CRVTa6oFASchm9YJgLrdSU6UUj9XNaM62nhpL4HUJ7Z4yPmDBhDob
F9925t8j1r3Yg7unpOxvJFDV3+J0Pd2MfcFNXvnXPgwPUcxct568SxQwyzVj52KmvC1dRLVWjfJV
x2+s8ukql4qZsLPCZLIYPGTAAND9ojF5W0axq1ExXFuOJIn6Bz1ONARIKu/HfjdH8A0K99J4wQdc
oKszGgdimydKx0GOEVexqVLnTwlnAxjlfSF9UD1p8jiZ2aF0+jeX3XWh25kdnF6/XV3QTUfyDvel
eGwm5740xSo0mEpLBzbPhN5I/ru38jPeS5Mpofry8r/WUgakfs0TZXU4SRjxAj4DwKyCv14wz4pH
trbEKXAv0EVDmc9STxxOqdhZCEPcYVh/CHuq/eIZZPqUf6iIJi+Chb8qFl+OKTle++mhnexq61TG
Lk48SsrEtKNFb+u4zSaA5h/5yD6xB5lGJscsjl44GN45Ft2rWZveTyYIX6HvXJNq09ijfaAsT5nD
diqdkLevTZgR3NZkq1z5sVjFRAMgYTAhkQ2/KOTdt3oOtqEYDpY73QTFeIHvnJh2XWxrjytL3H/o
urxgEmfvD8WjKXCFNk2ILhlflTNjI6VLlPCR26tLT7MnTtllLOo/2zXA9NvRUyrxTnTNpseC3pq2
uXJVs6Wb0dnRdKA3PXDP9ZzZ0VLQnLsgb0OfQbLsS+d+KDuA99Sucpn8tATijOkbH5aCDjJ01h/1
d/Bdsn9Ub4bIoboXk3WJo+nONpOLMcYrv+vfbKO7VEO7MQJ9DaKvSG3SwrxDLqzpEszX2A+Jw0fR
qhi9Zc/dJzeHXZGlvx5yqCUXDeiJzIQzbg8cNaxzgUDtdoxYSnufMVybrOKq1WMY0OZh7+hSepjw
/+a3VIN/swL8E231cNtqKmPpRNsn0XRs4JWDiAeFPREhXWQVtJ65K9a0d1wyOoXQ+ZhazbNERuJm
y0SZw61JW8GmboJtFkQ00ebc3KMCzm1WYMcp/R9jLk9YPx49la6N2Srhng7OwmRa13fQbI1Mb8TE
3JwmYrA0Sf9W1PpQkBpMIO1AIrwira1wQZ6ZcRy4rmr0MHRN7pcL6bcSkkgZbJ1Gr4JKEjv2tirq
QrQgGrNpW7ChzeGrT42h5pFDgeQYBiNXDlSzmD9uphbYSZ+buvyKg/Koo+FXFc2PYdD2SkHiysdG
sLRV+92H2YPhucyiVHsNPU7bg79PaRH17eQUZR0yFMBplaHo/ZlGP6zd4JfowzPVsnedpW8Tr9K+
a4sGNGx/IdlsLst2wMFAmQeJbk5CszxKSh0WcsLiUmfFG4fcvdm0n4UisNDFDjpEcITi/EK64q9C
yF3YDPAYfxtPJq+2xQBqO+vf2esUKRpWycQOlyr0PxkfN7iRXEWwr7lnLz7Yob4PQ5zdhru9uTKC
Ar5uWo4rtxSaX5F4Yshf1NP2KavKCyO7gL4PAV5lrE9GiXNJEMyCnaP/UoVu1XJS7Ud4QoWJMlt0
Nbya5NR2dYAXnPN+Z/caaYM2hQD4+0JqY08slVpDHDI8ytMhTUq5HFwmt3hTrE3tR5cbG+MU5wDx
+YzK584vliSav+a+xxAlnpQREIiDYhwMmVg7eSiOqdB8fAQMF5TtSZ5H61ghPCzbJpHLvqUhJuZd
ZXswtjXenm3rQ16K7fTPy6JH7SqG0xkU4bjcRsnw0ftqFbqnqkaC0S0fNE0Hq2BoP6p2OrncE8Sm
dnW8cGssGb73EhFHRyT1mHJ0w1oPdKTpSnwCF3z2JhozqimyQdMU3pdjmH9+BchLWJ/jyD2rrGsq
JbIT0O0CNSK5CVJffWe/SxOeAspp1nsA5CBQUQHFCvc2R9gkxoJDlGOXp3hqMDKkVDvZ9/y5jhRJ
ypukdA/9ZlXTVlLbaBIFnoeCQLgWF9WdI3E39S9pkIHj8f19ZteHZIZL3QzXkL6yvVnzasF+fSJl
hzlCYYLRFqbGaDwQGHzzssa/MyEqr1BwH+lOWSRRebSm4a5Pg6fG5iN07E0g2o3LRGwxEjze9jB0
jMR5j+VDa+B1q6MbvDzGSa/Qs0pxbZhNM5JbuCJ6sPA19sn0mvjFB0UAzrYfs8fOyL8HDIdx8Otw
bOgQeUfPQf/wDna/hchT53vt1bgVUF3z4nx7LUj/F2C7k+xZoetF6poyDxjX4AU0cfHUROSA1zcz
EQHpvJk0MyOC8fah8pR5CMf8JKjNNUJz/SzgV128m8KOGS3JHxrhg/kiTX1tTX5RLKnmwdZ9+hvk
1bwDp2v8Uk+drwvKnR5n7I9/jgjZYex+Y+XsRBTGiVsjC9Wwtme5SK26f6UGeLzDRVtuq9DUOApU
dtRGH+713BCEF1V30hyBTqWXi6+4Is0vDO6tTkwOBNe1uSljs90ZlAouRjTRt9FPPuMIL4uXfQYN
WpINaQCtpUfoMQL6WXpZnwYxt+eCJq+7AGDDHkzRCy3khDBipqBrx6hegjqnE8C2lXOwijBB0Mx/
2qRdsube+js2s+WuJnJw1GlfZCdeNY0SO9N/6VIcplZaNbdL1H1Q2fbKqFjfHMT1pyYjjq4iBp/O
p+RgAfwiuAX4z1md3zfQAhMV7wwGEDvmSMYWRblcNy6h3HTo75s0uLYiTK+jX6/ICeCXsqvp0GKU
Xk0FKIygUHfSt97StD9K+ztT5hJuBGcl7DqozT16fJZvc00eH40qNtO30KQTK6KX6GT5lNmiuST+
vQyG3T8MNQ52gfVrjGiLwthlylhRWvvhZF/Q5Jkhv9xSf8yDI8xC84eR0likyNe5CSXgwu6w0IR6
/nSC+NiTaKYSR/rLGIGd02JwyINkzaTkLsnqPcgTLEwJhkE7fW0jouzcXhpWlYRgfrd2qf62sgo7
lnEvQ24MLHz2rbBwL8vyviFMuwmB6TuFGb/l+Bs3DogB4KyLaSyA6szyVVTboU6PMCgestswacpu
zcVkvfe6i7jhTrSnt8NjoaJTTOcxUdioWs1hOu3tOUvWSTbixxYgCCt8s4T1jPCFyaDYOHPEub8W
+TIazc1Q3XQAfGvgYbCCkolaRUG4tvLbmaVN/WVDrcuymPxgURQjvSYCfvu8GSbrlSj/sevx5lbe
NtUJZuUs+olslkjGK8Z7AAxhqYlInrNbGV1ozEc6kLZDobfwO+h+SCmESLNp4JwFkrGaJxp4o/hH
2CiAPT5XIxrOjRKnoP9NOwrImUvZO0J4dMFOxSdbLq/OiPtNTm/VLNcELdGy2dKRymlUIrS+GBoO
ZqX1HWTfbU2aglHfeQw4/yv+g3fDKlIlQOiv7Ze1SaAzLoqMhYQgU+rU4g4n3eIfMlkJIs2IlVwn
UfKkySjTl+QEv2VLdbfJvG2VWDXJ1ekMve8FhRtYpVuMOK69Uq8pSC/5KZBp/+cZi/8WBfYfSbT/
579MD94yHd//y4C1/33G4rfqOU39y//9a4G8V/9y/a3VV5F+/6eQ4L+HLuzgX13fJ9RHZ6pvkxoj
KPT/QoKW+6+u5cKKJR7oWBYZin8PXViELmCDBcS0iA7Rckp66P9nBKmlJFp4Q2y7nh2Civf/R6EL
5gv/OXRBtvQWZIOr65mgyeC987//h5gWI38GGm2xZdZaMkjoR69zjF1fM5kxDN/dua354SNIbs06
Uh/ubGJCwjlxqaG8vFrBMF1a+jtIxRt4TpLYil5yN/2ipxudfq6HbkUpjE+GILAwlYwQJtPW9H4D
J9MHDzrF6p+vOAFxZ4WjiiK3rZVm+NQu2iBkEZrKPt1ruqaxNNXTS+LV/anxnPzqjq138i3NnTSU
Nf8641I5N212wXPnP8dC6BfUx4DRUvfjaouv2Hk2MqGXBbsajsx59IWzRHgjVaGnah3FRYX5BLpm
XHD0Tsv8knrq59YtfhcU+IJ9mgX3WW2atJN3PyUeg9e0KvuL7MtgmVkBycRJBXesOHQgCdy9pU6D
O9XX3R/p4S+cf+Sc+ZfsDcGdmTvek6HGn4a02xEqRwHShR95HPnm02R4f42RBrs0zYNdOGdfAf1L
qzlw8ksbzrOz/OfXEBXz/1rwOf3zU4Z6zC+m3QR3o65/xpR/lTPjQaOwVmmnOsrOPX9XwUbn3I3R
z82Y6kTKbeelsMf+oqySlEon8gtTV7G3LYEh8kbLmgLvj78qFjILnRHir4HlqWssa0uPWP7smHzM
WNjMjd8P44aEfHAH+CnY9aDWqfhpkY4bbCeji8qykDxxd7Nv85sYN/kiwDejVEdfj/YR/hctpqkd
2t+0riz+AUjzgLlvLOyfUvE16RFC8PU9IyNbd/vjNboHUSKDfHv7cDP6OnbzVOLirBkpkGkovpqq
4Ds640/ZZuBvDIZqDSOJ28daOX2wY6ySXyiFsVZOU37NCf6vweCbYsr2/8JQt3/IF/BVJH+QQotg
lzndjzMhy7teru+00bof1BPwKQJWz3tvvK/okyRZAe+L/+uLGZsI0jHN9UMj7T3VoAYVoGNTEKLo
g3UmRqz/FC8erT4mbjOMBBdCZVFTSjsHk63WvHi9DtdsIeGp5Ey/TvwI9CY4ArmhzQxHKa/tXVOa
Cm8FHSGkghGjqogLMZfS9/SWJvJh0e8jJxdLcNrDSgT9hETQBcnPXLZYbYNqileezXg4UKHzw3zH
ZXCmIVgv4APJdRmTCnHk3NEBV9fLUIb9bzaC1aRZ6VYDM0VI7K3BeDcMu8vIAx9KuMaaUlpM2bPj
bQM39x8ac3ReaxWO18wN5LpNbEFxjKPFZzLwIswzNeRh4VnQSPR41UmQ3fHUq9eW8+u6mlw8SDlU
vJVszOSu89n3AsyEG4sqvIXfSfZVPNi4Te3RvqNHIr5GMuCoofvoXhGGRgnKvaVvNvY51+Shknq6
kZJpx3Px9N3otyZTMK6Ky5aezyVnmmEnzNtsOK6ScJs6c7YOxsy/49rH1LCKx0eT9tsN4xsMxV6Q
HEA3wxMABeKfR2a1XyXfdsOFDQGnlN8q8LurxVLJ3J8o0wGbgreOqujOT7GMVphBllbTPWFzcUCz
5lW7xlXrrJ24bvgJq3bjDLwSjsmByWaUuzdsIMqqKscDBtQX2UQSgLFl3WW+TJ9zM24PdmW4Xx0Q
Q0CzNpqF4ZsgqMqmzw8lBbNcJ5LQ2Vu19dzh/nmNisB7VbV/cNDsFnM/iqcg5fTuc7nggUM1Zjaj
d+k8Ii2MleiRabr4xbPx66V5r0k9yP6eSgW1a8sQySwm8IKKhYoAaC0/UlpjnP02iK8mffTETuqh
Wbamcjnqjlaz6MClbGqyKTC6w7T4qev4t+1JSQhj2jnCglTnk5hWoBN2CgeauQTXFvRsP1m8Mae+
W9ii9V+7rKIHoK/K5choZUeSIlh3ymzv+PzVQkEpwTdTZkTIUiTSJmyek7GZFz7u3oMApHafJBNX
eRohkM7c6X1ygvQo5ph+MAgW6y5PyAzSd7CA8leA34aQq1q0b1Pa7U3uST5nSH/4FDAJEb/t4R4b
b/kczw5dn9LgVUF8P8zhXJ5nNEeO6ba9VxW++TalQbytKioNRotQUVNSA0oaDOcEwQo6OIfvwVVn
JvDTgp4OUFWGdyymyV1F6Et709fRro6LqecV9eSxKEuH/Ab6Xd5I/hxWistiUQ+OdRRk5I/cEm9o
IQIbK9vymqswa7HjUDLelCqaCemu3bfm4L+2g1mujTEcvw2dMFwc66duqNJ9K2umLlzSX0xq0496
SszbK+HcBYLxCsZjbR96+CLegi4ypsn+aHgPadrpnTcbHnbqtDrFWs47x7u5KnDPrBjtVytlxMHa
nq3iLkZ+ot6ha7ZQAgkCRCQjBlPyQkBe3LcD9hguvQcmutHF9uBRTw1YlPq2U7HfZUgBKGVGklwL
pfQdajJ+t37Of/DLyYWMPQ0ZpXoCp8X6bN1cfgxLKDUjD+KX0UTqp+Ypzly5aRm+3ZdF91gmOo0Y
K8YBSls8/jptUkaLcNIM+Fjwux2ipX0MK+6tJnVQMXOaOjj4fEO8GgRcojo3fzJcpcfODcUL5Jp3
9Cr3aGrsulg8kO1puSwfCuA8J52wqPmSiQ7hi5HHMZVXB7Bssmwt70YDTuNLL5uHCSLl1q4Fo363
eUgD5rBNjH140fb2zuPrbzyjvMfCXK3SoRoeq5F7AR1r4zYWJTVi3gsc6OneMONh1fYYBWiaHJYi
IuTEhst9ujzzrmqcWzzEMA4PY0DEm5lUeQna5r5z2ADS0n4S3Dr9cv7iBKspK0zFRkbeRxRbPKa0
WyKwmAYvbcoosmACXgfFo5MG1qZtUV+kN5mHUnMj5piGfBH13Qsk2ODISlOtrdGxNlJBT6aAd/ia
h0l+5Nko0SjCtL3MnjXtDeyJl64yoMy5U3RNa2IznSTTROPY/NdGLd4Fc3i0vC6+NFRc3nlVyBi2
sRNo3zgUyoZ9zh9DZ5s1IYzMlBo2W9KEOBiFw9SbmEKmfWdTj8r9dlLa1wsydZi9nInegr579tnc
aFufEFdibRl711aaECmmK5IIo+0xe/dxS+nKfA6n0v/W1kQ/BAffpRd0Yt1FDCp0rLqtot16k4YB
aqWc+k04UOiAr79cDfl0oLsLKVXxSh8crz/Tv/1PK4C/7mAfEFutSrxu5RmuNRIh3MRtNFAKbdBS
vgJ95j87ALSy1kbgt+xm3QeusffLvt563oTvRuhyHRa+e3Mot8uS5lxcmOMDXXpgdKIUejWLIlN4
nF1GwxKXSG/eycrQm9lFYx90j0egannRUEWP1CsjF7uj2oUWdey1ztItTkDzR4vc34LKA3jXORrQ
Gm0RCZPiowdt655o72eVN8134uOVNNP2o4tQO1xXZw8z55WtE03uCWWQ0/AQYt0VF2Pm7GZNAr2/
q8xHbVpUWggEQ5sCW6l0uGVjgACoA5vW58joviPiBe8Fu9t3LDSeinrg6ZLmbO3xh4XWxkSYZB3P
DedMnpphrUVY3l45BGKPUSjbfeAWzj1vbE02jsAydhuoqJjQ0zeTWpqTZ0I8j4e4jwEgedMTRNjm
M63h7ta2JHqISnKPTcqCrTlkZ/zB8zEMyxkaYJ36EOZwNS7UYDVXD5j7QxkZxrtFD7m5ND0/3o5E
kuSaXYXKOhdr9/2QNMZV8YriJpJO/OXJPN5xJuxevNgkLuMTMdobaec+o9N4F8KQ/SbOvGZLuIKQ
O4A+uC0EacL7MapNPDomJs4WMyNuvKgKFo4fM1jqsJLvZ7q+vhy/DH7YKGZskcOAnc9PBFZ/G8uB
5MkTVkjAqxmDl3HKxjW8UQKr5iBpfY6Kcl/FUUYtSlWXC3vo6CvCrYnbKffOlO0IPPTdfBCUewqu
O4ED48JmNMVV6WpY/W2inG58dROJ6/ITG3KyKjvCX7QXputA3LxxfjQukiHFqZx4b9R8apyp1nNJ
0RpGqeGn5b+iKpRYSyKZ0Cv26ZOil289GdxOyrnu1g0e0L4G2tq0g9olrRiwy5rFaUj6z1yhrTSo
rBsSHITmDQ7rMQ/tz9CT2UnK4RrM9TbEObfgZ8XXStTFHvNDovDyDgp+WCgalN1/hmuDh0GvS88g
mcev3G/zO4RR98+KauthJDh0wu2brlQVcCjTabKeHLPccfx5CCr9oclrgiQFGDDxvjL/U+Naj7F/
CCwvOVS4ZNa5Q99TqprTVALQM7mUrtrElYRIbk1prcp3OhisFya57cIPNGhm4mE0Q/SE3fUPa2e+
mCsR7koyM5Kx3trESwRz4SVuy6d80o9l75Wb3senm6X6qZJMptoOlugwPk84aSkVyNz3miDqUZZZ
cO/ouHo2JrKaduC8EIN5j8u5uqctVXAPJOIMv2TGwpCxm6uftPbkGvfO11QSK5xUNKzInXHcan21
HEu4jZkzt8+mIdGP+d32kvMu+dbskREDhYsQAklW5G8Fqb2B+OSFCYKzmtL2S6fmFyIs0rPhPLUT
u2QUQ1PjZHvAzwBR0cs/DJIky97yHuPR+AP0dhuPXqQ5vctRDht/Gu/pS58XVdDpU0xV9cHvqeuZ
fWAADtL6HAt+/SomUYvbyxrgCnMCPI0qzODxYidFvsnWdO7aZyejjb6ZXXnIE06TvVl7ByMPGVi4
KNphwuh3MiwUXReRFX7N2gSyua6JTO9nauZvcufJ8Qb5PclAQ0VURNMzz5pXEZvcCoDE9GQkQXgM
5yH6gEJFqUhIbchQJIAcbG77kfNtsnNRihEubM8EqSvPuVfilGiqYZtxFl4yBvrTPZXPI4PtW6SL
uaXE9hvHEUNiBeHMjz7gGj/OrcsEPbLPaRod0UPwY6hvJ/E3xCEOkHNQpDlTpL0XwYOKj1ixxzOT
nDuKvLZY0VaGQ5S7mVjZzLJcT10oN2mvX4gGIV1lzx2y6tmttXGlxzxcWrb88+E7q9b+8YwZoToU
q5yKzGWPXUhRgL0Sqm6XuhPDuresV9zMrynn22VvN7uh8o5oFzH3bgyqMuwORUzgu8g5vo+G/ziw
SeY3gwtHy/c8pLawBS64TabxbTSrVWnggBm4FiY+011SblytFQAFN8BsfVNEQgF4iTH6quhBrIb2
ODHYTqlO6eY/HnCm0ZkGeSDNbVxOL3XilQ9O5KqtEVXkSJyaAUDxbFrJtiywDANnXbFtY5iKTrUq
poNtql/mc9Ckav1eVO5NTOicJxtWQekY80Odme+yQ9Voxu7NMpoH6Vm/mFNfmyj6GnXyh2/nhECO
HURxG4/+ksLahzXnbrvAcJaUPaq1K66z6j+FbMYj9Duettohrl90+6T327faMMhWW1Z+6U3H4axo
xsTSJQZn+klWRSIooRPQIfPCB3LQNtGOHa+ma7qEKI3mEDkYJBoQSWBdUR7Kw0R7SyvdQwlRamEb
/q5J5h/G9HgUe+x5OTHZLG7e+TAf8f/vQLndVSHmJCxxG+UUbKtqnyaU7hKuZCKQt8WumEWzKSrp
XyrMMQX3tEU2Wo+w8sm5NcMGHii9LaZZb2QaQamsrzln8wSGITNPrk1FcA/+cCuj8hAi7LeppJJI
cba8wVQi/NCTSF9ujFu6lDt6e5NPP3PYRIh4hFhMGTbFWJ7GApbfjb0Gz3AYCMhyjn8wZuPM+7Dl
q1z9ObtAcKGadvbu3Djb91M7Lsl1vmZJdx1qNkpSxp7JQTpq1Arb6HNNNBzNFh5lkjPN6FzxULJv
LdJcv9iTOJhFfIHdtowTx9wWuRiW2OH2Au1viQ608/06eXKqqF+avnqnSuLIfRiKQ0Ujiy8tzE4s
ZYDkIX3WXcDTKwQjYVlTiT3PRfDZtgR76ZyNCBEgES2N3K6vXT08MySkQ6swrAM1oeayp790m1dd
U6zjKuteZur/nIUSkgFGVBlcfsIswuTLqggweT5L4Hp7Jc1+M6S4PseqQRFmijyRlg1YNFFED37e
R7+FPYT7GLTvCmDy9NVLikn7FLaXG3XDmZNq9aNzt3idI1yDnTWnhz5gMsyMYEJHa6eyegxaIb7h
L1vvjNhcym+UfW/7YffcdhlCzM0ybfeZybX81q8U5PqQSHeFjeSfH0m+cDIJsD5y/bEarnsdB1Wq
pfrf2TKKI6+ttxmCig8Yrgfta/50HyraXFgnumtniNvQqPe5ygmr3cAUJogZtPMln+v4DJ8CRbaI
xL1ouCm7tRW95YpqmtT0EZEG0bwEg6ieOlHkn4nOm+0Uyn4jCnYlZ+ztgwkr/mFIobDxsSoyKpay
yEDUWfeetQKnUT/htW3BUXCUJp8WuVzDTNWPW6KkA4WLmoFDhzsU1/A7AXWmDjVe+0Va4WbwUi9+
pKYxgsbQWMugnJpd5wFBGETgkWoq3Qc0zV8NHgbsxBzvM9kNm1iWnDTMhAuvlZjpHtJnf2BH6Y5V
gaEYqi+dIkHrWG9+Ng5nLh3VWrD5brTLiIAWNcYkTpJfRaT1o5Ay2QdBU/wobNJX4XVvjufZ3SpQ
xrnkMriqUo7xMQfjQ13ZD34LEblSWq7I0fByN0w0Wn6gzzgN9WPtdeam7suSIkoQChxj1PvM3ODo
y1AvK5tuM7ehZUn1IQfXwOqObWIUz03TcR+2WLHrCkK7kLfwFvvfqfMNd+WCwD0kud5nUcbkRnnd
PkQ83+dtGy49DMQXYWYfo9tyWvXTx9nh2lLWzaWnRvNUm6T3wCw9pW5vX4eIdioBdImCPkz5gjzB
zPDL9PpVbI/JwsPMuS/KiGhDPuen1scmmo19sQvKhpopakSBkItqgN5cy+85H9QRkLTmxqCMtUpu
f9i2ytpD0pJONjI+B57MdRL71nns6nkZueNjgk9xrTKzYTdHOM106e0rwFqrNIIRm3S6WCmIkYso
tEZsfapaudOQHNKssD4niztib7fk0W6rit379Xma+K5cKgnqh0lAktPMNnGl+m0a2e0hBJy+TCbP
uxR6eFK11tfeIYMEs3faS10NnJZltgyK+KHXXggdpaXDW1MPTDhbrrJIlussxTXVgNff4nUc1/RM
TMtawK3Eeo09gCvbT1VAy/NvanGRoZkg2ASr1G4xPRXgilQ9PPbSz9cz4s2yEGN1s2GoNVCW4IBj
X5CkGuWKaCeVioGglsexmy2zFmQT3wBJ0zBhauOseTAQoM8xfoINP89Zgs1njug7Z9JL5ckO8w+3
HcWm126xVwQQtrUZMEDhzlV6xS0CERF5sVL7frBGdRnyCvdoDbBaeOOtFVxQnJiod+VTwzHmfngC
3F/tUoI7yOTT19CacOB1QRA9tefkSCjRvOtJR/8kGZ7yRVnO1kEPY7UVrtkeJNUJZ6SojBQZUeeJ
xM6AA9p2lfVv7J1Jc9tKmGX/S+9RkZgSiS0JzqQoarY3CMmSMQOJefj1deiKiu6Ojl70vtfPz6Yo
IPMb7j2XepvIMYuUsABOrtrC/3I35QhSW4YQLiamECeGlmJjxk6yhUr1MySFDQU+ng42QbGbSKTm
l5hKtJ6uPcHhakFXuGazxtLCZEjEaquWejoCE87WcsTl03E2bCe9YKQxas71uFcXZjDe62A7OZos
bWEEatsNGZtA3Jm1NzoHeIOl4yUb045csNqANYRMqUpVc5xn+44qK/r8kLr5J8vGfFfnYsSxOWJa
FrlBmJJn7dtMuC/J8s/GmIfbSrrnuHAo7RcXXVuE3W6FD4kENFnwpntGyw85SBLhGgig3E/yZkEV
bVa5xlYNXGBOngf28jvgMuPdSJnsYomzabVUurx5qMQD27blqzmwNTNbcFfG4nd/RNfrh9pdxh+j
Z5NpGgNAhClnKUZEmnGZUY7vWmSB246ZyuNCSPnK9DyDyW/CO2CW9kFWi/1hLvfxapsXb8odCuau
Tv4m6XxQ5TF/5mNidknYciHczo+QFNg7+sPwOtTDd5IU0UPRUssw15fjmx6M6UGDlF6Lpf32439b
XP6SHrNIYPWeSIIK9dzHwiv+KHA6cNyZzQfRAv6jjerEWofC7ZHVcMpQmtuZeMeJiTKnlsOvAgAG
Yp8Kgix6BjL4tEgrPDU9ny2K1d+Jooh5a8Inh/s1Ba2pOyBg5fSWNl0bpBSEv4nNMN710HX7UkXd
sZdq+AU2uriZHd5FMiIJErG1+juWLvITg138r0Ihl/b8wbl62hRHM+tx70GtBXru49dMPMYcDVtI
uD9d9T4Ivj2Wc3/9ho1vM88gZWIWnM7EN0BGCME/YPDYDY2T+e24/HOpnPC6gN3Ak+aPtxqB/gH2
M+MvwxG7GmnYtbIF0nwp/MesGcNDBNOcajJp+r9R3LWkEM8DYeuTT3lFiHFOApBRBvnCRCPm0bEU
W3fX6wEPaZPGukFlRcLSwFc0IZ4NRNHyf6dltM/irn6MkUJdBx8WjukxT+05kw+2aJyP2sIpxpvH
N7vYGt37/ecFrYCz2OybjzJkKbrq8/tnI9MZb4ea2BCPDIQvi1XQJs/uUtwzDfKvAVlewE4IGaQX
F7AGh2+34mHxMU6QZDpU+sCaXR+rkVDJ1OkjMDuFfeVQ9R9Ll88CswPTitU01RfKPbv77mVRawPX
cIwFB2DCtI6wQLyZNk9fxdK6X9n24nW7+7dS8rPCKObsCnTBf08Gm8lul8/LozMqdnL2V71kCAQg
i/n9jlCl9s6mSZw9sz4iJ22QpsEyKXMDdJ5H3c6/LIGoA6aWPY3f+ISstV/mqMH9wjfLX6zZG/cp
ETpCkQOUCGda6PydC9A0a7bVcU2SZpeMQZjH/KPE+Y7Ngz/p9GcpkZNv3bTV+TV3GyMYVYU6NQX6
42wWOsn4Cf6addV4xhEvk31tBggVqmGDWchtuU2WnH6Zc8FZtgvY1reQKUr43JDr1AeGip7SBN8g
92aNbTUoRoMbyZqbb8s0NRtZ3qCJFr6AZ9Yj80M53LbNhygiul8m3/nbQtfDbdouxnsRLaP3Xkon
LbYZuoSRWnfITnllUW3MhZY8iH4ncQx4qf+BFcNqLqxpkFfyX5aRzKHPImrL5cEZTFftpkr1R4Xx
ifutC4X5lkyVgX4rK0V9IJEuwnmCVQetaeK8LoSJYJ3rF3fj4V37EG7rfg7u0D0Y42DY+yKJ0Mcv
blaTchJGubcC4xczh6jLm4oisWbXZIasYCMOUnT8rj5FyHQCk/40CpRi7RncZ3qYIrt9WxunRcgQ
bb9Ymm3c37W1YPTTVUzKzG7Oi3tmJ0Md7c5tQS8zduybqTPU0XGIOnlHlD1lOEYy7IR+G6eQ7Fh/
5D15lfDgO7Pq6rNV1w3DylTmdQKa1GobNncmnq94SEncUqgW8GUWcUEmFSYsopb6uqP+dcrwzKxE
Qa6JpfwJh7xlfD9WNHI5s1/yizw//8rJmJyRRVv1dwwo3L5aWRWR/GUhL8Weal6NGhbWyuMfe/Jn
SIdb21uWO+8irZ/IFpzEKS3sOTuxPdWSSY9OrtpxImfTj6jkjiWfmnaLUI11KToK1zSEbeH4VXxz
BsS/scPjvrIrLyK1E9BcjgiTg5nE6juHa/AWD3lPNOZ4iWu/QCReZojL16U2fH/bTqw6/k6Vn67L
hn21545wPYVa+2GI8hXa4MFecJQTASOvTETanVF15dms+nTbIcYBw4ANOtbdC1Uy6By7S39oT4hF
mNqw3/jeTMqnljG1Rf5GjXZZmBs0dsbYOJEYQ8ypCQxX+etqkcO6qqfyxreZsMmbP6CwqcAL55tX
DehGc0bolCDd2ujtP+wjKX+r7r3mJj47LMTRnTtYx4zffbUAlu3MW8cA47vpOSw0R2fnYxc2xxbh
QkpnwvT6NDEEgQUgw7OW9nPRNMU6IR7FiYhby1w6JLcsmUtUgAUJjokXph5xhbEbZh6lMc7LjshY
M2gymuwItSulynbRvf9r9kpSmkzhw22ku+b3Z78sLpcstO4XwGI1WhUm6lWERtLgGGM/tfGmoduI
qFTvCi5cua5NOkLExOY67SM+xGxt2ibDgVoVnIglwKFLUy3lQ5I0yTthS3wflm7zs67L+sUd3OIS
z9FrUVMcerN+85nQ4t703dHw1gQ/IYjUKSDpBxV6CveW5UrNhCiEv8G+WuOL9wleyyp341Tm9MjQ
YDguFatIyp9k1wFVi6NwWrlmfoIfeXMLooRT99FZ9J6J8cEQokInTLxGKwhnpi5ZjxX1RVE0tzAk
6ojQckTxfjeByOzncZ03/lOZs81t1bjtbHAuLEzPQvkJ5C/AGYJ5rl9Kvc0c6O3lgp+kdrIv1Lje
tpym8lkMGCy0nqz1GM7WjnWfWDMJPvWTyHYYaO+RmjT+K9lROoJakSwIFipyWiARRHNs8TuM0sfa
Z+QZN90uEjq9kfZ6imqTiBdrPkRmvjGYDh7A0707DlHgXR3tGQMy0Qp1nh/9VDHhM/vqjV3p+Gkl
eJgZmONIU8m7gSj3VNrZbzAuMfY+C1pt2WChI2fJH6F4z6PAVN1EGwgeW10v1mFWroQHye0k0LdD
NN0IWPj71hmWHUmS/Y/vhd/I2JlIlcUc1AWLwdzWb3itncPYuuoBVSJDOLJ0zrBXjPvCUQd2Gx1y
w57uiVQWqnc2jL5pLd+cTAmDYNQVsq5MxO2NwL/sBQ1DnlVUY6OW8fQRclH1U1ydHQP2jxl90kd9
hC1p1r2JDMV1xlfXNWuG5cAfFhwYEG88dXUSFs6dM3+qiabZLiUNQOr82FYBmtGuyqsyFxbXKq62
/FrlJmwRlgBmMyFPIJq/pxGzjmXnZcGsIeaM4BDqu7WnnGfWRt+50VBUTJNiyJh2gTcvF5TG6oCX
/9VwvIkLHxkhGhxWEcJWv6rM8naOzRZjdvdMP+6OfOd3OgD+ShqD9uFvBrKgKf0/qkeqIi2ACy2n
NKHTZfOS9ii28V3tfRMeBiScXnRMvXFRF/LR8vmtt5bKD3NlWw9zHN4Ka/hK0+dKpteMwKBN7TsB
Y7aTEClGwG4I5tR4xHFi7ItuRkBjF18eDudZR5e2rcIPPVTvWVds5gSjbT2ybq+FF7RNGP4ZUjxr
qK5fGtdiHzk/NUox1lIeKI/mIbaQTpd9vjagStIIB0rjjOpSMk48xjaO72/GhvGbyoxtEo7HObdd
ii3bx2LoUqETa59ObrpFnTIfzQIHj0oiIs5T9TE5+gN7V7dO7MxxViKF4iuc6Tw1gs84+Fs5opJp
PYs45c5yLy5NSdFP49WSyVW6+auKIPGmThIYujgsDKRoQwZ6reHLT3GV+kXsgzVMH9w8ZUDtNXA2
4iOJgmCZ9KdN8ZfVRrvq2vJP65q7ISJELSclhn1PGV/DjtBKK32Dn7Uj9g4VYQdvsTq1Znn1knG/
KD9gWrK3AVyllZanVrQZ0eIpJC1zKHsaujyIyuToFAj1qpL1P2LZwGsYYZRV9RqrDlumE96afASl
O2O+aJ0jPuufdAACVNUnWhzgIqpMg9QAvidKnvo8Zv6vBLqYdPoyJwhJcH/1hmA89zfuUcGsMU4A
60LDRYGUr9O08mivLXnf11nbxgA3xbB1fPJ7WCED/Cbe3A65o1kXiIYGzy2D2nLOsu/MB0i1uBd4
AgCDu2E/zmuzc+8RoUTMkRfq/Vd4aI+PkYj4ghfNjx20MBj0YZ0Bjzbj8NogsrmOeUbHg0DEz/hg
OciHQHPFLIP7RNDrm6Lchz9aFntFB2KUBCoRLLSSnJ7OUpNB5+Ap4wbjVsmNtRmniBrLkBkqLBr2
l8PVgV+7tmmlH3uQOnZbjmz2MhyYPXzWslDqnKd1i9ltvCUOpDRW4fQSBGSJrHd2jHDUsW9LeDqA
5TsbWLDpvnG1nUQJG8BqqJWSXJAZX5lyn1UdD8HoFLfOHu3HeijcNV//gK88PKeRuan7ZE9zwmqS
yVAW6l1cN4CW9BfDaXYNKZghUSl44coIErc5dN54NrqGKRDM6MU+VF3+xk2EXm0K7KJ6BdOEwrcf
mdpU1Nm4PEP1DWWGaNhedla/QSrj/oyOnVxSMA9ntpNQq1iHHuOkttPVQE0YhPitvqVNHZfUxd8M
ZMoa5UkBoSOhcvdadYNlxzhqBu2GLtfHc6nVw8jK7Fzgmv6vWIz/H//wPyxSVP7v8Q/02cnwv8c/
3P+H/4p/IGXrP/AMsNX9P/If8AT+hyR11sPv9S/I4R5l9N+BRfwnyUQUfpVgPmEKk7/xvwOLLOs/
SDO3pE8wjm0Jm//v/yGwyLLtu9vgf+aZSId9Ddpk8h981/YA1N5jVf4XN4IaYTaMtifQR8A435CJ
VxVoESwm0ZeSKJHxBWnGLI5ePqLwRlsjFwb3pjN/ceE6X1GkQ+93Z3YYkFq0Mh04Cby5MBocNptr
PROeSN6eUT4hT4mTrdA6Y+7cpRid76xKLFAg6DGn1TkcbiJG9bgg4rR5zakWHaXXhe3F40tpavcy
wqQs93Cc3creDJm7TM566dgCbDp0ctlbjmYvOzg4IUgBbbzx71jo7ncaNZB7VMfcIwHfw7w0SwOs
dw/Ar6aXpi9K/OeVB7aqukKQbZE99EzQ5+RNcqf/MVCQBS0o4MCL5i+BYOa0TKBMRRSuYw+vbNzh
iFjQTUEEYZmp6SJ3S2qchKn0KctcUiKiDGuh1OFhHvwTL3d+hR8LSDn2EM3Zzq2dF9gHDZLjZB7v
6oBueFgyG6Seo5iuePEtLEZoB2nz4FJoHTqCGJ77QcuNGrgyhSWttTm7EL/d7qcszImFmHeNJIdR
PRhHraq/pjHfbFy9a7fCFthMyWveD7B2h2ihF0irG7BfblmKc6C7jFTRP79qJmCbjMnSJhXZlxGp
3yUAhBXPZbWTYvlDjIxxFXYPMii5w7ibZQoyNRDuViXDM+D1j5mX4Emj6g8aZXBRoLd+zaCI/U54
AvZQz/TGaOWECRiJKZGYeQ3qa+ynlwRNmfgmqDYDLkH9Ronj9fKZsOn5IAEi2kegj539Tf+tKEcr
4j7Xrc1w13qgfXf8rU7crttxz4qzhjOnNn4e1fGR8bX3bEwdkTj496AzpYHp1ImJ4WEw1dxfFAAI
+eghX6coU9QGrvqryZqe53Pk9a1vPQJCMRAIrUZQV8mxbVw8Yc7icTfUbmHHG2yG/ROdQjWfVCWQ
KEVGYz6P2rU+6bvVmi3rHWga1zcTq9BtGNtmnxAnhoxOksYwdGzKZNLJDx5be70YvVpV5GSNiFOK
bh9nbAfYaWBajeity6iswAr5Qh7HMoIOFWUe03jggbnR4vIMuRdgrIfrbCgxs0dj8mDCs4i8yg5q
aRfsuIwB1HAhYwfjQ8pTrEb2LqeC80IdLRSj2tsxkZlIgJgZrDnoYU7k/Iq9olFDqepCzzKMeePH
dIhxEtbtudV11Oxb3aSCLmQKG6obxP9fflyH+9wdgKhDPOrA+UQRcJyQamWu29e4oeYxRtY6pD3g
adcjjJ+51/GjU8l55xkYEnzD9LeVKsWWhSD0Cz/CGcFudwXYG+9/lXws2jVWYVdCrx1dIyA8YFkx
agzpFBOCatJlYVEM3ixjFm2n6tomVnJqQl0edNTwwrrU04r17VZFTvNRIY09gea2g7Hq1EUtI8DH
CKxYNvHYR/PCl2FHeEvd+x8BYwNIx0E4lI0oH1szxgMAlf+kmkHtRNVgM4YvccgtydS1R6ePpsY/
o8tXD4SR2QEzF7EXTpKexng0TiAQ0A26gqI5Qt7AbDDfzEsKUHiqnwXvyerfP4kLoH7G8o6cw//3
qfy3qOHEWo0DUZwBvw7+3aRrPv79BqsWnWE1LQy5rPvfYMjxp5mack+A92dWGQksA8c4NkAPDlFc
Ti/4cfhj6ciqvLMBKnhtvo5RS1Kqdd22dSQ/Hx3IdhSVv3PvjAIPbNeBGQRBy9NsXWscNqhb72NZ
7cZrPclfKgSG+e/fr3wZv4+ezHfZPYRE1JH/8O87BEMzvQg2RAfVOPF0icBuvgteve+INvZSAjX/
ntJO3NrcSz9bLy9pf5YUlaDNrLwMF7RrECoKL+ohOA24SN2plb8y05hwsJPH40HQfW6W0nhLdIwn
JiOIJjWVtarzUp1HE6R8YanxL3qk6EL/7J18EweFSQuo1TvrbkCRB6RQDBPu37HEQx2B586HIzNx
jQ4qcxEQVSvHMi3UfLnu8W4Is22Y0LrZwSir7KVNXHC1HkvvbpRXYDLPXZ09zbLcTyXjbhRaG5aM
O6LBWPb2W6uf971tf6EXJbYzjdAWM9I9ChbxiDLVdbTR97EBfgQA/T4kfkVALBwuLUl/W9h37Raj
MwJnwGzLnTNvARaD24vaDByAS9dRKRs3DkACZSB5jBIfBoKKnVNrV+1OxCWczSGxgW165sqL3Gjf
SB7xdmSXhs6rw8lOTs/UNwOsm/nNZs/G91+9ZFb4G/T0Hxe7TGAS0242Y/3AXeKvaULKvWlarIt7
gvzwhI1Bv9DnDYvK936XydcJjTpI1KX9mOOOceTgGacmGQxU5nG8KRtz2kkiu02/njm4HfZUot0S
ersX5rAq5nzkykqWpxbU3cloJvi1/yZ8NnUx2ikLH+VFuxOAnxGOXks60GnOSwFdtoMJKBHH6PiV
Wh65CFOk1Vi3x7pL34mm32lpTeiRBrlDZ38HZmR/EieZQY2b5ZrBfPO3E8oh/rwVmEVArTWJia3a
nPcLyTQbtJcFsk78AZ701warkS0KUdIxWHjNTKbPEZGLLHiwQhI3oDb4ujkGXc84DmKZ0GIiZqAd
3hnTLDe9qQ+dfz+ryXvqorn8ZIsxcSl29g0foL2LxiEkP6mm53a7+slsQSHaXi6CUuWEfzXEWETl
bO/hYE/gvICoB1HRJkErTG+BI8hKe5Cmf0PQdKAaVHflwWgdstwZRx6+OHlY2iK/+rlJJ2kYwLbM
2RC3RoXNezM7EpInkqKDSkDFU5Ayu4sQbOzlTKjV3QaeDGp+CC1zvIgS9Vt1X8oqdlu3RNQEXCIZ
OZhc0puwaMKcK48A69DpUax52MqVM8QPcOTrbSPS5qXQmYPNzIDY3Mt6+V0iddrRPDYBm6J2vSzR
eBiGgtg8Ox22+CyNU1Ko7OCWrXmyJYbVkfPqe+orzSOZGte0agYe0yg7m36zbDkXzQP7ZrgmqFHv
sgbiiYPF4ZCJSU8DHNHNFvqAxCMans5rRmVvQLKyZOyfk8WLsDp6PbVipS9VQqR4mmX5lnmusWL2
32AVSVhp2FSMUs3sYZk1/x4s5H4pkQzROmpIq6c7wDHpDgsuvTH+SV3msmPZg76s41yuYiLkNv1s
EktWaATIVOoBdpb5UY+Wf4N6fC+hp20rM+NhJFTtD39x9uijWtl0Nef/QDzW6zDNO0nKzEoiZTqQ
zHG0x9kJZDbPP5EFREgBXdsZ0LSYXWdBguh5n8B+ggcdjrvJhEq+GiX5znEFL0ETM0cRG/6FG5Ns
ZO55gMWyjy4bWwjNSXXDcOevQYy91cl9ExqL6VjCc3nxKRlxVroJ+3SSwmC4VzumYnKDCibZKK/8
y43+tFgoLEKuspUvFJHE/VNIeuJqJL+Zlwgi6p5pfncI/bi4OTNhKFQ1nGr15L3nfvfCpg69kNt+
QyP6I3IkiAtCyqDMNBNU+n9MF9YiAbwz7tsOVvolx5TQg4hRZL5w+y0FA8C+vja8Y0x5GIDNoEr2
lXYYFTtcnJFChykzULX4U5fN0HkopRgp0otAFZkWYNwij9+E4yAVQ3SvTpHNeVzpqKNUvm88eS/v
yj2yrzlHG3o7NPCl3ibC+lRpzs+XivKzuz8RFPHHWbMYMuLK34fk9NymEo9Zb+b1iRQR5CmpFQZN
zjKpF8TbJGJ+nkusvE6NyS6xSZK622lZmToPpQurKG/JBHSsrcDivJm7noSFTJKLXodIOWG08tIv
+skAVLJmjHf/pf5g1mERWMv+kZD3adNl9c/Ysmow6wbHHYvuFQlz5bMVe/1tMMqO8KtEWsfFYJfo
gqHgYevDt7bWRI9RYMntSLW0uqsuDpAjnZ0Px2Y95f6fAenaOpMEZzgOv6e2scLDwFW3z20DXDjr
dQOQceiMYo+KSaLgQWHjmMsOpHh0JLw1AlyJflFBuIHD78utNgg7z/t2AcnM5JFr2y43NOkRYFHm
k9STadAli3gKY9t4HwGZkfk23eay/7wnNr2WqJKdzkGSiaj6JXIsazcw1PpFX9WCXBHfiKHlEVkU
Z6EHJ3IyrsR6PxSYbHD8hdcyMmAka2RlmSzmg1nZ7K39+CubkrPge30PTQlDJ6v5PaL3atF3HDM5
tKsmbJF6ucyA3BxCGNrCbEdygUWeBrEp59HpyqfRUSygjLRezyzzcKlmYEH8pdtn+RJunDJCPR4S
IWgZv70y7u/ajPvkyhh+QjQ8b8R6o6guEn8LhNPdc35FXJY6fEPYUj7kiRh3i3TDy4gM8xyFCiLS
pKARJtQ8IV+mFLC/R88GXjK3WGJAhsIAI2JnjbpxvLgdQfJEgjMfZhWwjoueeSyH8zpmQcH6oLiD
Ledi1+gJXgtUFJsMIHTK/7KMp3i4TXNuMEukD72TEFaz07k03nX/5cR3D1VjQcU15QyYD03eejK6
LzxTVEqeTNaz6Vo7mbj9ueLFHjMNo3EZi7WrUvOYuDUIS2+m1umcjxmU9T2niuU7Z/Z7aXjNbqxD
74UFibhFeFLOKcjjdTiNoH99zHpDNEenpMxuQ420FQ23vS2t/J1ECLlXjnahjuE4yztwlOOgkHzG
qMcRVREWIOcpfEwRO29gbT44S5HBorJH93nB5NFIh7w5mTFK7rWDgKMslw07rParQh51R97xpRdm
yPJSUIn0PQK5cJQ9HOIo37udIU4sX8JAATG5Vxv+zQFK+NwqK6JnT4GG68qenyAKmht64QzjmQvH
J0r7My1qt2HN7B2GmLCJHp3OC2JtDJPlzDXgcM5eajJx9kUOPIahNs6AUA3f5IVxjhc1YoAsj54L
1xYrQFjlZqoc46Oz5bSv/N4mWKXU18LI6l+idvQx6Y0YihjY561Zc7h0jhu/seG/xdARSbl/iGLx
O3d1+6oYZ63Z6OT4BqldSz+sd8vkviY1qOfMnQvUNkDfskirlW2OyXuNL/LcE51zMM3ls7EGTcQu
GaF94y5nxy1/hD+YiLTjhfw58DWm0+OPzlhooPtAPK145WDPt3unNCMk+Ow+dBj9qSa73YRp+DXU
IDDzprg0tF/tQghk47HZJplS/g2lYsodRf25o+K7Gc2dSoAtL8G6FenfZenmZ746MGe5cnbebEFc
FHF78yjGH3uarb2qQnHSDB3wpne5CZkc6JMheVnu39Gds+OzHdUhNj5eCBRmcBndAHE+e/U5rdMn
RHzTfkhKAgiY5rETRj3vA7de+01tfPj6Djp1iSqu6rB4XsYc+U8cab6YuD5qyqEthndq5RSsBX2P
a/EQ3v2ZZlYP8aaYrWFX2fDgejQLD1nahw+Tn7VoOuciKKfS+V3NfKh2QBHJnKOWe0vXxdNyt6+W
sWm8yo72JG4m4i8twBPlfUogol5scaGDkc3Ewa9Ft+dzxQd/YpjErCG/OAP8zwgtxN98SfJPhEHm
dszuutyqaHdDXcy/Ws3hIyKf7BEOPuePtGobCdyiPhVyjk2qy36/uJ3ay7YEPcTY5iMXQO7TxEEH
nLBV+faJKn3rFIt2zN69/2RqeNdYocQf5P3hxh1I1e4wfP5gOyxxC8xs+VMMUP2cYju+L7rxYLsM
UCb9xggq/OrLFAtj2sEB7rzqHCE1JUC1HP8kfv+OBCV7gG9f7/uupbBxfTRkM3b0J2sSJL1M6fRL
JbrjCHHU15As8UkbYthnXNzgJ8dZPrFeTp8J3uEQrmqNneveaJezcawmnEttzcLJ0VxCVUzXjBel
xLDHxl9dskwlJ5324GZIXYfvkieRXA1WkT52zYLnZMBPheWRYI+BLIsHWxL5gXXFT1iaSLtFl4yd
3OqywNEeiyUzTrh0UnMgNtKvD06Ixov3oPav5ZR6T0zbsoups+gzt2oNdpNN+6oh/JHNmxreC2Ts
QUjAwp+GmdsLqRrhyZfwv/LZsLaWH43HKkn0urdLdMiGYfz0ukI/LpLHFqf1o1V407EKC+ZnGbqi
0ATbzfTi4pt+tBuYN55TjxRTg18bRensP1pTYTLglGpNAKu+IAoLydqKiweUW/amcOvpyuuBJ2eO
um+fQkhX0Zdt+V+GK54dhqtnLH7vnRk+g7WgHhrEEAh3mgKgvBt1560UfQ9/2P8t+3ST5yE/rV1E
J4aL+Utnspln3cCKy3uVI9xgpRgaijnammZHSDCh0WDyCY+0QaS7FLIr5AXROv7nJ5pASafRvHNr
fOajvounZn0kB6t7bgzFY9MSmgI/gOOOALMhJb8tNi3rWNsWwGdMYFHZf1S1zxLf7TfYUbcV3ShR
VQJNsMkEMQwRtqYgGRPTCC+666xgYch98kSJsNUE0rGyRso1G0hd5McIqNMuPUgpu/08tfNubhCw
Cz87gjHqLrRJKevByfkavDRFp8zNn/TWzcYKtUeOsXUGwjCsxI52ulmcHyl08yyz1tgsGdyN0aaR
WmYysuyGDR+MXLR74KPXMibqhN4KeKzXZ5ex9Jm9okHGQIwrnd4k/egFWzQPJfYjiB/jktQG8pd0
IV6aK8W/So8Rr58ML0WSo8JuPfab81is6o41IJykfFsDzr0NHdMDMXpG0NrtBcVXwsvC+LYnopYc
N1ldSmZJW68Z6aNsmuym4rtXwkWJjWjA/veT8Ti8TOX85JeUysnAMpq6k6qvrhvsBZAIfJx1tQsD
NCEsI+zxE7aojB7GtDpYVfqu2+gyaONbDynEmgQHNorg5EFE7U3MIloNXgddQITefvFdGQiiRzeO
q76UbBu6lfKDEQ+yJCF5ujDUHWYbOZkO73V7QRzcxPx36WFUOJZ9GzT5GDYpz8SUCLyn4h6MbdTk
/SD3yHy7UoDu1DXm5cY4rZPNkGbFQRUe3NV221rVxzgLdzXnHm0w2SHQj2CKJAgjJCtkEj4VIpAF
pEKGl98kKDJgOXFx0uoFMQL3W8NMtrTlufQznLkNG4MyjsdNbXsT3O4p2QDQxjpHvFkda/SzIa57
5Lb2C9rxX/0dzGnZDOcjw5u4MQX+jAyA/KxG7E2KFCA1vrYzwiNGArActfhA1xNxtGSER/X+S0Xk
76bu7OliIc8lm9dqIG1q+6jd/smTmu3IlGOaYDJuMwUwoMBUU7J17xJWa/iN1/vZxYkFFTPdcdL3
QdZZIWevxow1ZeKF8jHFmfGHMBg0GmiuyQ7yX6gj36NkutJokLxoV/Fz0mO7Yp/zkJmQM3vhkbFq
mN8eaA/h60AkaBkaqAOkn5X70e7jo62mHTcmLOqeR8IzkxGFJW0AQTzb3NF4qwtY0tZrWIdOUGXi
aQlxy5KynJ4bvByRb6boTstPCRR61RT0PdBfWW2FTnsAuUV5gXYWDYAqz0uaHumSouPoCb2zDPNP
buqXKEs+CRQnG1ob5h4bQL6HT84miYL1FBE9sbMp1c4ks0NEzhRap8qH4yoX/zrb1rddDPlzhpf2
UBnAMtxY65utauKPS4R5UYwFj+a9IUbKmoHY9r8SMs6SMyTBIIlfONJHnDvw8e17kJ5VsNgZZBX9
1pM2g77C97aINl1Tdx2QVKMtRzkftO6ws8vigNb3V9Gb5zbqt4s9IXIhriHP+mvV8wDi0sq2Zp7+
mivnxvd9mGyHeNr744k60J6JgmXqumuz5BlhZIBfP9oQ/hg+JjF/aOiLU1O3CC5b/cSm7cmemu3d
haAhTRNKkKEpDjdmMfAJa92dnLALyj5+/E/2zmO5ciTbsr9SVnOkwSEdZl1vcBWvoNYRExjJIKGV
Q+PreyEyy17wMorsrHHPKisiExcOwMU5e6/deuJeC/jUy2GXJHAgJuzcCSrlla+J5xqMqM3X0PFq
nPRtfFbqEqaRvBEOOPLOmk2gwd42k7VrmYsJecflEBcC/zTtO2xIcuXo+j4tiHPz0sq5D1X+aMcN
29+8/FYN2iX406Ul6hurColjgerQ04kMOS2u6fOWj/oUn4doBLUMhqKNDCIt7/QQ5im72E3umKDK
gQAQU2PsWs8HHuMX26KJCOCWkbWOsgyN6EivyyBqvg+G5wl+5V5TMgHH1Ldss/xHVH6wHjV2UDhF
V04LL75EirlOx+EbyLR+PUz+mcGxxe4Ae6mK/HB6RJSAADaWhQdBtjUhFLn7QIbeoapFxAnPzN0H
CmI2BqgYGIrf9BfS1Q/VxD4OiwMOYaeJNpQaykcLLc3l4FpkIcZRdOZpxI+nrRtTTZ0NKaZzQp0l
2oU1WdsNcex8uW5b3ltV3D9bFRt2kt/SFS95nj5Fjs1pnX215TPnl+aorXVcgeuBrZxG/puD12OJ
+DqkIaO3K5BgEAWdmp5uhqEh8Sk9hZ3lrk2eDJTtmAwzk9WbrYnlC1QiCtARleSAakbUuTdEE6Gw
cwfwLHX7QhwhlQeaVNQsFm0b7XiCUBbIKM9G7GUVAkUmDdveG312LTKno6WhIdce7y0/31cu+aCt
rl8SCJ2sDbdMl5lf3aN3uuw7445WaIIgiP4/zMMYdDou0XxSKBZt+UKom+Bgrrcn6FWK27YAOSSt
+LqZiOv2PXPTViaBTAPg49aarowSxRTU7mKvuglq4JjSjxffugZfbF+V5AZTnK8tPbmyeaKuS+pf
FiGj7AIX70FHGBAFWjP0MBOmsAgG6Z8nWXDtzhEKtdvR4Q8blKXTDMkjRzrAj9Ta34nJ/N525Fwq
eopryK0ChVZzHxTti6c3KzLKaKU49rrDtcF7bMIJ67E5p3Cm0lR/cZIo22oAhXFo0J9zk9Bl62Cs
OwxYqzZNDyCBVkHbOzuobt9QWK+zJCX7pmnOldabJ1ZYEQxZV9fSFxy57evGcRWJXu6wUv7gnGLk
JpYKV9Smy1iVmT7NvcS45vZBAb6O/KumiywAwVWxJWeAzB0zo5jucwh1HQRCKsDc4cX1OeQf+yxs
okOd1+3axcUi/OEitngN9Xmh8TlgqDhZZwUQ3Iivo0tMRQWIDm5ixBe97oJfqMnliV2iEXoAiyAD
CvDEFhuFBOHrLGSOdin4G34l4nWNYwFk1u7UTq2bboJANdizbQfFiO7q9zVBt7h5cJfaQRHuoo5E
74EyBvCdJshRRGLQOdMDpPwT8ZNLNP2KHbnJ6SYDA0cVl4MdTsYe8PBg3ncYbdLssghKYb5ORulX
KzBMOqeYKS26nVm0boIofAK2XVZ1ap7Rk0W4LGxCNHe11IQ4rUoVIqFPVUUnCmOqFm/s2uvVijq6
ekK4mFKnb+rpIaRUN1zVlJLKRUQxsj/hD3v7rOH8WaxT6YzhJeu7rwA1FuPblAxSrWm1l9TrM9fV
txkC3ARVZt4FBjxygYQsC6pCX8W20gQgioYNoTO64beq7APzvLEtt7w2aIqxm+a9T6LTAZpVe90p
32Pjis0kXrVolPJ9HoREHXi0uyne2x5W59KsOvK0HeyIN6DjioSILmqv43lPoijgFb+gpGWbVt2s
YpDBqCC9rhPRsFBNP1iPeQVLf++NYkKyFg+WaNbsexx5ESGe4D3uMw0ytibHVS9I+sP5K71L1BTy
3HLBjlT2pVTQtqyuc4hQJ9exSer+WprIs6u4xPDs+37M69QG37O4Ly+xeKKxg5wzQZskvRYnRi7k
DqHH9YQK8jYLksdAuRsnDimAz7yTrO02QWJeyj77YfrYdVDgEKMyKuuKxnmxDzRZyiWzYTvdW1Er
5VuH636+fuccvLy+68vGYYIJN1rgv4T4M4FFuCderE5gMSxp1p+OdiRWfiwaoveAZgFAnWjCwGQd
XGND8yLd1R1/mMfNtBOQVlZQGpD9uM1wX03kkKihOKBb5fDGtvfQZ2NOdstgHDLAPit3HqTcRogK
vuZEaWaxw7oxnvRm+ZxrEqUvGQZGVO17YvBOOB0NTHC4O/ks7XCtBcyjjgGgQw/5QvrGFXd+jVVJ
GwwHjJUO367MR6QMsb8jStx6GAckm1o/PZRN8qNg07GCkgBNaoJgWYLzn3nURILZ8UNeej+MUcaA
BGB9uyo5Kbr+Nhyi4dBR+bqqKkkONjizTRzp33P8IssorFllTI16tJrKYBNzQJsjfuLiyZUcaOE2
bayBPvkQ1ju/gTqRo13jUFXRiKjGPU07c+t6LILeaJRrS/TjSRqkDrsE97ENY07K8JqvAuE7sEwz
ck4ML6Z8TMAkigbvTLrqmvyr8tYF2Uky7uRcIYX2tn0VuCuaK9WLj+h10Ucw07zKHujN1GILBqs8
KFVzlojp1IYE5pGcS5OCdVZD8FnlO7526q5SHiLEND+Az8YU96c1JsR+upDGqJOL5dlEtmgGXMzk
G6nZ2aqOWNoKI75J4g76hhzkmjbszTRk2ZmX+LR1vYrdoNs23soGfXZfWGbGZgaNFILtniS8qGTs
F5RFRxtAqDc9IQ8znlMPk9JV43E4NKjqiw0G7AG1wFjE9aaBbbO346yE8+ZRD1x03Oiphded+NrU
ekgiEdFhLMo7lG32AdFjS5gYDc52UvtpnrKQXvvJmSXLnHZYfpoiF1xWOjWX0ivrVT9vbkStTVv2
HPF9THQXmqew3xNtO+yZwNhYSx/3sCp5D9a5jyd7qVrBrgsBcIkz1ND5+symHeQPDn15vexa21vL
wc9PocOsCqvq9wOMiGvNduq9bDOMraHmXHrZACjNsePzZgzz67DMXwxAqGd8xPkygfByVSTZleHK
cqeUZt3QFjmhdPxqI7leaSo+dTqbqXCyrKuyxeG5ioSvrSYHwAIaoHBqDmQjfTfT4o7OY7vCPbhu
K13bxT5HZCOKroeERp41UptiHd7KigiCvEJjUACwqEciMQwSQYdq6nfMEBsk2exJ+EjWGZSan1Qc
8DO2L1iZneQscPWbzqO3p6fihM4XEWJWfygBFewMU6tx+JJi1UX9ZpIJY9/3dXTp6lbHdj6nH9mE
BBaOWbCyEQjc4WOHHQxUrOZgWDfLIgZ15kqjQeydjIs6NMh7j5N7HCos3m31gwNQc40ED5VD0d+E
TLsTuqtheHVc65YCUbRp6bfQqb8G9AX+RMEzLNv+li0oVnfAS8uqTfpN0pagQTKP8mza7/0aR/yI
RbhljiRQ01v0qteR4oyD18SngW3DHtZ6985MHOsshYK7QcgQnRDdAc3X/DF62bSeS/lcm/qWxB/d
klULRBd9bXPqhoR2bQyhPbe6dNbUieTOGCL9XM7ZQL3PG+aDk77tlUSaZoIarWPAzeSRx0BuG2JV
xJSI86lovid21Z8RnZGc4EEY12kbWAeakfW5OeB97PT8R877uCrbKDlUCtnqAprOqxNGKIWqdU8S
GhV9oiL40rzqpu8K5Gw0LbZZ1Z26pG8Irwu3mYmgw2wmwWY8j5a4k0nfbo2a/Q/IJ83BEEOjoUb5
Q+t977Vi29KSw8icQmRrl51CEVHHYHaC5tzNytPMQPeKcavbQBhCYGspspZTy23XweSRwBrD1hjr
2SSNUmmlwEUtk6AXGIh9Eo0i6W9rZZXblsIb9zujQ7zxPhNNsUzdkHI+o5TUEYnSs6WqHeJrrdZg
JSUj/S0P4pANsKLpx4ml3r4siBQ+pLlNT4uOOTHi9UED/0W2TLmlVYeHDrfFoigoVJqEKyF+kN9S
6BRUULQXU4ykmmAMaSi/rxPVnfZ9rG20zgbbN5K7zFRrvc7F510/ua8ibixIVQ42uoStAiSZadrl
DNaZn4N2S/4LQv9/5O7/it3/n4sOiG6rXv9x9lTW/9hQlXlqAAD+n1lx/1KUo+LM1vzP+3+s//zn
4LVYPTVP7/5hDfalGa/aVzVev9Ztyr/Kf+ivv/n/+of/eP35X7kdy9d//fOlaOEy8l8L+FnvSPvw
7P+zIH75VL7+4/5V/Xg9/nf+0sQjYEfd7rKKuqZA5m4B4e9f6+Zf/9QM+w8Ti72FJB7BsqFzob8k
8cL9Q+C+d6ELWbNc3UPFTrO9Cf/1T6D+4LgM4bmebRiubou/I4i33svhbf596RJfxw9wPZRUFrL8
X+XwHNGN3rYIxBt0WLmJlfE/fQih3+wSMFaXTOZ3WCgB2gBlGihUsHtGXmLSyA1k9lSIeB/6LThs
TSscKjqzOThL9fTCKRvryZKFcaDIm5ULGfXwf/zJQJ0KRlI+kmiNyoiZESH4WGQPYIDbU42ZZChw
U1edIcytEh7hpdWcLhIX40nYWvYzZDrtycrGOYhN9GsOuWzKnYnOadqNO1engJk4RCD/8lAv//QH
/CNvOffQcq//9U9jHof/tQ0wTlJKYotQUlumI5Chvh8n8rzTKsnNNxtPwZ2Jk2nJTmzokX8qH41w
CmooFxkMZTuvokXotC/26OG3ZtKBAQwbeLjRUC7oHAqN7p5FkfVEdYOCghieFSlxcnBAdNT1jVIg
sATlh3WOzfP0v7gP14PA4+mGh+QCq8Wvz9vs6gB7c/EGcCC8znz/NTQTNo70uLAwaBjfguIHQgML
f1KAhK4Lnet5M7FsxloDakptwW8C8eynfrf37QYASaafdjG6OBmE6pDknXVJ+ynGKFpE+89//Pzb
jp6BJyyJT57PBoaQfP/bFbQUs/aCtzzzs9McoeEpVnvsx01nnApCK1efX07oH67nCYd0L57p7BQR
3vvr0fSF3me4r6DeHrXEvgsJQ1/bZdxsgX+lB7/vdQyZHG4A0vDuD9nm8x9gfvg4pSdcBzeDtFyc
K/LoYWVxPSjMwa/RlOoCgB896gVxGtWPws+Ntyn1K33p193OIWsBoUSnj8+ZZYSACSJ7fOpFxek4
A5J+mg7GhZ27Olv0Ka2+d7gIWB45N6+wZsPfnzJU0B02nHxdCFe7LyJt3Tl6Ym/Q3FMLCpR5TaiO
1iJrUMEDeovgWvMlEMI25UDw+W0b83N895w9ZiXJFocgMc+29aPbtggdCMKweTE71VWcCpxxP5KW
8KiGCsDSpEfFpjAj/Q25HKGDlj9AFiiFX5/PJZWbEBxvCGOC88Mi6QssAoiV5EKNZfvgaHpzHqIe
mTaDLa8cWdv3Qzj05/xfCuIcOxqmoQJIb6jOBGWT20HKKxdoy+7ze/zwKuMm5g12+QgNgSfkeNrF
cBhg63kuyUlCO5hO6zTRaC8GpGaWsW/9uU7/ueT9Zvqak16OhlSAsDAEE5iYX+f5TfvF9VTFumtQ
gH/m/ERmGkGa6zEhqyBPm4xDa+ZRUko8d9vhFQ8bvyQI16+vjS6ffdsd85HhBt1pUSqNViEO9C2N
/SRAkWdpJ2DAXKzu7PE5V8qmXbboypfTaNRXEW2JW8M1aE5WTdDfiqFcIeuQ17pmpGwecxyqHONJ
YbShZoNebt/48MWF7XTmUouV53wxDh/fLCFdy7F0x/OAlMs5quaXYcisyBqGbHrpYV2tkoCU7JHB
InhKUdNbsPtnYfnikr8Zeck3zCoupaPrpvn+kmEUuUg5BgSWSu68pJlxVshh7QSL4ufvlPgwXfC5
MD/yhD1j/m6O7o5VGiqCql8Ij3wkkBLIWNnU6TeR+7QmvYJuMHvhbeLY9L9RKqbfSaNOzlAq98MX
P8WYl8P3n/DPd023OaGybjpHPyXxAPJSjnkuwPx9A9hAQbb1LHVpxIpgiqEDrr4MB4zpsd/P3TIs
Ro9EyvWPRowLIU/76mIwW+pDQm8nXtAhf7WlbxMcCAUawUHnt1vwEYrscaXyg+FHJgVJk2REcCw+
pocxc9UXT9L6+NFiP/wZjYRZ0eW1ff8o6SXKKtWcJxKbC0DXRIb9oDkxES5heBcQydFz0vVjg5M6
kHxKPpzXQUkElpFlAfEIDI6CSiQI7KOk53A1NGsBeIlM+FzkTz0+1rfRgayzMLRpYBMxGTdWndbn
STACuAKWdV8VvnHBNNxRXKZ16FfRFYSlQqPeKztAsoVkAPQmwK2g/CLfGmM7fkvSVom1NYJ3LRv7
4NgQkumftqcidWcCIbhimls2jQeSTaz4igDRhhqHjDTgpvQYvxhG4+NragqszDrhgcJyeUHeD6PZ
NXVfBwaSs1D/ZrXKAageWj2HvTAjwb3ORzUfC4cMGqIz7NwQ+EAyxSm4ZBXEK+DoOvJm2FNplj64
RmNfo56ur+sELgwSUrNuFkPgtAdvCOb6XUP97eeH9v/Nv/+cv9P/fNahtFM2vx5z5r/+5zHHdLDp
EjNGiULY5mzU/fcpx7D+wGprAaEwPdMUus0E+dcpxxR/EMo1E66kLrD42vxLf51yDPGH51nClC4b
IFuYXOnfJ7y/ljsOh/9x+Xs/7bsGuydcxyjQXUFgh+0ezUZSG4mPt4h+7zGnyAF8U5HuywqKUFUu
rBSsVXT7y8D8ZsF9P//9dUWP0DWuytvuHK23JRqKEIEYOmFY2CQdnWR+9KcF/T/e1M/t5//Osf++
hsNEL4XjcYp7/x3B42gIJJG4JVZYFVpYDyuUlftoGy0uhsUrd7ponRe12JdL74vty9HW+Oe1WUhx
6fD0LM6gR6vaiI4BpaofUO56CeuLlPyO0CkPlDQWQYDhSj/PDHo149vnw/rxupKIF14iFm+X+po8
uueIfJWQ0CHgN41Ju7c4wWp6DkLo4Jhr2wRaH5dXRmqfSOf751eeX5F3gy0tx2Hawjju8jiPBxvX
aBHQpE+WhVX4LGA4L2ARrNOuuyUinX6XILnn80t+eGu5pCelwRDD1zJ+Ht1/2axEnS0zrHycNMvx
uR6Gbk/4NMqDVrvsdPdOeZZ3XWckQf7ty1J2sD2PHbiFEe3o1dWBPrjAfUIQFgGQlF4YzwlhIWsQ
YzvwSSvT21vovF4+v+qHDwbrr2FzuEbRB130+MFWQmoVQlGEJ5jHTGwbTfowphJY3efXeb+G8+Jy
HclkYzimsHmUR1OBQ4dE1RW0fR/1KoifzTALS/T80JO/+vml3u/85kthdzRtyjgUeJgTj95VJ+gA
EFQs+jnpUdF0PuAXRrf++UU+jtt8EU+3cMYATvCO7qec0rQQdGCXuE+B17v+su6RM3x+kd/eCUUq
w2TfbMJNeD/TZEMWg0cwCbDG1kTtcShBGQCgifVw9fevxGaIlcRybUuKoysFoIsNvnFeg5DcLY26
Q5Eu+fi+uKHfjZoFgolurcF7MC88v54DQGhLNHnwfAmHu3VtdVOl5ReXEL+9Bl8RkZw8GvN40LRe
tCU2F+IgavrniW8alxzYiy0+5ZtJzyDr9LRwxrm7YmoeCWLeSHpH3urXhupmV2ljEzRFcNUXP+w3
v4uPjOGVzCtswY6GeIhIBNBhaLGnyqHTN2RmbrJC+td/+0kaHLQsoj9htXEAej/E5BWYQR1IEjOR
xBlIx2uS+yz11ab84yqIQIB9Asu7Jz1MkEfXIcBCNHUEEBFQ5jO9l2ETNPGtTt9vRf1CWxt6ASKs
oKCJcoDGjRNxpK3aGnOLnpxWML22VjzYu8pCOO225lvTYj3qOUusJr3Vf3w+KvPgvl9G8PDQOvL4
lqi+HZ8GHZfuj2e5jMp4kw7IFM/TpXE1mnefX+bn+vvhOhQYKC240uGzfT/6wqOjmQxmsrQ7Zw/e
ALseMW/nuCZi6MSKiLClqkH3LkZjALSB1G7bQjZaKyqVJ6OWFM5aT6sv5t6PCxpbQ2i+86YPCOjx
ypKVtaGPLWLRQgvI5xqDSwCzTwkiYXvXgArd5pXQvlhE7d8MuOl5vIM6e0zOxe8HwtGynFVFQGhG
FVZgcsWjmu/9ovmiNnn8VTlsgvicjHnlhGl4vCGKhWaINuPBliA/L7zQ9Fdtb9RfXOV49Tq+yvwr
ftkS0NHyTYC0fLtFZaxCEgpwXU/OwejMak0Nuv3iiR2P3vH15j//5Xqh7kVBhyJ9aSM9Foepuhd/
d574eQmTj8GFr0GV8/gBFXqrsHHHS/Jp0RRjv0c9hZfoiw9ingZ+/SC4jEXZh+/BwybK+vL+TowE
OHmcEwFr20F/SgCxc5L65fCtA0l6ruuqfqprmPzRVC2GbLisBbPWVLRT/cUPOZ4Afv4Ooes0hFCY
frjdIR1FXsuR9CYwe2TCqIX0W+Yl3V43ht6tAcl/8c78nNA/3DobEWZJiv6Y19/furR709bzjpQb
tx1OrDIDxtcOOIdRwC4gicU3NHzsFeAsC9wwYeUmbpIhCS8TAWwEPN+UV1vTvRLCqW6byj///NH8
5h2DgU2RiHmPypV+9I7Zk8XZCHYtCs2+ftGkmRDnhx6fOs7wVf3vq2vN39cv73NFXKhtxEyLIxDc
UTd/OKO3GaLii1ua39kPI/7LLR2NuO5k0Ewmdu49GUGnQV7uYb0ue8e6QFF/PQKkAxHVPrmKAtfn
g/mbachCpsPJmb0ae/ejK08EpOLhVrzmDvrlQTnJQRnyq8nuqNLosrALzps66cjufJvu0TiyOFJk
igy2NVmIUSXLtiPHvoVd6EsbfK+Kg7uiDwipzPdkPZyQK/LFxPThIMjW3XB0eiP0QYGKyaOZMNAy
BbbDwg4dBD/cxjpPzZRUUB1hdRZeIPm/1VsDWRHmA+XvPh/kD2/R0bWP3tim6Dw9qTtCBMyXnq49
2uwFfYIvZoqfPYB3b9HRZY4GGV425h/KCMuqH9eu25KVFz01lFgWqNj2ThasEzqeVdruTFebq+kA
0UXdnXx+s/Mb8+FXuFJImwONaR8fMBK3qvWo5lFD/bqkobSPNG2NdOnGTH34KdnfniC563kekGyP
SBic2+W/fqIS1nGCkZJujJMgwHdPBnAhDu+UY88peP/NIFPJ5e5QKuE0m3uAv8wIhKh3dU0rhkH2
tmEZ7UO7u6q9aJ8TcSpi76x0VLkQk3tKCqqxKMdZo6O+mqOPd0bz2+xadAcMl2aScbwzSiK3b/sG
YixAJau9bWqDOWoiO/sCJ7Cl7nMTKfVNamEH22CrKe3rzx/yh2mDg7Ck1kbxjvOx5R6dhxAKalPT
sClMpv6UUZ49IeHfrKDMh20WIJv2E5oDuhTvR7qIwcjj2ATOM6TfbLtdBoCuYOBdO3rx2PjjFxu/
397SL5cz3l+uhwg8hQE891hDBzMl1R5d683nwzZ/gUffxrtbOhq2YcYnSEHnkJWV9GFEwn3urjuf
r5E54YsbQtz3YRPDwdhk80Lpy6TqdvxtIJmUYUrW2EI5dH5xEQLeton8U2/INzEBiFQDyVljQsXO
1PjFTcHRExyh09rkJE/09ehNzEovrJRxeSEDvw0fQvTh6TnahNzdl2MHb3XRkKtwY0zucA4HRHsk
SNY9mJM+wc8Ff0FsZmMVFz2yDMwppY8zeYxjwOSilu02UZW6lC58/ldcH8YFhkmV3AGSwkuvAdQ/
7cnMxeOIwBP5152LOuSqN8JenkZG3cvt2HsEkHpRXZzQJiiulF7QWATegylu6oZ7vTc6tiSTHC8s
Uvt2g2PaIKEN/y1iYX0M0qA8M2hin8euTUpa0iCySpI3264na1cnA5qMshMCY0c4BRVqEwd6kEJG
sh7TIMCrYnBEXObs56sTPzc5IaG0pOUj1Saiw7rPqTYTrmnrWE19kv4eUasbzaJGkukbDjBzW5bI
Q7sGp3rSxJvUaMJDDx5mDy2p26SJBcmXvNwHXUsmtbVHoZ/qIreuaHiYUJAmbJ1Fc16hU0HRFdZQ
2JXc1G2IADDOidCokVD6JLuu+zkcfasVftE/g1gcYdu1sFK61mpWGYHHF6prjMsGVHCLVzfDRMIT
XcEomtqbAAHBnd0MNU7YCUgZHhDby3adzKeDSEqd7DsjY+CyNd2lNprT9AhEq/XwEk32vrdiKAA5
CGapk5kNrefRwefxpvTGXI8drXP6O0u3nFahPlaX2YDMnDeTXM10eJMOpmYQGEQdAtjS/EWVnZT2
uDd0sBFTajk/ymwMY5hbsOTiKcXI2Ttr7DOEDRlANs+BASeXqBRgTgROczFEkS7O8Pc92zqEap2H
FiyiIGWcrZyeVsKO2vTyNxO2D7tZeVnMdaUCcmcQg/3uCwuSPOkED0k9PbvQUr5BCIfuX/fwwfL5
B0ZJuesKB/Js4U6CLqq2M0rjrTSRFS6THpRalkRrsjgWLXE5WprcxUOQYvYpdrLTSL1qLbApr95Y
yxwT/6g9DnZxMRY8YyYmGO4jZHxTFcsex9jeLckh4S8BwnbHfq/mBV+bfEl6JJgDHy0gobqQ6ycC
tZYTeBxwSLrYYCrHq2sYy9oZxbbHPgGmmNj2ao145DbF21AT6Em3gFwYyl7wgytziL7nNZuX2s7a
5eBXL6ZOZFYV4fUG8Trt2TolF7Q5zR/90OrTEleetffV9ymNDxTmBNSBBnjKozuACfOzC/qGd5n9
WPrrvhX9XcHrkV9hpB0gS/ZEjucpQYAhLndC6ZI8uek1GjYLXVTGTau/WQSMrmY5MWboFTj+b5Nh
PMH7YR8rdCwtGigPHn1zm1DaOtRxnd7VgH5WooqdNTXyMNk3TG1Vh9kF2tim1RzjpY5wnUVV7e0g
dwt3HQwguhMBlMIiGwwkZtini8CzX0FLHOrU3udhsAGBs56amg+IqN5QOkMGotRusOMYU7c0BW4h
2RT3QZeWK4dGOOCvZiH6WGHYq4ngQBOznvoJy1K4tWS9zieCEDMLqo733W4NqArpqmGBANKw6ayc
wNj2YSDpWo8jLhdDa0nJnyG8pOCQgtbCWWN4XTtDuy3bbYw1HGnKAjvNou78FQvBoiuKvtl2pWOS
bgQNNc/rR+YxEn5SvdtjmSdstFScMqc3RzZL6EjlHDV535RDR1wQ0wLsVHweOHDKDcpE8Sx0IGed
Q7eZ92JvKWs6I5PMIS48NnvwghMHpy5o6xfkSC8ysK8mPU23MnZm1DmIAdI78Ph3WizU2snljRnw
pGvbCtH8TRpULPI9sUX5FVLxZuJ5m2W6gAemX+IaIL1ytMg1mIhz6kb/h6yxpGdB59zrOQAXkuvO
5liSJtTuc9t6jGFXlzIecTrJS8fMh7Vbm1tYlRXuzK66roA0Ec4+ML3mWk/MWzVgLgST6ImdXQmV
7dU4WFeZR4FQQO8MF6FXQbNyWR8QWT00eUGMlGzjdJ3h8sF5zsHmxOuCE3/g8/ZBlsLjKokhQ2A+
hrf4O8ZLU0+GE03LtNPASX3nBFace2jyJNRWo5zkMqozhN3WnJwYB6fgDUF3Knp5sCabMIY/2eCU
m4R4qdvhQe8ALO5pKJCH0oEu8wAogrQZ9Olksu3L1MxKTuxZsgLgcx6ZaCXZ1q40SAucF4iZGHET
2hi2ynVDqoYRAcnpxnDZljBQQLbpQL4w2lP+a5FaOuw9HmIyTC0yPXNlXdeBab4qUbHFKfsWayPe
auWcmXp4RokEvCAxoqC26N3DOom686impFd6UJXJzNulqQWBrqfugmjBqa7VqPAMh6qH0WYCrxK9
jB8RD47pHsznKECLolwJsyFGs+VhN6w6PlEYY4baKXsXB6a694bE3iPaJHNEz42KJPg89Q5DYE/L
igoFhpdYJ1C51pNFjiVpQZ0UQFw4bcM+mG5l1xbcYFk1d5PqO2pOiqsta4n8zQvcaYsnELZHL14C
3QStX0ykWxUCM6+onihClxTNG4v8LMxHV4GhgdInK+oc539MIoGvD9Gy9kfzXDPTGZEWDKNiigEg
slJjgo8tlgViI9zeHBu14mxwRx1ZlBnfYcjCvJshyNimXusuoRn1BPfptoq2RuW2NSZFLziPp0p+
r1QJcM6zJ48lxR6ClUFoSE27LhftChImNiGsLw8euVVx7DzWbknyWoqMDkHXcNoY2s4uqxsip4rv
kWsTYwWoflM6GrxG2Lv9mjyd/jyDxXUZkrpIYoT3YMZNdVa62nbIi56M6tDOTtwyMZb8reBCDEUR
LV1mas3E+SA64rYBI0/lRs+zu9qO6XZUuFpWY+XFZ01Gsm0cBMFjYBRsUOZYTExj1bbEHAVQ2Z6+
WeN4nhPKHG+dwNyGoLE1M4hSGvhdcdn0sjn1kyF+QQpMEnju9ZKS0XDlg8d3u+IgZuZjEQbRauSw
vmpCK9lmbRieYqOCJw1pnFJjQP5t9o30h12fpypcV8lV5svbvMzrC893H5BFBosgNzcTiCUqgwOk
fEVxUrOSLnsMJkblkNZdgv8ttZfMaf45EQru1pq6C2BbNzKxCcEaW/aHxB8So5M72bUpOvghCd/S
omALrGEst65jLP8YHTR9b42FOuASrR8xcF8Tk3xl+sODNponvZs2wTZNmXJS3NxmjsOuBKv9lPST
2a19ZZrAzXQRX5oRi03j70CFdJdRU9TkZ9qa74ETyNVzH+bVQ+NLdV2y8b2oajJj+3oqb9upPMCI
ztSq6MvrKCIE3QAqbSaNuyqKMnmbQp2wATU8lqVL8BroUKCCqXUf2vGwsqHyuW30SrzjcBoaQwDz
ASTAXrntGfC9/kQM3ESRG/omTKJ70wRWqZKWCJlhjuUlInwBEfUQwHW8CNKY+Bo7afFDsh2vRxzF
un7aKGPtTYKFza37mwqc0yqOBohkWukSxxc9OQqWdFe6b8p1KBY0ZXCRtXLvRNAVpYPRyF069LKt
ttBOiABx12llFqc9sLstzhSi1mVYbx0BlyuUUq0A3mIk7ZkGSOiY5u9xWYTOJSadRZcY1ZmbOimt
nKSKF/aQNSdewvm2L1MWboPWb3cwiUoPl4PyT5wBZnkqyJmKCwq++gjrYFEMenaSmA3IS5dDyUsb
gFfp7d5YghPov5Mhi90tCp7BrnaL1ofVUIT1tecV3/NqDNedHkzZaaVIZ2AOwbVj+GGyUzi2zqqS
TVbYNMOFp3KShpAgFpvYI/vFaclmgFypBzTIqBcuPB+ZcCkceCO0gayI+dQdlCL+YfL/L3Vn0ls5
kmXpv1KodTHAeVj0oh8f36xZckm+MUg+cDAa5/nX98fI6KpwRZR7x64LyEwgAXenSJFm1+4953zF
d9NKtGMDeZgAkzqz2Ta9pIuyNehCBQ2NKdCPkSmVzki4yxC0te8FIZxhJ1LgpUTAZiMV1ZzWLOJA
oatd3vT2AT0p6lNeAzAWcvpElp0kcUm7jif5vTT75i5zya/fEReY36Qp2+ShYxnFNdmP1KFGRxtm
6451GW/5cIo3gjqD+sSpWcQYLs2quEyFOWPjK2piKw4S8Mp9IFaJBkfMeNr2hj/kMPM6JQ/B2JOc
Righ5OdNwJ7ZXUnVeYypBF4sPKGSn202AuneN3RvrB0Tl8EguF4PjtNk5eapquxZv4V+gNBSW1WM
B3IlfGd1x2tE3rtG1OezNT8T4WjagEiQW/aZBlCI+c2q0fS9jeyKAKe2q1vi2cQwlO5J8hzrvZEY
GfkZvVe9EbMD7Zbc1GKFe+v509wOXh6N0zw/0d+X1r6u5oB0HTl0WzIQKmT5VnJLeHX3ELhx/9qb
jigwQM3JdKmyARuiHAzt8xj7sdpnSeN/Qn83zJDl8sl6T4mevOXYUbIqw1mybihIvPFT0ptFhIc0
MDci1Wb/06DFhbhJqgFcYFxNXnrJ+taNrwnQ0wn4K2IwWqsBhC2pu1RlYhymZrzHVbmQnlA73Evz
rekkvG8HZ8aGhFj2V2bfjXVSsqiD57IY+v5MOzoviIAAyyOlE+xT6rHuMC0pZmyNc5RZObGM2LyF
y9sYXBOCOF4xg0cFn50LzSA7t6gxlBnEbjbwrgb5ZWzi5ik1xuRSkcXEkYsM47HtSVB1ys6enoA4
OuOwr8SjFjykaXNK8aG1fcaqspAwLUJ2kh0bX0USL8HMG1BOaVw/NNnOEifXN80LR/P4xG5KroHN
KVbfG/qdIzkWT7GeT0jzLU8dcEiDH43TkQOb1uKexoHIFtwTJW+moHVnVKe7ojMISrCWYsuDJnJS
nK3UIZtwPlvNs+19nsnpXhoj3QlrLq/jtLHyu6YxXXHIVEhOyAJD1rkGVlfeVYWz9ZZbLkgEkWlU
Oxgpn2VGuR8vBketq0U8N7hAXbLvp/Pc9mKbZA4duqypd8CK3ml4aOE4zDa5IE1xqdr0ktR6d9Vx
qnP9TaXxlNyxAwImGsBlU4dZLtX3w7To31qmBj1BMYvwQsvym8ecs4Aj+fBweouhOeOJsu6xP9Wf
RhMgw3mF2l48lMDslhX/epOFkBeURtgkkSYVwPeyaEka0eE2GNduncUFy7mLca8SY2Lscl2Km9Ql
zcBMe+wODcecnmIv0d7JJt64xUTWbwdyk0W2WICwA60DCbnpDCMah8Jldc+JcR/SUB+pDnlCnkXc
IOYodXSCBcp82rhKY6yWBixwxNQ10H+Tu1lXFqldTZl0V8rRTolpfg6WefrixTnGXZMwk008Wn4S
8kJyuPEK9w06GU0X3KDjpqEfX1x8mXbNTpvyJAIymW6HwIQsoOdzew1mT9DQsQSCn0TnB6ZwyzHh
4knt5ukMUjbxN2RjvRKmdPQaQWJXSoDjGJFpOSbw//Bb133ySPqIqqKRsL7Wtva4Yp+7mlMYyQvY
ZmlZJe4WO7q8Nog3BL7glJHkO3mkJo3vu6DaOSv4JBKJcI6mQQtqGXXrxp/bttnlWlyTNVmT2PNo
u6W9ofVVh6nhi3Hbem0EZOJxcovKfe8NHfKQJAt0xLlC3HFmhObiYGbYqJb1rtgl4JK0Y++AGpat
sSuT5jSWw/XQoNkXRXDqtaq67nU7KiBQbOfebyW4pmUAMNhrDjHWm3K0kp4Xx5EXD3BrtyUSn1dq
KZyrqm56xg1D9QayM5vCmUr7RHKGST9BorijmYAEORny6WbAu367+KvfGUzt9zxP8uyu8Bf9IRDM
hUKDoEsU2Ln2XMosuUwacXA3EEZnqrxuEsfer8nq3TRmXyPaFk2/nAZY8BcLiZUfETGBP3tqEt6y
PF62ksDqbCfpXpSbYJHFYyKD8bjgcHkuEysrLriVS4hxMq/NKHZNOd7MgkjJPdFP3nwyqviR8okM
nYAUA+gT02R/15HGj1ErOR8OmkkaBg3TY1CY3ReBEeCxZdP/muuN1PaDr6m7Jfc6CtOB9BxZyZrT
Q0umLEuNQjQLrY52Sb4PnDn+IuGDAAzI4oMgf6ILhezAeGxI47OOmOuMaPYNxg87YIVTXezoXVfK
ua86j3gkiqYlYL+DWl9xGn0dQZpw8tLsqSXoi9A51viN3seogIxdIhb+Cea2EiU8uSuCqTYhWGuy
a5Emt9RQ9hM98VurJfJLKss6zzqxu2QZ9lujt7Q1e3zMTjE0zsds4M2iL2EQxqv0wbc5n6nMicx6
pgt/mMgiIaMApoW51Nrbar0NNUCmudoME6ZsuWEFmA//bKrA6/e7osl1kMgzrv8wksI4tCSEXjdh
2zXblPbXzBruBo9i+sXU5+PUab0QQz3XcE3dR3T5YcBoTjU80IHxBVOFDmoKKdTKyJ5l4j5zaB1J
S+Vg4Ax2+YtJxsfRzO/XddCLM6bWLbxeP45mEgThsZajdiOoJ9/rTSyv1VxWv9A9fBxcrldx0Le5
yJgc/ufDY4w7DT9AzmNMbDe0CoMkJxM0qefvijW6iTDK4hfDxI9z4d+vuM4uPY8hGuLZH++LLJrZ
KuFLhYW60eZz0Npr/uIvLvJx5rRehMEopkTm7ogLPzw8KssCRd0qFUyPtJ05dUUBBiqPPe2fv4ZY
jDFK0RuyrODDhL3KTVuZqxDDpocca2KfFbK5ln1R36ci+8VI/W/uykGwwAzUAAKEF+DHR5dNGvZH
EpNDe+B0SOlBnd0St8XX+4vn9xftAg8QZyGSE4wANuKBDw9Q97I5RmLO2/dC7KrYuc2TUDibe6oZ
+uXpzneOrvGrd/5vbpBFjltE6oQr4OMNpk0AFVpwLsrbpNgmba0/T8IcyULJy60oM+0XD/RvvjEE
kZgdXIdDBdKfHx9oQpO2yWdek0AC8mCDItHMNqKfvyJ/fxEwwUDVeJz6h9+ao1MvjCmfGB7ndAPI
xSFVzP6Vg+5vHl2ge0g9EPHhoPvo3uiZsLajxaMr/Bs13BfjVzu5b/JPP7+X3z+cPw9zeS+4DKsg
bhQM0h+Hq/C3yRjPphrOJKMyEkDadHxj90O3k5+sLLtF1LPDglxucgI6vcYnyNclD7wPaT09mb/z
Ulog2AFEeY8Y85//eH/7EHwEo6t7E6nhh7Ul6VRb91QN9J8MdagKWvbDDMOpQaUTWuiMDj+/3vqr
+/Fp2DrOVM/jZUXD7HxYPY3Rs0qz4ivx22wfxDOBkP511gScRefDCAx7Tpr3TuYvP7/sX2/TRi1N
ojDvLF+88+GNgvqAMhlLX6gqtWfn2E5dEjqtey86/xcv799eysZlvBr6A6wHP34hE6Ef5rB2KhRt
YclUCL2J0XDM/sU+tH5pPz5JNgSUoWx0AY5f54Mkq2DcFRD1RBIw2WOMabddXzFfXqKxSbZzZ6wV
8q/WOOvjNSkccPqumh0H6U7w4ev3R9dqNI+dvSfKgEwZY98lpDJxBGJUrj+1hnxty/YQM9eodc6r
kq6d1d1npH3/4kf5y93bLsvsagjDAOH+ZRcZNKOdobo2oZNyt9ZdOeqwqdXGajim5YfiV6aZv7y3
6/UcVglsJARuWB/eW4c5l060MFODKL/tzjCKtqj9nrt/qIrCREyVYiJZRcKJGfTD51i4NBAIuUXM
4mnFBpsHOYNivq8c7ZEilKhqUqR//mX8pZz5cEXzx9cVILGvTIZ4oZt/bQh6HnIgCxZDCK3brVDm
n1/to74O+SBBomxYuLz8dX3/8AYhVcKx7bMDYxQ9Ga64tlrg5pxRVxQwwG+ynImv3SWkEv5+5X9k
rnwsFf/5MQzmd7vffyXF7L+V12/qW/vxD/2QJ/P/R4AMSsw/Pfw1yuaP4Jn1Bv7Xvz/2w1ve/9lW
+ftf+CM+hii233j8vNJIxACn+fwi/hUfgzHyt1UASUqC4/PCr1vCH8ZKzQG2ilMZaKoJaGPNmPlP
Z6Vm6L/9rj0OLJO/ZgbWP3FWmj/WvFgpKeCRjKGdQ1ZtQer58bVsPRtPceV0T30OpIpRh3uemFc8
oCiAjNS3BBK2k9q7cVPeolKvTnYl6AGTZnzbWhM5+HCgMPsU+5jIh9Ava3kJgq5+NIypuHiFXkeu
McUHRojLOTUYMm8rpxWXOjlInL+i+cU2++PtICNlkTJsB1UrZn2foJ0fb0enPwT+ybIfGD2Q264K
nxxt/4vOwe/4p1/y7b82gD8nyvy4MP5xJR9PApscO4D54Uq9aoNsrHrnwVSwEBIS24/LRN+3cCp1
roPEvar6ipEYeLFfecb+5ia5IsZRd/208Rj+eJNM0srJV7p4oC0+IE5o43MubJvUMXeOfn6Xf7kU
LxmWTba+wOBpfnyeGe/NEAyqftRGt9sls/sGeFOnKWj8auG31gXwv/ZZHigbjLFWDRz2GP1+DEvx
Sh3tgTvXj5IgcLQTNB2cnb90F8Q9UU04C9v0xrGORSzDwX4mru7OYP/LsnMs3pT3DVsaYRQtI+IO
hv2tzu48DPZR2Wqn8genT54mR4Fw8Q551Z4zBURziG+7xERybBq3P39uPxYn682salA+T9fTubD/
YRvzJ3B4CSijR0OO2s7TGSgR+kdvYiaDLLW1Yvfz6/3lbWSxN32qIMx9cMWc9ef5kwy2GpGfrEGg
j7qvo1UQ0E8ZheQkcAo4odMY3EENdEKz+eUb8uMZYr1TynrHsPnydDyZ/ofvACXg5AZxaj/2njsS
aVcI+t5C/eJrM/76ItJw56HiQccConsfqj2jMjhjkfT52AujPBC6JFG3acteKg8GErQm05EtUcck
U8aNm0atSNxNszYsSR1Ir6u+sCKNvPS+fvuHT559nfrQNAy0TjS3Pyyg1YSAu8xE/JSKuAwZ7PY3
nqHZoagGkuWtiYBkI7lnTOzd/fzC5l+e/OrfXoOU+C9lzMdSySBceoXiNE+dHS0NXXQyVqEcjcUd
KezPjTU8ZpwggTkHOpgC653U3u1oNVtPkbcTV/1tMlrtZp6Nt5KAfdmb32LD6jbUgO8rNNv2l/1U
1dGkD794WT8UJ7wzayTa2v1waV+RYvWhFtIqzm8xo6qn2jGvxOLuR4RYpR9ck0J8BtoWOswiUs1+
Nvp/vUf/qDr5fwy8Q9/60DXfvnUk3v1PqFLW0/t/n/3wsKbP/dv//t6kX3jB/xWcd/xKUNr61/7I
gPB/Y83C4cfWafCFrfkof5Qq7m82XUbMwxQwHp/m/61TCMczMAKidKaS1tkJ/1Sn2O5v/I7pc+kU
N2vt84/I7+Tt/LhB0PLBTE9jZz3Mst3qH7sVdtqiGxxMc5O6BkGpsU6/2TGBl2HL9rr+1ZxsxkRw
+VrvklionWuObBMBwcQltRVB/YtrX1zV12rbrEHFIeXQjL/XypPl2raz3r8baysAjuwsXSzupW0T
11hkGCkji6FZc1iUm+2lAwX6ZI74VpFMQzAItqlrj8ODu+gsfMDVCtiJnmYu/TZmGNO+5awdaO5y
ZSKi207go+8KSH0oLhjAu591kk+qIFy/k3gPKQxfP21pMU83JHJM9M+XwhYDx00lu6cRHRDwStMO
pnDy5yW/USWZXntGrX72oJvMR+7NdKnUe4v94M6JC5eZZU/j/eSWdQsWbyq9YmsasIZ3aqgwNOcD
sOfHfvZK+AZATUu5DQb0NO8q7qrs0PnBuNgISTCLHDM3HYKroUTIAYB88bz5iiOIky3bTnmcoFEI
L2N8bfg1+TOguOZyfnU6kAKnkW519Y2BWQD6txvKNn1DXSZrgpIVQgBkzEYgqo0zF615kGTFy7vK
SLLmc+J4aXudugiQNxaiG+2oKjjY3/2+7fqD0ZdL+22WdLDIQOQgbJOFOoxY4La57hs5oESUCBYY
IBDyCXo6dymXQxbzKwG7m8MUS4vF0HaiBFnYhrWybfSZnVEF8U0x4tp3wZpmLushYR3alCB8rMuU
B5HmhCrw55uc+Ix+KC0AnkWwvGh9gHQ8nKa0Z1405K7RfrYnoxUviwkF+1PdjWV5i1ohGvMAxFub
Plrkr5zlaMlPcSW7Yzyice/QZNuzW301yjU+GZvLi+6vRNQYRML64t4lUpah7aIcY9hARqqqY61B
ZRlPPIhpym+zuPSsFb8l+tfalKiJHbPpNqzNjLKxVumovPy+snuyjXqsjIQ054F6zKcSOGQGqWaX
DctyR3xuteOXqg2wOfVJR8hLf4sYiSRn8CL5cSaIE3EYpJn7WgvLyI6BQ7+0CFUwpvq1nGSj345a
AIdgRYpqzVZ303Tt1qC76C/pjAB8n2rmtLzjWxMrgWySjklMa1AuN7mJQu3ZQy5AENJsRqBe0z4s
u5nw/zLIhx1fmHjlj5qE0/cW2j7bxByPMTyurwJ0iu4J7H0ZhLqOnv4eGZBkbpxQ9+XZRi8lH24n
V4ZfOiDIeJ8VqY9ffbsN/CM+QM05aFU+plf1XJUmAnldljsDRT0KgbHOsgiBfI89hbCrvLtpmHZ1
B3w/6p4CEXwTnHNh8OrVEjgrgbWh3beNHumERE2YTgYlw37WyldtSOqEuZZVZWs+iLlcV4JvhiMk
QrAl4KFuRl/zp20A0ezgMUHwdtiAtMguVe2GgdeVQcRxnwov6HO84b2WXeSs4wUxZCuts1g62mSd
UXL8B1ECX0yvYt+MzLFUL4PqUR6uPokz3sPhtpyVBkkC2WG/cSrydUjmcoqX3lTLN1Ha7tlwU+CQ
fTp+LU1/iICluvck5rwswpnvBSph65hy0+T3JULbjWYr90pqbgRFdiAYoWb95AfR/M3i6eURBZKx
Xwhcj1I35SdTWtu+TgEoCpyJWvolFqP2XNhDfNPxb5IO2qbRqse5h4CV7yuq0n0t+vkCmlI9xpka
71rUNOZJeC1xdC5yEZGSplzDNXmtyFF7yrzRx0rQGeZ3YkrzasOhkQwzJoZEuWPlipTfGY+xhUll
44Au+I4twnvxchOx2IQ7I0znyY0aovfyU+822DlS3/m0xrAh54XKhvg1R/1qlqa8dIMipXEwRX2T
oEaL3FH4MmJ8IfJNwQn6W98MT13jQp/20Cu82ByZH1kB0JAYtiaaSAGTZOzs21/9fAjQ5sJ+RVsQ
by0UUld504rPI8pY45KXHb6WPodl7ptjduPVmXfHY56Orgrk55YgcAIKS7/f4RIZYsQAnJZJsYjR
Rkw429BaGUZ1qEy3eR7Z7ONtNZluvfcG277HmOSyKnrJC16i4SpmtrxnHGI/uknbvDb62O8MH5cf
55D0vrJBSNb5pB8G0N+zn5CFZlWPCKrr69EOAPURRkpgRgaY1KrUOIRj48znjuMu/x92sNnBq9RF
Ux/6udBP1qg7T4hjoM1UxYl2wkUmtGrxRzjdJwP1Fm+9bl95dn8jZz9/rJZlIZiDQV7fQIBE19oR
L47enCjK0Om75q6nZj8Hy1oKWJWpXlNAAicT3MP9SLtzi2C8vNGFTLam1OLXIB2afa082GW6o4Fm
NPUpDOqsz1exjH036bQ9jtVcTqAqeQphOw3xTsMNcMmX/nucZjeBRwh1XYtXYZhMF2T7YNe1BpSx
4SSL/im00uoaeegVMu3+mGFk1DZaqfTvAqHqpiHekA6KHhq1nXzSNB3/cQyLqFD2MYgHyoW2PUGZ
08krJ35/PZySYz8R0IbsYBSPU1A6O3a+r6Yl0iF0PZLvK9Ujd8zKc0WUdVE0Wb0d8E9UxwrKGNE6
lY5iMe1uCvQCZ4oc/8CCGlzUkml7pWLnE2WQ5n6u4YzHXyc8K+iYc2aLMtdhOFV5vWyDFHzgBpZo
95wDqIfe7KJr3jp+SS9y0ERfVaTqNUG38R2qtYOKqUruaRKN3mseGMM7GCa32rZzMkMNhuAzdq6O
kNP4XsV9Ou9Y5dQ3yZ5PLLr7nEOWf1Uk3OyMsoYP7ekq7EUb12erGtKD6OB1DmQAIsh2EhaYPjM3
RKrWVznyVfzWabXzgo7sOVCvF4VR9IVPQwOcqVkOLFCrNxFv5vGupNb8hImTeL2cPOUEMWLsuXTq
YWvCx5vnL0T49wq4SFp2NzYgpH3cVPUXB0ljVKYNph9jzMlwzRRWAd0dtsIdEA82mhms4ooWFwJu
EVFVN+Zq+ImYIxNRDMx2qyFWIHbYsNVFdCk/T4yPqxyXiyPGOobyVhSXWTjTJijmYl+aQwmnGI/O
TjNG9MXoLbC6KDCy4BNZUDcuULHdtJAb0g7WeLGQFIdVOtETZqY/fg0yWTwUMi1efenIF5TF9ssk
ku4e2XppQIFCcU5mrf/sE8R/GAZZ7KDNfV0U5Jc6a/JtTP/oqjIKdVW6Y7vz/CX/qkbT2vfS1hna
kFxSB33DSmkpzDqkETlu1m/buE3vhxFjTZtoxg7tk3qiw72cHOaYz4lXPcFsJvoAe9K+zJbhG1rd
Kpxy71vJ27AfgryFBxtomypBn4lw+546oWU3TW0V1nXghG5b+7dmIZJjRsjbFbEzvLP+FLPZ6uJK
lu23NHfQivABIOC1bVwP/DatU9u6sC76Xj2Dr9C2ZaHn+6HMk/eRUvKQoGolJ8c0JHL5It/brSqu
y7G3P4/kDT+2mbKnDUeRCUEOyqJ9N1XUp14xJzf22BDgbGSy3AjyRonQ7CTeNE5vBcXZNIyhk5nf
i9Tpj/lCgQFzS/eQfanVw596RowIr2P3x6SAwaMCwlQR/W2sAj+KBs20j4A58YYVyjfaTR03Qjv5
/pJViGR9LCCdMJ9UhjyJl7PqOIvHzEgZcNsvJJI632ks5u9m3Y9XqEApFxe7+Qy2CGSmakUJUEp3
kVW2BZlSpq9ORGSkuD0R9oTzYutRbIlqW+NBHO4AzkCCGd0lpqZrb3NztK8HBZbF0GUQKZCT955h
InVEBt+FZEnSz4FrBFdHpIQn07/BAtsX6Yn4PKwKKJ14E63GKzxGjcSRX9UEUGGMUS2ojtGDzbHy
HGGeMtu2zRw+vAcQmQ6yp1+VvNv5tphN5JLeTPbuRq8tjoK8seM1/g35OCGHE1ttTkR1npzMOyRE
UOBH0udDXUqIaUOTemLbOXb7NFY6Zw/0Z9C2mSM7Ye8ZiQmQQhrTc9/OVw3MDJLBNZknVNp6cgDt
AS3Yz51bSwzavo5t94tjIsDb5LLswQnJ/GjPMrsQeRu/e63y22Osx6YXybJsotF2ZgCDs8uiJVNa
oWmwwr3LLG+WMyL8tMbxmQ67AHLoqwb+8SwIT3uMp5ZPsaRw3CSMLb7DVleRC5voqLHKPce9k74P
GeSUEhbXS4Oi7aa3WZ8Mt6k3jD6IHG1wbt30Sx8jKh50EVZmmX8SVgYEkB1mDhvE7de2DPoowcUb
ZU4CTbNj2Ie3SXrXQWmPbwY1ZTTXrv0F8xs08yJzdAG8G5hUzqJ4xFpGPrjtFo+FHxSvnh9TT2NK
w5EzVV11X1WBvqsLuGOz3umfXQkxr8iEe9S7ZoVb1ejgmG3A3iQg68G3mvEOx2sA3nFuEWaXCaQU
3emMvXTTL4E+xZ/kQKDYrGFO62hFlLAhoczNtdXeG3YBSy1t0A7PhZddIEz4J3JJx32lzfA49MI5
1S6eOtQ89nNiGDg3umEGy6Jl39wug1UZWP25LnkVe70TX5zYBRvttMm1qyZ5b7AosvEgjt+Q+iTv
EsTSvGBT+1YGVXCXwu3dmVPQMkvxj7QD+0tOfMSpCBwspT63H+Kfqh98klg+d12trkwgs6dx7FH2
qpSNnHbpfO3wFsM0OOSigHROtAZSyVQ51mfMzWS1gm28ZNj8IhwVD+1C1bKZDKPcBVaWujvW79nf
1BjkaNaJ9GTEPaiyPnWwB46IOUCdjlYY05JkQUMS4ykOhazfyrgLYrN9RpzfuqFbzlA6GM1IO4Rk
tPA3RjdYfcAl9HLOZh40ooTTNe0TqmpQDwRz6O6ho2xC0wttIdh6zTS81dDiXvqpHZ8qY1EOGicQ
3hEUPhhwBaYZXqcpOHa9UwVnfIRp9r6UIMUPWU2RPwZKWkfblvW00znktXtq5a/4gLyt0Nvxdihs
B/Nk7X/X/Wx4bdNcb8+klfTZTcnoYu0BoIXedCu3L2vke+s004QUEUgmQe2I2dFZxgARZnK2J7t9
oPMh9nU6uciuzVh3jpaDSCJEOIcUY2oce6MrJ9UQMFoBVJQYlgpuyAZYimOXxWasg/EC/UPPImiq
gdw3C/yGQLT+Ni1r56sb61jdZZmNUZ5Qjoce1VQ4ehB/pJbr39wFgHde6mY0BZ4aw9YYpNxxPl3G
iHfcsI+VO+I5mHxzvtDZ6bDdxzUTXrbLPCwcHAKbmSyZzaBX9dPU2NCysUjS9loptJ5K1Reo4g7u
P5KdmQI8pIJMvKYftS96C3F1weCFSMOaHoh3ti9UqNaWBpUXTsrUr2FOElmcL8XeHBGL+U3hXfUI
Rx88zJbX3CknMU3JV5ywTbutYiRRTaswnyOaktezryXo8MEpsq9i9fF9cFeLM89XdVeXyNLpMwoY
QSno2rLJ7t1SYEJpcRtGyWybaBmGIr91tRS2+yRKR78yPEFrUBrY0igGJss79Uuy6AiWgoHGW93N
+Zl2R+xvZWpic0+n3oE06lma9dBUbRnfani8ObjxZo045U2JfvGbrZa+eO+B0Do76TQ14JvOb0CE
N269lJ8IWnd9EtxkkvUESslJvHRO7zc6b6ErtL2phqQPthUH9xiOjyed25bTuH0UXia7EDMIJ5ku
IBb9nCCKWSJfT7lq0jnexZkq//sIvDr4PPmtADekdyxOUdmu0nxcft4tRwc7e0Kb7CIynrO0Pdok
UfugMUvhXwkOtuLOEZYod2CxexTMYICy3dJJrprGyvkKawII5AKOelOiNAOqjW0nQ07tcbSdSMS3
42A7O6YwIsH8atlgzdCtu0RlVX7A+a71Edfudq63BEYU90N3tkcQjrtRsc3c16M3LLtUmkrsdb4m
5wq3SrecG4Cf9oEodis50CDCoJuXttHvrWmhJblZ+oW4M813uHir6Zq/9bnReE+rcB6OcdCq7nbW
OiLjLV8m8z7zPV3byQS/46FrTU27zdIqUPuF+sXauDPQ50NgT64AFDYVFMmco/Qnmukuy26R9Qjs
m8zGLeFxTLwNlonrLpijp/A/WgK+a33CHQYWZ74g5y6oju23IDGqU6sLyIRzEiAZ90VbXgijnZZQ
oUf1d67J4SrECaO7m9hR7i3j+PECs4UeszBp/tV8npxOsFXjnHRHraFA6ly8DO2i9vBQQA/h46Lu
V+47zt44GhpdPNHHWMnyYIdIIBhRoprG2Z2X5ih6iKLC5BgvB+IXMbN8cTsTRUzfv8Rl0G8aDGZX
NGC9R0f5zc2QU15sBuENwFI4ut1MXfG1FtMTI+qOa/kvzawmgOTBieTKE35EgS9d0roPhjKi6so3
Q1IEm1pHur0A4AyTjpZWkifPzULFMWSVt8lqMGFjpzW7zl5UVCdxsk+mVjt4Q8NZ2KYEKzrckXLc
txboqM6vgdk7y7gTSp83RtD1EZ1x49Yh/yQczNhSUTpUiTg6RCkSN2Hqkq4KC/hMPFfkF0b61lqJ
v3Pwr25Xy8IchCTNWfrV0izZIcm9swaKBTN/qSJbS+Yd/s/71ncg4OYo0hVL/B14cmOPx08e3RG4
dDJX5mOH7Oj77LvJdcuhrNmwEOa3+eKzd9XwQhnt91dG39evKG27UG/N/EiND0wK31D8eWTqfEgg
KG7xdNln3CrkcRS4CwqHBJENNslhL7ACvifZcBmWKf+UD138DFPd3XLa8L5YIvPedUUO8/pgX7yW
umNok/QBRhA268kYrg0jn6OGGVFIw6yIlDXQaxqGgDjXuNnppW/v9Cp5dstgzvZkHhHZ1dQjlZMZ
ABXpgWK1bvrNloV7TOv5xqKjuJGD92QUSbU1JCRxp051OqFEWAST+G4PYwa7TfnvpeNnoaI7TnbJ
17myMDwHdrVdFue5d4FyIj82tsm4mpswiZ8Hr6luPTW9UdJjZABMjBjO0TYQKuJb7Mignw36sVvP
6++owd4VH+2mEgG7z5Td5sxvNhQp485AJ/8CLrQpotyG+lmlGKtllwKsT7MJGmc53xF8A36UEI1o
0cbqqPo1JDsHtl2K1a+Sp0ZYWPKBQBINE33QgBvlk93LpK3eBqnfL511P3fz0yzlwS0gCtld+aIR
IIcQwT2khh4fasl7lVnja2FMy1XazycxDUuEm19sbHRae2EU3XmYmvIKWct0Mhz6Pcxzx2Ntapx7
KpLcjNQx9sFSxNfp2O2w7xjf6qCjnGMWu/aAfZxptdsfPav5kjbMr2q6XCev9rDgT4CriRkJzS7I
dzquTGYAwZ5jo71tIRhsB+gTodm6L6yhw2tfjSc7H8QxlQ2RGn3mDlFPRifjgaw9AGwE62hqjKSr
nPaisgCEC8MZw84c8BeBdrWJv+wcxQnKLk6c3NbwM76XkVhHNz3ji3KvLfCr22pJp0NgqXm7DPlz
pSPcgI1gPMESxMShzQqfUFCcvERRpSjSkur/w96Z7UaOZNn2Vy76nQHjTL466ZPkGlyz9EKEFBJJ
4zwaya/vxczsQmTcyqyqxwa6gEwgK0KSy91oZuecvde2y8c2dshOZWViwJpCcDBs367+XBiLFfBh
rRWbnLpNms+0w9LOI1FbYJrI9Q9wQigOEbkEneUUACJ4vse0tE9WOWg/fIARG93AJ18rt4L2VT3W
GR/pNDDvCvTVyNgQoXXhjCTWID6In5cs5+5Hms0uRZHLBiexUCVO8ToyQNy22gy6Yyy8oJZM29ZM
O/tsdp3a9+m6kZs4MjkI5vgHhSh3DQPrGmTHPGEfrFnHpABfKJq/m4i0+oE8iSe9rXVG/nSuZYSl
gFOnPLh6ivPYdLUJzxYxgUNMTjW8acrivrdCJoSz2pYqPQ2FM1zQHWQPTwDKlHl3hgxlX/IZlp/W
IsmgzUqKFJEmj9YwdCclkbgkUPsssDkocoNUFgwY6A5/aT3X6aobqkciQ9NwsDKPpgmzo7DIE2AT
whz4fXVNWbBcWLJH17LfJprIR83HnRfQ6ezgJ7uu3PgJXFGvHYx7yDJNWOjTe2Jo/oI1jHTSbTRi
NwqHTCME2ShxqmG0N8yLSbb9c0Qr9bKaOSxTLwEtjzM8yLQUw+7aSgtEqlBEJ6n2nQYGl2gt21Py
6Gvaev64RHLeYdlk0TbpD2+245Cm1Fkv/XOvEVi43hSdwFqyBRPzEoe6RfifyizCz2XSj5tWYeuj
x2yEovY+UszEm4J5RLTtUqeJuS21JGE2Vi7NwKjrHlpGTEeYeA+0thBxgFoYNyPDVxpAVrcb04Gu
ECEioCcdhzFzW+NeXQz2IJkbBCXO87xLRC4OpeWteat6/jks5YV0p5zWO07TtCOxjf0aRtbM0cxl
FWSJF4kHtCVEssxqvPpJYfBPJHJ/1uzYiBddxLUwJiG3Iuz6lUrXEN2omeXskN87HqjQdtk8gECa
Z3fz9z/oFyUMoiOBLEDXdQxX4GHdX9RPkbJV5kYFfHMT7N9F4aQGzld70UX49z/oF5kVv8aaIaDj
p9GFTXbpL8q7yJuVrIsy3ZqMU+ERjy7eT8Yr0etYcXcMfd7UhWuanzzoEHn+FcvxNwrxTxq59eej
CkXca7gr/N5Z34ifZF6q8fyocvx0m5aalZPBW1GW2SnKBStxzXLnaa5fvyCgkOOVGHL9Viw1nQar
saOQibqWnGK/Fv6V3g/dHwK+/0ha828If/899c3/InnwmtX117obAtTi7236J83N+hW/S24M75sj
UGqjamNBQdFlQf0uuUFZg1UE7wZ2QdYbGSH/UN1Y1jecHbBheagQ3mDc+Yc42NK/GZjm+CrEr6Q2
QVv/JWbl72JX7F+S3IhAICxgfXE0HoQh+H5/Xm+WSolTY38FhBvLm9HMjNCmKbFA/64EXZNkWuNO
I9cLCxT3n1kOUjDIzKGAryA6+exQ12J8r+3smrZB1AWzNcgyTJeCPHNp9MsLQ07UEjZtRq6f2Wh0
SO/7xQ2yySaApDem1j/WcPfvFrP0fUZKMXS8yKsNBuWJ7p1xB0Ng0ZlUQi9qK8KHGQNjd0HHo/9o
0H98l4U9PclkZv4XUQ8GI4wKHLwQUDBW27k7b7Lok549MtAsromdzwhIb1X5jLtxh0/hxmA4kdj9
CxC3zaS8K81OTsh0SE4kInrMdtE4BDbDPCOetpFRbJN6OkQlbo2OiCc5kY8pobvkky2OjRcvAUJM
swedLsx323hqmc2NkPSMKwmwpCR6raZ5sJpXOwE0grBjbpJh6cnLuvEfmaGeqR5IpJT9dtH5ygEi
kAaqhZ4Gb4MXiEkBhKsajNVVsyUMvIUb5gmix82ZL7HIc+e2XOMEcgfzJXar3VwWx7axymlXNMj/
Ro3WxHKYUoxgeWK/Gc3kv+YpjeS0l1azqYgyscHJWA2zJS9+1nAvveh0K9cpb659KmPmxqqns3U1
tti/6c1JDQiSoQPCMFt8zHqSolGp64LKzh9F9pi2bXstiWhJAf+Z1mmmvtr3ZU09n8G4NjI5XKgM
mdIGz3961zt98pjWCZfSbFYMkequIQvYkdBJWoqqBAPnCg5KOzO9Y8ObaxrheopIWg37yHG6beb2
xVk4w7wTsyngxTFREe10r8YmZxYgIvUliEkNfGeMDpkOtAy2Q+Ru8euUXyDniktW/gTThJzjzCYJ
zkMncOxdPDlNl4/MLbrkY+5Li9RHu6KINYrsJpaKzOeo/oitQW3lFA1fZTsbG59r866LCpqyPm0n
78KdKlpQXMjBjKdqpQy6vaIAi+BR/Ognp39B41w/Gy2J8wfV0kcFwmX6ZzOXSud6wNSMV663P1of
1ta0+PmzqHt0DtFo27fT2IBWXJBtvVVJ0T1Tntvvc8mPho7bzmlYyq48gbMSyabJegLiCcG2bxgQ
MNNgNOJ/mIWaWWN0qR/JsR71oCjcfAFqlHTvXbxwE07mWHGnjlqj2iZN7Ke73JEJV+2aVqYFVlNt
p0lkMAtWp51RT+2pU1YkcFcO/Oqj4IayyWtjTE5VbhWfjITUB0WLSK51wFPteyYzvQ4S1ZX7BnH/
wieq1cM+8SxSDyirIlQyTaxzuZ0zrrj8E7WXAFfNFxYPvyO7E92GJrIb3FVkbaApzJiUIcEoqlNe
DDI9ZqJ0umPVu5l3xQjTphMK7PFMGNvADpQBOA0QDBBIlWCiZPJPerR2MMlf0E+L9FJErROmvxWi
kcz0NHwRXS8dd7ewaIVmbSfolRFyLiA2oYF1mwlXjEJsM+ij7lPNKoe3sTNpbzC1YKcpEh83fjmp
OLmOmTi3zCEniDeqg5UnTZbdhaXX4hW7t8i3wjBSsa0tfyDnyPGGdp9mrtfuLVOb1G5QhNtsGMCb
zo7AYL3eJpao63WiBKoqSTp1k67FNjKbggKFHZZkcuL/hHnwlnSoQl31U3M5MZn50Je+HXktRGbR
OyQlheCTsutDhe8BdBnaZVRqLK/m1Pg07Y70RnsdxGIpk11FQ/oFv6WPgw/vdRq2iv7XrmnyUT8a
oqTJDhGpAQ/lY6vYIP/UigtzXogw0uCEqhP5SmW+hXyH/wSvynA75Z15jegQrcRctzS78oYMvIOj
FLTFCQm3tqP5Kqetp0c18qfRpEVj8tzqG1RoubGFOcyEwjYduz5NfZ9+Lg2BQ+AuAVTeuE5VOCcX
0VBCK76WR3rZE6oMND4wWeLas7bmiHFjZ5eTb62zAdUf1WSX3/02H09Rs8LqmO0MFwU5RjANhfkb
kake9d2M+oJyYerHy5r6h4Ajjs5i04k+nYK+LRqbwog7XQB21oWr4UwEHlGHWG9tSXt1K+MRc42A
S+WHNCYQtsjRuRwmFCobpWXOSdEhkqEA9UGs+BAx/td0Os6U1RNj6dhoF/LLQWWADGBvZYLOucP/
Q+nO7HZyCYI3PWWA+IA0VIfWYsLn6nyze5sHFzmRD6+FXkoqcdx6MsrcsLSkbm0ja6Y+BQKGTnYy
k6rYOJHDBNytGrcF4blUP7DGju8D0PA0aIbBYcXSpj6l/lB/UkKbJV/t+3OQlqRGhhZQx0437hvM
JFsSmx0wWDIR95mNs3WT5HlxGHJsEiEInfm0xEo9W1YB19egE7DonazCjrjjd/KxBcSmCP9zWCs9
JSs77i7RCXT5FhAU43uEtWm6R8yunWea7aA+4yp+td2n2M6SAB7o8IPB9ZxfeyO0IY4n02R4k6N2
8pzY/7Ai9AZMwfv5Zl67zEEyKONJsi+vY07XhkKXD0Sz8gY79y6aqQ+z6uksGKiahrAUqv7wSq9r
txHDLtAudO4zRo2RCXgEr84xaaaO3gDYspdZwE9DlcYsDUyJ7mDD84i6jpT5w4L31SMcmcw35iu2
3PZE/Q0hJfEIYi5LFFsfs50Cmaynf8WqVtYGvYwx74iOW3VACxmOm9rvycDy7KaEaZlV7l2FKkhf
mSbdx9SVg4N4jbkxhbLDDEhWgg/JdAxOI+FzUTGNOcUcRturd/P8zmwb2rNtnkftpmr8CnEu3CdW
k+u3QExnmQ2BUSjCFbpyajpEeTpR5rXJANIuqxhErJdR+9YuEmMOaG3C1lA15wSgFVHHg0zeeGb9
H0u3KC+0AYxEFJ1eqwIZJ5gyTKZdclejxr3LhVWekevq3xGyVzyQVPspTMEWW+8kvGje4ulqLqq8
5e4xlQnxNlVRT9MGx3/LGi7Gud10gEpwYCACI027W4x3L/Wy955/gyiOMH4QdNnCtPWRxVq/+93+
o6Lr36uobv6X+RlWwsJfl1XbZvjeV9RV+f/bDzSf/lRfrV/6e32l698sXV9TD3DKeasA/X/qKxyW
a94PjgbqL4qsFTPxh6vB/Pbb3+aPgJLhdxD80R+xlhrfz2HgjBuODBiTdD3vPymw1sLvJ88br4cx
l7N6y5k98wr/P7s8p0SNxgUuWpl5W7g0o7OHElYDOy3S8sX2S9kiw/TNqxoglUsqdlNO+6LU+/Yq
r2NXhYVjcnsxbMVZObl24tIOc7IXPBBdGthKsNMOvjZ8pJXQvtsN3LlLS9CV5gIoqi5cDJvZW6tZ
3oMo5wgpsVAWhmTkuzcRCg4Dh4U3QDqCrbXVSI0EY75KSuk+GnQcXc1sNlpttX/4dP4yHPPPjRbe
mLXRYlN64gMk4834xT8XW8tk18QFu36kLggMH150fQAWny/JKZeavidozsbZUVTx80/r6J80rf7c
S/r9J3PuOug0VwO6/ksvKdEHy+T32hCIgqjPqftr7Pf1v+iMeb9+8HSqWHQ2K5MoI0/8imeYVQNF
l6RkcHR6vMILwbchTbTPQtPJzzja3MHHS5RgEE21UYxnqZVJqm9QFg7ZtlOL06bhNNQZ5+naCWTz
XOL2ZGldyhhMzlw8tZwpF+0Jg6qoAKfnYlahk7jh0oyEGUgvIxlGcMOGiT+WjAVyokWtZo95OPSq
RzAam0Powom7z7iQMJDJmyoUie2b6o47SH43KH16bRs3uc6SBHF8NTkpE3oxLxeMHcV3U7iEVicG
RPkNcDFaUBWgXwQ4Tf3uL13+WZcjKD6B6Y+mHUYFidSKxL1tyyBRXk3gCLChVZwEQdeOZbxtLNG8
grqzgKJ3XvvpOaQ2B1O2oGTPlgjBU4WAkn05ziOEkZiZxcGiIT+fI1b7rc/hDAjDqEa5tWpDfzG6
Ef5apK3KaIKyqs9iMJbpwDR9ul/KXliw8X1wmh1xmswyEEX52I7qKLvMGFJMQK8YOsFXa4Gx1VYV
U1IIzBdUFe+WHeczuuSk67Z/v0B/bQKS9I49joVJD9DHXOX8skK1pUqzvPtReUl1YTetdh7BLdYU
+YDDVT5S1tTNZuAXflVJNm1yz7wuylyEqqHfnOtJfPjtBf3fGfRfqzHxr8+g/fCJq/Jz/tlOt37F
H85/4xskKVvnqBAElmLL5VT6vbenGd+clVLD/6Cz0Bxfv+qPw8fyv7HrOBad89/afive6I/Dhz8C
rkIfToA7Mdk9/pOj5xeMks0PcOnLUzhbDnvsb1yCn1vJhqv3E9pXZoZt4qP+irInrRnktVtpyeXA
tT/sU2i7UVz3V75AX94ysGe2mrr/yg36ZzLG76/EYzzgruAeAlJ4M35+JdDmS+n9NsfwswpIYvpG
sll6gj86fgFvLIHNG8kb8xdkslkSozHiyNu3topf+05j7B3PvX1GgGYd+nFkPEjhlN5p9bzc/PTx
/pOj4Z+8UMIqfRc2wxq286sHeXQ6kys1b1kzDnKnIQzft82FS5qxKpImKDxUon//E3+xPf/23nAQ
4SPHlmnSImMN/fzeaE3hjahwIU2nwVAsyQHDTHIPIwJ4iDNXu9iZQRtHw0uaUQhVCBs2Zj+ZG0aa
KKQ8Ol+DypDsoTn6fRTyf0/9f+nrM/fXj/31Z/09//mZ/+3v//7Qe943g89qvTjQNeck5Dv9/sx7
AtgH5lqcq/wL1zx/8j/3TfGNBxGEH+MdoHPIhf7xyBvON5PULrEGEDP0+Q89tLyUPy9hzeAxW595
oCF/WkdSY4bcE3BxcHO7PXdFM9wkCS79lmCfre1p2lmg4U2pHseCVogGD2JvtJ22l7E73FWZ5qOt
oJ8cIRg8pMmcbplSDV9FkTphZs/ZuzKH8eBhw+RxlHL8pAwm1qdHQIgA3qA5QrJN4frGXjhWct9E
srtOqpE1CsucFrFu0k0b1HTlFVF8v+QlnVLGd5+ZqvxQWjNN7FZk7sHk7Dv7CFgu8IuJh6WWyL8l
MOG7DGX70UGd/jIK2zhirsjfF3uSr102TDnq86bZOQAtMZEU3qWm61JsYkFvz2i4K9hYxkKv1Up8
qq57tNw0PTZF4t5FRTxfm6AtnxujipZNrwCyBXBUEJzrvWXupqapPlNZTufGSOh1DUOivdLV9JPN
2EY1QUBzc+WIERk0YtvbHkiqR3182aWZft0zmzg0kZrvUOPkL4VhwxHIGpxvhvTVofEFUcpWYi5v
WG77S7xg3FRocaQvEWMKxvlUK/sst/rTkBr12wT4n1LX6b7ModGupVUMP7KlFyfZ+RMj8JgbNR5W
vBNDRoetkYv3PDmZHkJnMS/mqUYDZAwQQcnOkAZpkonVPkdW7NGjhVP1UTdz8VEZRXlc+q7+kdm1
KTZSA1+4IOLZlHBS6c04oP+I1tm2Y3evlx4itP6hjn1zU1UYLJqsep5y/eCgft/CnvWJ54kITqsH
eReL8kzP8qjbIPylE0qbIes8K2IKkGQw5vBDB+lqEyfWIdF7LN3AgLFDhDF3prsqJTgnkooNsfqK
mbjtUzPNg8GMqVHMAXU4BtO5O+hI+jQ9A4Rg024Ysyo0aHSNhPxgiuH0KHISJDKkb0hJVep/V1KK
gNwhY3bsLwmLOnD1CZMwR6v4oQz4yiWtk7oe1ZNwSItpPIunJafDavGPN+nfTWYyB7yozyiP1Q1N
XVIdPZzg3btjtITkoaDpNX/vKpfJDLoUYbxBNMV8li2geTU0NnLv0gN9M2am6B4eKYtLfalldJ18
PBAPgynDqkhAzqCfyBlv4QlhCOE1IITHMxcUerOFulUmLNS2H/Zxlx+MpPxoSrS8uldsmcc9w1JG
mUxwfJIuTlDOdAh7+kytaG4sPGoXiZuGcWW/eimJjbq8GVpsi5Sen6nr3BKQSfKFwtGF5lOGq3UZ
Xu3KMIZBzrVUu9T6GPcYhIouYxLkq1s3QYTrqgCQnc0tBB6WVaR3S+KS4eC2j4hS0cf2KXrnQe47
3Yyu7dWqqJcUvbUM+6Wk4kUekePDU6v3vHfJmqh1ViL4yJL7S/EsMIF1ZtHsqmGk7VbbKxAmvzea
8mvIHxVcxYDbOqJGc0YIwvNpoKxHo0lvUeh9dUEoi4Ez1Dz6ei/QHeEJof3r3VJus0CmVVudXuDP
etT6vLwdKF7gZtAvS8GU+hqaXPbYzB13SUFzMh3M+7KhhdTGZ8/FVZ1qkzjPbex+lT3DRWaU2wEz
TGi3mXntWst3FxoaneC68L5bc90X5F/7MLllYjthNFnF2Wnb4fuE3gS3S9ne0MCP9/i15bUwarwO
cb30lzXClHCs9egiqwQpO9qy6I8VYu4Q5RDI34TP16bbOJNC8V2rVPqxJH75aSJHv43bzkLG1yCk
ZE4Z5h56PNzmT3avdfvKieyDrelPeUUB6euUHa7UbPqEaIQcX7UXS1aDrZsnWnxOZjlf3mRetjHq
nraLrWDxRLXthv4tZ/LZz/SZLW2ZLnVz9TbU+JvyiUqVePBrgLN10Bej9VD79XA2sCSWpVvfplgB
qKCzW+hqVeCOosNGW0U3kesUH4zL3I+8iFZ971Ba177kUc0iA3dITw+7DJhRMgjQZHWe5pL8u1gy
Po46WEdQ9KdYP2NI/GBiCvjITvWdnTjGw6jVY1hUCPawOy5cBbNsOuVkZF1GyeK+MBa5bwpB4xOb
YPSd8XGNtEtriIgi7SWWJ1klCj0fDqnAQDm96xaPMwexzqHISOFC27v3VomiHneWCtOps5EX4tNx
AoA27XvtlO7Bzit12Y/WcixzT603dgz7HO7Uz9aimOawjeWhlQ7IajM1mFUIwe/ctld62vd8o/GI
E0rshtGPQ18SCzSXQ0BU1skseud66F/yui3eq7Y2A5kxBRLNFIGBKYk4dkqe76LHP59nOz6KgsMY
gZTU3HxnSe3Ah8hHn6EuR6F10078ohuUXgwo0XHhnSrfIp3c+hCrFB6FSfnPmM5MD8ApM43Gx+JV
4nNH4u93xCuUZKpZ/YiKumZUYCe3sR2bARL/K4gYQR/n5T7pNOJyeiqVSZZB43Q7dFUvbcYACli2
h+QaU9ekbxOni3h3xkdV0U4Ylsa9SjVzxANlOx7TSWSbRXtRmySZpFzGLkFcjugJM8JxugVHk83B
sazfVSteCe+OdpXxQ3P7cVvE/vcJLSBOJfuIOZ7PcFDvRdacvMp1AeBipZ9y9QlvuqaVra0Nd4za
hmL3Gy0kivQQDOaGJIJlBA85cL/pbgekU60GMlSmiKE70OA7FQEJMc2YfB5bXCy5HyZpfizr8Qk6
+dvkNOX1Ar4ySLkzXM6jmjbJYn6hhLtZ8OqEpakuTM064Pm9wte56aeOge8yNRv0fx9uFslNOjOc
h7AawPdf89DIJHfN7msWzvU03UAaeh0L83ay4hk/rNZcjGIVHvoMQJvis+8ZF+OKYC9Kgypu3rjk
9JdD7/N71JQgvlfr4WKqq2G0s3M8XArcUUArJlKl0Oi580OUlSQ/6d0QOM1V55gjSIbhYE53dP4E
Vt6PpImMU7ymqU1e2Od9FiZaGVhdf11qyW4UbhDDg+j68jkpERemZfGkg/wCMnCcjVtvIK+rn4+i
c8SFbPAr87GszKTvqSg8ADAOVIkiDjNzOdtOfJqJle5y93bscR8y7TmM7NEHgDPPi5b5O2/qjyCn
rpj06uMh7WP3wkLR3FhDclyLULhQMRD65KnLNeu+XLwvA9d13t4nHrUi9s4XpJ3s0MmaBrYsW1Gc
MoViE2fxu7OkZ1NFMXcRFquWYXy0ijdPpVjPyIXKBErHRV+YeNiYxvGAjQggSzG9zKSv39TD6uvn
bSIqO985hd1cWZZmXWfOfZPLJ28qj7amtg05gXfmMH1haCC0q6owm3TaclSe1f7QUhL6Ykk+V1Q+
jql4UKCfsSl1J9ZsxqWrePEAfrAFENs05x65jU22s7JKceQt4M7t5ZY4LtR+Far2Ppcl0SwZgLYi
f3XzNfiuDWIHWSOa4DV+jydtU5DVuLeLBImubOptVsprYkawYnOpJe/8Dnw86VLgRjTvwRwUNw3d
Se4HPTsQUbO2vkqgJogtEnIVh/SH9OxbumB7FTthQn9MV2QoyGb2T3pNtJ/VhI4+3Dpxfpn59lWy
kF8He5+hFnPGAxwWrwpj1tu8IC2J4ZoxIm34MDBxzbUtkYIyxAdUAohj/CAbS+5st2a6y5RobyOx
ZkiaUNfMn2z8WhFfMt7Oj8NMTmasc6daDgV305RjpTMwiNi6qO+h8GuBmwmHIDHzAgGifRI1nAJ3
9bzKO4Ric6hbOdliTQIP5FJq4qHlymM05nszkqxh9fbNCPYYswCa0kW/ieyMG66sTpxJJxFVT9q0
NIEwvIuYTZzQun0ldNwMOFI92d8I/Sb1jCMJlOdSIokpSgdRCqbbS4ITJVe5+pJ51r0len/bdckb
oJMrudibUSGbwsZvayn7dFs/OJ3CXiqAwFwTd+e8RhPTe0BKYTOqdxYs5/DcJvuUiaaWoI3mAP2y
bYWTqUpOeAwZ4xnxtYYyA3vjC5epCNOdZxMWNXDxYUaxddvy3k3da+KoMDS3VfY0OjYLk8YpexJp
VvRmmb5WxrEc511Vas3RRxDjkF0x63zUabLcu5wtQRQ9afp44Tq5dSjyB4BLXFxJNQnosRBlSWhp
lNFUjTIjCVVMQF0JiO8D5/D0NjjwODQCtZksmw6+s8I8gcrC2dmPBMQZZPkSQcgFqLdyMlhIm3H7
dk+T61GbnINyjB/ZAHqg7MflaOKI1BprX9bxY9mt1xC/2fld3x+huhCFZ0as7ra/L4jB4BEjmMOW
JFFKxzkDOwE2AqoBDd2H22tnV8etyoB5z+CJbF//Qm8hSzUDbjekIJjPlZ7sEpTvI+KqtBivDam/
tA2XNNOoTpXsPyd3gZnnd3JjGeX7zF/BIJ6H4xi1O0JO9pqvv4wINJh369hj43Q6TqLgb3fUCCla
HwQT/lvqOxAPpni8LbxiOXsJS0rH+uGslkdXLmQ41uVt1fR3KW3SwEd2E9RjeTJrpz2O9dCGWqm9
E/r2Y2mS766FR09TbbURJH0xxW1f3KpuX0rl3hQeMjvqiBrils+vUWd7R89PwsWXQpYgRo/C8u5A
Ajw0BBccZFSvPgHvUvn1Z5v0KpSovy7pwRVBZKIMiiI93sdwEux6ujCVuOOTxyRt2+mWOC9USv1M
1AVOeNEJO2B5Fld9T+sjMxDSNzQIekL3QmTIR5j4m3JEA05j456h+U4h0CdXss8CidSjiYqDI+MH
Qizr/dSk/R5fn8Cn5p4XbgJytEhAHUgfvJGxF8SD9xFLtji/l580TRE1tIggkKOQIYgUzDduYS6B
FOJK7XLzmq2KbwV6Mq4eYUHoGyC0+zhJLxtJWFublJRsUveCCQ2XUirhSrqqRRgWbXopeFCxmtdy
DkgOImiVYQxJg0OI714HctTym7qUnQ2eelqRm3Ts2+2swasmHk8/YTn6GlxxWdjLuNWA98Ak2WES
JuGREfvMp7ppm+eWXfqo0DGGiePIMK6jV7baa8uP7nPDRx4v6R2hteYXVT3/Sm6qyHgpjel2aFS2
RdfTnZLII8JLvKfK+xxgc22WWZfBILRix+Ucvb5OljHqwk0B6XrDubrTxn44AwV71kfz0Us4dZ2p
XyFC22Sw90LnbtXX0JvyYudP1kOBe8yo8derruchTY5amt5aRvdO/NijBDMHK+uWbhmR6JmHtK5M
H7AGn1uj+YqieF0peOIFeb9ssgQqxZq200gHapLsK0NSFMSmdkfk4q2oF1Z6oQeNTSa3g5Bhs3D2
ZaweK4EXpC3au9LYaxdiptmNc3rfkJs+Ol1FYWFbu9jADIv6fCcW66oiYA7Qwzqv/WJytWOktxH6
ND7G7bjHhkVWF+2VzVBRndRz82SmxnvucRKMdcff7HKJKca4KRCi7+tGiGMOD2LYCNxuZweuTTj7
3B8onDCwLC+84sAci7uiaLY9qbt0rpkgJ/B6zD5tnvF7jhu982gC9enr4C2381x129Z07quYN3Ex
pnBOuQQYif2EwILCY14jPGn6DFmDryrfIu94KR3J+Lt1HlrdvSoXdSXTkeKguMrtR1R8WPWKkpg2
45hp82dn+6dOa2+SPtsOHKLol7SF+mLot5pmvRalFWquIQmAGveO7NDdZvk2Zym6JCpVY3VkNn7w
pSlY6OYWo3zC/ZI4NBUD/6pRpdHtgRXkCvncrpuLYyHIt59TEgZwWCc7FInHrlxOnbPsWg+iiVeX
wRwlTxlh4IUOtx1TzGXTYLkb9J3SmzPGnCtK2Oo6i9VNhQh3yRR0BSvOTvQFeF/LyxYc185HXdVg
bhS5fzsSNrzh7AxcA/zbRALCxhbV9aB5N35jSO7PGZN8K93LmWSfstzlFs1azqdMJHfYrp8tJGw7
Z9Tr0HYlDRfivuZMz8hkJaCbGgGsA+EyKlphB6uUdYzF/dThyCsPqbkzkDUEgx2vxP+aJQEfThUf
NMS2nRT9dkh091bZ2Rp3be/1mBQSI/J2XstFhaV+xAzmL/IS/cHJ9asbCs+Lord/RPWwgZvxMI05
OVO59gRAgsZRhcipnJ+HOD0Y2P3dtr53XK0JXXJSM27aAmZB184mrvp7hEc0YKn9hyjdL6k+76QY
ujdYjG8adn4tSbYmfK0LuqeEwwpnM7WDGfIft71vx1i75odczTdj3yPWs0/mkj1ignQ2ylVPZQqn
bcZAlc3VJRSy62rx9g6cQbKEa/08V7CC+mkme6e/5KEAqlgEyFSeImqCjUUyuCnrW6naF1lza9Pd
dtgjVUnwaDFBMtrmMkto89nWTWqb9wILqDd4N402bVojCyeZf7oDTS7akVmg0yPLG0o7Y62V27ca
7Ug+OLRlDbUv4r0wAD/MJbtAV14YsljCxqCEboGdDDHwBrfJGwR05sYiFj1YVHrtYgZChgxKsOuC
pAGgq7ILr0QNHpn5cZT6hyC32exLETR1jyLA9D9TnOKb1md9i5G9boTUdzd0Q7rVKoTK9BZNWRFD
p6hkYm7niRmHzWy/umP/mlMsgWpU2Qm/Go7XpY2vPVibdqYu8MbLXWoU4dxWXLPGJbAK1K5Ve2/Z
/YWe5l+qguvsCKfdWbYLoHPhQxkzfzyXq5aWNGf6nV0Do6L31N4vKFY9ORBG6PboIzKIR/qhdF+I
1Mq2ZJ7hz8sxag3I5Gme4b8GpDjuNYebUls/enb0mhdQpOi/IJr77ufxAwLQExO6XbHcASpcjTYh
KVRfMTd1i8kEkqQ3I28/SlHvkiXdTjbac1t7tvFdowvaLorM7Wl8WrLkuJTyB8Hin7PNdaVnyGec
V0cber1L4eRng8TB/+buzJYjRdJt/US0gQMO3MYckkJzDtINpsysZJ4nh6c/H1lle2dERiuO6u4c
s7Ztbd27ywXh+PD/a31r0UrzpnODGz8u16XT7HAthovWQDLhCUwBDWS7ZYQo4lrHJ3EApzcs65Bf
waMwNX6ORSUgUFCcqyvvvpji56lO7+mPcLx1aQr4lI4IlE02fQzpBKXxs6wpQ7tgZTgHwg1gwq0q
S2wxa7616PbJFoeZRdwKGp5PxFtCKWqM+0Rp3UJDITQsUBJvogFt+GwE3IyUNNfVeBCR+12VjzVR
jQ5F0Tn8NP/O7s2VsA1iLA1MXREGty2OucR23toBK3Q72HC0k/Uwp9YDySqZLELLwlmgaS7xIN42
zKxGqicucHc26wT/tZQ30Mb2aDiIsuXsStZOcIPCxVnVSnvt6uTQR5S6tegHR8rPLg2pdVIyZxLO
b3sy9gACKuGv4TBdhdlcA60laANfgs2jimjQIIi8v4TL2uSE8U6F0QMh74gXewOHhKYTkzr5lInr
ny21Do2dk2DPKL/OabmotFtFWSEeiimKdtz4y2sv4ohGIZoTLvsl/DevXPfCW9ZctaF26HJLz65Y
dD3eEBf1tK7dlx0OBOKBqa+C2wt9ITcxCl48+q8AyzIKLiSYlvG1XZFRqfQIJ77R8vUhguHcMpJX
fMAT0OwyK6aeE0/ymcjOGVGOvPlemYW9H6nwvDrCgF/k58Wb3VBEY3ELIAI1aLI2ncxaDqRNONuE
FXmBRXxNiehhGAdPX3W46HDKDEo+p6UOZETzs/IwEMVOY1D3+3aTG1YFUCKieCC6jYiib9moV/C7
mnuvKzAFy/i7PqY3heFsVAx8CLnPwdCwMPQ+AlFXlrcT5YJvVennyL/jgM8zdh8Cq6dw342U0lK3
gnXQE0m8xQXBb4XW+S3W+5xPnDOwAMSSNRvfiMSqAB5zlREa7HCBURxASgCIPcjVu3zs9KcwNK2t
rEZ9k08F4mwKJN6P0oCI5wwUrus2dq8LMq7XKRcvSBddtVEijuZjhrGeWnA8CYLD2xDzFprjDhKC
ZVfj0s/L+q+R2PflaNft2un4G/HZ6sBvpqHdgaYTV0NKyprjRPqjE/dgrQaQeXt/yrn6cbL3saF0
jYAQAYRu30+y+xbIKt1LSCGr2AOHp4NH8u2Sy7/GkbKsJqZNNg43vNF2Q1SyLRA0TISNK37bXcs5
BwCPqPuYBdvKFLlrMgiwJdRqq9tRdjeaimxTzZk1rqVR/1RBFWbc5/hkvMGJP019k0VLTP5Ui3RD
c750cTXHFpbFrhYgT5dT4pn7rPL666bmbLWJfY2dyA5z7C5IOYybKhg4N/UZLmE/SDcCoPBrMmXa
DxRyFFpC9HMbszaCvW9k5FgyXM5J26vYRF3vLVCKf1oST7d2GU4bOrVQGai6iReFfxi1SClWfu8B
lOATSTBL+812lG15HVAI2iUqe3GrYXo2DK3Ymh63DPYr/2YaK3Xrcp65p4Yx7uOCWALTqIO1kVpU
GezS2kuzCx/Rg1h3YaeStZ5QgurxxdmLPIR7dcddh7ac2+boh7smqqe90bWIWkK+/m81vKzbZuzU
vV1o3qNrcmFf4kPRDia1nXWpohHZfuxFL60X1gcrdNO7AajrtTF49Yvn+fV4lTTYP3fktmc31NhJ
DtedSGteHDxPS7T+nCoLvcx+BmTxbkty4dQmyOkD7lycK4peU9xTFAlG2o/5dZoDMgzTXotWwKcn
rlZDV9ItF8q+ZwEhJlhLKvdWyCoKd7DbiOt0SrrZ8GGk2JCb1G4nKKaPeqk9+vTviTl1WRYhGWRX
U+upzxMUjS8utVx4oUa3THES7KsyUYfaRfMu3NfMreytbIyQxO7WIMd3MrOVEma5hsLpwJJoo/CB
NMyKNahorXJRgMnedizxj+THmvdjS+rvlq/dD26sfuAqOESKWruLb4yc4rz39qnpT9eVGUrKjB2E
2aV0qchs3Ka9h/hKTHDchQeXa2S90DWAkH1GWhAgDS/9wX9Wmt9jnVKe1YdFva2zfKTI4QUttmzE
eEz+oQUlKxyTnuxgf+64XH2ppDNQ3MByfdUR6npDla3dt9CHbopR+a+d1tiURKifE44LVMwNDf9Q
kz2whm8IdsGaHWx6HLxhQUgePTmW/Xz6dq8Dkui/Vgqzf28BotDzvHuA7WDtTHfCfZ0r9bmpwieU
aeEDfpEAu0ZNxZP103lBMAAMcrCkRUcwdzZWL3P9HghBpz2N9eDcOoPzgrtK/6ujVryImoFOn23R
QUEKwH2ttuAqAiT09omSpX9vpLl8nsxw+pSxKckGITK6kU/0K72nHko31WaNqnA5zm2+UV9okWJV
UDkmuVUDGPErGjgLZkahfcGJaEHLLhocQO1cpYq9bpWZcvzC685uBsujoKehYLvWufgu05EyTi4J
d+rbJLwZm8kPuWpZ5oseuh5EhpwyM6kgYUx5KuidYJVTLfuCy8p5QKKhO3vSW1BO6Wgk1pFqh+cs
HuyrHsXLOpEFd5nOnoBHe1b8bBYYrLyKni0mAm6OIS81jmkPwRYi51hzFBLaKslWKF7Yw0n8A2jd
N9cjWIiHRgzN8xgGVEPTNjv4IcDmxSAIVV+pciqoHSGNIX3C4E6V0CIAlOTeQsNOQyZuYSaLEodU
v5zSzsPAw3w51Fbd1ruRHmOykHrW30+jpHTqYy85jIQNc+rNR0TjujMZ67wsuW1IE4N4LJR1wz2v
BUOTP1DaJgs5BTC98DoBUdD0qQQ2mLtY++igOPBevvkaR0MHG+RdMVr2bOop72xAjeQh2zb06NoA
wBIZpfMMIJMuPbK6SEe7EpRvcpicYm1anI2KrKHeqgVpi6HQqICd6exHZh8B7BJpkXzBt+EFMLGT
/jDWff8GxEc8xKlB3yohiXIjmTBf41+tNtMGlhq4CTd+Wr/ZnbCAJO2EV+srkym2nUo0AnAjwlun
0cwVReL8amyH+qekQbUYCkK1ha03N5Yyg73O6XSNQh2Y6i+x2Id0c/8XNvn/hwzwsyv8v8vl1jUZ
18f+jPl/8LdezjLJjyDwDdmnhd7em50bf+vlTPkfC6UcMnzK6XgBZmv6P3o5g5wKw5OsUuIfmd3/
6OUMXPMw4tHd/iOm+4hE9tQJgDKfFACSVQTxmw5L9LFmLrK1NAtng2framIzzB01rjaXkuhmtfb/
Ih34x1IE51+MgwmEEvWJ0yFskkJwt7EWcwr0V9g7Cr570XPf6Lh/Ou2Q/S3c/K/WilPrAaOBTZql
pa4n8ZzMj/0bQ0JNdGsdrAZ0KLGBeMop97CO2iuATfGFof54g/NQSK+4yvICYZQfDzWOYJdyjaNP
VyX5K0aXcsmxI3z+bT6dkeUas0D45BVaNAicmc2BvlIwvX5/IkOOQWiA4VuYiVfe546Pj1wAQnsC
4Ya3LC2Kv3zEI2igOoFgz3C6TWo0+dfGlOxzxpS+vv8HnXnDzF19piZIZo91MnFwnaNa7Ph7YssW
KKQgMXJHa5u3oANv9i/GAqhv28QwCc8+GSvIkwz5NKKCRnrOXVkN3XM5H/ojJ9WMv5eu/zpzfnlf
Tl80cXQun6SHJtU5cR4MEXTrYpjdSU1s0lXy/GdpB+66LrTiYPd9cZ9MdnUV6i3eiNpg56lQUVGz
E9QNtVhCuMTCuShE3F/H4DM3hMm1FyTTZ+acRG7P32iiJieW5ngyjPzQkzGrBatMy9f+LP4DT9ut
3n/t50aRvAUYHChzUfAfj6LnUeeEboLvsSKBg1q89UwpHw3R+8PMf+zJC2cGsZpJE5+YfRojFnlZ
PWRJIBcwFaEjQtzdx5gNvhdjXO9hYhGhEMIQWXu2EE/vD33uq3IJlkJDzALtmr+k6b+tE8IqgUai
tKSNGxblIm6ls/MCXGib3vGNO5sMFVA3vQB0LN1wpEdVN7schggdYzkUf/V2U3z8rTPrHGJtefcO
y//xWw/cvOL8lbBWZrb/QJ69WpWNmz2//+RnVmTXdtFJ22BXUEzPv/1vD66F5pBbHsZsCmvZbsgm
Q0C8qjkNZcgaNvCH/O/vj3hmNjFfcRMaPJzBNnA8ImVhnVCZYI4uox7MewyWPUyY1cdH8SzLNdhS
yW73TpbJQeDpnwJ86V4iYQNMab0YC83d/ItRPAbgy2Dld0++jCnDHa9wq3NDKPt7A1H52q2m6oIV
48wS67ISzawbFmmixI7fGAkp5HZk7CwcLKytgY156VNVQJ6lXfKnnPlxgN84Ynbe4Ek8XfSc3Cgl
9m17kTlY2FzgMavcn4oLX/r8Wk6+dFyHHF2YcJ6uny5buqopxOi06LJGdqyTA60OI1nPtcaiFk8o
7qNlarr3PWad93+wM6+SG4TnsIc4WC1PlzLXrtMKpa29sAYajiWFlE039XIp6ly7sFkduw9+nXVY
knXcRrauY0M4+dWcjBoEkkBIwoQL0aXoVx5o4FAPqBfn4qpqEMm+/3Dnfjz2ArQynHjYFU5OV7ZX
uC3VBdq+BMYsxgaQRmPGxoXnOvcKLZZnXFks1xg5jmejkFk1CRRSc1oM7Qk6rpuuzerboaOl9P4D
nZsnNoZ88s3ZgrEgHw8VIOPuJdIj7OkyIPwDuU6md/Q2WFzAd2caVe8kfa6noAfTifD3/eHPPSmO
3xlBhmWLlubx8CSpWDk4WNaQDOCSA4TsIL26PaQGAt33hzo3WWzbc4kDtaCE2CeHjXzQJ3xwUApA
XN4Rnvk4UsFfJfX0U/rxDQEFyYUB57/9+BN0cHazu2C5wXJlnbzaLmeFdPsCnrufUY9EKXwdRZW9
fv+xzo3ikiM+n09c7jzm8RtUidV0vg89mLtxtnKaVmyK1Hdu3h/lz99pTlC1bbzlSGn101ROyPL5
hGgNRnFRySdQPt73rhjaH6k/TdsLQ517ItYuzt0eplSYf8dPBOC6nh1MFrvJ4OiELblltzIjczK5
//f2nTf0BEGELkXBRWb3ZAPZ/Nt0ZVSDTkPAwvA3+fxTkIwXCFMjPRn3QcCtbFXldf25jCpwK2oA
IL+MkYKKhWlmiHAHEE+0pNK238yi+MNIgSxZiZbwN7itWvWDMlZqAtvUaXY7fLe0zwphP/tja9Hh
yTuyNvIZcb5po8j+5kuj/WmyM97Zdh5/KchgtxaYOjrFHy0k4WlGbj2Huc25vk29vNkE/NUvoTZ1
2VqQzHHjOVrAc8J2JHrKDUnR4zCDNcFDVblIAqT5eFFshEp6ihrpQkr9mR8BLymNS6lzWhT2PCF+
O7SQN+VEYUB0RN/Y4pB1JYZJYggu/NR/fiFoKll6sK07rOEne3tShkXjGLa5gHU/XscgAHZu6YWk
4KXNpVl1ZiiMcnKOHp6/x5NJFVcRyR7wMiDiZCkZDYmsFv6M4AS5kdoXdokzZ13HYP/jPM+XzxXy
ZJvIUwEEmzgpAoGAJIMyMejtp6V3X6sS1SgHtB7ctpf5S6PWEZ/hVx1/mGETbYHJxQ+V7bUXXvWJ
83PeK+c3KcACsk+aoDSPf9CupOJfcM5dlK1Ir1SdIvGN7Kq9KSGOftdR/h8qHAm0O8glcZdDE6jb
Cnu9xPbJvWEZ4N5VC2Xm3MXIXPEfKpIUxgtL5p9rNH8kXn4cTR7Uujko/fdZV7iiANHCqcWvMvGt
qXCgJ6Vm/+TiL/4aRkPeBhDt//r4LOQCwI0En+8cO3w8qBOS/oPGlzdT2OZNFncWBc0ISVqbaLfv
D3Xu+VyKCqAPAXQIcTrhjTjmjpVT6A65zOruJCH9q4c6KmjT45UeiunCGz2zcIMc8ag4WVxCQKce
P5zpZ3ZGcCMlk26odk0JIZD+BCL2jkTJC9P+3FiUnCCPcKDAqn7yIukOQEIoEHuxFXV7Y9BIRxvM
8karpu7fDMVM9kB6sID8AqH8tjy57HhTX3BsmVpj2DmZzuxIub21yEre/8nOPhRzEb0Hn49nneyv
w5SN8dhzl7JG3dwU7K3IWQw33hRcUJMLg51bdT2ArEx+MDE82PGvFTqmZ+c+69HglMkBkty04dIs
v73/SGdGEWyukF9dCjzm6WXHCDKYcA2rE6mo2V1SJ8Vu0hvEcv9iGJ7Ds6UO7sg7WXFQVceNNjAd
FKWNfR4K8wbIhb77+CicTDiYeFx2dePkDlDKhioYXJyF3Tb9g/LEuAoqT1z4cP+8w3Nhc4WFU59r
KHXB4x8G8E1htykdKm7z7IlW9tNH7G9Ezk2hUU55/5HOTDlWIRyGFKvZPJyT7yieutFXOHgW7C/m
V6OYvX96OGzrUHy8ukU5lQs8lkh0Le4pD0BZ5DDGA/5gRw/cGzKE0dKFzaWA7jNvzwRvwCWN89z8
JZ28vcYIyFXjPuOmurNzNfA+KlPWU9W6bCzmIC4UTE8CwX9tdlTRpJxnHs+nn+wjRBs5+AG4Vujk
x0dLJ0/EF9uw2iuNovQDmrrpR5RMxhNsnEIi5cBrTg/J2r7/O557bDALlBPA87hMoOPHnkypfJ8T
3qKKyokEO1Gu8TOKz1ibIKn77XDhUzg3HivHnGhNm434q+Px6IsKnzBJi7KPnmMYoU/qDWH4CZ/R
tGDB1h7ef74z8xTEAGwjqVOfMeT83/+2CNe9oiD+q1asNd3G7ZCyGX0g15Tbvv6LkaigCcolyG5P
kR5RbOm+A/F20QK2XQ62YS+9uEdP0PXDh8sXJJXPKBO251/r8PFDBV6hGYHFN13p1n1j5s5nwoum
g8SfdWF6zD//yf2QjWtGf6Hl1e3Txd4OhYd4lZFq0Sf37ApPrqONSEZrGjUhjtNVr9f4Ovr8Y3zz
X58HZS7qXCaVfjggJ8eQulVDQoMFo02o3E/sRf6CJvB0YXqcmY5gKdiywFZwL3VPvnrKGp6rmawt
Lsj4BVrpr2CpEDkZ4V+NP3x8gaaGwWJJEcE1MOMf/2zk7HEvE6yZMojxBoFHXdohxokxxtxTUlG5
ME3O7KHcW+hDsS1QtjjtEc2hifONzl4kdQX3L3DS7dCFl77oc6M4M9SNlZ6K2unmxmELaG3OvIdT
9glGFLFG8cWrwdlBhE4bhjMii+XJCSfz/YIUG66hBE+OB1l29m0NaGj98U+Yyj8VVp4GX8jJnENf
UBla5WIO5jK7tSJpXakKh3GB3O3C/nn2gVgETVqgdHWlOJ4LodXCy6w50E8lLtQkUN5NDNf7Qsl4
/oNPP19O8dR36MhRZz1ZbevaTTjXMgNUVES7oLaDtduAv+7Jed4T6g7BVStvan1gEhbyYpXkzOic
3jgesG+xfpw8Y4AAPeiggCzI/NY/p2UTvEWdJ+5yz/Q/fIVwOfaYVLBY6p0/Li16jD5+bGyOiz0x
140W9U9h0aVbsiOCDy+JDDXD66nEzevvyY4ygDyZMAtTtdb6KlwOxIQvu6oiBUlTDslCc8HczRdz
23Dz/vT8czF2Z2Ii3xkbIe/0ZP2oq2kCvtwQGIcse5twCX5KyA/6xB0U9WRYmNGa0160mkZBJ+f9
sf/cR7kQcgCjVUMnnT7R8Xz18hTAHrcL4BQEY80Xs12bxMF+REJyYag/Pw1Pp8fomtwIHcn/OR7K
J5HXRjVoUmrtnPskH9q93/Yf31+4XNB2oltq8M2fLlsUWrGNkNvMnSnwlvZoa0v+lkvCgzPPArmO
dimHAr71X0WY344fbhGOLMwcx0WqtTtZZeTbtJn+4XXLY+qzitB759p+2kixQTSbBvhb/PyTvjah
Byw8EBvLBuHy/v15MG+IxysKQ+G6pWXjzAWJkxVlDMWQDdTKgeqBeJ5TaQ9j2HZvRNWOd0NSpps+
FMaHNzIGpTHJZkazhsX5ZEYECO6DWlHjDPzgVY14yHMSGr+9/2hnfiuOGchSJMUdg0P58SgGPr6I
nD5mBNdoIBWjtaIxNK7+zSgsyVyfuPOdjlIWMiHHgFFAWPtrfjZkDNB3Loxy5nOdOZ5czebuKv2Z
42cBpEn8aYvhhdYJIjpTTEsIXdOSWJnhwtJ7pmo3p2XQPeZIwwnbO9k1Bzpn40ihbFHBt6aWXej5
WnPQZkP/9QxMsr39EiGyXDeGVq+GgaAzrqoe8XfKqrephs8Nd+zwCP5TrAZ7tD5cJp5Xa+D/CAJY
Od3TZZMAVktxXsYG2WU7q3B0/pLo0qr150mSUfgeKPjQMuVlHr9x0qV90hP4BgMnkF/ApeWokicM
SqQeZ3jdrejCT3xmupLLR6F0HpRt4eQnHl0wEyXGpkUZSP0wpOYEsiUeLzRVzo3CYWguKHBrM0+b
KkJr226K4LYnTmZ+4s/42vndpS/vTC16Xohtj5Iqwgs6RccvTzFlRrudmxgFqs0shugkp7x8wv1N
qIgTBfmXLElKUAp5cUj0IP2Be6hLiCKJmwPptNmFVe7M50OlYVaLUXuixHsyZcaaXESLnXARcLl8
tDInAvxTtU9WO4kLm/qZodh8qN3Ny4HHMfr40a3UCXQsbpDzMUDdZXGT3sgRv+MwYdR7f+k5NxRl
KOQoKAW5Up0MZRZO/ncbDiZt9Q1UBfL/2K+wuKeYCN8f68znMIt0+RCoqKDOnv/73za+btBGHzEM
1Q3CIHYV6YO3IUFN2AKltmnG6FKT9sw8pW9KoZU1b74WnvxiHlEuHF4y7KgEXKzjYvYXkQtwYa07
fYO8sxmGCdWQ4gV11pOnwk5ctU7NKGNHH6hqQ7nS3SB6jlMgWO+/wNMHMnVo25z0KPfzU4nTKShH
un4NRk3QOsnMQyEJWTXEFL8/inFuGErBOscsg67zDGz9/XfK22bqk55h3CRY2Jm9TbDBge1YTcpc
drWznghTVQneT1DAG8/yP824X7jLq4ysovf/mD/fLrVRtniq8jbf1WkFRaRjP+FvmCUFabGEjUwO
SN+628Iz2w+/XYpBTEzBb0lRyD39ISW2mAwCA6qqMr7yZNhcEzt6qZ3/58tFc8SRQlq/uuzWyYnC
TNMqi/j0F1Uj1asBT+kLmUMX6k5nBmFKSqiHHMhmZubxLzhWXVh2jU48hufkqzAhTsqyo48eWyjV
GazLWLU8qqQMdjyKLIeWHBZeGOSqai0512IC9pJLP4t1um7M4yBEMLlZsfjS3j0eRzR9NtDTJrsS
wfP3AlXja0/SzuskCwcrjnDKn23pET1BqOmbORjVmxkVMX2xIe4IY0LChrHTyIjerApnvGfBs6ud
PqTOVdor3XlOshHKgSRniXgYP9P2wVSUwc6Jyva+M3qHePiGftCeM3B+k+dztKNUvfl9TBNtWkcB
eTd5X5jGSptGs1vmfCqgWIQumrXKaqdb1WKobkJ7qAA5yLB9MYlr9NdZqrpgVw59WS/ZQ9xdWjfa
W9N50GDg98bWUgkZ2ZtcT5MA3KVLNu3O9TUdQBOH0uBOeV1yi8tj/NxbRtEtWyBDdyEfLiAZqEFi
Q97ChD0TEHm91/GskNtVZNmXou0wv4xRORKPNEWHrK7MZ91tjbdyEBgKnbRSoIkIFs1gtTmBv3Zt
1R44ECSvg9uSFh+EyjI2tacM71DFPuteGIki3sdkcgpclwPp0tBnrBLWgPJwr1pimhaaUeagAJXM
sf2Bre+3AslV8CmsBoVXU5KFjnqyT68zRR9/lQMuLFi7u4LUX02ry6WU1fBW6qXx2YQc3y+T0Mfn
NuW592zZipSisCmm76Epkd1B+uzEkuWtfrDDNLm3sC6ni8ZX2VeOLVCBAcUR0jbWtiUXbVIS/WpH
9QAM1U2rg9BM67MocqzQypbJZ51/zzxvZ8uplsywSuVWHdHfcV+ves9n+Y9RNpNmnk1AvooJKfYi
hxBIuKpeVtoiqoT85se5+Nz7UV3sCOzh/6N3CmB3lWNXRIfXoX9AXQUPDlia+QyUVVdrkcX+F6ca
yd9ySB14dPrOvYfQYO6B9Hn7KLTqKx2w/NJEOrcY0GO/jpovP1PCb4hJwvhIvoqJu2PpTyb29j6q
htk51AM4QZqWqW1DZeMHfLgEZn02gJyIXDfSWARr7Rt7W/I1IZa7XMZdlXZLF8WHWnpeODzWdj+R
iFNy4iSxhCSTK6pnUD6kMZfHuP0mOuEBvfO5b4oYcxX/++99r1JyxH1X3eSeWzeLqvXiXaqTbIfh
B3zIwo9riGQQO9WPVqXOt6FF3UNImI5r2Szj8Iui2JCv/EEW9xKxjYtnvqjJqzaU6+eLNC8tMgvi
sgvXtCumG4ATmbpDRiHfwjrCkDMQoVRtiJ/G5FO0ELIxq+euvImFGw93dlOb5rNNZlOI/W0M+Biq
tMXwacWQwNMZ5rjQJAa+B2QSzUs4t6i22CcigRzH7v2X2Gz07BBN4YBZXquTr7XluuUiUNWMTKqi
8QsY/qpIF3lSxO5rNWnTxvAiVdzkMkuGXYn6EHcgvayXOiRXl8kxpqwPbQ6bBtBs2Cwa1ddfO131
j4FhF7OrWBZ7DLBuhLAP4PVVaYPvX7WEY8lFVqYWQbUWx2fkOoAkwRAKd4DxG4A8FXndAgacer+/
sUM9M3aQpfKboqqzGp9hzI8HPuqVyHT9ifW/eYW9SbfENSuAl4QWzBKmsnwp+7HxNqYmK29thkLH
/TzUCTZ2b2jv4jH+5blucgBo2MogNmHu+BxGpFP3o4RxNbZigu1Dizql7u2OuLOG2v6ZenC9LSd9
MyIruAeOawsoTXoxkkac8k4CPQbsCJ6uTGGWhJaCBeIWwTLzVOWv2yAy79qsEgJE3gQ+zhtFTjBB
NGLCahH8BrvMadIxWKu27MSeumgaxMvJy4fnsfb7h4BUKIwnYe1anyurJ3QntlsDbqNlvNYdS8FV
Z9jKfJMy5yq8733oyNuSYNLDyPdLVGReixfN6Puc9T8iMArVZ2KvmxHXLPU05mZl1k20gYMgednQ
Z33Ij0QNR3joYd+6SeduRcPthixlz5sd//F4W3tTP63snuPoEvom7ONKwfTUIr98jiD8JQvEcI59
JcOu/wsF14w5i8zhKRkVao0vxITB7ana2vqUZauyrOVVp5vZzzGoS8AWoT1dJUk/gIfxfCwbc6NJ
rPk0YPp03OfxKRoa91nP18kc6k0juTIJwlDLKhfu3m41QsBzvdJfh4lVYBVro/tNC1Hv83yKnAvL
J2c9sJVQm4ZiN2nGmYW6Nyr68U3zivBTasMeXAymm1rrgA+KWniaRvVygnDNBM7SSK6RHzuPU0TX
3OkMPPzI8n2QjnqSwOZ2+dstAKbe2payhIXUFd3WRYuTr6RVcfeYsi7aR2Awwo1ZZQ3FWSsEbMh7
hR6lNA8ywKD8ZAtWKXpoyUWf1mxhNfEgkPd3vVd5+EaTLOCHlIRg6/SfbCilLBlriyXvAW+yUSzD
pCutJYcC8AgBXMMeuq+hXSeq7DVok1WX7iAMew+TT+rYUk+q6rZLVQ101LHA5YVYAnW08PCTi0be
M9HJkMtzNvjvhgn8AMKJm/QksiDyOzQqAfU6kRmu4HJ3vvPTSm3YSmSeufqdgTQ2BkLT8h2rVLbp
lmnttHd6Z0WsHQaz9ECaZCxQwstQPkZWw9oXyTkUMox8S35tBETWtdVpXbUVddryFTaTHR+0VIzG
o+cNNiC0xA+BjcOL6/YhmSjlhnBLSBXwzYNhiY1yeKvLdujuxrgzH8vJ9/0Z8hpaLmHrYLeABPhM
VW7Edv7SRb3584PXCGO+oqEVoInPde207WUmScNyPuJlGAeiGAUxhgk4IZLshuD+/aHm29Hv1VBO
q3NzZb60zKFK8qRuoZkGuhFzguyG0pR9ScqVrE3muoXRe1NLv7uKgga6YDlO0AO7fP3++H/cmObx
ES1Q4Jt1kKcaggGeURJmDdeYaPI2VWubnyrfVCs3rasLbY8/rhkMRTeeK71kp+VAe3wwD5O8ECOp
b4vCpwGsGda4BYWjPlii4IW6VJv0Oc6XsLVTDYsm9dx3oNguRFMk69jh9NV1pN+WrV5duPqe+e2Q
c871AmRMc+DA8QNNuptO7YSEN00sMhczE22sHUUjCfHSvGUhizbxVIaHLnYInLd99/v7v925F/qr
mYPkQVAAOhm/gh+cc4RDVu76FfHkPlmUNm3U90c5N0OwvlC1wD6EBOnkfg+teOImNZBVXxfl2lJa
s7YcDhbj4HsfniEU52lm0IFASvXHFbFucebXuYu0I/JiQiXb7iAb2/3r/Qf687XNo+BtYGejuvTL
r/dbYckA9Nj7VJygP6KtFr0L9hKI0oXX9mddxJhtIQji+Rc22Nm++3tdJCLOznUChtGadLjj/u2s
YzvrlwigSyLkm9K9VY3qOGn06lZmhrYmuTbRwIHGw95t+p5CM3G8DgT7C82QeU05XnPo5BP5Tt8Y
VQaF5OO/LBurxio4QC+sSepvQW9rG50NeNPB4Vq5+NTahezCS0KQc6/dQB40S4Wo1Fon93/fG7uC
LXVe6Yx82WQFh3gVmhfWs7Oj4LujJUevX542slTSDS0rp7Xo8syFJzAAs1eXGhZ/lhjwp1KYIa4E
5xGPc/wC2dAiN5DsD2j4ATm3Rvc1Lxp9YTSJ81BASvn7oT7kfv//M69wNnK844JvQ87jxzHw8//i
Hxu88x/2E3TGVB45M+uzwvMfG7z4D6pPQqRoOuC5pev8vzZ46z/UeOky4O+gAoNt6n9s8OZ/2App
iLCaU0GkZG9+xAdPsf/kM5v7z78WstkNybbEH/77AhCno9JbqSAnJagbr/qsJiihtCuNeSOC+qrG
KNohFswLwhMS3Qx1Z9Unk/bS1DWX3Tq2RP21CmurXuaehFIJqr8T9TUm5fjFHLw+vArJhmWJ4LBO
GTnllLc2wlK6+xZUaXRVdwU07BBYqbVFmOi/wNX37yl6JNmSlAzYhZo9VkSfCSP70RKm+JpkiUEE
RtLUwRZcxPREIaIaV1FNoXmZ5AkUf+mWIHFSsjkezMps76EMhSxaknM6jCNiCpb8QwgZnKqhTFZx
W9bXwmsD+yoeOektUnoV9rYimNj4REDcUJKnorFlpnAx6SMkeRDs66L1/FVv1UGwUZkecG3QCXW5
g6an1Vt4pFWwSfw8VFSRuWwsJVhjuIX0BrFRsqiw6N/FBR1S7gauDqoM0tc4lESdowJdsD7UgNDk
pIflKne4Pq1tqP0SoBpULa6FKrYJgBrJtQd2HBdB89wnVJ2nfVTYYeN+E3qkVHedQzXQu4feaUJw
NxXt0ti77QYdivMjiLX5LpVBpZzzF3tlN1S0Injk1fQ4yViQ1drzUNSYkiYnyKTvsb97S3hvkGX0
vPacDSGFTbeWRpHMFtrKLK8BaGftddSlySsioyLuZs1x5d4PYwjNclIhQQy6V+f9U5DyvaytmEPl
gvuTkT8WVWUmB5OqU7J10n4YluSe19qK6toELqzquGoBDfHlwqCeaeNEwty5n+B5z9kHyUBSbjEQ
NbAbbdEB6OxUQ+Ch702LOC9Ar9SxDcXXosfubCALUEPFS6ebV2IM9QKq6sBVTEVR/uzlWUNMrJG0
9wHI235lmMw58nEdUGha6jTbNpjcexIAlbFqKFEJ0oCD/oZfKIbsmOTlzuuoPlJGjtRXx4kHbrH4
juZ5K/0+2khdxWpPGcmHPSs7wm5ct4GiNcT9KLbKbpEwWXEE41mlBNDTL4ZW90qbsiLL6P+wdx7L
cSPp2r6VE72HAh6JP2I2AKqKXrQiqQ2CFjZhEh5Xfx6U9M9IHX2mY/YTMZtRk0QZIDO/12ZVJ0hu
GYf23J9NcrwWgeA0oY88adSN4Svv1jcaemnmUUfz3f4YTUZFuO+DpnJdEsG3TTIM10w1xXHCoVaR
aSf2y7EcwP22YchZvI4syuw4MenohivqLI9jVd7bIn2CUGHoWo4DWH8cxvqVCsUscI6zWtb7mkdv
8I9R7jjWOccRL21lEhN/dBz9jmMgrT9MhO1Y0YKwzYkDjRUkFrv4LI1tjtRaY7JDlPLiBr8xg2Z5
HDrtutPO0+MoOh3H0qzYRtT2OK5ScazfmMchVtfSxYlEQsQH4upt0PXA6+6Gbfr1j4PwcByKcR+l
N8lsFQeuytDcHQdoogwZpu3jYO0OZEHt9W3e9o6jd1HAL0b5tI3k7jadO8dBncYcBteVoNIipEzO
PxPHsR7j3njjbrN+Sg2rC7DEgw+O0KUqtOsCaCDxYGR38ggZeLVIHvINR+hQqBc7ISUj15R1xrxv
j7CDKrLyg2MoYASpuOJ1PkIU9YZWuEfgojVicWof4YxpQzbiI8iB+g/AYzyCH/0yt0MYdyk9m/UR
ICmPYAnzM00URwiFJ0R+elpVkoIHyDIe8RZ9lXFaPxZ+O925R0xmoXL0g6M5SE1mdUSjJ2Rx3xMM
ZV81R1THPSI8kBnDGs0b8OPOgs3AHHQwcSHcThzSI04EeapuVlzTMUNKD5KkjqgSOxkIU8Gad10d
cSdrrXigEnPDo+zSN54xc8+sE/aw3CiHADQKppKYvvWkMUlZXTSe5JacopjgCKoYKQ5f3W6LRGx8
fXZm0qgtvgKFTbshmVba7HTCpcekyRNC7uOexSsgineuCFqkoTPIER/NY9hOvixpO1MpuB+5lDcZ
KW69tbfdEudjoTurCEoicx+VhjrqzF3yrA5cszexdvlCeqFf2ca7qVNRtoPkJ8y1gSvAk4RPqqHw
XbXlzu7RBmFAtIz3qiNIFdTCHzxqRZp+wOtPRRPRSnOpyOHQqvi8oYilJa1XDFlUFYV12ZpVSrpV
R5Upkd2tGyNjyZQ1PEy+PdzFK7ou2JGyveYR4L0ikgay9JU2nsos5m37llE/rib3BrhvWrPWdJK2
2txM/OHcHdbCrJgqW6f4pMvWE6fcGwT5SQ72RFnN5bi9yEWRTAPOXlHPQyb/N6/oCFQbh3RI7rXU
0ZorPevt9jXvaH1n5qlrSb1NTLmAvetXRcVEPgjCFCJ0RLm+b9I+MXedaGZ6oPJG0yl/Z5kOCXUA
VytJKgTKamJSF2sOv0u46uVyXfDhUUdRa1kSaHFvxKEz+inRoDirX/i55RvBtf7tkmsr9wjRUveT
PnpXU1cKHVS6bZ8cYzLBEufZs87WyRQEy6rJ/9S6fKVgpBiqK9w22Z2/2P216ceNCKrEXx/9Pra/
81LH55zgtUuQ4hokVmXNTemm6p7U5jUJEhKdh7202R6DIcN8vd1idRFUDIG8ahqiyDIWGQKS1O+I
se0YUjnKWPVEzYSfkKJWztJOd5Oc14u42ygo4viSE3bUfgpXdyz2btYm8pC6GDAq3grWx6JQt5oz
T0OYUSx74UMFAScJp/7WiUldjTRlEPsBWHkr8qZ7nzoS7IoCeiii2MJIdotAXEFIGIJRsvHp+SgR
yfbhWE3VYZXT5J0yaDkD30hjELE6O7La61ZZPzh61pxpimCMyOym5r1fUwdClEzVJ05oMF2Vn1pv
LLDU0c82EnKUVAXp/JS3kwNGv0Aaghy3M2mXdSkDw4+1JuRumk56nCYynJh0LharMTlwikZ/c0ll
12CLJuUHisKAJAA+I5ZNtm51D91vVeezTMgHzaXgzFNVdU+Ssqvc7uCnYtEYpEb3WTcKGLTFqt3q
IuUBpQ2CansWe21QKem+hk1+oV5QZYYsjNKczoM/CyAwx+cBOugpt4yWPytTcvUxHYLw6hxgOiDV
QVJ3hOOhpx1o1d4VqZhkPVOcBgBOQlIZqAynSiQrCrYCt1/Ew3Z9kjfnGN9kUFptr+MHrWL4jybG
EcuO0Q4Woebg1axxVmuc1MlErmUBLorvHl4j6s3ZomA4nwuFtFZql4NXK1oMOA1mB9dfOZs38ORd
lKSDfjITj9FFdSfFri4Vad/UFk63EwnUyWHB/013qYC+I3YO/sMqt3xF56PmLel309wNET3Tc/Wt
3oKZ/GCLLvcPsMLMEYQ/rfrtpjnz7lVHRHNEGkx3EdcEVIay75sbjYhIydub1KPflti/D5kvkm6/
rJpiRc6oynL8wJ2abL5sJ7MhyHmqYg6AS8EjT+7ykG1BiaL1b9Tqi6+JqrhHSLeeb2O3a2oOVI0x
BxUwKG04HCPhvk0Ep6zsuq1iln/JaYG42TEiqdof9snYLN9EUpLuWxWUN+5kOlVl4Eq3W4Ictv0l
q3qyBpelJGMnE3F5MDF7UKpZGUMOMamSn3DOf0fwPwwHRO//nsEva1W/vdW/Vbduv/Gzr9n4sqmG
8ffYgJDkom2WlB9DuGZ4Xww2Ug/DxZbPApr+zynccr5Q1Iw4ziOkwseQ/M8h3NS/eB4aKZQ1OBFJ
ZfqP+prto+P9X1iXs8WoGTYYPvpsj2iiP5uAxOonhDcmL2qgJe9cLoUprxo7X9jMqqFtT5Osyqmv
THpJRx8dwCyo7Kou6QOwfyJ3yuxQQiG7VGlZSTUs16z8qokvCLeGvyQE2RpabmOpPiWqYorDYepF
f59PFpGJeK2t2o5PUXXTEhpIfFYD60tLS81jYhZ1adlRbHAsUFFrZjNGnpz867kTkSmx64l7WyNH
GJuUn+p9denbs0luw7A65XBH6O1QXmOPGJwnzIgljExN9PS16yFKCXD06P5LJn2Zn7G+exS4M7K5
Owgr6gAKLynKfSYTXT9LzE5D6TECj+/mxVafVGd26jDY5qjuHIt4+lufqbb/2ri0UDF2at6pN5md
OiEpU69p8XSTl1xOQxvG29rArFqx0HuJmPXAQYJY8O+KLo5eazvk0FW7F7TJeIEziGrcVyDb9Vdv
5GQdFGOTUwxlL4V20ivWh5s6p80uFGNLgVGqeqc5YOZ3TjroBT/kQIOaLU0G+jQLxDVpNCO6fOpE
sVwSUa9TMN2r+bMhJ3Z4s0k+qa6aeNaNcyPrOBZ11rbBCyt+g7Ho8oM1Z8300LB1+jGK2HzpoBox
r2cvUifB+sySqhQfbbOk+RMA46q+evSzduf6yF/aDV3ts7eP3midAbDaxIGWjdjbQs2v0mS82LFz
slbmlq3fEu7npTvbGNGnaVBk8S5bK+KpG5QyRO87bNQh+R0sjaslnO8O6c53q+wSiwD2ZLzvedSK
vcxHge+HHsxrz6TWMjDYSxbODMVscbrO2beTujY/R5MwH9rPxvEuowiY6jyvcnTUMLr6qrxpU+3B
4k99vqMypmvo+63KtGHmt9SCd7qtq0OVLWJvkNfrn/XgQYxEeoZcqevacr3s6R5U7Ms8zHRWaoaz
SzN0XVf5YDSE4hvl8tAMenOZejLOz6RDgRvdw9ShfvW6zEwi8skyNrXGNWi0HFqX2c5YP/URN8JB
72weGL3FYHdZAgXY0dLr5S3lZoY4nSbNcUiJNvmm9QQTxsG1M7XPkKKS5JfW5S1bmreSeK75JpSC
0uo9QjuAmNmFP0RIUFAPo1O+QRVI1yt1qJknaJlzGk87DM1Si5Mhboxn4K+GAOmy9u01NJ24tU47
5Xkyckzm9CLkLLqhIcOATEuf0HHQO1YSvcyX0manE6gRRQtqnR5oAUhp0QX+uUk5xWuRWGeqIlo+
E2pvyYTPN0dkRVxHDL4WlLLUaMm0kMkI0SLYaSmopfkCLRC4kVg6OoiIvKVOs/aMe5bb5M6uBvIr
YjEosTPjeCJgr6z16ZANzlRSu6UPKf1sBcemdYo5B5o0qnT7nBkB0GHcqFUd2C7jfqR3DgWnNF74
lKfpeq5d+ybvex3Ce8IQe+e3MBS8cW03VJV4MfCCNaf2JNFHjbEES8mFXRDHpaqm2iUZZ6H9WMF/
BhOOD6LDqThd+2DqKGA9QdAydvvMowxqb/Zt6WWkDwLfRqsUZvPdlHV1DmFjW+CnU1fvO2Mh4sOe
exQd7axlL6tynBs5eqzk5uwOHpKqhqO8nSftp4dk6WRklW8e5UCH104YWSsOWYuK9KLo4cnRnxg0
Vw2D6T8t+ATv7aTj08onrZkvbOiiFbPvOKLJGCsiERSF0dzwxAH7YTbmiUaoMfx3eoU2zzYvobU9
TrRd45rfhsbzXoRNWcRjp3kOgyQfTUMJbVoUd04844JRmm5lJ5ObGc6pPaMU3DuJo9VXFZL2u8Kz
WvKbK4DLMwx/ur7PcGC/jqlFP6BfTAQCG4oh9KvOCYnvjn6iOlJWIdPIXjzNZFlaVzPSh37B09YW
s/3RLqkNKDBJWDCyng2Mg0vgJBRNcvxPi3a5TnMbxjKMJR1aCB3XLB54PtfFo3TSzGLGB0qwBm08
EyjP03O7oIqBkHQ0Ut4FCKWmXglFj6kcJVhdlSwKpZqsUHNk0ryb/SyottXRdb+5FOs+dEItCLk4
4eYxUjFNMhLtRs9sva8qGRb7hIQZuezp7e71aEKbmZ7kC8f0iJ2vqMJ8zOVwPQLOLwfKK9gfI1uN
Q57gLjIpf+NkAuwXmlZh3kpq3PqwMae12M3zbBhRos3OepV35KCeAgkaZJ159pAcAG2Z2dD1mzfE
wsAmB4W0WuKNE201Do6REu9cLnlHwY0l0uFAaJRA+VaPq5kHeUK9khmiR0KiSgZzKroGH7dM+48s
0ai+6cAtPG9Xx0zvVMw4muhfxCoraiASnjC6Ykn6xv/XtWiQvuVlPltmJFfhpluql1U0pyXTuF7u
mhgOdt75SNeWy2pGFLGjmFOO54RldeKs05bJPdimzPji1lTp9hJ6ch7mnc0u18UhC4QgrhnfO32F
VBo2+CEyX0f1E3joEhgs56EyxsMCMLMkQTGU+nrKrZuwNpmL76WXJdol9zuqgaW7HJlZh6/omCaX
eB0kRuqxMa3GuegNpLqX5qA09zzFuVRci76oGeLayYMRcFW9jtdU9GrLfRsrfXzu622ugG9uV9pK
snnJaCJNWtS7SSaVunUoKm46UocS67Omvzc+L8lVr1DUqDJ+jn2nbpkYhHePB82/5IPz1ojcg+q1
8Ya4pUEZiH/8Pjkdk1KVktp/7jcFTt2M00BBtDjO9Jdi7OVrW/Vxc1LWYzlezPRuFqexntPDBh1j
T9eFbEYnHDnkuifFUFfp+ZJYtjyL8UxXJ15Rrf2T5E7nLqRYRj3OMnfulByq5y2mx3yA882Z48Si
7EOzgu6eJIWzjOFEvj65/C5tw5E5TsRIGJSYavdlSYPx7eTXDin1NEVm6kTQck8Je58avKi+nW5T
nUX/v+xjRt76+z/+2Ci7/3vyOby81tWvc8/24z/GHsP+ghCCPO0tQRj5nQlD/GPqEV9gDyGHMc2j
q0E0wTz0M4GblG0DPQDjEsMNjOW/hh7N+kJ8jI35XZBw526G0v+EevwzB06GKIFmG/kIR4ME5k9M
e2ePFC6VG1Lh13dOWYjLsTbbv4ki4NX+IiIQuH+gkMiuY6SCAmfM+p3d7BuEdXLBSUyXVui1lBDP
LH+7Jo3Vj/vvbf5/yUd9/WNY+x8qMa5rpvbuH3/8/nZ+XglqligHPiP42d+vJDJYjRn4yqTJODJz
u6deaJmjX77av7jIX7ydLW0bd4KHRAkr1e8XSRyhWsoiQFq99oR4jORrtyg6Xog4+ztjE0kef/7s
cDMx822CY7y93p8FGLHVAMw6W04pjnS6BPs2vqQOISt2LZwU5wMnZ3hM1s7dlcloDee+LViiW2o8
6HmKXVltnSS9GTVV0lGLknBmChHRckT0i75e7/wh061dvFjoTXLKXk0SxbriazFZpjr0upW8QV/Q
wwR4CCSt1VsVnBMvxNSw+BiQQhP/kSXX/cyqFW9EhwNx3Fv16Hxma6Z5IX/Czm8W2XJhI9OMd1ub
M3g1qlBZuKcJDS9OXl+cxTlrdUiCuJqudMLSHwa8xcnOYoEHCzfkOAYKVfGb51deGY5mDF83F34J
3Vx4y/Pc6eNT2tkce/08BgVU5ZjDVFbkpwW9Z8mzMXVaOqY8vfuoiknGu1Kfl9cxjufHeZLyExGo
c9nWBXuWZqXD7UyXS74vaMrlSF/bqRb6XeY8CVnbTbhWtfbaDa33ENuyeIh7R6kgs2MD8fMA1oZD
RubDk8hzpo7ISCUrvECniJKYT7oSRfMdlV11ayo6DwOzn/ILqRmC4iGbblg6P/z+SfFEvlYdlU08
NcNLuvgOh4a1RqIb1yaDBpLr7sUzurUMqSavH3UtyeBWEoZItNR0M/GH2+l5C6txDhKgtaOs2xLP
oKzWlWl1oHAqGXM+TKvnRbRj8TibYmFTLuavnItTaoSGvrirBmUy7RTS/maMs6YFxrC0r5nv949z
XE7f2kKLRZC5S/YG19DddSQocj6n/OFSFROnxnl2Sz0o1oQ2N392Ew4upeyCtJn1D32a8rcRlXYO
2YgzO9BHlUAamu0QDXbVaYy5YiwOcZUbZ21WV8iE+2wbd8qY4TSrGiOcQfYJJ5ZOddPrRMOH5aqs
OBrUYnqBUSfVCMy70pFL4VNyXUlj/M6ROH2FhE68W6Gy5Glw0UfjG9iYEdVSORYuGgqhoB30yeDf
zXrdjW0Bwzv2KqYJMjeat67tLMRJmTc8kTZaD2TRT6DldV9NIY4citnceKZMuvdqLw/0XCuuNCpF
EDb2LgB2Oa/ytuJgeBHDtZr4Hxy7DiyBOJsIxGL5PuYZoE5J5oIVgDgVJSt1yVNWcsVyh9uxeTfS
TieGSyH7DapBm+woRRvwoPJxfShY8f1IUWL3PtjlhACpS71nDqjujaksww7r0iMRhBdTwKYoX93o
eJjMc+yUyPZ6WiobymN07n+9QScTNauFgce3pfPckXvxJjpXXi/NkNfRUtNxSk0ZB+Uwy3UPuNy3
pAlXHaeKcsp5fIKHqJnjeP7eZm6gWys3n2A7+baKfpiuYFSXDzFm3ElDi44gJCqKFFO/iMUOoqYa
IvgDDpz4GwaNvpfZ/qZYMr+r7RQFRmRNbcSCo+Sp78YViNaSMFu5VswdlSwq30PNoDmxYotispTS
NnInG05UUG7WclnLtudt2tr0ld+TD/TF8gOUiM70sOnpLKMkSa3P1eBWmf2ZWjC/drs2mrNYs4Kq
9NNul22ttCaYW7kzkc3dJrwBcA2OqKFoCGN2VUm/pA3z6e07zoUxnqA6n/eWkzlNWIHHiMPYOfkc
jrlpTYELB3uO+mh6NkAa5tCQGa/JEWLCmND0JosZFS7XTkxd24mpI2Kl40oX0LAUEgdIbOQZ1gxq
zrLaUE2UgbNTSgF9Q9I167MXI52x2tNlEMrajYZHXTF0le4HxtI612qU9DzEND6+2dytGazrACVQ
pqKUUV4M1hhCZGz9VYOfPpcNoShnc+UkH0xHDip7Jx+v7RLsKUpyUntCoffz3eDacALoqdtlt1mv
7ZOi8mnXseaaDr7MWuifL4yxe4spMkjDVB+oo7LKhsW3g3w48avE9INsqrI2wlZnP1Z2lWC/8jwa
jgEtPoa4brHMgvRSScdx2xJLSry/R+szIsbeOtFWsz0t7Eqggaff/mJUKWGQVmyfL4NT3utF6b9q
raO+G2LGbmdrXdJFk+qTS0eK7qq3dHq9fIQY464WWWsRq5Rm0KEEiD5oHjXJU53Nt7YxKRmCaWvF
oe767FrChlEgupjqrSkm4zFJx4XA3EmL8zAe2zyninkEAR1cr33VWdt25SCsKhrMuH6tMAXd1Eq3
YD2Ucc22QItZQ5ROqM3UgGkemar8/QVCOGWgnNx+UCeFmKDbJ3e7zxPFJtPmTkW7rld193En01tf
OvOyV+Dy7wVKBjekt901Ik+ZK9uux/oV2AaFsVpGsnmYuETihQuqJStUZi/msDdSddpz8722fBo9
nj/S6IPR8tYTz6QbM5CJgvn2O+frbFQZmCfWUew9Bk8kMevtHSYu7yVr2w4IYR2ny8Z2ATI126SK
zepzecre2x0Yxk16T7N8feTeNF5q+B8NDZPBBpJTQNgfLGPkdtIrWTaBoLfyeV2KpIiWhSk6oH0Y
KqgCEf/q2b0tqQBzVvYUc8EI2bR+++xw8xV7b63Lm4VMqM9Ut5qrgY2C+4inLwn9Mcm+m/32fOS2
BcAMYqy80HOt6hHhbPadduOUhR157IndJGh6LBl3kaYsBDMzcc0bdjiyOxBm4j4kU2fTw3oE+EsI
ajRbah6avYfPWwYEovK+Jk6TPkhKoi4WZW25zhrWU1Yikkb5TMlJoHN57Fc/NYIEcvymwuBS3CDN
Len7M9oWH1+bOPaN6bXUEeIY5btDudFhrHKSciFtz2lfRwDdktJrelSFAtKY13KE7B/TjHoRUNri
vBppyDtVmC/xNXq1Ye36KRuv88Q068NAPJB2Pi9Q95SZelofijZZpwB6Rd03GedOGDg0+IFTYHjt
J1mBqEmhThr6xQFW4OjQhjs5vjQ4F755LDvza6VNphstsBJnhEy3FHaluKdDm1Jn66uV88SxkdDd
anZmn+wJWAVk7mYvN6970+VMBBbC3qWvpkAIpnvjPutR80V5gg/gCsK6XKJl7jjYDbPhllfwzvOL
ovPdDBz2xTIqNMtLozwX47sybQTOqF/AW+zewqACIIbl0PS21zwsCUWDlT+69Fav2Lbsue7et4AS
xFdujSu4SDSDYmJls+Ekneooi/VBq0Otc92OIkjWYFxn+ulUloSVyMkrBQ49SiRv1nnuust+pIlt
53ex5ePm0scTunzTLX1Ja8YiKkcXL4FhuNarB8vu7UzkGfYuLn2zWzkzUSHzNetLcz/41DmcymUs
eDBSlx1ozXp6w6mdBY4vBr2X+4xEEYMlxxztk9hNADOiLvGrDdpKVhnVnCncFyPl+B/EMUMI+7Ke
VO5r13goXsCiBdvBmBS+fdkKW+N1xWXzZMSUmOzA8HL9WzzVc/OSIctpr8lob73rxrRRmOhNwh7M
uc4tPo6D2n+J2D/Ev+VhD+lL9fIbGvFPEtb4gtSZrhuAB1hT4jJw1vzkYK0vJicHAzG0IDKQTKx/
wREGv0Y+CWAEiAQUl8NvdfXQp0zgX9BB8yxurSoOWIX/n5GwcLa/YgUInCzCSUkTwkzFKyXa8vfh
mpVihA95SZsaxiptACIDl6pLgumtTHtQraldwPvrXjCjkKI6kqEPesZvAbnJQGtOJXg3NszWy5eQ
x996NklAyk9UKu32zFhVroV56mJ9ZIAp+qhnU7auQdqdERB09dFNMrUhdbH6LK/Ou3yeUa8kS5sF
VYuB8TwezRI/szv0G2+Ej26glJsje5Xn+mlJyvV4ZiUODzf/0t+zMRvwNy6REl2vf7A+NcmFtvSD
EcbtnOYHf+7bxyK3Bg4nZCH054AITXGyovFxXsplXfSrleqL5kT4o9aR5djIBtmeNdRhbhrjp1C6
R/UyMLJ+WucZ3d1DzAdDYbsFQiGd0i1OWVtTYi3SkvpEfwMQISiGnVi9fjOAVpQKsXtVTPglpzR8
mAMjJCOvezGjcYJSGGPnozIq7RzXp7uxkNbispdQN4uOc3UemFYgJ9fOaM5qt81pAG9Gv6ZfvJ31
HcKyljyFTL7ouTmWIeyUe0ig2QaYhEXe+uu0MjdzfMZdndrFg5Ub+YedyKSONAT/l5xn5Y3nNQN9
kStZA9jeIcku5jXRWopVl/iDYaHVwrJztQfEZCkcJTKxLvQnom74lErPOaR1mzmhDstA2bhRGPsq
9mOSJXq7f7VzmzGyqXPvTjfyOaGKyIy1KE7myg392hzlbvWkF5+M4NiYsaXoI4eydzwxia1ee2mh
h175XgCgfa14XtZafocWJLMU0TtaHLzZFpbtmcmp0lPkiRyLWPcIF4DT1ozplF72aYmsyrFprC4q
7avpqFXj4EC1QmBwZ51PBbQYh4g0S0+Lxs4QaNGbkAS5RupTYKQaEgTiDEYgclTb1MwXFVtmIob0
el39/HXre+xOE1KGPgChoSaRZvevbrxUT8pyh44Ccy2V0aSnMfsysQnnTbfWr9KDVYeNzuobPRMQ
PdriZB+D27hXFj7vclfg829gBu15jZZRKFQ5KpHvWu+llNQvHpq1rJRzEVrW5D14sY3qoSTqP4Uz
pmn0HIWt8VhS4nBV2xaVP+i2ZqZv1BMIteOhuGtU54z0mrp1c7CG+Nwdne7VmuqCLZcz6xMlrZMb
id5doGrzJjsS+danzo5TBUJPvQHQwc4ItgGGhQJ3qZo9TJRNvWf+WPDqfMUppVvKGIKr6HsvHOOO
3AHDHZJPpRdaGdLABYw0rFtbfaZ37UUcO6t+SCx/TU+nrIgL6LI65ishYmJhXMUgd6gVkoi1Zg3l
+NCZYh+PIPugCC7nNmgwTKqFn72XOeb8QNnFVO9V34gyLJQ97VRbz5wBYaPPDHuqPuMki0dieSrz
PfasvLjLUm/6pKx6+kxbvfMCJHX1FBF5RbbzUAnjSRS29+QM01iHihrPb4pTsLObdMJNbCdH+lEr
9KQrzu/PDItuto9X03+hn7lCXMs5bSCG3/YvXci5D6uzG+RZjcnn4nJLlqFmOfJMtjps55DMWhBr
fC2nOBVYbKRqEK1OKPu+rxoJyw245vItoZDjSS2lPkZwiehjK5vIZ4pj3dAjCATSDytWioDGn2d5
UsnGVbe9ZbrLcznGRXuGo9I7ZdWIOVrVHuVJTg1nFtRr7T16QKPlleUNurfXylh8Fh0CZLAQuKag
wdtxaRSZNh5EkfmvhjmJap+46YKcVk3qq0HORBYoP4dfSxtCLXh9VsDtmLKmVVwsyFawP3YXrb8W
KPGs0HPWDmG10y+IJYZ5qSLdKcR80qmxmSLOou498QlxHY59m3zNxngSoTXH6rY6qllWRWTDLm+1
mtaBsrRvmryaaV/OiJQL035tt0CArvKiDMC7QY1DecYmmJEyzIlVuM+FV/ghSu2C+YQk8avSiafj
915fDGQpZNxKsn1nMyCiB644IRGuztEdO4kqOgjOipI1MuKWYQcosTBmNB54ZU1AuBv5GmQjP5MZ
yFiNLveeTKG1rJKerfUEENAKc5pwf07YjOuVx62WuRUWLcrICMGO/a2NNWK9h5ya3fPJXsZHDz5/
CNNRL8W+MAz0CMRy5G/ulCW1EcDhJs3FiCrC+DYXMif/CdRha4DB6nzTkGejb0pHu43KbOwf13yZ
p4P0a6azAI2ZNhPcOcVNYAFSXSRFy7JsWUn6HRIVQ0tpNOZN0k/LJ1yyRN6fctyPg3Ft5XdACfPE
YJoaripDM4qnmZdl3ZeGthbcFQjFosqZh2VXJ8JCzINb1psc95C5c37jrh5GbIrKhy7iWbuQj1Vv
UY6NL2i4J2udRcXilsguFGtuE2FYSivEiyL2g9pY58+4tHjpNl3MOCwsYicC+pOFj5kzJ6vCqOL0
sSZ57rVLQQ1xTX33xFJdo/z3GnLTS3UXp22jXWgNcFQ4xaJ6os19Xim4H8mvtCIDIdP0mZvr8ozi
1HmXCcKIw9Ta7kUCLqcHsvKpc9+mrp9dXf89df9BhtcvTFH00r/8zwdZQf1y9SI//vHHYciq33t4
j7/wU/3ofcFhuuVzGTjooXI2pufnydtwvuhHFg7E1UTRyOn6/zfxml+Id6diCoEIdKBjQiv+PHij
mOR8TJMdfjpji974jyyIfwpFxOG8/SVXxw7La4PH387lvzid835OQNrSS4018QWrAC4jtZ2i2dUI
xY30TNrXjtGZwANKj4ddJxHinaOIzF8dMcjltOi7qfobpm077P+qyNxelGG5NlGa/A8i7PcXRfFq
q5tzebkuS3OHwsl5bqal9AnciIvv6LqnB38q/SeoKePvGud+9+3++DygLIkhsJiEnE12+uvnUSJc
ikcvv6yaXNszCDsXEEbwQmamX/eLkb7+cqf8Baf4V5fbZNU69nyHUF1mr18vZ8mZuPgyJwqrRBGZ
pkq+5W1WfY9FjdWR4+f7v7/en8es7ZP99Xrccr9dL9dcNXA9w1zBZAq9OUVqqh9Ezv/991f6nZL9
8UHynpjkdDKmmO5+v1KaqaZG7UqoR9Vfwn/I0zxdxr+JHv+rG8V0fwQc0Pn154tg+/AHEOrLWgz1
YRlz41OhebhAd1OemsAVr4gFp0iV9NH/+3e3Ecp/vkPxqW+0FJHnyJB/f3ddseoVGrvLhDo/K2zI
WNhbxZTcitURt9U8jOdz6Y8k9LjabQzI9J8FS//8dIm+5Bbd+hc3ccGv36PvqQVgiOsjkNo15KMd
kqn9uyDKv7g5UWCzxgiPq4g/x/EVjsBYWKeXKDGdt/9l70yW40aybfsvd44yAI52GoiGwWAjNhJJ
TWASJaHv4XAAX38XlPXsKYI0hinH16oGmVml9ADgcLifs/faUp+0naHP6d2YZfG1Wbf9p4/v6W+0
+MlNBfgMk9JhOLSgJzUAk2+1bdrRdTq21aEda+25ggP+qdJFeOchMHrxKZHuJocejC4zRIkurw2N
ZlVO249/yjuvCa/j8h+msHjzeIdy4D0Ko+te5kbQQ7xaI3Djs+lXQ/DXI2E1d7Ggg4WGz7G8Rn+s
vyieOLKRUjhQ1HxGX5zuAQc5W0Vj4OLjkX6/DCe3lwgKSj+GsJAvnKawENRZR0Mmrgbyzz733Mqv
ZCt532s/m+WlAij8xQ3jdDHxFNk39IWUE2RVeHcf/4x3XlmLDw5XigSZ0KqTNwdjC80Ix7ji7aGm
OOc1xiwa/ZuCU8X1RCTTl3nKi32BZ+cM0+Kd6WzBfEdVAcKSz+ry0P+41cUcp0ivxVUVZd4F4rQe
823s0tGa2m2IYnb/8YW+d78XfC9Ad2prOp/Y4/Gkb8V8dM0ry3DY2hf47wq8RT7IKLbN8lkNYrxq
Y08+JZpnXGhhKZ7w+58LCHvvfv/5K04mGGt86MravLLzmq96OMXNL8i4zU7amJNLEr12U+XXu54m
wZkJ984XgKAO3QZiCxWGWuHx9Ttlhs95Nq76sQAC1pv2BaE45t9lrf1eCa1/ypDU1P6pXv75VHvV
hnpdG1daqPeb0B7MXR8XetAZZX8GG3TCIP9nKGqgAheL+btMeXxBbjQPmj0YVz6CFycY4sltwbnF
/dbqEyAffGaia2reap+Yk7kuEQMidtUafVUWdvNIpl11Y1uNuNE9CSxRcIA/xwd/72FbizQQS80i
vjqZcl7ZxRrgyiu6d9OVwsq1MUo//2QmqDwBSI73airzb0AT0uszk33ZqBwvLtRvLYJGdL6H0OBP
RvbjXhsa1JvalGS3Ifr6dZRYcmN7TXfn8FE+oG8U93pu491uumnnOi16MIp86syW4J3XztCB1hC2
g4KO/eNyj/54zcUoVUV2xWFoq3wbTpm8jorEf0iK2lw7bhzdo8uXF74xUZIwlLFF9z58+fu7gTKD
OBQ2r4I+6sndKLj15L+4B7u1/PU4D+UGhW55zRHQvTKjMLwBCwngx3bLe1CNyQWOav8yQdZ/ZrF9
Z8r+vhO+43Ez0A+evIOUtMVgSOuAUjv9ETp2vQbCsYdHvEb3RdmucX3qg33bXIhGT375Rjs8e3WD
wJhj+D6GbAUd2WpvPHWWmP97SpxMGXOJgV8+smwRT0V7IC4L7p842Cbt2sCXsb2WENX2phzldVN8
C/U5p1wNf8EaB+i2MjQRN+nyEFZ93CwIhunbmee2fHze/CRhICLkZ4FbOrldkdWPWjbpByETGa6E
W9Sf4AK2kMHYZ0R1nd9PftcGUnbfYnNcfPOVvw+HarqLW1QiZ3YhbzeZWC5ZcDgMkSyA4vt4Jteq
g1PgikNEV3vXugTprtoROrIcsVXPVV8/TsQBpCurLm80XGSrj+/Gu8PbAM2XVB3HPKUxUUaz3E6Z
h2iIrO0U+y1CTqnDw/cXX2ep5F0rI31HC/IFMod15uvx/vRg4CW0U18Op8dXn5SW1HPXOKRl11xQ
hEp2aMXcrWvn+l3e+sZXY/Tan34RswpjNgr3o5/vXSwl+DtajLqF359ZWt6urnS6uBkLM44t6unK
kpcaxbw5PSRVNX8D58FUBcsLTYAM4i4QFKMporKdu3DCVq4/fhhvP6YAy2npmoJbYdAnO74bWqys
jN7LwUBzCkii7i4pD2bfPx5kIRudzH9GIavMYAnlvp9ukeykr81mjg+zO1U3k9MN1HW1LGClSLg+
19rmzAmwP2GyDnGK0GiqRTC5MTTAXIr5hRRzK10B243OnLfeufV8X3TfZ5OMBto/mQx5iEKl5Ydx
d8yLsTKKG3z6VK9HMwq8Ej/TVIVlwEt7ZiVfbuvxgkBOC3tVk8EJHTlFBWY9Gr2y0C49J/Py9Vh5
LfYQguhKNC10qda5ClGLmCoaz53wfh/hTocGUUZvCS4UdaCTS+6JILBgXhxa166uRENrvVCYaCDk
fwFbOAS9Y+BhmMe7aGicgwJwu7W1qdtqi6aohhT8qUUvHFAk7h/ApdxC5pzvZsNurwt8WdCIotdW
l49SpeKShIZ0UyKKCcBKaRuHvz2zG367+Sb/VCBqXrYIHFuXmffHVxnWQs6a6l6azfJ+5G2LdSwO
xa61G0yRRMec+/S9ncrLgGQOsHJywjqlZjJdCnO2nMvRRUscga7YZlSJg49fmHeuirdSR0GvE1uI
AP34qtAm1bOW2pcoeMNPeMsW4m4J9Hcy8DSuKPJqDx8P+PZg6rK7I4GCF3RZlE/OMMiXWzYd7WVP
Z3rtA27e5CCjt9BozTOXxpnoZO6zQWGfS22Q58YFnsLJmjKXY5o7yEsyq9+iKiKLoYv08kkvnakM
vGSwaQyRBvVkwpYQ9EK11tyggx3KvdOFzrVJmykGVkh3WlfZbF50qODiAENjLDcSEsutoboETSEG
4V3u+mO4L7qp+iGrufipjfTcHibLzObAkjXNCayk4otq8+xqEL3/igR3itcuNLNvxmi5aL1Np4cv
5cU2JKfQy1/bWmIIguQs1cpyjPSm5nHBHY4RWW9NRFdZ0I6FvaExqkVBBYHlFajJfFUYjepwLYsW
IBfQvpAvLkrqlarBvtP6xp7m1EK+8vK3v/C3joeM3hRdwkrBcZC5zH91NerzdUzH/CcC4PSeI6n+
i0Rv8w6IF5K8uG5dBTzHML6XWBqjtZZBJAZJkjvfUnQPw2rQ9PCrVRiIBasyzwWEcj2FdWBldzLP
QVC5dGYeOfCb8S6kg1/jmC278TCnKFCDFrwjhBJzLNQqCmm6j+gNuXkVqAro1NU+lX4ZmDSjfrac
eD73tLrCVYyrnRlcT8awccu8N3aIe1Nnm8ftkyllOax9o1fNNo2jptlAQYrnlYlUacAom0KbMp02
gcKBlPgXcCU48kPuPLdl1qu14EPpwVsu+SNVN/swihMCnWD5QM1aQURSB1Ks52Qtqex2ARbeYQ7o
ATbQLZ0afbVdxmoVl4jOVl3Jp3DdCU9ddF0Bwq1v4lhbE01XVAHm7/C2aAfgXcAfUYtmWmJ+skhh
iHdoo9Vln7ZIR4xpaqLAQa7orbK65ffQUM2jDRooG7S3nxjhYfBxxm4kIoldjNf11aZhai3UZGZV
B1psWPl5OXzhNeA4N+r2hDbYbrt+I1pr2otOFC/sqsx6xcoTfpc2Fix+e6TJVZFM2V6abvuFRRFC
fjSN4rEojRgjQzOizepG8QOT9dL2jBvrvs2F6a7DvkokNr8JYT3Tcl6qUqWdMTsn+0EhYX7xYmAz
G5nFTRrUTq4OudfkGKATDsmrtkfGfhENrZ9cJrGPxjfOUmoCWicxPMMt0SC3u9n0WjsJlpGmyMGb
o3c1dokCU7aq3blAN9iCvFpHuGf1wNCWUN+OySMPmCOrZAfAha25b5LRtUP3JbBtttiKg7BF2MEH
DJNjULuekwd5UUi5bqYeyH5WVz7Ilygbvjvp4EIAAR/71Z1tQcT4JHJ9S7s+urKUPqOccRaam90v
Nr4iwxCJDvgWeAjCfZSShoO2OrauRA4vaK2QJTd7gzj7i7GdHDRsePe9zTxpRbHS8RUfUN1A4at4
yMOGvmv43VpyUzciA5e+jtoOzp1qCmL1zKruX0LPS/tbt4/UPcw8Mw+akO7kSnAjo60mvPBLiTUa
C0C2iJF7pdfECVgJC02oJIbnthFsnfLZQ1iYANMmvCIZfnfP9QomWOe4xYZPpf9aT+CENzmgNHfj
127hQd6q0ZtD+lfwTXKDHf+csuZYMI6+R40F6XCiAP46u5l5WeiN9yhSK0PRzYzUVxXU2GJn0Oxv
ERk4Q4d1JoIgb8i6e3AwQLTrvK3cGiGGlwrqYigBNnkjF1VAvWywk8SUn/H62llgqKpMqWyn7Eik
UU43c6HNn/EusOxEg1lcRGk1e5znlPbLTSx7wtmCdXnl2KN2h4OXg5WDocUOYKpb84oomeFaThoI
q6auqjtHdC2S89EHy2oM6sU2W/OaO2UD+Yu99DMPgJwCzDwPZpJrIvCKEvduEZV6tQFFZKUbgrz9
ZgWhuvORfxhxuTWjxH3wOc0CEazoGAQdFoQrR9jzi496gE64n4dyJQbcRqvMNmYd0GGtR+sqUQ1m
9QHv7Xqy+KYESoXih43Z8lqkZWoHE1dYX9jaHD+YlqifumTGfK1X4+voFpII6BhPAZ5SlqC09b9o
qP9vIhFi64iKUnM2CNkckH9WhPcnKYY+DHI0+PW2T5R+p6MJzWmJ+zwZ3yU3JGhr8FQrcN/GkvHo
ap8qz+z59PW5ukh8kT6Z1mD8pOwafsppmSGi00fnvgpt1OYke5KNxS5Xv8ohL3CsbufE3bGtB5MF
op+vJAEYYbSeIcX/QkWlS0TbMSJkZRoy3SBTcRAqITRCYc+krNa1bLPqkkRU9eyrzrE3IN7cfK9T
/nlGEJYNa94r2e8n23Daw+TF2uOEx32jNVLEu1wVyA9ydEo+uRFl/hn9v1/BkwidW11r8jyQRR2h
jIaRagRO4XoyKDx8BSsQc8bVQjQxglQbSbtRk8aqbSMQQ0GgARRZWaOqfo60Z0pEEHxxg2m2WlSt
re0P+3rMyss5ZSNhsODdJooGyk8badWFwbdGItfSS3k5IkTJghgiRhMQh+PdtlaVIMYSEUs6Hmvx
1dKKrFmzGaIB35T4rtZZ6gwvWevAdDDJR0QJJrAVAU3Q7su8aBArmmb2A6BrPwUoGQEZEUzgekiB
QHkQ9FPIe47cc7pm8FwLamkXr50zjGprue3QXavJnsQ+yn3nomxyKJl0US3Bgpbbr7Abo5t+dupX
lbRZsxpQU91Zhat9r4QfDZRSSqsAoFljWOulTxCVYeUo0ikJNyw4fvognH68KVjl6VyxX+ejIPvF
UBdGmLHmJtcvdU4jM+dPV2lPRWWP2U4PY1/uQ1WDvCvLFg8iGHPNujZYf9gTThwoPsHYHfRAgMdA
eI4aL1ZoGWU6QI4DJbVBJa6bEOeYmqsxRzqOs4RC+Sb2Z/nFqUL2FAPJ8VTOaD1tcsdun7vGSMN1
5LoRsAXXiZ8SvXV+OOhhyqAc2PbgPEvMH5Z01Z1NS9CDp5sb0Qr/t3M3hFjnYNBG+AvbqVjSRUru
YBB67KMB0ig+59481TpGkshgQ+QJ+znWkhhFqOM9zHM0PZDjaT8KI7bsvVbWFGE4dvko+vWwTjZe
P2L7xulRH3o9Rbfv4rt7Aloz/bRb1UMRGoT9OHbx+AhFS2CVJ4CxBLIbumDpwObdgqY01NYv4Kfe
NyBzFcuS3S87LNgigRIztpwI+h6OQjf1je2ysb7W2CvUwZgix1n1KNHuXLCvXwtkPOven61rkqKh
2hp5H+/Yy7OmKNWhtrVIhrvRfDI8t2HjZ1jr+CdfAQC24zoedW/cAC21r205DI+zrRfNPtWtDj2K
moo77AfujkUmKXfpVFvzJgodSgChGVtgOyEb/Qxjvbivc2g2tVU2xF4AQkBYoGa+k4LlUwVdohVO
AHGpAfuClcbfzkWvxVuca6Rvm+RwzGxxpf/L6JoaoAkmlmxdVAOPb/KL3rj2iYOKtrVPWj0Oy96C
dCxnMh2nObQfSqCqn+uYP7Ul/6gkREPr+pchhgS4ssgZKg4e/v45aPtkMgIJmPNHOlXptz4ZC0Bo
Ls9k7Rge8sOUpRMrqIrKLRIwSj5DjVyYBdur5NrvUd4tZENo7s5cPOpNgQwNaWaO9WKgDr3RnTB6
qhNlXNMknr+O3ph9sfpSAMmQIEhrU01Yc1oPe9XQATQdMxdPRT03bH+mYdo5FEzDCzF0j0OV+jsB
y9gIkozN1k60prYp2XqJ65GbcyfdNEkv6sT2rvjeglBFwYi7FIdgL9kLpUOBUI5eRkVyRjs8lhYm
CXACOng5T2X99wJQ5cuUl9N9waTK8fL06Cq1EYQBTIaydy5YXnHzdJOhZ8Gc5s2BrkuorXzqzEuX
qW4N1m1r/EG8B9Mhtrrxeo64mE3ddcOLoKaorVIjMn+AjciY0XDwtnUzocj1RR8+IDitkGB2U3ZD
3zn/5cKcVGtgs9ZzZdpDvNESA81YZFQlwFPU2mqt1UjELlo38wwOVk0Xr0gd8kFD1Q3cTC0Ho3Nh
obt21qIeWyvQpI0GM4716crSSRVYFwies20IZI/swTyE3dOk0U+KWe4Q8O11+nXea+Oz06bS2rlK
D3/lxmDubTFhpSxZj16WbsQNGEtoFDwFtWF9R18dm+b4BSwwFpW8K26B1klENrMVqysB5+oBPLbr
X7iNBz1V4Cq5njPd9wL2fhhHhmaylvCX6HvcLl4eq65wyfgxso1VZy2Kc99YYrQUsL+VYxbaJ2li
d1s1EeeZNccb9WvOWk1u28lA1IrsA1RJU/ruS8k/uZ5U0913Q258ykNuDaxLvL4rtHL+cydZJLZ1
17vGaiDmDQuqExdojCOpPSNLwvUZg9wWWyX04hcJVtpjk3pgVWbpEu044dLn3wQdbdmELgZnHzrv
iCI4x7UMNLuoNoVScthquHcv7ZZm7La1JTtmhICgSQt2pcuez2Kb3ZWxPVy30K3VxqnGGbKXjP2v
0M9LoiaKsM74rGgVWEF8+YuLN8Gxpbf1zcwar8EoSThNVqM2vfQtSPIgx9lTbRWBWY9tH7ct4TJm
9Pl3qeb/9HD/g3jgj6rVGz3c9bcf36Jv3eu39k8vyu8/9I8mztb/AxLJdFw0b5w/kJ79P0mcJf4D
XUEgKoW78l/q338lcRpmFP6/zBrq0kjWxNKP+K8mTjPt/9AfwVLmcnZcEkj+ShR3XDr0aJ5SNVl+
Ak1rnOenKcteHUrPiGPq3nE+7jHuV0j+ge78cVM+/VPJ/ZNZcVxa9kj1MpdXgB+NLHC55uPaIeGH
ujGyAQoGuznEevN5kMOTtEdA0NgZW6ubzlT0Ti+LodhB+eQM4Pq3aXIdDziKgoUqGpugZ6W/jac6
3Pns4850jd6MYqKv4JooivJ06cQej5JmUaEmvHnUU2LaRHpn7qxOWGe0Qsf9AG6eSWVc0BzDOElk
9Gm7GT2Zlxu8/OziiLualx1tAfHfSq4Sr3sc0/RVwmM+c2nH1d5lUBOGJTPXtUzbEgus8s8a9gTD
qVedRvSp00AykE6/detJ29iaOV1VaLbPzJDjAuwyniD/l5HYgOmeeapFdOHjhp7T9Oju3Wc3rNw1
w+EljjAwfTwX3z40mIJ0tTwEG4hA3ZMrC+Ecm2kKsLiENHnJUQliXS3zfzGKaRsmbQCaKgQCH9+/
IVOpkyyArbiJm4y0BzTjTMamO0dqefNqmXRNeYc50EMHpbZ6PFBqYdydYzDI+fKplSrLdthw7cAL
E7GlWGf+AslcXHx8D995WoRDQ7mhVs5itLB7/pwdOv3ZuaL4G/Skum4csqK3rWVp27Kp/TMT8fRx
+XTnqMvTmTUND32ROBkKUpBUHC2DVEXprqo8wQEsLM6McnIXmXysUMx1hMYeQuTfcr0/WjatncWV
N5Aemk3hPacPaxeitSfZYDOW+t7P/OjM/Dh5v5YBEUxhMKHr78CTP1kRcdeUNbTCPNDldBAxdhp/
8MnUrc1q3xAEe+aBvTcc5yVCjXlstPxPJn3TKYvIVYNNkeNwMNIhxiT405v8AMxL4yiAuLA8c09P
nhyXuKSbsbJzoCNc6Xcy8R/3VJQ4xvGjZIGrHG1PMecha+zury/M5Aa6hsVNtImOO1mCYyNqOmLR
GWRU3T7SC2svc+CdcdgYm1GJ9sxze++iluUJ/TK9PT7Qx9PR8pZFv9DAuAgj2Uqs1pvcj7R/cVUI
UR3aeijqESUcj1KKPJlqypMBkRb5KsRTs65acwrId+wCHWbJ5uP3+Z2r4jvGVOR52cu243g8uisS
mxLTfw6LNGDppPRgAOP421F4RGwy+O+yG/BORvEnGNv25JA0WRPQ0w+ITTJAsduPRzlZm5h2zDU2
HD6bJAPo2MkoPbDihIoGNswWn6TJX266aE5XvRDhmQt6byhU3yZNQ3LTqJ8d37beJCV2xtEeABVw
glha40Nn+MBj4C6ckeu8NxR3DtICbxNN+uUJ/vEy4biXeT2TzEDT5rGW4XgYKFOv6knJv54LwiXs
iVYoghw+zCcXFepGn8goLvg+RhBuBkcuNs3K/RcXxNpu8xWxl+Q18/iCYlG5isznInAweF7Pmj4b
NyY21+hGL/36jJzx7fxmn7t87PncWxYv1vFgpAI3HqflItBzcsl4u4ZrHcvTmb7/O6N4Dt1fMHiI
qthMH49SaLqyJ17RQLV1uyHa5sWacvfM9H53EPRt7KKZ6UBZjwdJBvrMocEgGmDKTVK21i28M3VG
4/jOdPOcP0Y5eTpmHcGcKqC7kC8TXwD3oLzZN/RJTOU+/O37arGJoFqASpoZdyrbsxU0zWYgTsOm
GJwB97YpLZt2+gT+WDvzhN5eFr1vFjhEtA6HLnHyhPwsy0xlUcbx7NQ6ZK5bXvUqSr5xlrDOrA1v
n5OFqYdvk4mMh7FO7qAKTa2aKoaqWFc3dgsDNzMpxX58895+1y34iKzbAvsJmp2T2QBaXOVogijd
RwjeoYpW1XOO5rs/DBRb6yAzNSyJfzsmhxCU5YtnAMXcac4m5avCVFUEnskQYhVmektH37bXOc6p
wBJUwz4ez1ieyv9XB7HcCRQZ6LQcFzkY55ETpeJSK4fKAVovkn5IjojAzrpz/LojE9ufvC+acvxs
KRku2S9Dv1C/01p/Mbu6e6bJh5M2TGVkYl1ZyK6OH8tbS/oFhDcnG3MAgMROkAhHxNNsiejrx7/+
7ZRDL8NmeTn64mJb7HV/LtwtGb6RIfgcqbmoyVifB/i3MUlZ3/Hx5vaZ+fDeaA5nbFIYWe64Zcej
dW1OvY+yd6BSt5+2RM+Zn1vA8G3QQsqIz4z2dvYtEjrdw1mH9Ynd7PFoZpiQeF7w/bMA4pGcEjso
q4YccD/uaQIt0cqdW8mXf+XJXDB0BltYkdA8T9XGeuQgNMroqQPIQM7s/JxmvQDnHq+ThsqYZamH
j5/fe9fI20s5kw2Lzlnu+Bol5f9Oa/gcJgoXuIzEkz8m102ehEGGwvvMXH/n+S02RfYtAEpcVsPj
0UQOWUprLciTnFWw4vVd/ahB8diTyiDOSDzfG2v5HKJGXgyIp2N5Nf2ZSeU0Db1u3IAf0A7FEKWX
QAvnzcc38Z2ntpBcuXtQPtmsn6y7JegNB2QnnE6/rteQm9zPJBXqm8ryaHpYZbrJCdA68w17++RQ
c6E1YvXA18W7d3wv6RZLUNxY+RUMpuuOGLGNDeZw7yfgjZY8ju3fXiRYiWXTvhyMSbs8edM1U4ua
2GOLJhX+bW+okpRspVZe5bGC84SI9JNmNvb641HfPkWIyjoJnZi4+ItT4XRnTVbl0uEMWjXnu7lZ
1D1kylH2Rf708VDem3eP9UvgJlpcLiaF7OMbSk+IqMSyxqJvlpJEw8kqPjV+q5dLT7H8ks9Z/pB1
aGpXySSht3w8+ts5RLmB+Yqp83eV6GSxyRN2Q0kN5Nxt2/66ykkhRwoClgu8Snqj2Xn6GNqFfW6P
/+Y7blGQQgvA+4+tiZXn+KIzmhJTWUGmrv3C3490NK58EXtnbu17o7CGWlCKham7p8vaDCt40puE
8zkyY+Lh2jYg0kmemaFv5spiryaEmTvo20sm8PG19P3YDobN3tFoJyyxbMiQHPU8rljN/2Yoaiqc
FR0f58Pycv5xXsln2faFLUlWLZRzgVpxBPs9FRvwoOPu44nxzr1jg2XzFbLQqdv28r//MVRhEAJA
oEIR4KJcutKsNuuwzau/rClTyuPu4dFepj81r9NtCCIHmZJjysGoU8TXIAbIvzqeJqf1x9fzZqL/
Hoc2K+4rXEanhxXgogBhIgx0Pik49arzwkGjs0d7LxsNbT9Wmtlte3Oqz7xg795H1j0H+yvUZ+dk
kc5EaqdOCfUY3UhzCXE0/WZnwkz+1TBYtjj0WT4T8fhxRbgKWtdRRcABRNqUeYkdDzTKYWemxYnF
lrvHfcRgy8tE5hLumtPrcTPYNABxA6tFJzchT4oeUXcizbPzPUZbesYUb0plrrzGkzuQy+aZl+C9
O/rHLzi12Pj52LnSAY+npOYMgSed8klas33/8YQ5N8zJuowpfJw6Xq4Al+V4XfjeZ4Fi4ExJ6v1B
luUDpfSy+z9+bOYwzEBIlr0WTex26+kRjL9C8/Uzj+292U/xwcGTtOh5Tj8yZUsAoWxMeC4pcjRl
jcY9iSWKqhQ7PpjCbhNeoXM7d8h49/KwILEostuj4nx8eZO0K1+vGBZdLkTAeIbEmUdS3H38qN5b
gQWKdo40NFfgfx8P4wwTsXtEuwWhToYc1ADcRm5PmcVSAl7Sx4O9vSZeZmNBBnA9vA0nW1eTgOVB
2VyTVivwXVUMml4kbfX3bzTjsInkEI8PkO/k8UXZosZ2RwxDIJCLp6tusKKdTQj3mf3c23vHyd0h
M4A1EU/q6UnKrUarNi30WqIj2Znz2rQeYgSNngFk6OM7t0zmo1OGxZbKZPbRQaSKaJ3cOaLKB83h
KBnEEDG2pJA1uxr11G0M/RWYb9GdqU+dGDlZq1xO7zhGcPVypCal/fgWErFtEysixyAlDSm9rXO0
Rt/IOhLwfITf9neoI/Wn0u0xkGS1m5tfgP9Jd8+eQasfPr74N/fZ9WCqezQ0KZXQDDl5nG1ppqAJ
h5FctEYjhogUZ51ixl0s3HM7SqbJyZ32eN2WpAdC7/iuIrY6vvCwKUmRDBM3yCs4cUUwldrg37qT
ZXXPpaj1FFippxpJDpalWaEKOPnO8207xF6/s/h0pEFOGfaRMJ8s+UZKWQsPCv01ihFyu29yTloE
pNBGv8xGouRWba2McTO1rni20qx3DmMDaWnVgIgbA7Mdm+izxvfpd3ckUT31z5ntntiYvTWAjwd/
CgVjCXXTeTRkYsP0TohLb+9DQtD6FK3GGIZfCj33L8APW+MSTkxm7nfLzwm02vCV8tRC+XMTGKdm
NQkkRAn4JPE9NKeCYLoJlnF5N0E7c9FqA1eFz2x4bUEFDl1NVxzQFTIJZG84abtC7SnENcnxITq+
2UGBumkEutOrYsjQ2mx8vy3GBNYWwcm4x9JZpj9GWwvHS2Am5LSnKDnHV+FhG6bCBxTPJsB8HJAw
R1CyARuTvpw+iVHEVrMaSQV17mHi+P4eOnxpf6qkIpq9AVPR7bFQwrDscdgbG6e2JpTrkVWKeK0q
OIo7UFyOf5PNJNsHqhvGGhx800y3oBFzoIZRYXaAJ3sUWt5UCXttJIZ+OUAXh/s+znP5szHD6Wda
Sc28EhLObuDFieNeNi4im2vHytJ2j0RGyX0UVYRuJCmF4GcIiJkdsAw6HhC2MPphsanyCH2DrEfk
aQNY+yDUGCXRmmJgnDxpeENIR2NRrlaDZbXTazkJevorYQCM+MrbloXrsLHL8CEMc8+5NOzag3Se
maP5UoxGkm5QwbbOt7GFIleuhjop4FtNBMVFm4w4dUTXcTvqcNN71OGW1nbObZmZJLIXqN+4HlX6
v1qsfz8xsHQKl4Kz5OpKPc7ZENZIC1UGZBDQu67ddhxIiT3uVDI+CrlwrvLOsou1OQ12+7NJQv1F
iBh4Xu7w2xBd1gioZ6A7zbYFeXSlT05B3K+J2YDM6KHpVyjyJciRULkk+iLqNlYkaiXPCNOX4Fss
AqDk7VA2a0mRUaLrjapok1ulztwmtF6sY30Ur8YA12hl+7NW4i8hFRaE8JguzLcqve361HjVzS5L
1kSOz2KnMg1xaFh67d7WpepQkbn6GCCkq6wg60rbIYi5buxtWevmzygFm03GuukOu5mDOMo8aGNg
4hHzvbhpIazraPIYeJodqMUIQbC94ESZqg0KbuOxVmgE15VV+erSrW3OXG2c1dmlF076tAVFGL2q
imPKxiwWRTUxrT32jNTuPydshiXkRk1x4s0cdkEUgJuHrqz06drFZNAHjYqxMaKh733yvYfGzW7q
SkeOiXcFiWReeLFO9O5QhNdxjTI+iACmdZdpIyMriJJUPM4Z+vqnGYM8DyOFlI04jHiPbdob1mcW
/vipxjx2z9pN2nAJZDn9jCi3ZLnxgBVeKNZMoI5W/2IPILcPFA3SF3/AenaYdAVyMuyAQa/Zg8P/
hCxT/CTuyvgcDzSqkSJbPSkDkTloO4romIYUiD/n61ANiX6HLs7ongrsGvckiPe3xmxQPFIazoYD
61B5O8y2zPdaUS9kVITpc0AtqHmo+yHLiU7WvF/DRAbPfupH2ez8VJrJVR0b+osW63a0w36VazuU
QeAYEcPWK9jbvtoXgG/lui8J3l7F7BiJXkywfV5FpfKNS3wy9hMJ8p2z0qRlPqc6B3aMMujvG152
Mqwvp0j3DnigivmqliRfrDsw4trGU5GoApIb1EA0G8xotVJVJz4h7YyNddZ0BVEJgDW9DZkmSn4P
aec3111RuZhgZDyIDWsJqtXQLaYRcH863+UzJbWvrd7pXz0EsNlnJE+ZQRwXVoiLyVqw1lgLBTpG
afRmYEjCwHesJYO5BbsPfHI1hTN0+khLJjvoBCHRz7kxZt/roTGfnLzywq1laAViCJEbrA0J34B2
AwViaKjHiKi5DzV0l495Jlr/CT1gEu1c7B6s3RVHEeLIhXmPAVW38MORV38g9kYQphK3gAN1XYXp
2kWCHa9bL5PhumyrtLwlWKTOn3BoCXNHFI03X7kRsrHPcV9T41V1zVcyi8k6WWe0CT0mYopz2I9b
RSbIgHVm15Im7b1oSH+dAEuLvCTIdVR7a+bhbXzCpzvCedosJLO9mjLQmFD+frV0+yfOTEPxTcWu
+7MB/NC+juQKIIAakBJsEq3KjBWu1IZNQl049heWjVxgSwxz3b9jteq6C4KVo/ESfrEuggTrHvpV
OfbkNpoRudJPZuM0yYPmSd1gsnvOtE50vPZQwrJouM8Mq44fijrsLZxVBHjOuDKkVWy8wS2LR0/H
YoNHD7ANs2TGFXbdxkpllx0uu/wiiiwfYd3sWVO4SjjPtE+lBmYKeWg/FzgJsxmq/9fep6v/ze6j
LrpPhrroXgV6aV6hJIztm6aIvJ9WFQ587HW/RwGMbANSc2pM835yBi3ZhBXL8i4Eu5qhGHA87nBQ
VmPSfPlf9s5rOW5s27L/ct9xGt5EdNwHAIl0zKQT7QuCpCh4bzaAr+8B1alukVIX47zfKFVUqGSQ
QG5sM9dcY7IzahjGtVSO1o54GkX/pme0W122BVrigzlkXXQ78aQHiGKNyGn7WBoloLwYj9s0mrXY
s7UhfxAgE+abedRKyef20+aVamtPaEA268PeSNRG3suSvQiPCBM61JWZzHqjw9r6WMcLmpyqpEXr
AsJajqm8CHuHlR/xfFKcsvHSbqQXiUkC+ns7k9PjK3ai1GvklGAKqgXfudfpPS+mS1hGKT0XRSaJ
rRIDhAwkmStc6HBfrIBzZa6cMiUpJ9DzwPfdZoTJHGBDwdNdRIs6XdHfkan3o6lJ56YdKnBUlHP7
txpqvTjr0VyhtliZrnS3sYp/xC06ofZBj1dfubJgAdpbudedF6kHwAtFSogSj1ztgC6eBnzWG5Yn
FFFJSitd8rLQnMkm6UVsyy91NAvpsamI7eMJFfPdz337/5hw/wszxy9HmN9MuMf3cqWf/MWpXIPs
fv7+v/y3Ok5arHEUU4Cb/XRc/e2/1TR+hbociisWpTWr+/8iKWFV4rGgaKevRRjKMCgqf9tvVxi8
bK7/nyIoJxdqGf/9vz+Et3Wffv6rMfYT+YMiPrVBjnzIifjCbaT8T+cfWm1mmmFfDQLvFfVxgs5N
qIgW9z19ZlNeGzdOSIDKXiLF892ZZ81iK1VOEoH1Uih4Ge1FcrayZZDUwGhT+vnpl0f5B+vux9Pg
Xx+Q45GDJghPDJrBxw+oRlZVh9nwfVrPvhtNIgnMM2iXHT2FQA/rC/Xnk2QB64PqJcYDGJ1kLUGj
+3i1cZnalv4EzkSREvk6oV/3NLDVX6gwf7oKGhMaAqUaDYbTx6vE8ZyBPi5T9vnscSDydvu8tMYv
IgE/lUt+3gsuP0olq/hIkN7Hq9hy5USWSrhHrRRpMNZCPjtTPOxK04iOWSw5Gzmu3/Uumr+4vY9f
GYXylcSkrRZXSs7A2Nbb/0UQbxr2e0InqG8WUb6dlVnsIV1kgTK3zX8mlPx1KXiJiMbgGalcfLzU
Uk610ZA44BoK7u6hpxsjXpoXIRFZrRVfiXS/3RiKMe/2ytaw16Llp9Hh0KinpLISu2iQD73eyBtb
795nU1m+uK31Y/+i/2DXxWu6VvOQB9DqPvtbU9qwqJrHJEMpikTssipDBXeUfWOSeUYRsTw6bTh/
UY/9bVTaaFuUKvH7ofszMD8+y1Afae7JSSTPREtv9CLq4Qedg1S4/vmN/uN1cO2uhVj+/ayjjeAd
HDNdk8+JJnk0QhrXo6ROX//5Kj8rPJ+eIZIg3hT+QVb9KXn9MgqJvJnVXmXLq6+gv7hmgYSeoG+T
KPtWt/opJ/0gT/VtRzNo07Q7hssuM8f9Ilen2SFyS2mrs2YuV//8uf5096R/YJVe7W30m358yhDI
yyomCQAB0Sj3isEBKxvDrwbQH0YqxW4sOYwkALu/uZaXtLBHnWcMHk3YrqwgXrpGB0+cWDI4bV98
pZ/0ynW8OiivvPbWupx8xpfoTphJdhrS50b+doDX91kZ7WNnGwcID9EXc/SfL7YCiixkQu7w4xM0
SFeHscPFhF6Uu2KR+2slqXTTJVVI3YRq03w1lH5/HVcuEGRHFkpM+59hVKExpa1QeB1HRzTnNLYf
O8U+OJUQXqaZqGlbqX9MHMKdOkLSw3rxtYxw55EwedrYyDeL+LRzmd7HUvVVo8Tv4wnRGzUfGxbV
acVZf/2XYU6HDqxGGwLHEA2qy0eSsQbDiv7nUfv7eOIqNIKA12PVQgL/eBWFvmBE/jW7kR76+TjV
cTT5I3AqYLi4cJwvxtPn2hkDiushR/P1Mhvw4D9eT6PS0+D/JHhebjtSRUcTy021xNkPva10NAIt
ih5TmtxSDwUrslEdbelBJivd9ltSkL6Q/v/0kDUAMWy4YPPgYv/4cXpaC+2i5faLzBm6He27w7Sb
ZrrTv7jxry70aT0jdTE2OG2iV0Gg31VsEzbg87+aHT7L/T8fL6szYgXeAgqVnwZNPommouGSvmbI
Nzc9/eedS/BD/KMtNY6mfaiZ92JKh2TXc66Z9yjL7eQ6gICjL274TwMLwyrVbGVNZ/78RVdKbs0J
DchuZknkmzA1BkVk9b5Tj1+Z2unk4Wv6sCSsCwJf3+oLcLjap69RJkqtTDXk0DISgO5oKYVEobdO
VzBPlpHsD4ntfFP19eAWIliMnjqByWWhIkjpu0Lu7F1S4IaniV2UY0/vPPkMKzRIGu3qla1+U75h
+h6sswMP6SdQBgsaGqygWJmlSxM+9fU8KAfiP/AATWWiErkoCGq7loSCF3loc9SteEpYg0raRVsy
1vslLLf0VwLJQ1ZCq/SJflx6P6zk5Uy4K8LdkPKZPLLxiEh2MDH3m3Ey+9EngljbFrYjrXSDNPke
SZHT+6S9RkReVs5CgK1SEAbZUWjItp1DizW9XWVlQhqayRqTE5RsH7GiL7atQyTzgVfeeGZvpBUX
WZu3KsGBVgLNgwZsa3Z1bRS5CVfAitc0iiKMJfBLUaKK8NR2JGDk17E0zq1zxP2st+lTWpdY2Kki
xNlIOgepxg5ClaNMErGUcMtm27eliMh1qwr7F52sn6uaBOFry67RhwESVaOftvRJeE2i17Of5cpy
mzlZE21lLJiWN9Rl9jz2RfG9bQl0QzbNFFLXZnRabxShc5UtVviUEDjHRmCowsgdePGSgxrXpr1X
cnSojU0p0fQTahCJrwtnjA9mqCVPVOjk9kh8Cf2L3tzP1GNGtoTtoyz0htTEKJeeOg25yvJtHhv9
zyNZGjxgShmHkMZ2SXct6A1XESkR6O5FG0HoINsi9Yd6WtP07BBD1ZxX4KZgWMDBULTopcngdrkh
kKUc1IykxBsnypP6CABhvkd7x7QTUuAFBzKF+i6Cx0ACqoYKlZPRKxrFb7NCkd2aoumEwmnScJnG
w3QTt2VCpVaZ7cvUbpxrBJrJCGiPXjKiZvQIDmUr1JpgUUvUyXRKrUqihLwsUjsRpAtboePCBKkw
4izRPkSD4mBV6fv6WqLvQvJmzWwvug6UoM/WSLG+ldpCHUIUaUsDMoqms611ZckdkoejsbwnnW/w
a1Ke5VtSPsx2A7ZBUmASkQAWHXS9kkqb7ESTjNx9yqqV7DnclOaukFrcUiIe8mKL5i9fWZKcvoJH
6+MTopTT+lhEYYuQO0QDudLlRGxxXohc4m/JtWYVwOlLxwYxnsYs6LNHRYrfDeKL1tJJNzl4Njhu
Ab0wOtlP1VTJXUxBC6kjzkhQMfODGRLwWJeG56i9PAS4baEPm6joCVEP9vpX0o9I1zS5tIDOG6UP
eeEmffJrQZDTDgVN1X21Q+nErUSEcQNqPPZHvCzgURenu+RYVzmb2mooqqUV6UNuYykMCLrW8wvy
yJfQ7ctIJ7q8zuuM0BhqTJwzEwRNAn9n1TNJzJRQ9vvlRXEW4yGfCUEilWrM97CDVdXHZ5dmviJL
9ROKonCeQDct3YMepnns92qYvTW5rfAWLK2pbk0qbc6xaoE/HWh0qK0NtpiiDVqz4yzd5oX2PIZ9
rgRNvbDqaM7UkP5lyunbalgct8UcyzuVA0i5qdM2IqfVykyAZbpKaE/Xpk0TsCGw6HFBYzFdixca
1FE9zLFrp2DJAHAlDeHGlf6YO0P6g7Dl0KbMN4CgA59maW5cKMVj5lBOdEWh1tRltJJZgtJqF2/Q
r0eCqwgpzzypr4p+W8WZcRPR4WB6ualRwjOXOtUnV6QVOWPgnfMjzLZmvu2JOlMVyEh9o29VNS5r
bCm0uSuU5Fq53QwjkBXgH1NyKS0WOacR79mS3QsTf122Y//PfnbTJENb8y1SFh76/t1KQ6N9KuLa
6BtXGVslJlhobnnDBrb1w9UE23tPLFn1TE8inv4pNEqUc4P0vEOMFlsy4+TTvCFUTE5qr8W4SWJ0
q2GFM3zOJKSubukRkrPmr23i/0iA9OGzWfhffytrv0mAF+8dIOTqgwi4/om/REDV+Rc6G6dQOgUh
1KPI/C0Cqta/cMljgV5Nwjb/4TDzdxO+av+L4zFWSSQUXAU/ewv/VgE1mdAabBKwu+S1eek/SoTk
t687n193RqsACFUTzUbjEEd58+MGlzQlqneTxbQBecZvUkb8gBWK3Fvbzyj+nuuivVH0dkPaVH6R
y2q/6avhIGvNMwL/PjTHXdPRD0FOxrA1sjFQWxkoiBoNXmNNsQeZwh8c5zqh/ps5D2HzskZgRbCD
GhzfM+Qt7AkPlN9Lt9b78ygn32Yr6S+lrgmsXks9x/puN9rbuEohrQA2XvRXcE73Y58+U+ZY/CxU
SdPSh+m+7EtMOZrRwr9oiUQ1fahqmExxSADYFpdaGR+bXiPDXa8uyjzZmlJ3ZQKA8cxYAfLTLHvw
LuBkmIRrPYvZaSlgVYbu3dCWZ2KnNlmKrNAlImik8UczmSIACgkXbXlNs/ySpo7ClbDQHGh88A0r
fcYiNfim1gZWXP6AJVd5OAMf27a4GhBfPUfugOU5b0ZyoRvRPonvJ6kZn1PZaDyrtxt3MOgfZBOp
wr/hY449lUovimrpW5nC8iMIi4hLyoeKdWNnZuLVXdp4NSsYhMbl0cxhEuWTjkpb+rm2Zn1TI9Y6
paOO2F2WibjWR/USCIS3UEJmFj1lDqxC0qyelpbVzamng5NFFqTI8kRfRYl/t6UzmexIcm1UOcCY
l24Xq7gm0mKTZ/l2tDkuRMu1HuYnrS0gHmmHriXxzsIt1A7pDVnxsSdFUhVQNfKELllvAJ+vJGuF
yNqwDMCWuvZaS9PAr26lHJrWyJYecFNBnwzvijuQh4DlpMLnkp9zaCeKVg9XZatRTUuk26x1IrcM
I9IdhVNu8eLfS3p01LPqtmmXJnORCZJ8kj1j0pQfEtF77jCbYjdiFqL0OYf3iY0EjIGEAOQk0fbq
LA5Dmi6bfIpDr8ibxJsxynqpMQG+ZEY1ze6qbcMfjaKdzKF+KLOy9X+eVicD8FnSYBzR40AdLQvI
UDcHEsKClzbOKWnn3Zw4UHB66xAXK1htHs6K0bVUl3J24IuiX2HcedFZsIMmt2gdqqAgVk38mKEo
oFhEyEgJCxTRxhfZ0D62uXMnS/nJyuOZDYjc8gqq01kviz1V4sGfh/RJDEqGU7kZN7JW35MsyNuo
VmcKXqRQssHcsLGExDSclMoiB9OiuybR5J2TnnJ9hPoHT2rfI/h4xUBFsNCFoq4GpaOU4v/vOnPe
IvAVxOM5BZDBfHRJtX8TCtWnEhegizRi+H06HMmHu2M5HP1eFLuiyXnBY2izEVtmK53enBJ4XM8J
NYYoCSRHwidVHKypocgFYQO2/SsV7K3a0erdDHnp4yUCNmQbO3j/a4vvDAcr38T5JfmezYatAgmA
12UoBY7znCoNjJ4mfYvExTiAOsWgeBXrWEtyslTp52nLi2GcAfUMqRXdaupY77RMaS5MiXhpw6mL
TbuILlDlKN4TvIcxaRyfc7MWwcyB8VE47S21kTXfNvR0fAculh/jXOPP8ObJKN+qgQ3RUBJ4Lgot
3euYjTChEfYNJIwkb6f0S6u6ZKt8ypbo0ChkIBLsnB1GpdwwEOor4UjHuSaRPHe+L9b4LU3F/dqc
0BZx5ReT9J6Yo7NJoKVt5Ci8jMwaj6l60Mf52FUJeF1jHjxsHF412xoXqqRd12cyoeFCbLtKK04q
2aoWJWoviRKvqMSO8+4VNedzWtEOQU57vhsE4LgoEsfBsA9dJql+7bAXX+AfDgU1R7NXXZVa6HtK
oxoo/7WfQbXTV+I2i4NcVqOrTJNvL+10gWup3A4rrrAjDN5PO44hWmMF81jeGlYO8e8G29quFOSx
RukaQKjnm34E20b/x/wtzPdLtUo1gzL297OpdicpUg+lWDbLUB7iWXSySzM6gocxLQD0dBEMiWqw
PhSWJ5SlfpMzps8Zg80pM+NLiSO2N+Y9eedDDFgNnlEgW9GlKF7UrJR9oxpSCrbzmZx582Uc6u9J
1HdbNm2ap/fGrnWUXVyhivakLIbVstqlOASaBxEtnqUkZylJ7hcjMTecmA84MvaU6vGItzVGHTIw
cYi49ty/z5Y9+U2UH9nahnvVhAE40VcOgg9tgdSLUmaNaYZT0tt37WomWaNcM/FdVho4Uo6XGb3X
hnZ8qiP5ve3yO8UKFzqgYJmzXS03lZEXgRlj00riEvYkmaABxNjAKQls7jqNM8bUDLs4hgWvtQNQ
9EHc6KP8NCVLUGFeI8i3fclkIupLhQlAYFEKOinPTo7DCjQu4imxwhrwcqco26ZLEE57m4Fuh20w
t4sRpPQyrJYijgKltDziunuwzSFHbMH5aGBMcDVJnTZlDwV0MoiHisuJdrEqTl+TNBoD0NIlv9Ei
3MKaOMo3YVZ5sZkMr3KsFftlFtlOinVCgHR1vjfIsn6anbK4ljNcIPNo+a1xaUTBbBgN3rHJq0f5
VpP0h6LMum8Ye4S3WA8lm/J9xRE7iLFkskHCg1RVTLJSZvXkO/ecwkT47HSQJq261t1IFoVPMSfo
nOowyVTjy+Ydgqd2gZ4kfAJcSZ+bjZcUztxYWsa+UCT5ton6B3U2WcusG0KFtr0YtQc9wjtttNIJ
4bF0Aa+VB6H0pac1yujXHatlDt9xD6k9mCHuTST4hlV0iXfpEDvyfpgQiOHYVaqSuUbZ7HrmeJW4
WCWJMdtWF0XKoTTBZZpjZUnWFN6VUpZ7ReO4oQDkPYdKF+RjonnwEHdzpnwrHJ2c70KgDHOErsNJ
XILy3MZge1mcI78uLKpljSc35iZdudVzdSEP0maKYq80eRmc8NKOh1vooc8zNEoHL1ORt4T+0l6p
63ddDsZM4Ri3pJLvQH02AQa6zmi59JytQPazQjWjxJhr5JKfmq1HUPa72uXbSr0oZdtfZfmZbjEj
i3a6cRWVyVuu1selM30SxlGBJvZLES+CVfiWFG2LcNiFCTHbjbrN7Y4EgigYTPMg9b29VWAjA0Gm
lpnMEZBofbnJSoKaK8CtWSGabTQtdxWt+XwSYXgabM1dM4h7G++6r2N2ZGE3L4eS+zbk18gyj4rM
etbNy49xFKekqdLAELBAyw51MtpriXrJoGbLl1QeUotrNg4oNXOTF/pu7MIT58bXtruh8/+2BsWY
daFfa7dVlT+NdfRQwpOuezsYnXa/SPlFEUkkAsnnBovmhM3Yp69M9SfBIbuWk2DqGs0t2vlHldmP
Rs5SxdyQmc1TZbXvuhweDTHgbaouuiTfCnXYSom+jTPVNZJ6mxni+yiKTWKKw6iPT0uzc+RoWzUR
u/k20ArnQsvO9Mo9j7N60UUXsn5DM+11NTnHgT5kDNeBjTTbEjxuyiCxw5FmfIWJrJraY6uzt5mj
4TTgsjbZ62K3plHIsdkz1eWr2qg7hCC/zk79QmS9HNHn6NgwmeuSv2aWzR9lxsBmN61fzKbFjso5
NU11WWnt9SgZAfPHyTT5DZl9ZUwUP9sbrSM9Vi4mROD8Eh5KD3ZUPUFS9/sWi5CQWEwamY5zJpy9
Mz9NoxyEZv6QJPlJZ6NqdMrRUq37RI/vCC1cPb9JtJkVSEkKi1YyXFVYD5PIyP2x0mB1UpqfBw3v
+RtAdd/GmL1M9BiUCDXt5OyH0rnv4Ud7TT8c5lYOJlVrt4MmXY+actfUj9ZEnLzpvDGSEr/osxsV
RQt+BrB5DiPRRsTiFSS8s7HrLFBzXT+Vc61taajcLZN6TlP5SpjLBnkRDG1HhG84CMy51ruZYJVq
h/k+kZz1RIEpi2UM/6M3js7TxF4pZSmTS+kCF4O3THd0xW5rKSOPwEk6z9THmzIZVz7ZZTOtwMjh
mLEGxhJkbn1kCRgmYx+iWdFL8jSOlzDZznPUnjTJvnWwAWYtZvkQPDnTHmsGvYmDWt8Ny2sGwN+Q
3hftmEjGlQwBuoF8zrR3De5+1y3DqYJ+fI2L8PtUkVwpG/cFuDbP0OcNOQue4NPFoXQ24CxhJz6g
QG3mpCaaqbqeoPhW9aOaWu9oRLsiLY8R1rxzpBhuLMLLGomKVhPtwKLNaQ04f5/EMIn5dwqDRBn2
SrLmWpvfywY8UNxVewn3oydyS/Uk0Z3yWtomKhDXJt61bfucUcBqa5P+pnQKDCA7G7ul+Q0650te
iL0korPRsiVdJCYbjWO6m3T40qjP215Yio0kt3hJxGiDsa9/SGnv1mpI51kp31CctTeWwmyeWGPv
W73Q9oqwgVtblYdE/S2s46ca0CtOuOEiUtRz3TT340JFgigtccDbGHrhbNzrAPG9IRspcGrpa1/r
txVhSNuyz8hoYi+pEaW6ZWd6N46z5aphgxsXvOQgtY/ECzwVWQnZkvKDB4638CyRvhUcWgF0TvIB
F6EVLIM9uIltvkaiupGxXoN+s6/aNG3421YGbdVdqvIA39Q846BHeE7RA0n75o3qFmMTUrly087p
XGoAT5LJNCB1erGz7FhsU+KxCLqelq1sz3lA8wYA5bqArelMwsOTUB7As1BRnJPwQaGpI26AUnE+
nta/bbjMmImBW7NBhgAc8OWMbisZoYuDuXbtAd6yBpwfuOdCUTK6ztPem4R6U9o1xmFnEyZd7eYE
ZjhV865ZYEBbKMB5pXizRaqECzejDloRlifaSTlMNKnmWzZC6TTOfUB/vOOZFXD1ZNSRLJHdmR/2
s1pwhozYrUzVdNWHGZqNOYYX4Pmpamm1pB71oSyDuqgbVHrMgglGQnLkgYcaTZOTfjsVe1NKOo5o
bzjlPVtOg5mWxSRbGbv2hZA4KHXqwTSKH7hyXW0unuNQtnfgRSBfN6mw3Ekdn4tE3IdpuZd0k6N7
pB0WwAU03OtkkWsX6sgwn0r1yNY0d03mKr8lMSejJlNL+oVpMMNZSvVtUGrZ2YDYZowLKcbbWReS
xckDNjTfJr2Sc2UHRIAnL0o+gdjKxnzrcLbeRj0aDCUAQeWpjsN9kua4WORlxGCPH96F+r/OHuEx
jcLT3Gma2zaL6VGmadnXqfdDGL8ODpr3pBxx1551RqLdxS8RQ620pG/ADi0fC+4mJLczb8sgLtvI
FYuyMeLexY4TosKwLKeA8dGSs9ajT2FDsparDtHOVMSRQlbkts4c1Io0kfeZtF5llEdF0c4pW7VC
LQ+tSN4x7W4SfTw4ibYbi/ioN6+5Gd5NnX014hXHWhIMtnqw2sEFyuR1A9DfZOyeQyfxABq9tpk4
N3l8zOenyBpwxM7Xmh5dTnP2iFP/os6ancGmzQTSVxBPQcv5tU0bk5bMSO1S7JeSuMC9daURpVB3
w1U0PjRTepPWNmzOZdkYdv2IqqDvLbbEaxWjY4mVdCQCU4uCPOqVIE/n5ILAioMImzNAfreg7+YU
TuNlrjrXvJZ+bHbfsEXkTGe4i2kN0YYHEYOszrs18jq5ySbVOY/Uwe6boZU35NT4CN6RmxDPAo75
CRIAbSIS825FIGUqW27IOuWiqx/TLr0bMQV4SyOmQxcn16FWx8AXYMJnZXPuR5IxlWG5XYAB0xsL
dW+SHvpSuYym0PLUSmV3uej0XrTNY5RBhnBV5UZyOiDWbX5P4IbbLw0SRF6zfR+cIBtVN4sUIiOi
+EeXtdU+lIVzgiM1I+Wk2hCkxKC2SXaFj5ll0eawOwRdZd+TRXCnOsycY1bMx3Cx9loEXBw1kObW
2GRh0AARW0qabFWZTY5KVYakxyjax0vMAVG3bqNyuk2T/HFs2FL/1LD/R87/L2VNYPr/y/mnl/x7
Mr53H/T89Y/8pedb2r9AQQDII+BWpkFzldP/ypm3CJNfU7AgDuD4pXcepf/fej5KPz4HWjqR2Fev
1ErK/FvOl/+FnRdfDYQJLDy4NTEc/11r+LdH9p9cvasD6v+p+TAdsQVzFVCScFywEX5yzySE1iRm
h96QjDcOkRRZVELtQ1hTCDda+RXJUXEufnlA//4MvzqJPzpXuCYkJhpHcclAPeEGP1UQENfjEsOp
7PdNySRKGQ4ZizLBP1/lJx31w62tl1kjsjCZQnX4bGxTwpoQIkETk2HjUrC0jRbueC+nboPMpydP
VfaQ5btaZyY8NMuGlDUKYAQpEqAyR/vmDtakZB3M/FxTgKy8vvewcfCDt8zWOex6C3wY2mkG2gbR
utir82MDq8m+UM6T5VnVRozHenbph6A5jQaFCB7JS/Zde3GqrcHKL21klakqSIkxeZvfOKsQyYRY
u5LhOQUmy9FySGS+JQfLncjQqjm1bKxxly3+V+yQ38YBDwvaJvgQ8jUhtKxVn1+8YURtNDIqmOw3
6kK3TrZsYuFExzSlswReiWcs0bS2qX3h//3TUFitq3gCcQKDkPh42RyJZK6o2/tyXKGVLYOCZ7yr
v7A3/4SlfR4K1srDAEAGEOBzLvzYqfNELtZCeWc/tsSr+jrhUd1J0E9bjW8YAmsVvaB9Kcr7LkdO
vywqIsrSwGb4zwgK3uS29NV8ayrPnq5oWFprQKVMdf2gWMekvUyorIiFtEvxNGt3JjtFa3yKhjMd
UWP5xfvzx9uxV/DAyute36KPTw0iijUVVir7LFyKeVlBt7XyNIijCzHLXoUAkKX91sAHZ42TP1WO
a4ir1OCnjGR5V9nbob4sZMT+Y768GMkPdk9jo/u5Rem3uzOji7wlkkLss4ZARd9Kz47uYyp0M7In
RHZtDkHiSK41fGEd/Gie/GtiwBpINjVznk5R5uN9Rd2CKJSZiw98k01dswQJ7UV0VdMJFQ7UHtTm
K/adsjYFfB4aGEMNkDbgMfXP6A3Choq4VI3Fj3T15CQveZKF59jQLwQyIud4jjNJNuygf2tYhMjH
WV06/zxTrYP800cArW6Cs6XFkfv+5JistLC22pJWx8EiB2Oh9tO1m2Iq38Tcf8Ws+NO1gIPhczbX
1/1zui/Vs0EuOyYQOwlnfxpckGlWYIcVcrWQx+Cf72wdiJ/vjPQNSAgMVJn2+Y9fKJpBtagGF1J7
At7pKnOrVKdNVEU2nfP2Hqyhl2bdxk7tL175P0wsKxx2hZ0SDYuD/OOVp2kCLdUb3GIal67AlUjb
mPlV/ukfrsLCTucuVURciZ8HLFG4aqlzjz4iJr182EQ2oa59Rdn55MH8+V5Qu8e5A1xQseTPHPCM
rKOSyvriOyPRyzMAO/oTNxq2KWaZ3nbz9BKh0fDA8USA2MQXk/Qf1gbgeTCLVjoy25X1139ZGxZH
kBZicpJPioWvSn5pemfy5Znytt3NM8btxGcEf3HVP0wG5E+pTAO6zFU/70wc2sMJFY4WvyrJM4pV
Oic6J93IiHrhSPBUykn6n0frH6/IrLoCNWi5kdep4pf7pFSXRWLCkk3rvu7qimASj0NOCwtKOCIV
ulz6H9K1//puAQzhyV4HkvM5ELUOi6rrx2n2C+XSaBcaHMzZoIBd/aDG9sWW6A8vP51lFu8DLSmw
0dZf/+UGQ10AJMy4FrWVQMyJtKkm4AFmSsYltJcvXsE/XY0rwRRlj8ts8+lxhniFI2RxrJbDHUIu
YZ8LNQn6/XHJKvoXc+if3kSe4Qr84QcT6cdb4+gzqTNduGSrYLVXJ2lV+eOvsrd/vyU6MWizIU4Z
Rs1vfS9DtIgIeh8PMBt1KjjP45i9zngvyAz4ClXz29xJtx8+G+DT0Ch0VqePd5Q0DuyIzpJ9Bycd
bjJiNQdgx57I5PuZDD25VZZ9B8CyM+OvGC8f3c8MSq4NF1Be28HWifvT7BnPcz1oQl03GMnb0pZ0
hxego3WR+2ueYCY3fjGrmyEWRTBGwLHbpbvDV/sVev63N5LPQZPISs+EDMQO8eMzCKfIhGDWyr5Y
+u8qb8emlvXtHGZbMBSZm0hUe/55DvgJc/6wZK2XpDdifRk5PHzm6aQNoYLTOMj0ZQC9sNGUBRZX
4h4E3kqd4MVEvU6GCnK20dhUlvQfJTVz/H3ZV59kXfY/fRKdR8/pD5QQbZyfdkM0KStYIxOOZtky
UJXHDxWp0kFOG+m+sY3LOZpQAimSB46cfyNrSdqMsn0wnPgs6WP8xabzt0WAAyeHRBXfF5BZuFMf
vwoZhk+yKCnGe6dGPI6xgjuEF5az34jWJEAvPhR1/OOfv42f3QUfn4EFgH3lmXI44LT7aSCqkTmp
eWLPPm1J1A5/jBwQaOeoaEY0ddeBAaOFZENtpHjTmYGz3BfmWSecqnvOx/th2KvSc+yc4a26eu1e
J5fGgUTGSDg+gpWFd4DGduMd8xbmEN3eW6Q+xf6sbGp1X0X36Uwe2Y/CvhYZ+V1ftNApP+e/z/e2
TiSY6Gj45bl+fKKLRPbxVPNE03anyweJ06dlfJ/tq4I6Yts9NVRIRvMynL9V+TG0ObV+s7OjqIMi
5ghjnFtxr1A6jZprHa9I0j+a1H6tR6qtJcfaagvWZHaCptlSJybKkLJvjlLEQuZFm8a8isSmpTzd
UUUMyBXPtQtGdjlcS9F3NT+N6lGrX6ryhOfhCaOxJgME8gfzWlP8NRDrcXrK1WDoH8b4Ns/Par8z
hgvy9rDiVq9G/Dglj2Q7mdKPKL5d9L2WBnoCSwKzgivCDQ36FHcWVxa7Uu7xj1z17ZGChdLcVc6O
zMim/Cbe6Ngpkpsy3ICGAMsB8UG9s+AJyFfxcmY7nsfcRwAB1oFD6QQcsw3tWEfXNkCKMigp8Cvi
zgpvG4K4rAsYLGxfJHu/bkXxKzbWkbKGLe/Gp67ZTPSExdjJidD1xzfl4v+wdybbbWNZFv2XmiMW
+mYKAuxEdZZk2ZpgyZKNvsdD9/W1oaioMkmXuKLGNYnMiMwwSPC1956zDyAAU9zK0C7S3aTTg3WJ
m0+cm2R6M5W7CMFD3O3m/kce/RgLnw5GUV3DNNER7uUV3qqEDtUiLXyVzet6Rx6uCtWn94Hh1x1S
XvrBO7rJhX1hhz9fMLk9AVQmfgQtKFfe4zFlszvlhcWhKSoRzyhKcsWRMPFDKX/GWKDCZhTahVPT
2c6Lv5xUC06/lHSA4J5cRjFyl00zLmd8/ssq73sdNR7wvc9XAuWjKnQ6XTiZ4YMG9sld4mQpqOPR
qMFFTd5AaRgulb0y1XtE9IXuzm+tyS/5UjWPk/gy6u+a/rPFzdy38OATV5V3ZB4p9GcIn67cGcOD
7UvVtot9w9kMysZSo5XSeqb9DdDLuhB+33+L7jUINF8ADbdoFdzSj+65tOhI/zgGXnWHcG9d5yrd
mnV01V13yNOIP+YPr1fOxrhubuoHSsNNtjKnVUGP1XTLe0oKNGZqZUOfOwPwss01siTdHRK0Atz2
W9892vFD4VAc/jWvQ9kvak8VnlR6THqymIkZRpIOBUg2nqv5rVvQNVfIClF02NNN3KLzXjshYtGb
Ktqqiu9o9IMeqAjYlkuPsBs3YvbQDmiJNxdMEYLi1joarPY7ArPuPpify+wpp3uuM8t65cVGytbl
RHMrs0vSp2tKr7q91atbraUcZhZeU9/R0izF1tLu0+n981/87KzFnVFmq6FESeYW/3k8lLuyy6y6
1vm9zaT2jLh/MxqD642hX810ULx//7SFnufYJD1w5zgZXWik9L7VB3roA8ganSreUGMDttpAoa2e
XHja+Y3uA/KAb3sh6IJvODkbN2kraVo4Td5s2/QJ877wQs1q1umcXuuCkYfIeFzbNQnVrfLgNLpx
YftZ3t7JbOKYzFkWlyrv96Ms8ttVILGqMhIp35fUPrZzooG9QiXh/fO3+qenLBYv0+GwzJH59GvK
LZhFux5RvtnvuANHF5bMpUv4HwYKfzgeUNARyy93so+qGV4aHTSBl1vGOpsbrFw9irdOQdcFgU+9
8NudH4SWZ1EsIgvCoLBxcixLsNPkoq8n9LpmvU2kvSNTRuO243YGNN/CYBu3o+rCwn76JRHuw+kG
KIAlkXLVKY2T8Lu5NkYE9zTZv1flAAPJvlbnH4jjpAtf8PTiwaN4zBJKs7jC8Q0cT7ykH0GgD2Sn
DoojgJH7VUouNnKiJy2ikB7sya0nOjee1p8PltO9aynXAzPAPQ3RROVTHD9XkWZNHaug9bC00CzO
gbvlSoqFpzAGBACePEuXEkrO5iEAA4s0AW47HLO5+p8MUC2SEQ30RMRVRmXu6ZRfyz25wANwQyGl
/lygDkhUdSNEvRvJfbkwP85/VYKgeDB1HU63XPSOv3KcSWEppU7pOVlNmZUWoCg5NjUTtQZ0R18+
f8GnI5cvy1xkk6ZYxVn69HBAeckMMimpPHm8bQmK9WTCgO0aSEXVWRGdYvulK359/syzHxXDORMF
lSyVatpWJ9+wMnv6nwVuAgKLCR8E1IaT0Si9GufTCufrr5RY0QsD+KM09PvitkBKKeGouK+pzIFg
PXmtRisppSAqtrTv5nhNJpovBwe7ebJq7VY0kiuD9sfa5NKat51pVVU7OT/wN710h+osTdeztI0a
d5Zfov4pUao17oMYQ7NRHUR5zV9JIvYHhysvwdA01/n/OtWdUJ74M9CB8AcYEps9Ash0+VelHERE
cJjLp89f7tnwWWCsHwRUjcocrcDj7wm3XzcmOy08gn0fgqGRiKvSxaoaEUkbZqVdGK1nCwM1HEbO
0kaBAAtX6Phx41BN5hiRvsyBAFdAjmEXtScQPdXPsuzXrEXlqpXju77Q7z7/on98MgGPnPow+FMu
O37yrMSm0pV17E1J+hPd8eBbA+Ksuo+kDQQCRCczYhRfnZ0LDz5/w3xlCoJUzDkcQDU4fjDYv7TV
6iSmSylvJjkU1M0tLltT56yq/NJOdtaMsHm3vFcFtz1BnWf1chQ/YJS6efTgadKowkfbmNhU23Fn
DOZ0gyBpXTh9cUOjLPRM9A/AJS/VXD5K48ezhwIQ/VCqzQs76qyUVlnIGhs09hp+9jzb1bLkhv2T
0nMaVckV0WNfHp7yrYzsCbNum9FhjXd61G6KbMeAJ24RC2Z61Un+lL7m5UFy0H2GhD1HBCxzMXuI
6EzZ3Vo275waWJ3LPTRP10IJVlVZ4/PAHfxK8wWXFpOJvzIJFcjrDQWOKtwBWhridef0nIlRfFc8
7BDwR0cdZ9F/3R/iJzGWX591hCYlvYTjEdAnCsTZwADDWdzEyhi6tpF3VxkXEberAPEVsluK0vCa
0LgvuxbxmYEj5fPhf7ZwL81yZAQUUuEJAd86/gxyYMRdPXMVUPpMcudY9keUnlX/1RqtcIUlyJ9h
qXz+zPORz06MzxCQx0dr9mTKZXZWJ11TC2/uZk+QkUHxO8aTqlMWgUf7+cNoYvAVjgYdZLMPWogB
PuVvc+PvpemhEHhjpKHz5HvtrfzC2iJ/NTRuT34a3gfopyefv5XeChIhaGeiRxYH8sZbsnwIRUVe
qbvy03wV7sbCU3IvD25r452/ivFZOLfZhHlqYytrSV24sWArtNdR3FgMISxC6H/1XYXtz3Czxi9U
TCPfR32bYqUNHUrkDLxVLmPJIbFhVSmuaa5MFHLwIOpVm3voOJ2aggzVB99QV1bt2YVnie3Yea2D
JXIrxZuWUka0zqRtbWwCBFS1u5y6yeXBeHan3c53HY6BxM0erWcF9bDsEnM8SVul2OrJxtE3evhe
2Oux2lB7nm/IuyeOnv4HRS31Ael8ifwHpZlzUxlrYrMb4M6Nm8i7ivQFZVPI22m+qeZVN1HD3LTh
hn+oT9g1NrO6mbpdWqyNcIU3MXlpk1st3CvfMXLIgBUO6s34bfiVX5kv6kY6gDamzoIHIjRuQ9sd
yNeFA0FYeKo9BdNbUz9V6Vuc35NHThlAuatCP1T2suNJsWeSIf8eXc8XVuizrWEZOISWWUR3LF2N
kxVayhSyXQIgFzKp9C5gCnulWRR1tBYNCyCG/ZxnOkpGNfRkurm7CwP3j+OW7gaDd6mWnxZpY6Mc
bRVEqmfI+GKgi00UK4ep30gt+EXwG/RyeixSaYA0dIA1/G/vBXx93MI4fImStCnWHy8NCl8YJ0PI
UJPafR5F3WLsecjmmqpIMV542Nk6xLmcQo/B3kT4Juvi8cPsOLI6q9U6L9GbcNtOATq9cI1yDXXL
lL2GHYOB+OD+wurwEVx1sjjwXMRCNvuiTSvg+Ll5GtdNM5idlydGsFF6ddFvqKpbLFAuVu38Kja0
RQOhoKJNx9suMw1fAg2+okc6eznHNL9E5jgP1IEKof7M58Lec24jcGA2+mjdxRL1xbgLVh366H+7
emscIRicywmfYJ5TtcZMt7GXoEHh0aqvGkNsacGt4oEzo2gJwx6H8nlILlzvl1/i+I3xTMBhHOnZ
OCAiHr8xM68AErddzTGtnjezMWI5FXvQvFc0ciSW1fyS3Opsv9DQUFDLBslmLaFSyzz9raAAs8Gh
hIIkimZOt8+kH5mE0pk0kZthqh8/n3Xn43DpBSEjW4YhJLqTcRiXZd9a+EI9ib1oU8tU46yRzogj
+YklvCJ0nD3H4uLClnj+Uhl7MvZ+FEQmpc6Ti7ETk9A+FGXBMQhPK6ZoH7mNvMnA4ZNBK39LE1Bw
n3/T8xMhYEkqUvTgACRqzPLj11pgDTHqKC3RGvc4bjqqjENPTdOcRbArVCmmEJcNe5jCPYZ8tV4X
9hCteiX918ss3IFFpcVdlbT103ucqKCXpTWGcBkTz9ihrs6dbEZGRz5Ijay7ZgiPZuSNxnz/+Ss4
H1jHTz5568kwC7w4y5MJWscB6PdOjLy9NSwf+sfnzzrfTI6fdTJtKurPFstZ7rW19DLZ3PcjQZ43
emWtu5k70L1JvSaKIrrwXP1suvJcllWWAqpkKD6Pf2Ww6diDAX57BDBWKzG1+GQwKF64v/3pTXKs
54rBRoEq8mSKhrOBAxuYqGfkCuJ+2fQmbUDIjVXXNgiO+Pxd/mHoOuBnUV5ySyV/83RrIuACqn6J
yRpU5Ftspr9KqV1NvRJcD+wc+CL9kjN1lFnWjs5juKUVemF3/si5Ol4Gl49gsABqumOgbDx+r2FD
s5LNsYDe/1JFSzkdXAN9+6Q4BBWwFbnp46tSwmbQ6cqrPkkSGM3WyyIcRmmnDIeGwsaKR0BnEYZw
m4Qzpx3lxGKCB4OmXVx4aecrGx/YUhcJClcvXtvxBxaakWgKslgvSqTbqseyDppnbTapl5nTmnLV
gIOuUS7sUGcDAxKOTkkIMS4ld8M8OUPZUpCjQgHi05lxvy6r5EUaxhXM0WeE/fb/5WEaWmiCcYC5
mctc+G2jKANb7/o2Sj0nbkJ2b1ACQ6p8F1W1aenbfj4Iz78Z+kiH+rpJoVs9kxqjW5KHJqLhMYa4
H+u22Fa2g2Xc8jAemxd+vD89bFGccRbVlsr+yTcLWhF1kKKggBj11jbNjQEo1VU5n5JHYv76/Jud
bUY6awVdBM5j7Ldw6o5f4ySNiNoUWktAVSg6JRhGa8d+LfrIVXKr3+XRYF5YpZRLzzzZjKScZg3k
19izA7QPvZluysqE0lII+ZtoFZ/KBW1sqOypQkSNEjXbMFKdPSwldVVkz/PM5cwcJf3KCmxgJJp1
QbdyNnt4J4gFqNPQMDLlU6HaOImA9U+PQQLa0N8zLbtVux91GWzMkuw7J43u7GyoLqwyy896tMgg
7iHtSefAxSiD0338S+QAx3AbZgnVRinYZdL8Q3Eu1v/PkoW5F5sWSn3q1ctAPlVT2WiPQpUYW8B1
UbUGt4ewN6I8LefDfcs/+lF05j3oFWU7SRNcOEd5b1PxbSLxAog0YvNhrnZqFEHTqavdII+lSyjy
Q9toyYVpcLyJ2tStNJMEVQ4JlOsY5ieriYATAAstSqhKmteak990dQC7rA2TXcUd19G+R3F4iM1J
v/DzK8e/BE8mU5HaJGcUsNzn5XSiW3VBO4g5EXdb6OSEVIzTtqmzbD2VEAhlVNGtgaI4UMLYn8bI
j6ervNwVBqbKcJi/fj5FT7oLH5/HBFT5sa2jnTRONtwxkQZLbtLEixc7oVZDebA9KbQaH46kP4Rl
uZk75xvKGxlc6EVg5vF0/a/HUzTScXdwSj5VUMaBkIGV8XgcTqU3TeMjiDjMBPJd3S5ZED2u5c+/
8fEE/OeJ3NIMmrbk2J9MhWoUZAjoAMbKAtCrbMzWHQCAuVy819Gkbese11JgGX+PuP83H/0Hcoff
foEzltjDz+kt+pllx/ajj3/pb/uRYf7FxdMmH5V7IN0Qmynzt/1I539ZstMojysO3YOlG/QPTkz7
i0o7Wajc9g1FZytjp/vHf6TI/HssPw7SOP2jMvpv7EfG0dppoyXGnkPXz7Q49MjUWI/XzmISjRo4
auCKTJeYpChywmDQvG4anQun39PF4eNRKMgsLjF8o4/F47dzR6EPObwHG00fCTrwG5zKJZ3OujAD
zp8C9thCtMhbozfzsST89hRYuVMf11Rpodfkntm0ul9Iob357Ve++3tz+d8dVMtrI/OMP3yRhKOM
Pj3JC5nvEGSYuHlP8zYPNEJHujZef/6Uj/3yf3a2j8d83LMRKKC1Vk4T7yhqQJjIwLXY1vRei0Nd
UK5AbyMS7icqvJLZwvAduuWUHQyUkiKnFcBSU8qNK1MGmss7tZKvrTl6+PyTna5s1IKWNjhXpeUq
TivzeNh0UWvkdFAgWuY0DeoufyhDo3MdrNts+2hGghag+efPPNtdlodyKkccSjfAhIF3/NA+KoYu
SAKiZIrEXrJty10nq1xpRqvdGHZeoVQhG41cyWHXO728ahTswJFJ7QWO3I7E+doNDQDUn3+uj8vh
8a/E1YYr1kJxN5ivS4nytyEHanVyuraIV1khoSgpcQ3rjaJK3mLBz1apmk+eNrbaLYHm8V2baDtE
lZTzY6d8thNpWsm6NhxgsjeA2aLQDWwr/FlauGK9WrYbKBJWYH4XsyFd2bo6f+lVFAKeFPTAZsF6
+EErUUdrAJBcqn6cTya+GbZElgbOWGf4/8EEP9CO1KEna4btosESqUP9Un1uWWPO3p+tcmakyLIU
OY7f35xqk2nE2PMkQwbZVmLEmcMc5kup1bQWEuvCQnS+5uE1QuDAFF44jqdteF1HjmqNBrOKu+9q
qHv60fnEZXwaLjka/vQCSXfXPtTcLBgnB3YQ0alc0eBfWeZcuOhzeuaueunSukTcnL5BGu2LpAC1
LlKtkzeoiKqLEpk3OEMzuYk5XN5adtf4aWzrm46qylpWYm0thJWussy2boNEUdezCQpouO4DaFbW
sKvSB2Co8A+mLr+LcjAFcSsZ21pNXsBlE8AXSmKtK4CoOGq1V0Yxyn6WaL3bh3UFeMU2d7YTZBfW
wNMTDZMeQwFb0+KYWuRox4ND7tNyFATlrbpMS2kjgPlRgYehN0VNKdBhepIurtO0vST//8NPB+uR
hy/aEO40Jzuj2mhmG9YWPRiirbZODepHEknpfb54/GEhZeulTozDAIfsaWN9GC3wBGpAxRBNBXvW
NG7mUSNOrXfMlT1MEVmFWPA/f+if3imqG5luprH4ppYP9duCRYdb7tkiwRhEJPTMY5LSIrbTh6xX
a6zvSvwsaCesbaJNd58/+Q8vlb2ZY8YSdED5+OR8mhJrNON7AS0lINlJBQfg1qrFhRX5DxOcGy0w
72Wj4CB1sjvZnZ459KBYkBHGsP6q4xaU0uRViRReGJ4fB6TfFy/OcAhcltqNzhihLH78LlWsoLYC
XQVrpvJCSrgHoNszifTaDA3gL7NsH2Dkt2vJZu2fmuIxyheKNRe4TRHb2aaqNbFDY++sSrtI/uXr
/vvD0fX44PWzOhx/OCfQa9KT+HCzMKL7gYDz66BFj/r5j6qe/qqnjzn5VUsTZdfcyXiyI2fyFaj5
C9cDO9w8Af6Rg2hHDmh7kInwfKyzEF6roMQbi0jcE0eOcrcJ3kaUU24c69oOCJ9YS1P+nS0DFA7Z
i/e9kwyuCgje14Y0XucJbTxFOD8vfI/ltzr+LVFmMc84pjP1sYIevy4WZjyR9YzoFgaPDankfTQz
5ysTdzGBWOIHzSla8MQuQ4YrSaUDW61MsiuWllvVRtn3qpNCZaUzebFJKBYxrilBvW5daspDBswf
Z3tpAPkTTqdD+cYqJVYKLG2I5n2cARLX28A1RNiHq3oGx/35F/zYbk6+IPUZGZObiaLBsZaJ89vE
r+cgH6wWlVstFPhycblw/kTmj3FEw8bi5MhdhohLBxo2l5zhy0KTiqFD+gEd5bw1LrnG/vDGaUdR
a8ULh87jNMeoRY7mpDrq/cAux6+Zof2SakNCZz2HvqlnF42cS+nj5AXQpdWo8doAntmVj18ApC29
LZjMC+V7NfbKIaUttxJjKq2EyJtNyqHSndvAXDVof/0yRYENAf3CtDwpizNuZaYEiz5nWFZfehrH
HwPJWLPcKsimUPPKH+Q0fOyESYouQ/9AG2L2RmU2rtUFsCLNHYh8p25WXV7afjXCCgqrRHmt1Jzl
AxTUPm5q4ggk3XnsU0RCpCv/RMl6wX90uqguHXaHyh5TZOmEnZYWFKPUqjno4No1E06fQnrLQgW4
W1GmF7anPz7JWGoYC2gDqdvx2+nqumr6epBgxha/8jwnUN0AYOZE8iWl7fKej4bD4u7iuojWlooe
/drjJ02VPikG8OEVNVNj+7IbqQSty3wYvDHGrvD57Dsb65jFyB1l+C0naVyZxw9T5kjUzlBykmlR
fYCYgMKZ6VRwfTtDvPz5w86/2ZLxQyeMuz2194+O/m8z3anq0U4HFqvAnAPNRanY+AqVR1fOjOY+
tbP5SomIAP38qWcFN0Y258/Fx2+RcEFo1vF3HHUSnjqpSFdj0Xq2LB77fLwukaIkBIkkMX1SS98k
EWnSfXphUp2NGqaTuvBaFg0zraaTW1g2GWJyBoB32pK3i6WfxPLWxmVGy/jfvlwe9UELgNNBY/ij
8fbby8X43NWWyimGJGPiFxoH+uFIkEIBLw2snIHQpKq79YV3q/LujgbrovvEzsutn8MNBe/jd9tD
UoZSBYI75lK2gZ6ceIlSwBkeBtiNKTiUwllZiVbdVmGnH+omIHc5FOSvky584bOcraPLZ0F1Q2Yg
CV7a6cSx476GA9fzO3ej5KlWO7auUwui78SADiqwqk0V9PJtZa7zgoOmXCD5ggV34WMs16ejVwIa
ntYSaxJGCoiDJ1NKHjBKgtEixoHT9R1LSXVtqlW5brhueZoTvqdGE2xIFybHJBmVWzOo2k03oOGi
emC8jbm2+fhE/18I/Y8PcNKnFKbXIT5iMC2907+LoJrx10L44NRB7/tDy/tPEVSDwQR7ias4qS8K
giYWjH+KoM5fSxsDoTNFDYNjy3Ic++8iqPUXJolFV8O/tLholH9TBKUlfrx6GAwdAl911J2aToTD
x+f4/WSUB8Snz+pMcNZokyxD9Hg9H1qG/zpIg/JrVMjg0/gOgx/ZeAzHzDZ2UZG3d7EDDrywkUC1
apM9ml2MTDCVGvDf8CKKsFIOraMAKTbDAcflMlH0vu72eIfLXVV1k0fq+ooAqYW2RwR7DhEXQmne
I9afyfuaC58PV8Et7m3PHLBEyWP1Ve/kiU8CVx0iyz7j6RWH7m4gMaEZDRo/BThHB4JjmHXCldIK
FO3UX9ELyV1TkX5JqvMsynQdYmxuyTDfTYTroISC/1jpEH8ls9pXHE7diKBqf3bAWvSt7U1pEzzW
9SvZslBdY2MrmFbrUDd5fq08hIiIHa286XRJX89y/sjxeRNWNNMpklYBEOOEtDAA+mB305WQsQX0
AwrSOorgZwyA+VqMkyohWbF5rUvpUyAhMM1dPc+cWyWLnyMZbLw2AuaMOZvpXmhWL6Qmd+hyTFIa
NfWn3LbRdxnXuid3BqR+Q5G8vAJdIepMIy+HM9cYOKvR4WYxhPl2ylOuHUWUfika8H1l/NYQRnqV
OrbkS6IFfFyj8WyE/KZ1Omk6xjtpU3tOIvdV/migPDUw4Kfi2ukAuGfD8NoYA6kaQPy+2AomxLTd
Vx3xAvtggleYLLgALuVYIodyN3TKN0ZUsZrs/kp1ui+FWhyqIZhcrcfyQsrG3VxMPxvLSTytLXZO
P/Z4c0eAm9M27VIcK0G6H0SEYWXO3+NYvIX41GaTsUQYFmJZcg+SWCIBYRp+oVSDfqUXO3YREL8D
BEF51talLpLtmGWeZBmJ3yTjknFJYwIab5PcJnJI5zDsM2ib8wHxhr4pBsTfgxZ8acxs3RYK8BPU
tEEQp1u5am/agYwxPavfAqG8FaXuiWnaYeXfk0lQuIGTgadVlMYNugordJjciTT92cbGPdF5vwgf
I3ci7Ea/VIArNhgLVMC+8wTLtgIOXbTxE+qFpzRpb8JKftClxcBpkz3QTQqqMMLd7VHzLW6c5Vzv
I7P40eKa9y0YpK+93vzQMZaSTZGycSUkm7MvFE7z6JRwCm04g1JGkFGkrpKgew/hjamkN4ANeYjJ
zbqrwzhxNa0gLFcWyjYJ1bc00tR9JDW2V4x4ryu68V4iQTNLjVd10Pwmnxk7EBOnnTPXbh/fzeEV
UYkrq0UHGdvupGwDyMdced+hjuzVINxUYo+edybxqx+N0BMSxmUg0YTKQjHL813RbDSLy9iMBLsJ
1tPYvCgaY2awuVfmzIUh671Rk4lLedbah3KElU66LpZKV4357Ez5VUrsLiFqGUCq6rm3zfeIUBTs
s70l838C0lphxw9ljRjB0qpeBrZMh+lZlJKCkHZWK+yRTRLWblYaIgLarEXTF1um8b3vmxlzsKZN
sfFmJL0OgV5n1UlSt5CoRu6cgHryi5wU5pCv7MlKi3vZbPXi1lLAu34vq5hs1yjWg3jvNLWSlxSI
8sraBpM6wbPttCC9AlCJLa0d1FD1KBmq2IL7KOJDdaH2o6ly+1Z2IjxyiiT197CaCVfnQFXtxqQk
bkab895YdclIqd3uiIfZRLWuPZOFAnMdQWHVbNpaM99COaSE1BTJrPlt0veszslMGA0XoBBWHdFl
OnDvIqvBJoda0nttP0m53wkJFNjMfmN4rSpGt6qrMHDcotPoyuhaVt6BZLKo2jf2Jsr08HveEh48
ZUx4jPNEFofQOfW+uA4asqaZ5cbUpd9IAsle21m5IUbmVqdtcF0SFfZYBlqIaSNIiPMwp4ePYg/M
g+572SCCH4PgKwKABLWreMdRhOW6GvNbpeuZOigZG7yStjNuC7XZw7B0wPCtCV1YdSPuEWO41rFX
OVwicoIoTMEiiqG7T7Czpz0vvrwbtNbtHWeTglZuFlwfNB2flXbahvNeGYpuFYRrgKz5de+MiZdW
3WMcx3jr+oC8vdh3AG8dhp5/QGLPrGewf3MZLmi0zWNrOyAQrinzgZCKu4bchjXBiG6t6aD+cCr4
A7mNeynKyEUZNprojRcLlq2rjlrsjobZrWdm0c4MxVcTY1TTY+zT432LRHZIawiwPVNSraMvZhxc
21W4nnvwE9xIaUva2mM4RflhnEZtpeK/McPxPiulfKdn2VXepJ1LgguIAiOg/j0EG37NjSgFLc2p
/QkhGPxugii7UeJt1E+Vh8wq22I4hgFrWX6TcUcYq4nbPHNvHoBKBVF+N+TTWunzX42QDnrYbQKz
Bagt39jRd02f2jWRArjhq7uOuDqNaj9pT+4UJxsR3pJ+1vu97RBbOx6qav5iZiUs8YpkyabJ2XRM
QiCqdJNV8xZJxC956u4sLc9uCx7scW/btEpj+6Q5HnoDY0bTJasmdSgVCUDGj44+vgbDbZAuoPCE
FPkhV9YR2lNnPjRm7omiR+RA3lNc2P17aXRf9SQB1m+x+HcjwYdSrsJFHrUlVonguKl+6qxxP0f9
fBNI+dYEiH0wtWltxOpdZ1AiLBwEtdKY3+UGeZe9njzOEeKqzs9jsSagYmcFgwKnXLiwlPbBmHwn
XZjgQrI1S7qkQc3FR+mSK7sEIG7xBior/tIaBevxxrRYl0c537Z2yd2/gkMLAf2XpdF90hFON+XW
LhlIleIPY0Yfalp1DjEZTc0AoHAN/SaevlaIfWEneqGsbEMr/x4GzTWm7m0dMEFg3E5S8TOhkEfb
24eAm3GMmd0Y6KVmdFuTXAyqibdpRmxII4f22jbGYqchFNfqcjthNBsi50eXorSnZxgcopixVZOj
g8lisFmMncd2rA7cwjjfPPV64Aeyyd3muYaALk9m9lVUMrvgrTPLzibvyl0dAMPGPzZChtdyAnEs
81muX/tcekOYxdZ/KLmy/Yzz8krlNvlRicRCkwXo9WLpiVC+AMGvRd06tfOv1eA8K4OcPTAnbTe0
2OXKsL8uDXkTZuYvM9F8SgFfCkoerL4kzrBVjqsiar7EUYt5uzWiEjvns1TbC31ZAas2FBuj1APO
0OhwG5ZCe3I58QVuK93kCQxo5wWAnJpetfF9Hht+0oMjaGOu/GU8h3dDVT4bdnwjiGT3jE7fMNQs
FwGcvEKJc9V3bBly+Trq1RVBCzdOqki7Oq7oqMN/SS1K2KsQjh3pz6xgPgBG6szt/G2IYQOUzUuV
YRMOayX0l7QfYW3Clo28l290Ch4rS9XsLXnWwVMyBFsn3lbF+G3OzftMaUcIEvp3p/7RYzIWarTt
y6nzp8C6t6oYWzU5TVrY9q6sEx/TpaJdJyaOK7IcV7ExrXTK3tmk0kowb2jJb0Jnbr3YkGvORHnz
VBYFIgrZ1Oc3qM+EGTDp+oM29mjQ6nFeE1A5eHSj0+u2AB+FQfWxadhilMq4K/Np/D6r7fwrjvkz
BeBRRYuuE8aQ34g7pxueZuK9gJHvrbneZQYFpERtaKzjjsINmkzhQcusdc89v8G3YRBna+hZB+bG
ku7nCW2ik0f9V/S8j7nKCUuawK8MrV8EDbTraPF8KM9SYF41VrDVSKdrusbLbCkjy8A52GN0SGIH
5ntyQ4Los8jHN/LSbqLi3hHGjyCOl83lG0EFXpTbfiCEn5DF4A9BYz4aSiFtZxrLWNOyHcm0W7Mr
rwAoXatJSKBvj4W/CdRVLAq/N+QHygy3xIKsx6DwZurH7sjF1VVl4uYrG49ky/1uFS4BkYZ1h7xx
E+k6KScdOXe4v7g9AGTqqlVtYszBbVbpcLr6ipfXGiZQuT6dtgRCPWmy4DKXA7AlNuDRYZON8nSD
CGenDeKJg+BelHm5DlpI4XU97eMB3IjyXNvCWcmRod4WrU76nLQfWL+CIv/hLIpqkQXEz8Z+Z9yz
rTxiY101uhj8VFPhnZPIAbajx7gQiD0asedUw4ISi5u5UiDLNsov8LM/w1FeizD5KpylBg2vH3D7
N70dr8kRZG476Bo5hQbbDjNfVb4E1jpuuBPoHG/LhIJ5L/tdppJywOUOP3LxXJfCwawoOrLUwJbk
wE3rbGkhy7dzzI6MkXeC8cqdMNSGZ7PSXopMV+jsxjfkjb3Wc+w3Rf4U1SPuwdwhPUx5F/h+MyKm
9m1/W6tEpFrNtm5qeYW3zBsq/c62ouah1ot10tBnm1VOp5VV3We1vR5mq3a1ePgVzg1fMVBLlog5
dTuVdVV2WLEcGKf1qL7KQQopadLeg8gEmWlERHSN+VZKx2LdGKmnBd3aXJKwUH5B7rf6/EoBa9wm
+qtuFawjDgkVoTE92LP2I2zKR673CkwTCEQjtYV1J8SaVDrSXlNrrZfhl0FUayNQvwxJ6OOu8o0h
8UuhvRdts7WH8YHC1beKg3tGxJ9ouSMV2aq2r6gfr5sueyLnpWjzewsk2pfAsGBJ99tG75YjjluB
yp+zTTw8C9S5101dwzmfzQSXvU1GpBIgRJWimoCXXnBTuBOWE72FUSwTphJn0c9QE/N1oqO7ceWy
UHaMKKn0yYLjB+ZA4kYlCRVRH5AEENvqY6uo1Z2szPIhTRl7NelLq0yOBclMUHKp+su7zDKBd0xc
noN5vq5zjrh6RWBsa5TlmvN8xI2aARyroeKZFrXOeRYte4W8Hhz5R6BHhJ7IcqjsSEcG52PU47a2
kKY0ffAiEev6pEiNxIUuVH9k43+ydx5LdiNZtv2XnqMMWrRZT3D1Da0YQU7cSAYDWjiEA/CvfwtM
62dkMI00znuUVcVK4gJwuDhn77VL+dxTwqQIWCngPEF2qEVLlokb9ie3GJtbjrAW0HljOhKh5B0F
nnaefSWdfZqGDsiNlX5hpCa4OyNZ7HtPi9zj+g3HHINC06NgKTu3dUDAslG7BcZSm2m+VGSKiwK6
MlWKorlkaSnkIch1uZ3WMkdfDONV2qbWTe2L6VzVYVbtzQmKD1g8YjYWOZ+YgZpT0qfLSSG+OOuB
fnI3uJsGywgFg8zeL2Y07kxoxM9FpKuTV9jzS4+4BcKjalgA+Jn3PmS6N8F+inwlLzjUjhJHk6CM
m1lUCxXSiEMv+pfd0tSkMvR1Eq5lZE5BDXfWXJI+QbB90+rDkCYzRHLEdAbj4XMy9v4h8pbiCxP5
WSGL3kmtzCMOwmHeslLN39w1f2BQCkS+XfjOIxbCZTOPtXvpOLMJpots7KMKm+xoStcmDFDzDRGk
3nsKsQehmJx/ZfUYsh6SEpjlYj/y8K+qugeSnhg4dayRCAoVKPxQa32xZSrxnQeKMIKkAO1d+/YQ
fJntKn80q4LnBQsOP6/ZGvvWNsWjmtLmoslb57LKVAEC1LwojIyoDO1jJyVQjL9mMpvhLnBb81Pi
pePHNLAhpnXDoO/I3eJAEk5V+SXJajYbBEBTDWd3i95g8Au8mEhuiahv4srLvNfaLNUSZ9LBISbE
UJwkXpILWETF2TOa/DJne/QyAAU65aPjXRA2B9Q2EJFvkAMG98XhqrEOiS/el03nsV1vpPPM+Qkp
ucEiI8zglJHLPAh9wkh/R88OqlAX3c9j85mAmQM9gfNU4PpILWBvPlG2ZJwXfVidBjEMVYzviQpA
EzRhuCGXcLloM7J3YqFY/WO8vLkmxy06hNmkthzk1aNvTPa2QwGVEUli4p/yh8Dj7FGTRTcYWLY5
Th9QJwQOKVuBuG+mOj2YPJXFW+Dh8Q0cCkHi43YsRg47yWSIg8F19l3YWtuKlnofh8H0ORyaZ6Ui
69YwZ5d9QH1ROtNVa6x4goLEuiKK8jtL6+CKcIv7xq32VVjfLXOvDoOjB/DRUqrk0E1jcDUHg6y2
XdmTZFa3n4raWr/UKYWBkOW9u3HspQ0IhYW8L2nEEFhYMKUSDt8d2tn94olhmagShfNV4tXk1C5l
5V+yQ7Z29WJQba0cm0zITA3ybIFTgCgz4H/oInzyTlu3r6WtqXnqwE94o7M5r+m9d0i2BgpYnKXY
jIzqY9pWCwGqY4l5VIsxjEnTk4J8ThNANTLQJ9J2IdsH/L1nkXSkfRpBeakDVx1zOzkNUG9imdBx
mew23DlYdh8dV69bDx2q0+RadI+cQCxnmsUA1vOi7a8IoSe1GqL/pd0KG/qKsqK9M3FC5NvSFkWV
YThRlAGFyTEQz8lOJaN56AI1frHkmG0J01Nx7oN4G2Szi3y1N1LnMMrpshnt6d4mChyxhGPOX4Oy
MWOvZB/Cgbnw9Jq1nm5yFvETxyv5zcv6dK/DnshcrZI1ENVLr+YqnS+031MuIb0bb1Y7NsnZX5pb
L/RaNj9V0t2h/LE/JZzBoliOEqybMbt8bXly4VjM2HnRqRs7SD64o3wqmp7C4pDcWYqor9qw/a3U
pCw1HOgpd7g8XnQnDZmnceA8DPZBd2L6GAmjuSwdKm1lUJ5t5lqONtknxzLS41R2H/0qv7Xm4VEJ
641pZDPxKNmWcg43rlUXtGwsGqo1yCil2b9QAuP/soiXQVjlzi9D4LkEJe3qJtyajU9ni3gytmwr
iZlRKqpLGXy0G/eBSpJ1IBEWCmfp3CIkW6A5Ap30iMRFxnDMJu9DT7bMNtHucEed6TarZ6CJ8y43
Hx1tBZeNV3yZmf+ssqPeC9dNXo61Ie8Mg2J67xnZTi+8SGyt7V7xJYW486yAeh3BnPvUFvYnsTRp
zGLgbyatgqes8wFSG5tiNB8JHHLjOQxv5p6dgxdVX0vXvjbdhuAfQWblGK5xbDkBO57ZfPUYKy2z
8tYZyxuzUP0ulYJIVbLbgumh9N3hoM26vVcor3e2O1/Kwn6utfO1H/zPQ/7UkwVjimaXaeUcygCO
Hh2IcYZYWQyAc0lrWraW91lHPg8xC54mM7pa5mqKDQoA3aI2VBF1LE2LYkoOb5AYiIbaGFrqW0WV
T/WkWLbtjlvde8wIgu5LNZiAjdIP8xKwrlcuPAiZn0ltquIsJ1U6d937QNaCsmn3OI3jjYhGcldz
Cl7aOWQm54WstE0cMOW3tIedGQ7BvTJlfoR7G1xSbyAnIMmuCotNHmqWvWPU4hZKDmTLqPvm+GxI
NQbOWwrE9zO7/thXnJXF5D1gyCSnm+K2zALQuKa1BmAf6em4L+CtOBW0H0qfkEvK9NshrL5NWT4d
sDANW1am3LzJ8tp4wrpQn6ZI+NXB8Y2PVA4uxppaNUGYH0KbkMdgno+m6u/k0ry245httJjYojXV
G04jylvm21xbz6EccaM45I27bk4OGqzyQxemBfwY+TRlVM0JALxLzLY4U37WV0Ym5B4Aa79318Zu
4OMnlz3E0GX+5JflKUosnhzVsHiqmkeq8UbcVySS+dlw6GaXMJGlp3lEM+PkLdWmcXu5ppt5zVUz
+g4WNH+r+/BgOoLMC0vy5MSG+PA05jl71HLml4X4yVV/STaztq8MUsbiwginu3m0jM1gcopF5bZf
dOOSw5ou8UxPnjvUIWuuvmxleSfaLCQ1034MbGx6Vp7bn9DfTUdzMgmgrBNShCPyMW/83ICRifCV
pCwyqObhNex6j/jHon9YtCo+spDPFySWftGGyD66OgmvRS+O9chwSQyf4wmJyKbOwcK08sypSMgC
WqsIs401lpimC4dvAgT4pR8Vxh6d69Ytm0sxQt7V7Q7t7edZUrCj7GFQkqIxFjkLLE0rnubpG6EM
sSyLl5Q+TEN7iPzN4qip4jCjiU1pN+YuTUfvyvb5TlsCvnq3eLXzdF8v3DXbvDiYxB7Z7pPsBv9U
4qx2LQrVVuHsSCrjJcGNMTjHCecpIx86xr7ZU48e3vJevugiSi/JNt+S3mkRdcmiwg4jdsjRPdgZ
QTBufq6lecKfT1WbKTrlhJtZWn3ypNHtlOgnsjnDJz0RRR9kJF3nZysPjnlZHKKCfVXRr+rMIwht
AkeFvMyMRF5PJn6GIsLY3uJEjyOTzBJaGkuMt63ZmFnEpJZzk9SumvZSjvpk92HJrnX0juT01K5X
Aegsi3MhDEJjWtfb+G3xuIjq2XDmN7pY3K6+8e26YWpfdwjpC0Cp7TiW8J4I9DypyXzA4vk0d4az
afEtuITcL7O4ELV15XU+0XiKo/yYXmTudGZh7KkBW7m59jX3g+e0wEE4iqxGgrxwqDia0UVp2eRi
ae+513Bpkmki13n2rDPtkEcjIlh1bPuNNORHQXd7qwLhXhXcyb7xwfOQKJgDXWLf5nxo8o/99CZ7
mh0GQz+1dM4uJfO+DYn/qRsIaQncY1M5Fg2smoIvvM+nxnOqs9fywdrJtaP0Y5Nln3GofDRn2gqV
aHdjv2yITJSq5LVKf4k15Ph9noThNuKEGVlGbDsj1nC2Z2wbEmvXcFnIDHdK5tWaZn5GW7QXCZFk
cIOlaV4MCUmC7cDsoENKDUVjcoAwCBWozZ1n7dFUb/pcH6MKkWXfNuYmNcUAVX68rubK2paeRacr
m88zMVGHtHLDp6CgvkyEXLolPbi/gcTxFcIdS4NxWFucyoAY5KPk3srUqrd9qz95eXOX55cAUXZV
3ppbXbocYMrmUfIULnVhMYFb/qNF8jFBkix52iQCHfzQwoNm3HnKfPPNr7nqpi8D/cO9FxCOVBCe
aQRx34joGu/GHUzWTRE4N3lLHYiIxA+FjeDLjcBa++rBYK9x1MhVo2j83DG+YBxF0weHgmwuwdIu
g3+Hj+eohwDaXnOgpkpTI3XpkLO0z8zjpnVvkmSKQKOIdZc/Ic1s4mxy3ny9JwAa65hLaOa2TpMX
u8v3U4nloLeTO13RbJxn6ywTfS/YgrhmSt+ZFklSvSUAyKhog7Q19XTwRratLDU3kkk+aOsDqJOt
HFGoRuR517m4SKbqwpHEJwbaJw+nqI557ZxA74CHRAH0lQUl2agIq35t9Icmo7reN023jWyIvZxO
2BxU9Q2fVkGWn77nLLTxfZpyZHy7yI9dLFMlofd2MD1SAabcNbZHkdIMtl7Z+B+r1LiqW872eVC+
Jv105ZfdsxsJPj0n2qj0lo7QRjGSibCYwQ4622SRlzWbwuq5nIgXJZCTWhE1NX/MyDUt945ekm0G
IvU+LNqvk1Pe9xNfmembJ9cnUWTOLqIWwYCVvBQBHfzWat8qtIMcMaBHsYSQ5Z6trbKFor+XLLGt
sqsqtb6Mhd9c2WNHQmvvXgDMG7elg5YBbkJUT8sn36y650wP6jAZFP8CikJb9ozHYTFgbhW7mmC/
vetNW3Qg06bLNf3X4uxWr2UurocacTDmvVrNjylhA6E5PTRWs+vs4Y1aJ/1MU/BhieVpCvPsExjY
24XD6tRRoG7VrgDAE4+hvAiH4cJux9taf0xMvWlDYHZwvawyuKNsd3BS9zCKbLcqY2zGonC6w2xR
vGuChdm5D/dOOZ3KgTnJWfptpTJyAsMY9DX/JRyu+5aluSG8O3BvaA+cUMvu58b5akjm/aQbrmpl
XoLlRrIGTq+/U3bPPhNJR01yqAOlQjkfqhFNNo2/yH2og+Y8LOY5TdetgDuJDWs2J0ATzhgrYmi8
GLKir2ypiz6YUP8sB8shp9nqL/NG7Fllt6Ea+xO28o2hjmZYsYlk7GXhYVjSr0sPya4BqN00NFuI
32aOK5PgsaeWXzSiPIyut3dblvSouLd7+ZyS0T0UyS7NYQB4qdyyQKZvTsIsmzjNZvaLE2f8uKv8
ncbyHydDcur85aq3Mr4sckCIWXk2DXUuLEor1R3bTchjdInnHN9klX/2OhLLXeNxqPqdCS64FbR2
NecGh7NFZ9E2sC9G4rhaVP+kKjpUcauBMru3rxApEtuKY8xT2bEm1sSZwZH3+mAJ8FgA5YX2Y1FW
n73SfVbBckPNrdzO1Pb9+kJ18lhHLF6eTO+MvhYG/Z9l3gXmQp0+b5dvtuDoJBb3Dev9ptQ8KK+9
N6PiQXvnqB62S2k/ZLW6nmiaMLF3nKjafjdDDtrlRYEsojnQaoQ0pwzO0SEje2F9hPNdXDul1E89
21MmyJSCK+UUN3HP3lLvwpHIV21BOWfjlHXFA+Sdh7CfjtkY0ievoqtch/JSmmN+jSRJ3zRqvpht
zVZHvP5B8vgz7+y7UA0i4FonhfSEyfWdwraNlBZFzdAQTUAERSF8eXDrsXitg64k/HOikJrVS3A5
q1axA8TNZe+mklbv7g+/5GcNKGq+VXkX4S0hqQdP5nsefJax0a4gYMTI9/rPEVm6EOeoCZKJUdXF
vawM45WyffhYjphgwsGZ9jQu+2FraL/49v3H/J/u8r+sVcj8O93l2GVDNvY/SS/Xf+cf6aXv/Acw
HhFirC7IJL/zf//xn+NMpyxiI+V3/NXJu7qk/ld6icccKxpy9SjiX/1Zemmb//HAmtmr9hI9Mj70
v5FevoMUYYUgnQi5JXTt1RUOIPlnVbPOZVkXsNY3dRFYpHMH85Mv8441ZiR2Wg8T4au9RFYl1wLl
0Oj882ROwZuUlMV/eHK3/+iGfzR1r5/OP//r6fV//uv7T8Fuv94VAA2XUfvzT6mjpTfCIFtIlU36
I/JnvQ2MDLh+W0L5rNx0QDifiK8SucQfFOXvvQFYx2CLBfb6InDHuavQ+QdFOVnoxIw7Gv+NkX4I
wftydJm/5XO4R2v0d4ERmHmBmETYbNGQ85/d96abdul8zyjCdkuRZNku6fiZ7OniHyX01/m/8R7/
y8N87wn75yJYhxH3Msbec9NSReJy6Rnt1q4yizh19FEavMrD71/ZOjp+fGUcEXFUAPZYb4WEonej
p+3VQE9qpACsmjvP0Ah/EvkYBfpbYumPBcSVUFWEd0d/mPzc92J8LkwYz4pvcDEtR+89xI0fdUYy
sBcl/Ro9xSiZc/fFFMpnEVIy3wu0xOgOGvOzsza5ZqOJ2DEJxKZSNYCxR9anFVOUAdCVU/i0LEbE
cQ/X7XPmqBawm21w2jUqqOxxJW1Fr5nVdhP2s/M49CF/W5dmHAMVBcuu8AtxIgpIXy8ztKKTTcfP
pkjaYzNvOsMOYjXS1jkRixxoVEnu6G2iKjM+1LnzoeORJUenG2lYWMMYEJKdkzYK2LdHLYc1m2Pd
79/aL2ODF23ZmGstrDecpN4BaqisAV2ndrylkVNcGSbZ212GKev3V/nlmwI1hNHbBmdrOcjI331T
Q4ZTyhogg04mHMZo6GxOOGIGI6tMFER2vfn99d5bbrC8QCj2HHhQTLj45t99w3C4EUN2w9YifgCv
cO2wPZeIlFsO57IAUWwtlIN+f9F/uUlIiGhQ0cGxIfDeuV6iKEVx73N0DYrxtu/a4gibAQ2oE93W
C0klv7/av7y4EAFcgHZxhSCZ66/5YZoyW6peSROOpOc45gYlp9ol7uztf3+V7+isn77qiNg63h1z
MBAby3//5qyWEDkmLjyX+fKBdLwq29VhS/FRNln4GKoWVryi4ZpFIrK2jWFyLrFBaj/6i/Jusp62
/D93/n8bDDYYrIO/2WA0+nP1JZMjO7Jv9ZANy7pYfv+X/tlhuOZ/QN/aDMGV+u/g/vr/5g5INZbN
7AibgH/AJ/hph+HymQBQYTEC37U6xf7X3GH7/wnpPdrsLRCGwGL/qx3Gumr/MJisFdFP/RK7Jy5T
oHfvBpOJTddIvGKiIE0dKTEa77Iaw/xO+n34J2PYu6/x+7UsliTWo+8ZSe+mgIIxqfqyneIwUoKG
QBcqfMA0Tr9SrlEXTlgkf0mYWC+JCcoCIcQnxxt4dx7w0OJRXya52vCBdytnMXZokf7k2/+XG1u5
o7ZHVBp2L+vdNFMGjiuFR98zTSJKkrBqQHDjoxnpA9UhkWJeXf9pPv2XF7cyCpgGbLB2DIefJ5tV
kh54Q0AVF2Mf59GlouicapoIQzAmhx8G9b9sV/7tBuHYsl2BsQrm+N2by4UjLbtAV6n6uqVGH3mv
CLjkURqqPY9Zx6n09xd8t9nkCIcZFO8T218MdPzz57tjQJqqgW2Beji9MPuFTpxoL8aRpl3uRZdV
7V+ksv/TtuXdt7BeNMRVi9WJawK2+Pmi6YDYx1+LergfaBdWQAL7sin/sI9+t0pwa5wIWSRgWjDp
Ut74+SpKtpWhzXKOpdWq6wyR45Xsgy+/f37vRwcXAUCMhZt9WGCTzfPzRealDnXb0fVqPat7ihDO
3Ba239AOGKvjX19qNamvHC6crb/cT+8meZpP3hLnSUG1qqwaYg8zZ5leaJeN+g/vaB1pP85X3Fjo
M18hLQhQIZnvnt6UNRIWaK3jssjcQ0kHFjGAGp/dwvBv9EjVmLxY9pa/v8f34//7VWHgQiLjobru
+uc/rOxsZXFdhylXtfzhLlv7TnkY1ZdO23abZalN7w/j/18GCcFUGPtA40F1eQ9zmvNQhmbV0J8A
ZbmLMkccgVzNf/is//0qaF3WQoX9y2edea4xZxXbacdu7XignLqdI0f8/cMDS03rlbo08b7vDwOi
pNuiidqKp86WWHE941rQej3bKBzfUlKpb3//sn6dO8Loe0YUSytZqStT7seXtXQUXppWagIP9JGn
rOJQRzJuhvGlJcU4D9mEDp31B7rjv3xx63mR2hP2dRaCd18cAFu76upZ06hesDCMXrNviE49CkJg
n35/g7+8tnWOgonjUxkISWhbf8oPo1HSdgIeuiDACJ3+atJJfqhr8gT/8iohma5AdyhxsCUHCvHz
VbQhzdy1KqyMS7YQNV8Z87YdBuvhby/DLGXi+QcQQ8Huve+fNkuGHJST3+K3ZD1PWA/rjlCVv7xK
xMZjraCsC7RPIuTPNxPZyAcKl0EeyRwNmgIp1Dd1sP39VX4ZA+sRg925t86EQPbeXWWB8auQvPJi
3NA4d4XWCG4hmeR+n+9/f6lfxsD3S+H+pX7gAxF+d0g05yRbphzYXQcaW8dLNZruaWkJktj9/kLr
hPrThLsyzjxQCcy1HEzfnxM7FaLQsnWA9dUXFnP6MgTHzK0QstjBMpHaYS/FQuJIUJIM4s5Ig0PS
oOe/vl8IkXxZlKBMXuF7kBDfq5MnGbKtfFZzcl5EG5kH26na5g/3++s7BLVirWQrNqpc5913bIgc
nRQQ17icm3qfRugj9KjHY+K09uPvH+2v75Cylk+VEHjcigl4t6vyteXJrppDUKe6vQnQMh2bAqHX
X1/FBSDjUuS0KCC+pwAsdeLTQENzkId1gi8YU1o9TukfHlv0PXT7x4GyUjIpoHJHJFQC4n83Ir0M
i7jCNbxBEYuMqmT9oj8ypfIV2JroPhp9ltMjRPqJZmXIWuGjwevoImAVKdL6ARhlUO3R8UmmT8OA
NNPZs4FvVcCevcyKSr8GCF/bGt1o0X0TomzyjYsoD2Fm1pvdQ+L0KtgLVuNuR+F0RmpkJVbRnc1Z
aOGCQ3dkicMtUsEg8JaqxYN006SFG10zSSdLeILmFmV3eTq7aj/1YYIkhvVMqjuPBFnEe/yxS+pe
PVp3RF9jEbTafCRjjcM3UuvcW4LD4lCevUAm1X7Aw2MenEYVFb6Hrm9vhBsZwUeAC0t5ZfYVxSYU
AKtyRPkCjf7SDNGxyCKrvtWR1yynuV90cWcIkHx7qzfm+ZL99lKRxxqMsxfXU95GB1VP1UybwbIF
a2rhNcFumO3MuyeOS6R76h0hqk3tGe5dUXkdhGZbyLscyWJEPoJmTkR9MOm4wJtMiDWVT28/er1d
v9iJSMxzM3jE54AnTDU2sbnLys/oD/x014a148Q6cVKY3qY3VtuhDokP7lwVQPu2miaIce0nnyBO
kiKKS9hGQzxb2ZOZEo0ODq81UNwsOQrEzu6a7DZYUv8pTG0ckggxaWIiCHTedK+wcZXwdaIEUWFD
u3RSS9dt+6xKV73cmN4lYxE0mypIUSf4TVHS/qr42+9SYlbw1VQ+7WOn8koUuqU/TzSaq3K4LlIw
s+e6tcvbUY6O/7ige19OPYZbTzCZVVNU7TqV5DRzF7NMBkIn5z41voR5N7qQgx1z7q9xulbdxZQZ
BCy1BnqE16xa9KlzllCgaS1BB9SoHlXsMlfDT8JCbDv7mVZs99AOKEO/LJ3XkuNQ1/Asox0ilQGX
WuFHBqlAvWhMSGl1JRMCmhOJPiHYAoYy1SswAbJF3FCW/beRrkBbb6ICKUSydxfHujYR+abnvk3S
eac635JHfkT/tTDDmpSnKMhusZPKN6P3eytGSTIYCAmiYB5p0ddVcystwxpcjnyOo77qXOS8VdIJ
I+MUzdpXX8ypsusDCBUUxnaE5BCSglf5MRZwBIJR3mEE6ExUWbiEfWM+dTC8go1OM5nczaVDiK9F
Slp0NQ8p3JE0qZpX+gu03tOBb/hr1dPo3oSGrC8GnZjLZTkLo6RJ1qrw5KSFZe4WPp6JOARPXQ+T
kyQX8xgO5X0IJBPnR0Uy5i41pLR32LYSsJlphzJJRALnnCUKhSAhJylmJ52iojmfCxR1zKSsYPOI
Dwg7FgERqKCEfzMXk/VhQZarMMUY0t25KHyQgQZpWuxCaqbNcbAzzMYDDiakm30rxSbE30hIMwqB
bwhIMjbAaYmUrq0a1zp640RUqle4soe9Ssf7mBldRUB4XyXu7Rglk//cNAgH71Fj1u3JD5FaHOxm
ovOubZoHQKaG6Fl6Q3ZltpGB9a/Mm28mPcYE54SEQaEHt852hcB4D83bDcsH2YE2Ir+rsdYXNE6f
YbEhbamKJn0kFBzMXr3yFBAR2PU1dh5MYKMVZssR+JmTb9BM2B4SZg78x6lIsXDXfaqqOOJrfGkC
A+uNgd77rh+72twUc2lcF0shEWxxLMCYFKLOcGzFrFHXPVIrkiqKx7aQBNXZCQGch2QWXo+yOczb
m0XYZsr7G/x+32edV20yx4A813o53f6hnrsQs1QL+avBoiheEhYrju4NAqNLB3l9d21NUXZC57KK
riyP7voS2Fn9cUhGPCz1qKOPfsnCubHDcPJpmS0pUkMLZdZF0KedopOeot+XY1gZl740scyHdVn6
Zz1ZvYdOzMR0xiIO4s4cajCNrj0Oyx6oOaFOqRgCtWl7ByaAFS3ILRKMEvqc8rVY+87ITbR8Yz0P
Z5T3yPMQe3kVLs/eyUk0RI8Dm6TM7adh6Oj2zYGbRGeTpRxB5VRx/EXLyWaI1I1I7h0AK/6usNvg
C9OaNK/8JkgwqyFZ3vCx4AxqM+EVmzRo3OATQesKxIdRmbT3xwQzMW+yod6RIrJDb665kykZkVvA
/8owwKnGI8O+c5OXRViU0hZCrChvW2rKYt0GTgm8f2qQjsw2aeLaatkUtpHffWuMTuChQsI7bRhQ
Pnv8yJmOs+oxsaglhUzQTIWX7AfWgE/Z0k0PuZW5w6YySIgCxdoRMmII9I12m6spLmk00jHLVZSf
y8I2uu0SGRlQGpD+OdZpJcFNyRnyCaXG/M1e5RZYk60JXcZYLV/CFmkekA9nCndFJ0fmdoT1RGmb
FvSWqLX6Ea5faZdHs2pHN87IUTo0ikbPBoE+QFUm3UgwIyv/ORzqtD5l4JtAxKRWhQ+ungDjBU22
3FH1W+qN37dmySbGaEOkgnl5MdDxIxbe790PgVY1GUW9xcG0T0oTu4EaQU9WBLHRV23x1KRaFwG/
J0Vv6oHNwtsf+BUiK2TGC2FilP3jHvWcBmTvNy82Sx+fPKrvOlayC4A1eNJ5TYOuZgGcHMpavaKh
FNO4lnZcVEoagFFYDHCo5BjmMl3UnxfEXugyncZ6xC6PYrApbXnuzC4ngt7IseL7dR7sgkT1wbXT
WxqxURTOIRukUm4okqwsh9ED0bVrZVDke9wiQt4mwpTJzZKWbbQZkrACE0FWjZou5Hd+hMH8DvXD
rJsUVu0KmigJbJof7O8sigaRRX7t5q5WB5qH+Yxiz2XsVOniWxcYhaLiomUvMTxC9bdxEyXf+Ri+
MyarUyXtXbA2jUc/Ru+r75QN6EXNkFza3zEc3cRWgfXVlkECfoeF1I8V3HG32LSG47af2LbYzbbD
loK9V05CbF2jGo8ZC2J/UH6CLS5LCLWI27ISwybhcNjGYz1ixPAbtGAbCB/6RRpLMp478lcGLtZZ
VIXRa92FYybp5JCHUcZ0t7Ni3wmfMBCNuJ1+d+Z0hD/PHRzhVOY2j1/yCHa8Ge889E7fI38ayjvT
IJcZ95unn5sUWT57cOwd2MQ7976rJnX2+sJBpcgMdZkIx803CW3uYeMkvsEKhWOu20EPj9TLmNjO
C7I9LEvSjkZrj/AT61aEP2zYK4JlE/xTkSZHEueTIxP/lVq/78cN6Sawxk1H3qY08cF08stbJkCW
xrXbZ1ybnRn4DPla8POahRK5oqaQ7NBd5S/CTJlBDJJ+FiwwbBJjp88UZhArR5jJoj7RRDZs9OA2
lMpNV4rpWeYhSoNksiHYIQD0H5GsluUOw+KIBaYscLSXTZUhXtVJp3aLHXYKohHenpgAwvrRM2wM
NosyvGHPti+49SEjmbFTlsgqkYDmL7adkVUZemqGERiW9dGvW7FwdZozsRzn8N6acqOCZJ7jFdBm
gqoqTaX6Vg426R4JTimbIZP3HR3tkZiuxAmGD/2IrK0pOkqmGkivSevam97qcGmf/Sz3j64Q7KXM
wlrdklbd9JsEyfvlEqzMEq8z5nW9GeYOLZqxatzGgDBaorObz5MxBBe6xlK3s5O89Hdz6aW3MzNd
+0SckfQ3cxpgpU/HBXKCBGK/R9xoGvsu9Qt/bxa6wquPo3OMYcHYwwbiMase8lt9N9Z5gl+dxfQy
MFSSnNPVBoGfOzCf2tAWMBe6Qt2Q7Ojczv1oOvDDXeM+y6PU2PmmAoqZjjD6TeWO8eCtvV6vaJsv
LsrxW4W2fWaLXZQchm1fgiIZU6g9BIGVzrocCHGwQTHNp9znoHFHzWP6luBfeitb5XnbyuhZPTOv
sBG1WnMNxoA0dZZct5v7TS3UsurWYfBzDA6WWkNGaLuaaZrh0+T9RcBsE300Fl1BfzQNIEDxkBbj
sg+y0CyenLqqkde09pLQF48cBJ03aW2UfJVGa/ZSbtgA8SeBKYIPZBPrpyng81pt3p7aj61ToqAc
PO8lgZTz6HIU7EhIDQZna2mcTAylfBk2zYAhaL8YCCVnzaYdNa/mGMLXmjHozNFPEfvZ7pB+g7TR
u/CUQo1BoR9fUf+kagPdAFNcGOIQjFtDYgp2qmSV8cuiBp0m0nSP3iyEOlNXvlgRDuyAdWUjp84c
84PKmb3BLJdmdYiCckRDXDvFTpazeV1jp6p4Dy3WJ6Tz1ev/Y+9MlutG0iX9Lr2+KAMCs1lbL3Am
joeDSJHUBpYUJUyBKTAF8PT9garuEpm8ouX+btJUlqU8ExCI8N/982SI6/DAJL94bFxpg/7qK7kv
Goc+FY+e60dCWUZzTax1ijl5ebbbPA8ZB7k7WTIk+8Z3O1u7wphaQG2arTfAtMG7TxtokbShkTWL
MDv12TYGezDCUFsW57z0B/eOJpFBHzRbQZghI2pCeGMgZ+TnsA4Cn0R0YTg7MXbmAUG2/U7FqcPa
RlKNlFo/xC4H5UKPO8QmNuR17yQN4JKGk8LYafdkLZTwopb9Zkd8WS93y2IM3xIv7OyoLkyLQJrr
XVYz/5ENLT48KrLJGyl8ViaIR2W27o4rjr0D8qnLs3Zo8JjQCEQ/MfIwEaIWMBQ1AaSQi8iDe/K9
xLLIyseUVkeem0/WZuj97ozozqB3cxr6xHiDsiRzAkDnL2NKVXYxuTU++HwOfHVg/BnDAGnM4VZ1
ZVbzmA70sbK6MtyJusV9o5ZW3y59ZhWHpRpJ706jQecvsh8+XXa3PvydZfJOfH9yR7QIhOfINUj/
HIkiEH+Aw+35F2OJ2bpSQU3M0msaeordUtwZtVdWrKFsdqNOE0TblDJX51k5UNDtL0b+lS3fzAY0
5RkKUMLl5m8nHzu6cqpSRm5vEXosgnDwiVk46rtfJ2D2cKyM6Dy+VciD5lndUF4lWQ5rTcBpZyRl
mGxlAsmEMF0mv7VEtMKomx222Yu5yHuwKQsU/0T/UGVLtUCiM9WfTc04vnBdJgBQ8WVlP5e5qNoD
/dWFcRZb+M2joV9S5tOjsuRJoIa+OtC5yZOztYLB3nPqNc1v9LSARajsvGh3yuyXZ91mrDsD/vJr
GWeg6wpjUTCJPMWmacxUoKBqFbMRXxpzQNr6SzoPDvdXO8xw0Bu2JMPRbIJZbAtqtHFsLJxUvyMc
5CUoMG+0NomyOrqhEiAHSdTmnNXvCrZxLQ++SXjGo3TMLP3CUNEn/xY3S8F9mrqm7G4pGSNe7nqa
gUsL8ra5DGJv+jnpgmaNGYM267SIOS37BeeVzPeyi2IJ4h9uC2mJze3w1IxhKh6w7w/yZ67Zfe89
ny10ZHm1sE7njqLCL2lKwupAyUGfwqdhWI0K0OYPfdLfVsW8ImzG3lrZSOrcrho2u9RHcixyYRw0
rjjhe/6GG2ktcLkCiveT826xTRv/pZJCP+Vh0O3KIAkhE00AqthyGo11CErdbwprEs73JHDm9Py/
/uP+TZVBymTsMuPa8CpwLa5Yy0+J+KEZ5kbXPyFLuBxlYATzvrvJvfovENuxUhz/OKBXCb7wOjdH
BkX5cBUOAMo5mVnE2WlbENE8Bd11E9Z4etlofcaPfS9BBwRTmIhgdrQs08ZQ9HZYUYWjy5XpGRxA
cmwSKxRZN3G47UxD/0NxmIMhcxdmSHgJvJC52duXcrWt+wWoYmSR679MeAxuHUp7/uHIm1dhJGIy
8mYsgjnm3VykAy/a11RGRoPjqzMOQdUFxhb7k1d5tVm8UaBX0xwHdDbnDBrF+6aULiGqIvqOVMJk
yHivCp46pPOdqt35XTEfs94JjpNvEuIpkta4D3jg/TQ9m63PnyX3j35Ay4Sdba0DT+d9/9FIsaJl
GPyAbJSHzdT78PDMzuSegA3y+lL/47z6X0xEfvvW/9YtdsySH+qN6Wr9//8yXVkQdRngUFGA9zRY
fd3/z3Rl/ovLj+4C9jmro9n2Ta74f/u6BWZwi1knQzVa8bAXiP9vurKsf3lYsbD42ERqX3MF/+d/
vzH7du/+9+9OapIAb4ZqXBfYw018DCuv2uUOX//9bxNctuJzlgABiBMpxvMyX2p7g1RagLJvlfuC
BQe1qhsgVpwYzUyWv+7a3jyzyzo2DqDFIbamxTgX17ERQh+N2V85L2kwZ+31FNictXLIPQfAuLDy
namNH2SDxoXIpKvvLnrrc4fDACprZQWc1mWTIla09tlgqjp5noTVJBeGsJazQPT1gdWcnCqbaP98
NoF07GOe2RoBscQu6+5Cs8jDU4SDRl3OvYKBCJ6gvyfX7Y2RRAGCrJlX7bJbaFUtCY1X6fJzXhpC
GB77cggVRd6cADHxc0YKIa0QmuQvKkjOmME8zNhcVNS6xP1+VKjfbbVHcR6dgClWHfg88KcqdE7K
me003J1Yx99ges012ZfZto80a9I+Fo8DqmVUemkBvnNUKJC+4cYvA3uqh7aYwb22c1y10RxUYJ5G
olKbyQvG29lPpmJjtjMTAJNt5nUxQMkjh280F3XtcDjSom1V1AwZukBvmjAkOE5bW5U34rZRc7nv
k8Q5jz0zRrSc5eNsGbYf4YrOj4TKAnNDvVP5HQh8MW16XaVfwq6hSVvTSroaJsZtifrxrbTxycIu
DeFIWHVWxpHZKHUak0otCeQKTgvpbIKQhWLvHIHNdA08G3zGWycfnqxpIjo8sifqRErAfe71IasZ
QqhUeLdZ4zTfHRGuqD12UiQ7repx5nl9AoUjrBjZ+MvXBeDJS+UWoQWlbvLW3LSJGg/J16KjI49R
wa1UfCkBTZorN6Be4hMSrXxXnABIgGOcSOo7OfYkcPFg+2yqW6WLizKpp4BgcB9oRBPXm21QXYnX
2X8x3S5DK8IG2S3HZkmLeQ/ghSOKyjx+WEMsllzviwIqUufUd8vs5udOq8KtW3gXY60vF7LSQ83A
MASFEc1xK6NUZqfwemdwFmBNVOYOW7MN+50OhgvZTWakUlk9566640SndkGSmNuhMRk8aT/4Pqmm
pauMtDA2gjqy2CufFBMbEgWYMBHA8tJUghhJNApoanztpfm1cGL7UDt03CxTUURybuTBpKxON+HW
mtB7ej7zySwbtiH+19i0d3WVnXQBbF0hyMEVs5Wj2Cu9I2H70unqEXDcc+vJ86wmwaY9pj2TE/wg
PvtiIO7nQXzNQVZ8qdBbNs60dCtVkXufNG7MOWdrzwj84KXkVk7+C8IbJ0SE3SgVU7L1mLQVLnu5
YLA4y+t8k8bUYtcaQgFpk+x55Pc+J0t98MrkIuxaLprJBTZRJw89uJEwTL45rf9lWod6E1vz0O3j
beuUwXY0hmPj58lTk5Y3dNec4lW0T3Irh18yqLPFB6/UN8ZVksYneSwf0oT4f5ksFXRQcxWQzfge
e5d32zXNvdtMT0bZX00LR4CuPzc5VQF/HqC01OU9VtoWdb2vAS1axr6ewFgwEWWx0L6eOQd4t2tv
eyTHsd4xGfIiciSrvjyMiDuO2CE86hxaJ+nx0SQ20XjQUSH6iI1qZLYPPPgslSAFm8v+m52pcZ+7
3gtTweKyxdt3BJt8nVQjZMERicmKvfCiUzRaTD6E8tntgqNZeQpCi8uhzSIEa+7z2jajMHWKmz6k
HTaHDmbX7mlH/i7X8VPqOc9V2MpNk6MYSUc/9DqG7K2BHCeL6e48u0svq4xjadHHO9cz85NkREFj
KrkdVMu2q4Hew4zq0s5CdZ4w6j4bfNQ/PxXNzivG8wCugj+wr4XjcSyaLN0O/vLdtYPbkl3ymTdK
dZj86VHKpPyiakDjctJg5Uy0r6wX4sSK+xNhjfoYKEnG16e3pzGpBrLbi147ux5tdtcVRv6Eff3A
POG5nAYHyJRzJctuiz+L4xvT/l3eWiGh4izYpv3YcCZX950eXkqiu0WRnVcNWms7D1/L2n7qAiR1
FhvjqPFdRVxyctMbEO0yGLKZ0Pe9qfWeosYzc1ou63Whn+TBB2/HNItpRYELIeWOYrAcHzLHORSD
VZ94abfv63HcOEQiazfcytng6mwNlCoArmZ5NkNDsK32tFtM43SsnBvWt/LoL3zmPqCvJM+QMFy3
eeGMde+a1U/RzWeek+5mNp30K9QXiKnhQVk0iS2VcSNJkkZ+qLjXtXFagq1vxq5/TuGRQA3WG1yV
hJqFi+WBMQiSZvu9rufrUgKKSZr+u58QVgrSrDp3VGZgwVnJNJ3YU9t7uwwhPobOIwocvhh6uep7
6dzUuXvmTf7lYgU5CkQQB2V1wqO9yOCVC8lyh62xb3+avVnc9TUXI8gkJqC0lYwmv0BIBmFvkziT
UY2GWH/XYH04SKa+3dFG0y/WVycF2RtT8IVakWIgbrJ9V/ctgCMbOZ0oaS8sVe0W69WDmPj20GzD
JcjW59jEvNO/C+CfTxd92eanpMNKw91U/eBm3o0IyprRl2nwxKl/Cmvw6/KUnFgult1ARBWyUIzY
Zm2ylFPNNufNduycOOqJ88yakuWbY7a9BjSNaS+wDtosqMw72ID23fwQ27XQ1aFDZoVkmdDLzvxr
FPf8eKIej3NimGcm4sy1BkR3A3LJfG5N7qNtw7NCoKEQPNZflO+SaznxjdRj1lOO9h4W45K4D8UE
kBjxvYD9G1UO19CNFNyHxq42bPI4p05Oxo4Jh/ZdxNOFNFSzNUynScpHSN820eq6vjetcpLGVWaq
rLNOh6Awn3Qlp7HfpnkfbBYefK6oFtD7yA1Oqy9yfBjlxo6zNnVuiSSg5GRuqaOigO2RH+ByrGhh
GwHmIMJ8KSiLYSxBiIuE+XxZCnNoMeYBginbLTMTH/s+xpLKtaOYwzqM2hqhFFW3tN0N2A+fdaFY
eNAcUw7WHZheU7HIKlK7N3M5z/7G7tryoHuk6pUJ2WVPlaW+9TwIsnsr6Wr/i7Zy0tlk9hCKM8p8
8h1bqGtF0yDPkwXDi9rHqmfe3Rk2DQOhGpn1TdkyQQ2NcviB1XggBIcXNBPYN1AlFCUxPyAdzNn1
VAS6f+xrkBanoH11vE2Ry8h5a750ajAzcBK1RAMMmKR6e1AWU361BKuXapdRIeDv+wlzaZXhJjwU
Uwl0I/fHXD8wS+pu49JN4Ot2nqUY2jQEzrIxbJ1jOgKVijI5Z9Oh0hLMXx/mPYKfNLwTCgBaYIyx
mZvc3tA+sRfARzbKkAcohh20NlCSQPdSdjRb7vSy3DZ2uMLKDQIeCWURDNZbxhAohOl8peakwhLF
8EaeWk0lnK/phAiKc0gBpWjKpQt32k/rmi9tpBMhsSHZTTWxu3ZeIPwrw1OPVgAxXCDSRhQGybOy
F3DQoK4DFGqWB3AazRNtO0yweGCRJcx2unPFYSpyatVjI+mYX5XD1k41eLS8czecDowLHfr1qecV
zkUxDtPJ4ujp1Oj89raWrHbubAwuTNlp2/N1n3mg62A5B+LEZ6BxZgYsW3xKYxemDG6R2uF1gGMs
TryWHEmwJMV5IIdy48ey29uZV9910ug3nRnITVA3ziU2KgkYy6d3IUWjzLVvXhhDon5Wc8su0WeP
/0NCjP6pmkUXERZ7PD8Dw/VIcJcfKe7Id1aJFwIC4LJFX+fUYJH8Yt8DdjL1y3yPz858nt1sZQaw
jJzkMyO1su2PYZyq9bny3BDziTrYtDC52wC7jVc8c2bFWKUM0KB1QfOErvHAdDwrT1Vm6j1ApWci
OtMpnQHziatCKOJYqZKNMWggdwkLo5EU3imCmLmf2zFgcF098tiRMKF08wirFkAzsvumbOL0a2OW
eku91nk4EDy3GUPDO2w4nviDZ+3DgfUmqkZ7fAi7WMEkzcAuc4SimMBzTnTb/+iCNtmvrOqbaWqv
y2osLxJaRDiTwUIoAp7lxSLxjZQ+EEZZhmIrpta519lwH09Oepqb1KkEpbd3Eh+MdDJ6O4orrDMr
oc4ib7Pse6nWg6xf1mAtLfx2gwW0LO+wsqCJRmJyaJNyxuaBT8IWdQZRe6jLEXQ8B0og6NZynGDC
nw6x8vngI/xwMTNpyvy++CX6/I8SgxKDPvHfZ+BelZjsr7daDH/j31qMQ4cRMmpoEwhew86omb8i
9mu5EexLcq4kOTB+r0HHf0sxlv2vgEYkHi/IkoTzVzf9v/Nvzr9QEgkWowTg7Ue/Ef8kYO+JVeH8
j2hIIo/MFvkKj9cjb0vK/K0U48tOcESOOQvkWaMPswnmgzxEbYanizTngDNLgoNCj1mRXjKa6blR
emZnp5zy6E9TjVcxVhWeuvOHCkx4U0zJdBXCPkvYe2etyKJkaM2AohsLf0LkCCEkGBJaMhn/AUJK
o7Y0jWxfCF/lJ/7sUJzZmHkNpq3iRLqZk7V1MclousW70TEDDMFrwkMzrBpiDrkLnB2ypnNhYMh/
6bip8W0xMm+tsWRvzibUny+djoNZkWeYuOxSQPTDkQhSpi4dBrcOraGSIUziNycUX6RUCvE4W+h5
Eawv9pSHOG083bf0HfkTTNQshf9rjyDXmexmDayutvDmE6dy5GPoF+LopE5t7SCXJldq6cO/Uvqv
HuukD15AZ4YKCp3LjD5lAkk7yjBY3mMseMmHxGp7DGbOpMvLWciwPAPfCnmoqnnWb4c1hUTFRDXX
X+wl96CrNMskdoW/hB1dLX6w7MwxBciZu0PwtYY0ZH1xa0JIl0wehovQiwMwYr0h2Rpl3bCcSQDM
3VXHzkSeMiEIek56EPSFhywe1d2kH6skDoZ9u1a3cxbUVfwVIXsE2oNZg4YE1nI7SkAy2Ls269pn
NVc1xG/YUd+p1yFlYIrZ+TqVbv9kYrB0dxa+hAOQn6bdpE0VfMfeCYiJ6SSbLpY6YMps62q6YgOX
wVgQJOo8Bz+3jluG2d0rZLJ5UzgZplJqDEYfFaxkrdUWb+vgdp4eEXGG7gS2l/GSjkbGyX/KsnMA
M+mt0WfdTxKl932WUGiTdnjtN7IPmoaaoiD7MkxoD3xBRbuX0qLbgzmWot1jEfaDqHWBNOTAQmaE
7rq3gzNCqxvzwcTbm0pgNqPEssrZYeoIE+lSP2o8X+YG/0H1HSx2xtDbZt4HPdhdblqJ6yHSlgXY
Wdi0+0ayGjnNYz1RP1JRxt9jjG5XRCut5wyIH21KSY1zd4AaOW69kaEd/8ymbwHxiJbOIVOoQ0xY
vok4WNk4mXW1/OUYbnM12nTGRsh0eKUgIQT91mQSGUZB2pKwSkWW12eiVxjjM1PU2SZxO+ZbZkzb
TSQyyDaPsgBsUU6W4x9wbwrG6QHmIi7dsum+VImg+woQMU7jsRfFtZW74jaem+ICPAHyR6oK86Vt
R7HseUIDv+zGPHjM3cS76b0+xDnpSzZ2jeVjV5Q2ZRQpnqSrlsMWNVWS8Ry3HMzpTdgHyQ8OkibI
UEVAjH85YcXp2oCAjguYlUJLreX9lCYpxCWREj3Ka5k8Dfn6+4QyzxyYZlZgbr15YtHTMDapqPI0
DUqpHbQsT1bSXoZwj+5Nwavt4jVjvsyTnV6NZacAO3neUNwq7ah4a5uGV2xjNlwnjkjb6bBmKvpd
ojwtwSRMikqitkY6tQ1ZckPhgkc3yRxarsK4ZLdaDGR2IoP5WrN1KmvdzY55au6zKkkHJnDF+unC
zKipMa9HDkQSjleHb8eJKEmjWBIDWhNvA2XH3n7Gl/JkmH79VDqtGCixNRoMGq1I2EbqjJQMFUIc
XOVAhVbkcSC+kpQ+PHcYsc8bnSz0wYVu1SO5NbrZdp5j33LBQm6ETyjXjK2DeJrNaG8UTIAf2jbc
cFVk2yhjm9gZbLrKvCCfdr7fNOlVnJopG7WhWDDs+slt1pYj0Pl4GfaVaFmTW4efIJilAaQvaTva
pxew+ecgWcH2tXOeYCnl6TNExeLm5Z7tVB/uYH1X37Kg5aIYskRXqBKhf9vFRkzgDX+Gt4X8ZZlc
1jp7yjLY8hvVYSzHF2Nldw74NOjKnG/P4lJY3a5gDoobzGkQk1hNTURnEzmOjmGQClGPxob0aUnq
AyQ4+y6qc1F+BT9MDYTfU1oYtfwDd4o2m68UaIV4CoeCi2/MzCrdyKp0n1KsNMmGwp1sq6AVwEEH
69hE9ME6L7CnzDbiKZ8/BS4ieXXqTJ07TV8Bq3JDR16qrJepL6vjsCxZETGU8E8xs5XjIc5EsQ6k
5dHVnnsvjGx5koNQ31ODtXCD5dZ7wdFpEPWoTfOrrnP2lHan6p8OpHJsBX4N+XFZvmWWoKEOa2sd
pXFthxTJ5KrechBATcva2rqdETMeMGdwOi79GtDCxN9+jFt7qiPQK8ttwSb8Z2H04xnjJZpPFS7W
wyRzOglSUu9XDpgXNrQm8aZoVLQqRWabUpCAbcc6dQefa2aYCo+lkZsG3PYwjXiks9G7K5AakDhV
jMFCwgls906eNMPW0WrCROsW5mUqWxL0GmZNpNvGdjau5Ih6w1kOgbx7FcsRMhDOjSSY6MfRv4R1
pxgz+y/GDH3KX1x6dF0E+1Jf04PuIsYLbxqCiyS0xuLCS4yRAAMLaFzdeZLkyxaEncM1AJsoPhkK
Q6H6h0lp4ggwXGneQOgPLEyCSpZbfH+MESDcYz7gpCPPqz5lpuMvufWdTqpperFm9LSLWsaScN7r
eEO/jjrmqYjt9W/OBIvn1H5OJCbUjW3OJU3gkIJAexCgYPSy6N6MTzvqh9IHSDB4gDoQafldP4/V
Co7L0UPxZiRMgTxWeWsDv50pQvg6KkqJmMTfEEk6anlex0n1r9nS+GvSVP+aO6nXIVRbsIxFRsBU
/TD/mlSNIQPuKXKJ/gUX0NTi+WcfoigdOxYIte/tMlCXWZHU6jJ+nZal1OswOivZWzBIg93MVC2d
msE/T4qcFAEs2xp/6ujI5BlCDTMN/HFr6Urulv0GeytvVKRDjJk6JoiiUYoS23kZdD/IM+rHmAxS
J04aexVbjEP1Oj2MXyeJEOMW/0QyOPL27evIkcuU8aO9eJn1ldJDkR2S1mcTzIXs6vtgzCtmba47
oQuCUoCvHU6W9UgYQ4tDGQzxT3MAL0HvUU5xhUyKGbErNjlLioWLeduP5YDBssXvdlJJVVB5RWJw
2MzmmNENpzCvXeUsPPI8zcXww2ADfRno2P/mV7Ppwwec6bS3FAUzB9rXw3k3VVlFna9vxcumpjjU
3SIPZAFf2lgfGwjb9m4eLBOYu+cmDDL5YDT5GTaZ/oBNNhTWxm+fWROoynLHLuBShxbpbBJ7GoOr
HnoCeaZAwgZ22Ha07NaGBP2U+qJh53mB+bO1zYK9e0ipAU1/S2vvvEHgqa4pyoy3nuVryR5k7OWB
DYKzDi814kiM3YWSKp6b99T+hfwRasQdk6Es3Q9MLylRmSanA/lqaW9HH1e+zg/Tn5Xw8mIjRyJL
Uaid+bxHEMY1zpa635JhdZKoVh0DLjhg01qWWHrBGTV5fMXKN9MHw6LhZTN4pPNJp6i83FTusJbM
tYWZXtuDSobTyq3x0Y94eOtzZ5JkiWfsl/VmmYwc7XOqG47zWLVJAw1DUV22WuEwqmXQCspAa3rb
ElsZ6Q4v6kipJvESA72SX4Hpgle4O6eGM7tB+q8kY9Q2jTc9puguAlpYDRsEx9nfThRfk0Lowun7
aCywbpkX1z+SJpMkdJjN5s+NJJGgtqi8HC7mLmuW7eJZXb1s2tonp4qi2ntqLWrsB7pfF9dvrHHP
sSMEoui7iXBRvnAOxjsaWnuxKYkDhPd019HHsFR9rih2Y+7zQKhID9SCImCOZHmgQHX3bD1zmw2C
guW4/DLh/I9y8L+sEKvPf68c0IxW/fgLH1PX/TW80Q/Wv/dLPzDQAjwMopg5THIDjHuRFn4JCPTH
/Au/BtFDrBn8AcPifxQE1IUADBN0PzY2lv2bggC+DyKZD++GPHiAtvHOuvFHK8cb9cD18QkiRtiC
/BJgCITot+oBpRPzaMX5VcJOmBB01zPuwwlsHmL+0q7Rhro3pYKs89vX9AGP5Z3V6dfrBugj8N08
dnOvYdzfDCQobXU7NtlVmuwcq74cGVSmJQU4arrwsvKHI8WuiznUU+b6+M9fGv8JoXO0E8Luf8sT
x34rcalcsXtQWFeadtzlYbXs0SKpiWD4myaXwZLV+yUZIMSanrc2teGZTj5xWVn8ur9JN69fgmMi
LAXCtYGzr7/+7y4aUliJh/Hvaj0tCBZxT8hthxUyjWAiWOTQu8WiL82rrGfySR3Z8ZLz/sYKZdGw
YAXpucgNOmNI5DTtJ7/QKhv9R1b69d4EDj7AF2T3QnuN1f/2A1WIrJ5ewmOaDxYKiwwqtXVGVd7P
utc8w+Klac8T0dbN9s+/z/offv/CDlFsfqOVfmS9y6+7c+CUaZ1cmVwDz/TP1s+6Dr1tzHHgTFql
9TBi+b82wrb+anqg8f/86tyLf391mGTrJ7bhBryjEpWmg9mvC495otKvnHX7Z8ExdJ/04jMk0dvw
/K8vGPoB9lsuxV8Mzt+/YC8gfkjt07GtXfmAtz29EVP4CUnko0/jokG6oFFwZL6nsBB8YxsW28ck
dsBBOom+14lJjxuwzfs/f28ffRpQL4BD8aWZr9az3z+NHAU5Tru4Qgob7trOa6+IYbafGCQ/+jgQ
GVmtUHQ9VNm31+RQkI/oZHZVEUhso9ZNy1OTQ+htXvfz+T//PCGeT2x0K9Xj/a1ZT1NMb1Bx5Sgq
1EeqsdSmBLb9z+yrvy4CTH6otrT28pne3WV9OLFxKjK+rGK5y0tsa926KfvzZ3llaby7pVwWD9vm
ZoYH+t6+yjBVjaTtrixc2yrKDInu2vrtWO2doEzvKrvsv0z0B5hb8pwkCbo8KAk9N4JitXEEwP7J
G/rgYnGdlUCL8y4gXfXuU5NQqF0G/8eur9RpgfvjZKR7b/fnT80D9/2dzNKKUTEQyPMwDd9eLE0p
bRW31lEITCQI5ANNTdVDKinFCdUn7JwPPpAneHi6PuwUn/bIt6/F3rdkPqCP1JIlp3gz5q1pJ59y
E9f/yrufEUso1wkihwdH5N3lT30YdkwpjuE8irNyVW5IZKQkRrBQtA553DYWREfqmUmnoEjt0fUW
Y6ec3L5YkBFO6fuL79q2z79QkTmmZNuV3tgUZ9y6Q1gd/vz1f/D8YA3nigZahzP7dWzx2/PDGUTT
MimgoY0Q7EII9ZmDThOpmfaKck7MtS3Fvf3za37w6HjzmuLtz9Cnph7y3jmSm0e2bXoDrPiYhjs4
XqDGbfgvUSXXWLPlSjpTOs+4+fMb+Og68G3IXqbFZAix8O0bGBq0PlaVox8DEBkN1V3qNM0+udis
j16Flj1Qxh4oGYKcb1+lq62WjLd57N2FZgPG2WpGwqfpQaSWgwNpCcdHl3K1p6aQ7lPJ4X2E9EBz
MzSLoNo59HAl29KW+LsHEozFJ3f3h++PO4/5l4dJmCHX2/e3WAKsB04BLuaA8u46vbX6TFIjmIvd
UqjsK7oTpriuQ+TmYb7K7K61S7Mx409heJ3F2vqJ3jp98mx/3VS+v4FCdjMmj0PuouDd9TEubjh1
oXkcstw6wzUg8o0sxvGsGzsS9q5mgKC6+smrdH2u1JQ92F1P6DFruxmRmY38zkuUONVNVZxVhMnu
/vnVEwa2HXLhBA6Pubffm9cMnclZ4WgoF+sOFjwaXoLh8s8v8sGyCPEFjGfgMFojqfH2RZLZShBy
xiPTMxoR295J70syOlG2xJifKqqtPnlof/T0gSYFnY1dHQjLYH2q/7YSNMvI3MHqjtoc+nOrp3u6
K4jLQ1YR1xPmpRB9drU1z+ZkUUlv6ROIQ+OXeMEn/sml+cGdw30puHeo2rAwz799K0WNSZHR41HS
rrRbsuGnKbT8ZOfw0a6eNApHG+zJYLjfny/6SthxkXbHUgl3g8pIFYqiPj7GY7SlhMA/daq42CoC
YYz/Z5hhZRJTgwMFszc2VLKl8MOU+cmv8MGzgzfFcc9lYG0yc3r7yVWvfGx16jilHB0Qzp9IYv2Y
AvpW65UBQT+8b392vPno22a1s3keEhMQrxfGbz98gT+EhlFwm9Q1kDNV2PJyCpMcK2SU4lh8Dw3j
sFlcaLk8GOuyaQ83+HJ2vVV/I2T/b8jvmxjD77GFD9/PuiRx8RMOfE+4W5gPQQupjgBm1CkXekW/
s+t/8qn//iJA3h0eQ68bAmd1Hvx+tRtVovAmtfQMifSe6UV3Z6X0/P35Jv7gRQBRExBinQigB7w7
ONaYLsvWnY7lmji0J684W8gif/JJ/r7bhnYNdpZ7F7w2S8XbT1IZYW243nTszUl8afqlPwV1XoHH
Gl0ITn/+QK97l7dLM4cU2wcIuzZO4Ld4+2Izdl/8NAhYEtJ65AROcpNqN/tqd1ovu0kHeiOa3L4H
LDKcak4yf82WSM8ckxmlAPmxNXzQFpumafSpZEsio6mfi2LX2V0zbT95s+sy8fub5TunHwOcHJoJ
C/bflhHXjbH5i2ONsdmO+mmAl2KGY3buul5WAXF3M2yKYQh70JuQcyOvn+cTDIHuPyN2s9XknXB4
oPk5RMf5W0lHYWt4DO189LAQbNiaFmjxmfnJj/P+QlhPqQT5XIsMBTiv98jSmSG+AXPmOFXUIKkp
px+JrK8zV/nxky92fcK9+2IBBgjaS9etA0Gnt1fBoEp76rkKSEaqm8XwcJJgBPNpSQ/tfQZ/bfUM
+Ac1pTcQwtNrkv7GD5oGwzMU8eXuk3ez3kV/eDfhu6dF5ieJJ+r+mDldd8kzpbpuxTRcm+Z02RrU
RrbJnN5LyrPkMC9nTVKPe+Kx1gnVr4JkhzDACv75Lb3f4L7+Ev/5ft6nHfW8ZJCC1BFZm6kjK+4L
BkGJd83rKKP2cb9ZjrsrCiLAgIX+6dK2vjo8fxtQLhxKdIt3v05Fzjdzu6NfWtMGUBq7a6gFn6w6
3gdf+rrekHtzMVW9R1DGdEgpWXAJ4GO/EUPnAxqDDhe73s5yg+Lpz1/o3zYn62ci0cl67a+qQvDu
N5YGQ4Gwb49dF1D7rCchLkqgdV+CsIYjI6x+qDbCrIlZiiC7zaHHWVvGbw59X1YNgO6Tt/PRDeDi
NVun757PDuXtV2znFbNv2XGCScLzZcR4ievWoUcvzo1HFjgr8jh6nIaVgy0l9CiaIMa056BQ0drU
tP+XvfNYkhvJsuivjM0eNAAOuZgNAqFSMhXVBpbJJKG1wyG+fg7I6mpmkM009rpqWyQRQCDcn793
77mPr3yc00Pc+nQoYQTaNoIB+O/lx2Hy5dWOkMRvzdo62Ez6j0bau2izKTCzzVD542Xdzn27negN
pRh1cOSFVqvGO2NOEVpqTeozhbE8ZRMF6YkLcjkRqGiFbqgzq2z/Cgr6j1v8L79PlmYWRZZDqp2T
FYTNQ6+nurxSbhUvW5HD+dt4OpiSMB1dH+BULvFbdKSutxu/1+XbAZXzF7GMnIf5Pkvnlb3idKde
nyA9Dh4jJHDvJ3VeVwxT7KjmytDaJcUvo6MxQZKu/psXB0GhZ7AxUX0468/qh1qr8ESVmel634AX
ApP1HAiaLwpqq7zyNlFe1seqJcY0YA63tFDssCKFTSuKqzSK8eBFFWC2V5arX2wcvoVq0jBh6Kwn
1ZcfCllKbC6ef9l7s38RI667UaS7foLZON79/k39xWP2LQ71Nq1Ujk+nS7WbRFbO7P2ynt3paJVE
o015q138/iK/WJpoPgrCg1j/6KSt+8UPz9ilNo8G07tsusE6RNE0hBVN5Js8b4gcg/dQHH5/vZ+G
JPh4AQoz/qEOA0h6WuZVS6TKblSXfWr2H3ToG4SaVWPVBKM3kBvdJ4TQ7PrFx2DnZ4oQM2GM83Ol
Ipm+8k2y+nBzLzZDSjOmUPh+KTrQwp4slBynkmkYmkuYhguT0FG18RYKgvwwdSstRcjxwfFtZhQJ
ge3TZ8vCo4CsspX9W6AOFiLD2Ersy6yMiFUsfRev6hIl/nAEhYFC2jTqRXuvo6Bfzua20M+0QaxG
+EHybIfOHhA/LWVMDogjpytjafI7cKXtZ6YEMDtsNIfNBrJCt6oyKgui0aQlamuXrvYEySq/gWKR
I/9kV/wsez2+qsdpJpa6j4kSBD8JnQS242GaEVUc4zKf+kvpqGnctYNdfp4R8ZMNTIt0zTouh9ve
MojI9YsVzGUMZjTsdGROuLFMM392EUfFMEoM7bZlol8BIeorxWA4zY55Vo8fm0rMeZiaGtk+Nbiw
NnSVEJ8MgQMzgObE2CteFu86TUUNmUcKM98w7a+Gsynzh4EhuhgOsmKGhekxSwhKQdJV0vmZsJrq
e7/xDXiJHgIixAtd6qWfZa5XZAHE7CWI+Sx2FU6ec7UTuQdFo/Y7r9yX5BX4WKNUkoO9TD2XgOGK
Y7S2Sg8GDyoqITWXkedAkZ/9KZ120aD501u/Ut5eRD1/3Lc6ORx6QTJ6laX6an4YyU9HFQnwT0bx
2Ab6ujwHXjOWcRB53XJVCtwHGxNAfU78l2F6aKyKiS8wLzBsRQYv6YOE2zaEJG7n96ayuyEkhiMF
2RXVjOPR4SMsadFktlshY/RxqufbCYGtdje4q9g8TacwbxwAeMaV1WMGxoOiHHBAdk8m+9IPQ3cA
w0GgVNYD+5Rm0nNeTcoq2uBiZCipFUPSY25LjS+9Roc3WrTpE5n3xXJW6fWs7WMr6j7XTo7Rt03n
qtyg8pIFkAZZ30l0Z304W8iNAgmCw9igU7Hfzggtb+Ol5Q3S56Ltg6GFR4vIYgK2UHd+HYcMSHmr
/ajpMVn3Hlqt0QaDt6vnyojp/QplBklDg5Xk5hlJ4jAas7+NUSZ226TULHFhFmC7wqbO4kdLJiSa
x6Jy72pnnu7FTK7zzkqzRO0Yg00J2pwpv4cHS7hOp+cp0l94R29VNKobo2ZcFwwUAECqJt98dvKp
gQKpfHNbLqk6d23R7EWBGhX/Vn+oYeqKY2Tzz2xaMsaDcWyyB5S/iGejoUvu07YyLpDGaucAuBKS
pCHxoU3zmsE51lol7+Xgp9eTjHqEzknajsj0BvlOQvsTG6w8frEdltFiDUF3GAN6VOBOv62+/4ga
/tdcW1b/WdRwl37pusf/ufhSV19+1DR8+2v/0jSQ/UPJvNbpBocCJnL/1jSIN0KHj7iGPFH5ADP5
W9PgQ7Vge/bpvNIOWpUL/zJFOCgaKN99qk2aALD6/0jU8FPdwWGYDAOSs2j28vlO6o5ullUZEdiO
j9J4nFkZ5yCXg3wyrKQ+/vBo3n7fAH/XUyKVjvEq+Xd0fy2aa+tH+aEm6Kmz2raFDWyjfBrZOIFZ
ku/731yElhI6Q8/WT89EZmO2ckmnY2OQWWgTnrXVsnZ+5SK/eGhQ421wMZaBoPE0ImQahLe05Xjk
juUzqa36AcDCeDORDPTKMf+0WFsTIW0aSqZOQ5hu38l8wKn0MQEKdMwIsIStGCNO3zQ5i+SfPbXv
l6FDg/qNClycvAUSMRni4+aYRlLck9wWbdhD5Ss12mlZxPOiUY8HCAQQ93LaTs/8ZZjm0TrY5Tjv
h1FC1BO9Iwsg5YZ+nEXTvjL9+fnhQXRmcMZU3zGwBpwccMze77rBFQfyrWHDctzhjNV5298/ul/d
FT9t+kp07jn2nRR7rqzHpC/FQaVARE27hdYxWqhAND1Fq56/9k39/nLOadhPgUdOLZpxwCZq7/SM
trlEpXaN+t/asY60r0zpzLVQ/7GW5Uujt2CS28Ej5Fhy0mxcmPwN9VQdinmsPtWAkZ+agRCSjZVj
193kqTGD8yu9/O3kgEcF4N/54PymAS1U7MULm7mtwAVXhfuRQJbZCd0akMkBri2S5gV490NftmUf
NH3SHwawe+oxx8+v3UCQN7ls37fGK9/Y6a8XyBaLHSIih+ERP+CTs4n0ywjI/nBI5t7eu/7YYXf2
rANtyvQPT0HrlcBgsYxzFECDcfKzihyv04u5P1Sx1LeaiN3N0M3qC9UmOQByaV5Lk/zVnXEZJM00
u21OIC9X2KKdMZnF3aFK3T7knD7vPW8aD4VOtfL7t/7nnxZ3hhqD6CwT5NFpcsaU9ZmD1e3AOGTZ
9FWthQUS9ldOUr+4yLqCs/mxY7AfnHxRiE+dOYvqg5hcbW+5OOPSsTR2v7+TXzwzMuOQ8zmMoNbk
jJfPzBSpBlCgPBCf2oAxb8jOiOMRQ6rdvjLt+uWVVumKjlKR9Wi93R/2Pxvbu9Cm+kAoUXqRGRJY
SV0122JMxPXv7+lXD45j6Tr15kVnwX15pXZmVmdo5WE2NaB1Zb7C/pLhle38V7dDc4RyVf/WTDm5
HQCsrQ7u/jBW1OIj50NY/gZbSDVYb/+L26E0IXAHfQpIr5e3w/lnRntZHDQ/nff1KPCWWKX7yst2
2r/jt8qdmIg82TLWTvnLizj6UltCZofa9R/tppgvG5cj/Fiazm1lqvnZwCf06ff39ctLAv6jgIAL
Rt/i5SUTPbY5W2YHZOXJmqRS7RjrlgcHY+FhniVOPU0r61fuk1KLf/blkk4tKtBCkOtCj/rbkv/D
e+i6g4zxaux7x4i9rXJGnUzGFI13z49tDAlLAGQsOXTRUmjkRwEQ/AkHpA37U0CP3lLJ6lcNCPRr
LBvLHERO3Z05k9N9oLeXMdNhCcKTxOeHYmX10U5hvfG2Sd7DMs+BBnSbtmGwddMnpnVl5243vM1U
rVD+E4Dd3zIXYt4rW113w2LpJFDVCBJ0C21CJY92ZlT6rZlanMZTXhpr47RmdG12RvYVp1bbn0Uz
j3vbRVp9D1+laXY0FfQyTPPxoC8Ss5iYEv1SNwfd3fYtD2PjGuV4JszFbQPYnyWc6jJSW8PPp/So
Cgg+NdSrjzhT4NuWhjKPsDSjr61l99Z+yuX8oQB2KIGY5chHMIjGX+iVV2EEGpnDp526+S6OVw1B
mpBt4dUc3gPTjRSTjwoUbogTp20PftPmKmigWnWbGHYzX4ibY6yJWyj8hzZT8whjw7PtDc2UGbYl
AE8TiK9NwE/kLtYHpSdkPeQ9NM+kn/OrjuWs2ERCRnctyDN9g7G42WG/yduNVk3GsxWrWAuK3lEf
9dholi1jremyLyRD6Mqv5mdtbmicRGWfZcGQlBESX1wS53I2MCrNYw1iN2or6Rxi3ASY+n0JGKPS
bIBTC9ZdfKPOgIUkl0/4vRa4P1YMLrRdOnWfzW59mzTRmDAVnEpbHNpJm+nCmKORqKBNbe8Csn+a
Hea+zG+Q79TiEmArjJTEMOp9502FsVlQdO27pr13wHeQmzez5zWtJAaBma8zBoB1BhgbE0ImBlLz
Lc1e5IlCVuJMenn+bra95ROMIwMbyhS/p+qf8q2lZXm/pcKH2t0NVXmPYojJpE0H4kM5e/UQ0jGn
bzjMkpNM43YattaMAQ0vpOyfZig4KpwSo8BfmznpIxEU9nMv09mgQxFjbwJx0pTnWZnzEyemZ7U3
jVPxNW7ICSKGEj5MmMkyeVymuDaOqrGj9KHRep72YjtgrUeJEDK0ii67s8dSyI3GWRIvoxQE4wws
KT047JFYDg+wFhQkW18uY3BUGGNLgJ9NXLVTOOA9mUL6UNqeeijWwkGBMRNuGRthNLgOjbSpBWUS
d3Jedp4WNZ8S5af8kPRh3iesaf02gcdYBF6R6sbNEhmaHiae07138NcBVppqekvzXHjvirbEZVYl
82LtfGsZkq2jcv/dPOiYLwVIXYwcALwbupNxDtNGFOVDgyWDmHvfoMMEvcOatm2SlJ/zaU7vinSx
++088kPHs++WWD7o6n0t5rrK8ZKAlA2WEkdNIAgWB63PdxEHTulh0lYiZylJ7Sr67PRp7GyQAKa0
HGVdFLvG6WnekAqBKdN1EvA6FnCgz9lqDSVYw4UM1s3mjOkvirsmaBO7GN9NqrHARjV0BW2BeQcw
4QVDb3cIZrTq8MbwLCSXjtnL7zvwP20X2i5sWr9pu9TlY/GSQvHtb3zvuNjGG2tV4nuMBtfOyhoE
/N1EQkDzyr1F0MZuiyLAZMf9F4XC4H8xOSBnGd+yQW7g3w0XzXjDSQFhpr9K7Rk5Iu/4AxvJy+LM
hcPo4hVAUrW2W1CWnez6To2wDtGViV1q7p7Ao2GNGvQyeaVH8XKX/+syDGDg5CJ5IJHyZXGB0b2P
osUyIY9n/YXm9WBlRmmESo8bfreze/fDN/CL7g5zqhd1BSsnPS5o0FQUJkIY6zR/OcrlMkY4w4LW
B6cs2f5mhi6BXpUwhaCDaVLD/dsOMdihsmFH8fomac9Sx42Aa1jSJ85nA65e3qy8cO/MMibL3zEd
mWtvT1YedRsJL1W+0MSVWqRR1aYZqP0wJb0EfLxmJUKPwsmF7iloKBcdFjmQ24Pq9hDRMwscH8dk
A+6fGIh0I8qNrXk87xRQ0M+G0SiFS14X/gjZnKGtDyBdF4AAwwLbG6IRelalIz52VQnQKWxTHZLN
ZtJ1DWu33Re+0wYu9X9HwpGfeqV/ANEVwxZM8kpEH8iMlss7tzWKTmym3hD6gYkDf27TrWOWvW61
jkCWoBbXB8WTC0zUgRqrGUyj7WqT12z0iFNXFBC2tkbB2OSw2IGng1g/Fgv1Xqh3wqnIwZoKl5wM
Zpz2ZAd8FjBlHj1uqhd0QwOROXnLiB7pUKF1N5xG9OSsHJTmM/LlxqMAtHxXnpeM199bhAzBGMr8
PN1mzWLgYcFTYsSf+pjMvyNam5mkDrx0Zv11zmR3b2BNMo8a+x6pItMCLH1uRWLgKjVGIqfa0jPv
kThy9o2ruBq2axWTPddxBiPR0TUXlr8Ad8KAxvK6XUP2Y/J5zPFlfalqioCUXW4xUDhlSPHPZSsM
LVw4CUMJEJWlvKfcAj7HWo04cIcVm/hA1vPFSbSNQiVZolAZXYY2bh5F5xNhXuVtsxBAeOa4lYaf
sNRVU+F0hxldXIipGoa7tZx1LouG9NrbOYPpGuZaketXkBxHcV4TSJ5vkDERr4tE1syrYFm0RkAx
74XD/MccFSO90taxSaU9Hf5zR8atcz3FgL2MTV9WTX2uZbUPLjK1bSmPxpzrHR0C4pWt7TQOTkOy
EgOpEoplZjZI1ouWbLxdTPzA8tFXgtihoMutQb8t856NW3aeBZ2y5Gt7y1zM9K+6GNwmqFYvL++0
VKTDFaHSwri3OgJ06Vt5lXaEKsCREU1gYDtk9yToT+NtpagN1qzWqKiu4IaV6SUww9jhoc92c2wn
6oX2UsXWOGBc7XSfjC53TPWC1gPc3yNFlHDOMkcu8xW7P/bzwW0cIxz7QQ1NYDO9W4vFth0zY08S
Q+oe1nyX7iOVfD/exEqP4EsuPhqmO+pZq8BOr7V1NgREWOWfamAJ8lxTee49ZDFdGFafBTZlFA5C
h8QW4No2cccmAwqK5XZUk90vS9AjNajVnVVaWtfcoSaFk3nFmkXBsulwxhfDTaT51ObnbePOnfe0
4AOyl2Nlgre7H5qa08ddCxKeIWQqxEQOIXAgugbKjbNt6yw6AlZmhcSWuxl5FFTymRoZRoPUIguH
2CxRBvUqib3G15hy4Jp5+XxGaYx7e0S/OlD6UhNNvFu6Nur2Lupq/dp3SYE5W7RK07borb0o7CAp
aAewekxGu0wDPKBr+kCCHAuH8aDlJFPsqyJ1i4Dsh8g6y2XTnVfEk+VhbvF1gEbmaMOBwjJnL5wj
3PTJZgEnCGaZFLhYgRbp+mnFfNUcGrOPwAHmzj9Xs6/i4savvG6MLmNVRonGILegzfDKefXldsmu
gmiQpjHKQZQ1Dgypl/uYY6aDFB4+P4H8pNuW5cCIonCW9P3v969fXgdNCC1B3TRtpiovujPs+zqk
TBiNdd4wk8Z/rO4yhot/tC3/tUmuQ3xqE5rGP9lfMnAeoMoSWCWa7xxhz563OmjRzu4uICkpc/f7
21oHBP8+7K+Pj14T5kSQ5qCWmRq9vK2IdDgCHEkiFAtjv4XuDG1Xm8C3yjV6Dp6xjr541h9JDnzN
Q/CyQfTt0tQErCK0WvnqnJNvrtZnok5z3jFpR8U2G/NiJ9ta3+l695rM9FeXQjzNXMnDuwe5/eVd
Wpnm+B36/EDlJMg5celejEaeXIDPfk2o8/MDXe/GZO6G9RGhycl7QpZNgf6bCeyKW8ZZN3HWRGlr
f7AsSe+j5rxcQVw+KM4w37/Lf+p96n1a1b+p94fnx+rlfJU//73aF94blkiHan41KLv02v9V7ZvG
G37PjOlQFq3td5uv8q9q3zTfQIJDOMhklqKfUuLvat9/s+rQaDIikkK/ScX/J8U+HcoXP0AcToif
XMR1lB2Wj4v75FdAYisFi3Q+9LgjnXsCw5Ax0NLJMr278KoSRR1HdSL3QlktfdN9Ai6imfM2Jrhp
ZiaRGjqhPnW0Q0fs503YliXwdRZsP1n8fW8tRbqJGgHi4EpM7VyZuwjpKVS0xKbgRbfBufOQl+0A
PyMFsx5qkXT67HKgFeMQbzgJ8yqbUod/etDSaoTRVuvUlztkMkZCSGfvOU9xlGRzvvNQU/RyNxJD
lLsHN0dVEbY99GDWY5E4W8iyvrWppgV6CNALX6/3aCJrMGcZjmRSKu25oPuyxIRKAjHNM/eM5JN4
KIiZmykUAXOTxhQW63d5ptEjtJ+zyvb0y9pG1UTjak4NQj4Skk53rtmX9oqEotXYAsSEAFJ1BlyO
rAIEtVgDjVOXH6MMG94Qkvq8Rl62NSqSgIbZTJoOTa28+SrquqxDsdgYqQOciNBCsmFJ2isnBuEC
Vde2qwqrSYfSp50KhSm0QoNGodh6zUK9P3neUeICzb/OtVWRMpaiRx3O9b4c8i0RTkhjodvR2GMu
Xr+PDIl8xOs0dQSrtCCjjWmBBF1RtG8HGJ5OMPnWcMfXZQ8PPQm54hz9dJ4DFKoGcTnBYElhkC5I
wsx2is6zIe6dDdA1Te5wh458PKQ2itAB6C7dvqgq89mWrg9LHMFXsc15gbHWDEnOsqwY/p+VOqy1
bWLwB7E/Vy7OyFp4GxqMJERzComHM5wN+ntPV1SGFtVUQplqNBKV+VK6NzUMPgmLwAeYWqHrmdRG
lx4Ps0I2Bo5fLtywQQuzCVxVLf57oygtNySXx222Xi5QuxaLZtpTWMVGQp5uNLVUiWWB1BIwqlWA
Aksac/CunSZP4VeZhJ5NISLN9HmMRDLuXVJ/hH5Uhj2JRyIcWvFBb+qYRGpiLxtmlf7CvnokXG8R
2V7lYzSGk+xqMxiKZQTPGDfCDIc4FdeVD+Vh2y0eEHkji/lQwA3oodaWXfkcqKKi28yl38ycR3Hh
BIByk7eDYffP1tDRYloyb5YBg56o2MyCnK5gnJ1Ukk2u4rf8Yqd3vLU8xlHvK8xyM7i/jeaN8rpD
CthtAM7yPzPFEHVbq7n34bJC3CVIlUISEVW0HzVVWmGcdfITJ2X9zuWI/2nhCPiOvjHBpKQXVhdF
R9vwsKrSxoshSQY36BszhT9LRskYJoMzkVlmZbxsRVMwq7Y7BKmBT1InfFsMSumZi3qI/COyH46W
XdRTAFld3XKk7T4UdoPAqyEu16D1OfOpsWjxqgB/UR9biyWGQz4psIdGt+b6olu0ZUfYWOF9outO
ky3oOYhO1xKRuMSnEifziMKuBJNVTF5fnUkndYYdS9Uswqw2bXlX0ywpLum4rtqUcalLHwp6ZWsK
bFUGzzPI6zIb+w02IHd5T0SottIPfTBwiCrHiAM4Lbu1+ukQaFiXwJMq0yB6EMtziDWlTTkZNna8
JxWDfiZvaa4TBmWNutEdJx5HGY6qFuk2LY3WOddizZJHWN9tfwmAytPO+d0m7tlo1SSih6MPL2ej
ubXubDRT77xlIz1VEdNXOKqOPyPMTdSnycfrGdgjBEOYd7WhvcdymplzEhZNBwosMDWkEnA+LLA2
TysZZMmPVabFJpnb4HcAXPkjvYCHRe/t6zQuibCTsWs9jLpyi4sYrabYm47qOkjfw6Q75QcTDzt5
hkpDUVlyuFvmRL9zYvYJzzo34Wot5Kvl8n3Wgwi/UIPZDLdV6jDRS5I+mgOHH0xyVyZKdGxIwN7C
SaSQd0RNTgnfPiq0XREDgNiaElfdbVz2ZFJ4fiRvPCKUaZniK8fGV2rZtPdJiiUqIhvLq0jRiwgR
6ZuPnl4k3a6MoDkGZOGWILUsB5aws+QZP6r1ldRTuzY3nJHIYexHpyoubU6OGhhRx5HU1ILUmRzj
+pUiN4fNtAe1MASobc1r2RfRvOdYX477HuTRW5yESRRkPkEBR1KF9XqjO7L90jtO88GplmXe+X7m
Xqp2bi5j9qb11dD1szImWx4NrO5nhyWPwOmDC130Y+qQ0BsQyZqZIa31uNkxsSaxg3OqU2AFa0hB
3qGLVo8a/oPn2Acpe6kBiHN22VA1q+PPd3ocFJZhoDwfGYwUcY9pCiakfjbOddaFac0GUCO46COo
UEKj2922te/RJi+hncWjZ6M6cWPjnCCGGfKiawPNpDifgqnzE+J8qoYjDds3PfBEFTGBqR5c681s
RvmZRbDARI+MyUdg87oecun34y7OGvvT1HzL6Chyt2m3xDDJZjOR+bwcQB7I5dZpew62jPDFXg1A
uM94oRB9t/7k0DLvRufO4zhOC2nSk2fyS1sPjLWcz8wiqryw6Uyv3ommUd3VUEXdWSyiW/yfmAF9
uPdXvq+IcUd/Wz2WQ9/cj+TYe9uJ4wVKWE6Ilbhs7Zh3LI0rY36Y6fYkYdOnHI2j3jSvCf6eephZ
BJBcF0m+oKeSTK82FB/JDSuJ+ChqMFkHy7LTLzbfMg+0zIT5AcSnNTxUKM+HPRYrBMqdRkLemacs
pe8rVzG2q6S7sAb55ap7tVrs2dIp20a7mexGyOe0AjcxbhzpYqEedX+5jLrUfEraKb5rBbAs5LOG
/jmaEkRKaTEM7DZ1Ww7bmWd9ayrBLCMaOywkppd0985o6M+dNWCL6JIYwBkNy+VzMfG6o00tSyJs
+4I8kcSt3Md8YujMxDLhvLm6qc91aed8w/2MyJqwkHzcmqhJjjbZvEngVFZaEmZhqcskNvqE763R
yXaSQG3c2qeoiDOQ4aG2NITjjVi61vZQn7Icy4IPnxlL+1R2sSsDIn7lo2/U8szpBFgyuHy3RuLM
5tadcytjlavVZVoDBwh4FSmzLD92qm0qabOEFTvssc/08quy7eSid2X0tZ+U/mGg9Gv2sxL23il0
+k0d9P82qAHnmkepERo1DsqhdYgK652ejv3XxPbr6D05nAL/tt6U8JRVnpgfp8Is1X0Nk96tmLUO
lbsn/tfQQ63grCBeaWGctuJB8wDocVYH6jd+zUkr3lct3UFuilhnswbs5jVEF9eG3t8wGSZrtm8V
PeMfDki/aMf/dE3stJw6kJsiTtPpN7w8ETMusRUpC+Ddjbw8t0Tj7ZdcI2U0wiMKZrnf/v56nLJ+
6DNwzOF6yKqwPawXROj38nq2NhHIzKse1HN847DfbnjGw9bAMrbFErlSWQ0VmtigcBpN6o8EL9+u
jh+WaR9vMXX0N3fID5KGJW9p9xoY46fa0be+Q5zBZFbPv7/Fl02G9SKYwjHzAXoCN8ah8+UtZrKp
8HUQGathM9s0s9NarMGknwNhrF+xk/36WuADUX3Sa/hJOWYgr+8IfaJtV/qhjLXyfTv6+sXQZUP/
Sktqna2dfHfMbbgQ+k/6UmC2Xt6YZrQk4U4Ngd0tq48zuxV1a6kvhw5PyqYkkHvbUHWHRES1Z24p
vCfSd51tIghDU82afDF61vuJkIDHhqk/Dcp19Pr7h/+yPff94TM7wesK6goF/Yk8hxBqQbIVDz+r
vXo7qLQ4MKaP/umwpHI+Pv/f/7IQ/PDAf0pYvOc89KLBsv7x7w0W4w1NFRoXqGiRe+n66hP8i8mn
v4FGAaVv/c/TKUNtfhP/Hqgy4vzGq1v7cvQg/26xOG8MGmgOunPGoKC2eCH/YJ6KUO/l+4sHmoUH
wBIv8ApsODUyNjpxcG721U2xMO4rcnIu3Kyy5ksS/yioOpKWlsfGrecrsabMXSQ92H9CUPyEYDmj
/EoYD7kfMF6itwhxoncZNfqnZMybhzqFI7Q1zUHEaNVbUQVJrJvV1vGVfKw1sxWBNgIDDHQz4bTq
GwQDBbmthuuGASXCSKKRyG/y3KoLIsuq34rC6oaD2XZ6s52pVj8aY2/Nn6to7oz3xpARLtPBqaTv
kqXJdOl4eXr0Kcd0iJmG0z5UeHz8Fe5rOA9CI01x2xiat7PmfGxDRTDAtAW9igJpU9WNIbbu2Mw+
m3eiDUdnNlSzzxjOGrsJTl6GNavprI2MOaDjT7KcCz2Oy0vCB/Nul7nkZYe5mteWRNJ3T5TtS0sa
muTAFed1fl3bnDFGehTpW2VYWRJvSJajxcDBS5TLjphsRSjNQKkd2HTIug3RPMoPEX9wFJ3b3I4u
5rTBOARGcLgvDBsDjG9Sa+0WBIyYWdgrVf9cRxQnG0Nzmgeb1O6rtCJRxN71Scq4lclfPNysw/Bn
H3ETrQdrrL7SiI3PVelS82WdNW5b2RAG0xJ0UO8a2gRl4JXxsxVFPscaF8I0VYFFYoteFgah7HU9
yGCssu4OhKxv7xFuqjns2ppanGSICKuu6S/J0Y/sRd/PWUbk2cLBKIhVQzJDqzMe3NiogL4OUR+T
dJhL3oJuLiImnBxb4ZFnhOOASF/a555dOtmPHFCI3JErsx2OK9IRDnacpMnc8x+yglhNVc9r1FdW
zhDGs3hENNa00YeeMUW6Qa9iPdL/PE/9qWr2hs3QPKiiIb8DasqN9bmF5GsUxcLZwXYpqMn8fk/N
3dfnay2AKob59RRgYnAfHAGeegNsjfynSCJS2IiOFHindXo28IWtPWSKOWEV87qY1p3TOFd0/NIv
S+plyJeqtL5h9JwSbtgv9VMB9Pk8TqAgb6M1RyEUBCSg3WmL6sNkm/Ipi5lEbbBLuV9Mlab9cV78
7Cn26awQ2V1S1Luc8Ii6E+vxMdE0gggaZ8a9qJjigZW1UhHkiRMfVR4T/YTgIMvOyUFI9MCw6T8Q
n1pp12ZlW7jhpmycw0zI8ZgtpuLE2tGqKvWEHtagTWQOMDkWGwp3cJZy6FclmnSKT+Qu5R/hR9YU
FmlOfS2Yhj0VsyitgMBDtH80TZniuaWLCq02Vbn1Yc06Gy81fSbURsZHBbLl3InMQonnLI18os/k
E1dMtoKxW+gI7P1JJWQmEchm771R78zN7OtGv4kiqHrBJKX2IKFaaptRpdGXAl1uu5uZ0nUXCy5z
+m+GkKD/q6m8gWKWXFpFo1UhhVn2ZSJt8CEhLE0LiJfm6WEbKG9jekwD3aHZ2S+ZiR5RIVh/HIak
/cQbM+lbncFqfahYURgExlFz5vYlmhKBU/uB3DDMZkvtTc6G/piznjQq7dwiruELGRfoWmh7ORe1
MdAPJsmuIRarT6p4S5HQ9QcX319NnJxSoJaJXNtXHFBVKMjM2hccP/OjU2OA+l5H/DNDYYenZvrP
M5T7NZHmRDO1/o2/NnnjzTqQZFKyoq6YpFFffd/k3Tc20xkU3oh3dZeTzN87vOB/rfs6vjXLBuZn
/VsyJfC8rYgV/ETMXtiS/2iIcnK2YAxDmBA2ap2zKAqt0xFKNlnLBAWeZryhl5+KbEzOFiuFkx4N
6o747yKcu2V662KWOjcgye1/eE6/OEqd1OJcfi0rwCSshyacUicjVAt+dJsWjPqH1jGu6moZnlIG
J3esjd33+vM/Mhl+uhQdhnWKRbgNA1sYlC8r8VKLaFSMLjkTVVbcTzJzNnUx0CkzCv+Vu/rpoRKD
xF1xWGJiuhIrXl5KQBPruslnubRJZ5Rkwms0MWDMEZFpA/TlkvcOeg9jh4rR/9KPPXbv3z/YE/yX
+20svU7nDMzfvHhr9fijI6JPh5hVLmciHamsPow+VqqNXRWDHbbehHeBTpa66+kyf7Rjy9QDxJvN
O4oome201l2eHRrj5paEu+Y1ytLJeYOPBhmD47Nr+TbzplOQTzp7iNaZOASVu/SXxKSqMw2j0isO
NfPnL5xjM7ggnf4mXcjTd6sdVvwfSLcg16o0ChwPW30g1FLzHDpT/+hOcXpdDlqPQK4qx2WPPImA
4tEtreexjLrkJu3M5KYlJ4c0WHZ7ItbitCvCocz0u4xcxXEz8E+nm7Eu3N2yxMDW/p+9M1mOG0mz
9au09R5lgGNe9AZDBIPzLJIbmIYU5sHhmJ/+flDm7StRWZKl3W1talFKEgwEBvfzn/Md3x3oxJ4H
rT+C6KcamraFiZpVXqWff/0Nv9tZClyTDANtB1sFTxZ2sj9+wZ6w6pX7i1Zwuj0PTql7B8mdFsxr
PcdqyObbXx/v/VZ2PyAR073vgAMSNnx3QFYN4+y1Wx0YmX5kdEGLiOlEUzKSTCvfvKR/wC/PIlgF
fmu9zrpDwWASNd5wbJwGHwsnUTGb+/VfxXPw+/31n38UWRwGyjwsIZv8eBbo9dRZ9lHbk/V2/tDx
EKMNYv1jU6WHBY2iYTLt/4x25QrBxHv3snAKeHKzSvjxmNuUNUtq4SjyeYGfmCuVh6ZS028Iie/v
kv0oeFg4EJESLJ/vjgLiyFMF/NRAUrMVAqQyw4TE4G/O398dhRcAiTZ0NPaU70bo62I5ydTsR0Gx
Phn24OCtYhX762/pb47C6w2SkkECiPzPu0tH+mAqF6oyA0pxP9aWOb8Zsre+/OYg7zvoeIGhU7nI
gQaBI7w5+5/xnVS1GI5qjcn+3Psjz3k9m22qLPPN7/4AdoPpr9PTDyqlLPQstSwN72m5uXbMcxCH
vpy7ar7GD9WKazvPSWmMeum219+W1GfKKdY0pN2llafBGsAzwGAipiAWxY4LFlFl39UTnn46z4Dg
XKYi5WetkfnGeZbY9KSZq25s4aSSYkdTFE0ZNT05HqY7jUVDOENMIpsdWZqESMNZSpbHP8omZyIx
8YXIYK1tQi59WiyfYDOVRdQPM4jmre6Bj0vVzelNN6Um7JB+qcAYmvTCDq2rqcsqq8ftfjRp1H5K
2iwVjBH6AZqdb/Sf/UXT0kPf15vHbNkp6jM3r1B0y7zPJuRifbYC6QqaaodWdFrUT2qtD3vGKD2u
1tZ/0DvGptGoJ+nAeKmzbxpJTVeMsc8bz6GzT1tUUothREPFqOvK6pTMolks7RrZuUWW0sKx9eg5
26hjZsp846CtqL2BYa3JHMpCePIowF+5UdKizeMjkBpvbsZeRjyDMEpDNRnmGUt5vafBu2rNk2dY
nJ9SYSr0SlfjZzDUvrVr3bKnz/eyqK60NXmgZ5k9U9rtZ9Cu6mqIV5pO7oZl4ZWHJdS+XlGuMdNy
SvfN0OBRXQdngwBEsU2vC81kf/Szid6LM7FkrMxf/9RPPRcBpr97gyiPdsMv6wHVJIZTx3051ctR
kHZbYza724dS5Kt+RaVSNsTG0ugMpdelOawW0I+TUDyEzwVT7xlXg1lWt9qkZH8wMMLmkV1kkGQG
Y9ReDDAda6x1kjqTjg3tq2dO9ackZwgVsBzN8yvalTGaYpdcimsIN/KVkXPlRbXHsvasZ28pImJc
8stkyrEMfJFPZ7lRVmuU4rek1FZV6tRuWVNw4m0QLlxLqxEnloZdZvLYmIWTxGbBGqLuB1aMJITD
Jl/MT7jhPC3OBsaWwVJr2XjIXGqwLjqjnJh8FHNxPmtj+UmuvLXoH0+NvTrQQqFYXDmU4d7ZyHOv
Ubykc/x2H1cXHwz9tIg9MbZ38clboOSESm+ZpPc1C5sI8/RwXculcU+dmTb9eZHIdbq1K9/mTiG7
I0JRCorLU0nQCQNNZVBLM/kuabo1c/I4bTqmSjaUd4SSrdOGaxtA5XJs1nFzb8dJiVcHC013iws/
TZ6MgRHsOXGuBGSPMMpwRDeQYa0mmrtUuQgnzDGndpQYa8sr03RNheW0TG1EdopiFeWr5m318/nO
zKpMgHtLXG+IqR63B+SFxC4OlhocumyotsOQ0q7ldoSfavUhrbm04whQOW2UM1eSwLRBb515zYj/
xV89MqOpKptLOlwWlkA8M/3Q8zJF7xtlPMhPm++Osdn0Hm5chVdW0C6LJ2ecmmuQfllLHLTNKoh0
tbXdCo927MAT0vqiF+B1jhaBoezgFEuG9aRtgV0nZfclNwf3SjDWb2N8GryHx8Wn57fxlRY2hddd
OAz7H/mTkqukUB52lrYRCS7rSpnRUjH3y6t+4rYt+qYKJra/D/ReWCfN6/FYOHplXZWd2wBjodB2
ZrbWlWmUVwUJIlo0/XORVTREgX1mNVRkZm+ehN4lD5a78Ymn2kwRtEbjWrMIJZ5Ay61ziF1f6RFT
inE7lpW/kZyyu1mCnRk254Rn20qp+5l9J3QcxKagdpT82NveeqHXBjqK1WKOpK88q56NpfZbyubb
/ogl1LDoY0TNP+QUc48hluqaygxQNEw2jZttyXP27JqtZqroea8FqbBrbCSWcc69WZuXNEFqF40E
C8SJ8Ls7gKu7Bb/pUejSep4rCpxEhc2jAKgcFV5BOTfxfu0r94J6WS3D+dh2DJOp8pCmHbg1Lulw
Qu5AwMlw8gSul8gpmJd0LRFzNHaCnYMfINR9xsHB0rn2mw+QQIRZhpx2QFMYaMVWGYZMLa2123XS
2jLUZ03TQxy36rPVzORSJXECI9C2jDohlde9Hs9FR8foYJrpS8HLqTm3UkDhoU1pM5mB1tFu0gR8
fVSP1JImxC8x2hl5xoVTjfljOSzek790ydd6RODbkV5Cv2QjtXiBWa55c9yyLv2qvCmzTnZp1s8r
Kzh8Ramyxyhb8I0GTp6YbiCpb/OChCp1ROyE+A43NZ46hu+3yG0zK8ZkEk8Vziu8hHrtveJP7+5s
rWqe2lJZRlhiJbJD/I+dDO22wc9C4966xoA5TO/O7YpqOTPGxSqP67ySANxPCPK4287nmZL+RI6P
bj+eL3L+XE9Wwzfh6LLk7al1uEdKOVKdV9gbwQZGyQlEdQx1U00JNV5uHiPCoA/mzGTVz2tq5PKl
N15zMeIP+B0eNz/fv9WJNMi1tRn0kNLvuDQYsvIeB0LVrxoadQco7BadrVkeNARmnEYYcgf3vOX/
w3ICnXvFLNW4K3eZqJx0rcj+LKN3kjs9topgstCieL0q8+uYWSD8FpniuIxVmTvgIL8t7P6jK6Er
IR38Qlf6SLVq815Y4kf+FJaI3KFpmDv7hSAaEyK2iH8KS8L/lwm4FKYN2yIedDsj9a/Zkbbn9Ngw
7YqUB33eYAfzv9MjzWAi5exuWpsAH21RwKn/wfjox2W/tzvU93ojxzcQeYApvdtcIOiLlJbgAs/C
UqLaUpZzALm1/K7D5set8H4c19i3+ECBmY8Tkfpx3Q/EZ/MWe2TJ7qoSvETTP+tL3j9b29Z+KKX3
V0X5v5WSfv5cOxN136DxDGFD/G47UwoWXLKdSZ+two3xF3WoLGP1jwgnf34qVDm29zs9wTf4Dr/f
zWTK9GsGg0WQs865s5VkdMzSLLspPZ51JPzYLHx3df1WjeOIu6bIRbNfMJbxp9/6u/1TKSzlyR5h
prB4wAdVni/khQsLoiot3Wf/fwd7dxKlvm7zavJ9SaoJl2PFguGpTE3QPixW5W/Ev5++sW+sImIu
2DC/banfncth5xaygQrMTmp3BauHKJ3tfyYxfjt/zIJ3FYKAF2LmO93PqFcHah8raK9bi4uSdRAi
EOFGRaQz/PXZ+7sPhAgD6oQGBWCr7w/FJm0EXUD59NBRfcqHCbmp598ImX93FPbsOg8M2lOQ7X48
bVU90lCy0nXad5ZxLEdGfQbr0d8odd9gMz8Eafh2bABZqKb7PNzlgfT9lS40dhC6XtKdnmKZiwhF
sYnmJHbZcGTby8jQ3YYJqXCy5ce014r1siQxaBzpaSWxV7MJ7h/Fwt0eNsqXzQF/XMK2HBbqFZBC
bwoMkKk4/7AzpeGwDA4uJ+zUY8gTae8DcPWWvrnZSL/OKjeTCLduy5xxKvyPTuXCONsaM99YAdbq
3i90KU95DhozasbWfU2ZoP9F/fu3T5j9E78/IztjjS8YidzfE9PfnxGeBqCBMaezhi9ZrdhEBzEc
ttVd2w/lvTO5oCWG0TioRbfHwNZy/x+5fr5dysTCUI91tKH9AvvxDxjUhFkE/QQPnOZhImYbrJuz
9pur+EeJ9q+j4Hsg1rzjed8/4ggoapOruyXyP9hSQXvXBdPBKWI55Hz+9Q3z0ztiF57AA6FDoV/+
ZKIqKNQmAcpWxir75ou7TIyTG9ukzhsbXf7Q2Imw/5Hq9e3TWXuPgIk8y5zFfncOtW7J29zjkND5
+IgEYg9kktffvCbe36MCEBbyLw6NHUf0E1wnZ/OWm0ay36OaUUajnSt2wu48edGvz+DPB8IexFth
fyEhfb5P8fUl6lqmQW/ALpGd07uLaReO6cM/P8qfiwYaUrj09u/xu3cQPDRQFBouWQ++bDCOXRFR
V/s7kPDffBaBq4YvhqOYXIE/HmWvoCdKTV4PzkV9QcU16ttUabe//iz7F/z9Xcz8ztxfNzvXgNXY
+zlQ4eejTHOkSF9t3V2+97Jro4B3VH8R++aqyUT86yNC1Xp/TNZtns6C69thnfftIs1Cv9XM7hSX
WY9QpvQGgwwQWW2MPbylzckbfeeDRR4/QbeXNTLIt80circ8AvYYrQDuiKjOMl5fYzwhrHkRdFQP
I3gvR8CryLderOZiIOw/1usn5RuzGxq16PGHt335dZNzZUWTM/Qi8nB/FwfH3Iol8M1B9ezfm7Q6
twkvssnuiO4GhgkYHe6rwElQbU0XNpsLTXk1zfnBpqr3jcoKzN7jmgmJbzvBsrGQ2zijINQxg3bo
kY4ImCc9vC+p/liJAG+hNguaRJN5bilh71yzCn1jmvMAHwIFvgs15fgRkip7oXzXgc7jQ01ABpAd
LdfS6MdYeVm9oB8YRCMImmPi9XvToOKEwZpPIzvvsbcKyRmWy+QRVET+tSXmg4wa4jzpdco7LfeT
1eFFevKpdkaLGGYrZbNG2XDbhr3RkCKL0gYQ+rnuY43ZYTKt+0Fk+x59SRaeuVCk8y6EbmN3xwwZ
oA3SapnRTmpVh1btzHnowC5KiH7AClOYQD3MhElHigEdf1pc6j7MjGwCsOfPJhdBFWne5HxC+Mzm
Z8zyyUe3ndCKyCZrRWCiaNz7NHJ9WUoDA/RY1/JxGgtL+9QBGXq0WJLk4aCkV5+1jjE/pJ49paeu
mPHe4lOqtxgTt9SepNcs8BO03HghEpe9oY6RAeh80b3KlGncFKjBhZhbzBAWYAmUXRbKxlVguUQ9
W6HE5O8hLCGIZaGQozTP8UtNKGGjNr0NzaR3b25ZD1aMYTTJDkXF9uA4bp25HjSnIq0q1WRqB02l
iHi12khZ0HheiKNFTBD6FjSEN+qP1Rg0DmIuPqyU69wvTfO+0vE/IVQ5cvhi5QQGL0BWmdrJsyUw
G6lX6Q4FItF8KEmL3XLejeLD3rirf+5pXh+e1r5VABcRJzCW4xIxCH+v7svej4y1aOqKhxoak3lq
1o4T2/jUI5/qlTgvxapTqh9sfS7NUK4l4JKCemb3q1PrkOYCZVrFZ2YNi3aN96hwSU2hsp3jdBmK
SzmOqRFaRIW6T0iMdQE3u4ex7xN4yLYzmzu++4JRO2fWn869E6FmLhvoHiPv7lbGw01MLlLDfY6X
3EZtyhBOSqNyAGbQ7wPjW46WiuRayydDpJaM7KqrmwuMNR6Kur+5aWybueUF/ZSyBm6tLq+vmNcI
dZXleVk3MbnfObWOyqxnx44Um1ptITqJjQq+9FTR54pv3WoiznRZnuOFrosoZbuncMFv7ds6peJU
F+gQtzxyMnUQeLuzFfZRZ5O58IrE7l8JEI/D8Eefj2xkQIHZhd268eL4qVeeZX2Tb+UziUKDac68
5DfTVBVtYHSFtbU6hm4AhX68YXqe52ASPaCGi82pIQZQDlV9TDitHmyTflzirhP+o5/uqbI0H5d9
8DrI58WDSM+zd0kBSrVm1RzauZrguls0aof9DkUILbYJPhRT08Ccb/esVP2sBweugDzRaMLgQpwR
srL7aKwqZ/wybxjcQnOSo7oAToUw1rBKxR63TGlyZaWsU2Pye6sddpgkgUhte+SL0JNunS0OsNRY
n1RxDR+RV7ZtzvYcF0MKYSL3FB592XroTmI2/Vu6WZE+5WDw14MI55ndqaJ+GBbbm+91+mS4M2GM
LkfHTnZWuIDhHjIGkUvodJ1+R6HGlpx3zZwAcNK79LZwqvomL7gJWE0n+QO/g7zMTGyKsVCfq/KC
8nOezcaq2oQYpzN74VzQSXvalM4kBE+m98CZEnVganP9ggPeTUKjdao/BinhzDSzQCWvtsQH8e01
TX5utl6ym6hXiOPsJMzABIOihd2kdZ80Me7tNIxOHk0Yq+NhySepnwYDqBbdLtp0pc1JI44D9KqJ
3YiX7DdL7VfkjZzqeXAHvYuQpcXjwnihiTpjwsXWy5SthKoBosbbujkfO16d0Md0kZMB0kT7Vrd0
ieGoNOTJl3lLwFSxEwIQMfK0dg1je9bgGZgHMWQZJc/OMF9wc9gyKPSmu7IKZjjQ0vRRjzeRKDvM
dJkSB+g8swyXvlZ8yMFOn8ZCEXqs8WzIUF9aK/sjxy7XP/Fn2u2pr8mvcQFpVHJu2ep0F0Otu+NF
rgb47rVBH3U8wmRrKFSBxfFm8WNjxFDB7U6GMuaU0Iq3zZHvjNSnTdmAn66QukgfEDvtLDZrJMDQ
7QXpH6gEpX6lSo0BH5k7Qq/MgSaAbrIU7blXNa0b6h3DprgVUhuPPoqKftgyonKnFdzbdNmUMDIu
PB48ebwIay3iFm+d/QZ3urSItkx2OZ9qeH7mAavemj+PQH4S/KiC/51BoyTXZFKGpgzNsun1S1+5
EjMuBj7l3dmp7PpPSdY6/de5SEYsCmZp14yFyQ4FLQ/m/GxTBhooVmUhAo1ni3GGfpU99WVK93Wm
OTM9C8pL2rjKC+w0Ng7MipDUmvNInTOiquTRRqhwlkN6V8t7W50X+PSIcA7CR+4fc3BDzDYaXqis
nczHXDfHnSrfYHRuKvb+Z41l+fiHNOg6lOXZozgVs07Lqq1RfBHJbJ4JgZs8Q3PJbjBuIP8T+OK7
Zg2DCjydE9HhcZ8vLMrWTLO3MKMqh7A1GuB1n9tJEaMrLz1jIN5bx5FiwpzBtgtuiMesh8EyS59c
bF9ckzwpkgt4Ir1z4N4nNKjp+KUj3nQ+3g5HMFpDKMIJa4AAjqARF0+ZbszwZUxlk6AEf5TH3Tru
57eS2nNdb9wjXlWRnyrs6luSNQU/VeWafbT6QV6aqZYgGmaEkmJ6MswRJ625Po9q0m7IKHpOJPze
+erxpemBLRn9Yph1Ej2eEpFg+IHbOCxfSYjZr4mmO9Pjki2LdtQT1p+hlnnrGkyp3fcxpQDFB5NB
2+fc1rvmsuxGnvKb3jAdhGy7rOcUhY4Cl5BWHltnbkeQQ3mjQiz60LXsKrNxAnW7nbivaBHACYrh
Sy25/lKMruaHLq9S1p9LL+qD1oyMGxKC4CByarM/pTAO8In2Rg2Ss3fZ1MPcwxSv6Am1g0FhHwxa
akg4EAHIx4qo3CfLTebiKFOYMseeJ6pOgcc2WMTvNceNaU9ZGETQmsESKp2Ue203Be9Ao1yq2Bzz
EhRYJeQ5LPdsDFqzNR4dCL0p7rSy+TgNbsP5GRb/24u41xh4yF7weSzEur6HFBSwJ2gAaGHb/zLK
HnNug4mvYaJUGyYAoLZ76ecdo+VQloJ4CJF6B4r2RCoNZ6OgydAzXkVs/0vkU9dTd6PJRR6JaQQk
7jWZQYxNGT4DZa5JEdiOsp47gJ9ArpyiupjY23gHW3UAEgc6F5rQafP17tdbqW9g9h92b2wMKas2
9L0EDof3uz2ibrM4NTYyZNrAoufc4uagjGJIkvUSArmXnK3a7Ccxc19ri9x8llRfwGy93eAQsJYv
8bsc1pyHSZQ11YbreKmtNLCcbmhvK3xrzb01KaY62KttIJCpVohTSlL5daB6YorJ9ufJHVvtNA/r
tSHpbhKqe4UhlbmPFHuYJ3toHDfyxi59tkSxPBebmfg3VHAY+pGcQeoctQTUUoCQ5ABV6Enwvf76
HL0XVZDt6B7E3QrbD6vde0tYJoGMpg30Wq8xQCI5W3KW+GAMAhuL3FNlrePjrw/4XjD6dkBSaK5L
5YsAKv3jvn1aC1cvVwZimHiqz5vWMyxF/oMstA2/i/n9zbHwXeHxAizHAa13+nvpmBPUIuL3dq9b
MTZA71Bh8jttTtn8Ztv+86addJ23i6D27hkV75Qiv0n2CjvyDInXvfh5uV6tXt7/5tz9fBCHRrhv
s6J98uPu//6dskI6pZaUCbEwycbia12I7Lavu/n062/o747iwi3X93uGkqZ331Dt9Wxt2OQElKNM
Z0ZO8sQAU3j89VHedSgjRIn99yOpuDjK4Eu/Owye6ZKaJzih+5fUAhV26YI0NcMheQzwSQu9UVfy
VnVoCU/OAoPyoWArt8Vs2bHGi3W1xCVvJgB862is7ikz0tINMRQsfvTrv/XvzgieNA8NkLEaBvAf
z7vpd5rFZprz7g73JqGik9Ja9zfTlL89iIC2g46Kkv4esW1M/iSGbkXNVGxDWNfSxhCtXUe2+9ef
5qe7Au4l7zUO5DB0I7b246cp92B2D2Qv0EiCHoCwDCXN1B6VwdYsfwfU/vlgDDj3Uds+gtjbXH48
WLaNCFc2GAAEpD7eKpwz1eg996LVf/Ml/STV8fyydgLpngnVEbx/PJKwejdnJDUGXLxjAF1jPvE2
K25yIDNXuBH8YBh9/Z/e9vtDE1stKvs+wnnvUE7xAQh4pRy07pKIhHh7EBZX87dv7D/j8//m6fzd
xftT8PIp/dh8+fhD9HL/gb/YVva/SD3gGN2rhfdZHSOY/x2e2zhi4VOhqzNp4Qr/a3Zu/YsgyE7k
N909KkFU9rvJOWwrFgxU1xi4rC3TMv7J5Jyblgvu+9UHY3nEfOJkJs2gTEbezbTnai0UM+97drlb
c+rzAQGW65NK1SxdtKs17R+kQwlfuMO5+6DrbHFlt2SpgrVqs1dtdpEPEQj1AkgywNDjIEY8sNlq
uIQcXR80TFWwqQtUnW7krm0Ca1FWbPOLTuPZeqIxfHUD75u+Mfh58jgNw7TEQnqsjVm/1R/Xb7oI
fXqbvJSWLrPkaGb6gHBSGtuU3PkbBHGjAlnZKOMAvaTpaIGgJ8yCGo56YpC/YGX1MBOCqC5SW6F5
0YeGSQWIFH/qjH7khO5Y5A89QK3+SGgLk9I0TxjqZ0ULGO2KYLyPaT5At9UnRDLuJKN+mUfNpelv
avQxTAUpzjDDSP1VR694kU4ur0tat03+KSFAOQG2WNE0R3DSYqs8J8RL2MsDDwo64dfeceyAZ2Fa
BEKHwBPXLDvPfCIz0zFxivIzelSPL7bbUqSzZKiMwzTr5ptZCPnUjSolowrt6uBtiXTjNhXwcWar
K46VbnE+JKBe/6LIaek49hW8yldQROVntmYVwJpNbupDPs+z/yp0rXstqNEsoyKFFBCt2DuRDQ1C
mMtQ2x9YIW4f3SXnOtGyZsXHVOfGuqc2l4Vynqoro9ku6KkTQxG5Na2OsE7M8rKH0M/kFeEeNCv1
xWnoCbgnsdx8dTMzVAYexlWfQWZdFHk+a90u8ScKC8t0vZRnbJCsJZokI1aUOFysvIKUibkT9UQL
HNdcYKUYjbdRErgZ46GsAfzAyNecJOr8ycSWaFsbETiSqTBFgYjqUd1Q+xKUSzv7+AaxGgXFqrI/
DN4GzGlTZgQB4RtJ0pgGPbAcs4aQ6adIAujgs3fdC0F74exrfh8tCD3ZVWMW5ScD/Owte56qPqKh
5l88NcwkHv0my+NJsUPMa1fczwO7KzMCd9OLLkZv0z3FciIx9+bGqpTJ61qmPkj5Wla2xmwU7/Ip
zUHNYQjBjkrR7Gg7u+Lh+1BoKC74nHrj7GIoZwt1zLjchtAzSPBWJo7EOIWAZl8h+FGmm7Xj9NKj
g135bW10R33D2H1osHHZsVtr0xA2Ljidw5yv+bmoveULG20XlWEcbPGcujmkV9/tsuoM56FhnzZ4
JEemLJQEDGwbsi0HwLypurozfZfRC6rWgHHZIwRzMSBH5fFKVPNMdAJ4ZU/5XQHRcrn2dordAaZ+
cWbRijwfa/qHHmcC1i7DFeF/Resrr/0EW/CVq3lSRT0VQQ+DyOdXfcp6Hl3SH9eYPE32POOrT6JM
kLMJXUvGo5It/rOsoKqwA+562TaFlPeUkWBkMx0mt3HhNd2rbaei3YEe5mvGNvCDrE0dXQQ+Sx6W
pePS55jozu3sCK47m21pBHjBTknU2uUTdYRWcl10mIMCRKPqvGc02x03hkzLofJcwtqVxsI7NLqs
Lo/GMKxfu9ZELbq0R3ecnINrlkjaAQW19T0xYnKXY1fOH/H9tDfY/x0cJW62YbpHWwMUNIz1VTFa
jI0WIt7W0WzkepMOJfvJZNRnebD9xrQQyqgoCBPbK3R+dc6CtrGyQt1ZeuZocZ+zhQo2D6Mxeiys
p0ibkaDPWMXwe+qh7OFd9ejwqAXewqPeSvL5k0/H43Bwhmz5LHnOv5Dqdz+xBjfunSbzDqZi7xSj
RmzqtrU7q+lDRQz5DKt1wk66yv3PTCAaO2rdrZzPvWEXPNZUVUT0qwJDoJlMHbhkaW9nhj8lfmwn
HadjWYo+DfiTsCoX5bi9Dbhz4VcD9dnCMa0osRDOpuYA9xGm42U1SR4IZWVplFSjZGJp+wT7G0ND
cx9LGipVq8/PHaF3yilt5Z2b+ykAG9hD9sF0Rl3qf1ZKfyEq9mn9vzcaUl1b5s3H/zp8VD+iKvYf
+3O9JP6FlwFyp+dSbcNYe2//+wtVYf9rZ9NgrNqzrCxpdxvH/yVVsMoiVkRXgEkwhx/inxQZ/+x/
/hsYKJcpvp69lVrXAfb+kwUTudh9RfT/VkyEWC1kS2gHxGKZgANb+XEJX5WoT6MUrDfw7hjDJDfC
O775x6C5vOUJaAXW1uwoJt851lMpXpu0OMCXo/vI0UPBxk8EtHzFWTLE0KCTaCavAFGIAInR+e4F
PcEr49eSp9hqHRwc+2cd+tZO5aFSlYlvBKsSB5L11PfD+TrLLqwEbxaeLvJsVL5z0ariIdO247yo
qYuSNLnJW4h2g+8cdChzPVwD4pACCBgj7BtvskZKcXnjESDl5hv74b4nAxF1a3KHK+tD0kxRofHE
ke6hpsqQAvYk/cBarQkNt7lcoUJFdbkBuIBS/II3Ozt2TPiZp1p5tClzIVCG9zvR1VM9FfbNPAjz
VJmsomj8+FpXrh8ncla3OhPSr3iM3siiVGAKjCpSbVmcRE5NSc1Bb+gDti4aby7viPsapxrTfYjd
f3rK3bqdgzFZjHM7SXXm7EA/7y2M46FM7bsO1v/aOW8M/4wvkEPAW6liqecIGId+RxRmon5WWcml
J5bO4KjWdkUHpXmFE7Rp4xmy/SGtE++rzAw7zjJM0TFITq8P/K5OX1tPEacwF6Fu01K4HyqZmEDS
c0Q62pbra5O7IgsQQVamPAhqijEXmsG2NFd57371hwpmRMIpnADvQbJbeZAeIW864N/UgMp7dFI3
nc2waFg2IkznRWg2sxOaYwGRaWZy9CIKy1s+KZUmcDmlftPVpgIMMlXCeJR6ql9PvXvXOJpFg62B
fu5UdMMzqwbOBz1E49zJ8rLN2f62hdlAA6WV+HzBk30z+XwbWZl3MQ0N203Sd9dEFtHCgKks14zV
IKjIGmRQ6j6zBhfleS6s5tga1tnUdiAoGYof0ka81Sw1YTvp4QBe9kOeiDTaWpicBSp0p9tHudlm
lAj3BHFwu2FFnJ2vG2gm/hMzvdtZlEE9NtfJbF1apX5ZlNBBmZQXw/riyuIq3eo49fILJHQvcj0W
PFkaj9+a05irYkqgLdBg69EFnefSCN/boI9seeW65Y05uceqnhiKUj5Rq0d3j2rpojouuugZAi3X
hHjDwTkN5v3UPkgbKOO0srL/XJobr5iV86m/IOWq+7Ecb5K9hcKSRx5H4wF6WqAn4qLqLXZWkNbN
JlpaUB0dCIeuEDH1rVPsb94ZXRjJWaXn4dZDoUw1/8KDrnLiq6J/a7mouiXcYcfwT20jpIjTCGfH
PCEXq/PJsrdbO+O4WYFwrgEljqVbdQ/cNpdGcbumgpqJtxzGfqYT80QnRvoLyQCcIL0EPnu/dShu
4InQTeqGhPEv2LVGWf7V4qlClio7KViRT3NPtoV+iKAu5NFqXZZW+GGSzH1yq4T1kaptnnPqLcFy
eAlxeAqXMv9KL89tVXSKQBvjnlGXL52cv2gJsrbkbjwJa7xYaMEel+q6kYrimPxoaMt2NpjGp7Up
l/SK0asZzTlVUGvRJBgUS3pCSq3FNEztWwiz8wizFIyIJ7prrJdhWwAOP6lmY3JXdIkWFWDjsFhk
qwaZliUEa7WJDLXmH1JJ30JWRpq+xquqHtKSiaamfyKWyCMu88q7epvDbSLWl0wb8y8Lk5I7avdk
B9UXJKN7iP3JfV8nOV1LQrumZbo146QCGxdMuj9d2QkV6Hg0+rO5awG1umN1StPOeMaODUWmVu2L
1jbUvVt9Emsgdu8BoJDpZ4f7sewZfVlmfkgTMYRM9TC/dKxJvNYpoKNY1BLpD3QaMPrOvZdK80ZU
62I5zT7ZpmrSL/u8yM8zk8SSxwYhRMPvLhO6Alhm+RSCeKHq6kejmm8xiET4fPEPEPe6lElT3CQN
XBQte4L5l0StPrAabg9W+RFDSGhn6YObr7TgtPofXk6DmJOcN6qlR3Vf2ea8VUxnuUgn2cVaKT9D
lLryyvFzveTwUJTVYuMq73rD+Cy1HthuOvLyMfKzmuLDcHZF3DlgfXpC1wk2ISo5LGjDbvF/2DuP
JcmtNEu/SlnvQYMWZjOzcAdchnvIDJEbWGREJLS+FxfA088HktVVpE1VN3ezaOMqGdoduPjFOd+Z
IsK54MJiaEW2Wvub0iLd3JJ46eAx42ZZ2o+YcLNdCRp5AvH5OarS32Oh+Qz65qQK+hovKbaVY28J
fJJbFqFRHlfXucpuuxX/lPeYWnHVRYWHtKtrwxZRTG1juXpelreBhKiuIA6HV7unTF0vusFrXoJR
ge3lqUb0WiTkdHC0t0yr91ZB4+Say4vnF/tce3MBp8hOXeBOPyWaAkbdd3XIVbIhXHcDUHEv9fq+
L8ed3UzHJXG5HfD22d54l4j2lrnhOcPuila+/uF5yD6RV1xM6KVy6I+qtsMZOXLQ2d/iLn3FO3mC
znIquIgbMDmJyM80vazeydCxsKvCH7i6VXuk3d5W3mXx5As+gJOpWU8aQPQNyWhXL6i/lvGxG7x0
Z4xIQBmZkHM/2z/d2Ims3NnH5rsti9DPSX2BQAUA2nlkHvY6Dz8rrzyMVXIhPmRDBAgnsZ5fm9I4
tHHPJMTP7mhfNqZM71DW2sSdIcl25hXKRMtMZsYOH+Eltc6K7JuoKj/Irz0mrROZQxvmTDbkbCy8
5GoXTN8JE9xavO2bdHKsCGzBJYjHfVdpqKr04VjiKtTwoOcGuK+83KTDSzolZ2t+mVW6Byi1m6Z5
C1CsRBCh2pOOfXiDQuNh7ILDuEz3qDAwLQZ1JOPgk5s2xDyxj8sBtJgXz0f2lOTHKe0TkcoxDYId
L9iWS2M7l+mxqcCfLv6+7ucoH7VQd58crX/vgRxYOXghjo1EzzpuwP4aQ50mvPnBROq4SgprrTui
Stt6cJNjFFFGRy/a6IQU5cVlFdfg6a7eiuHLL93rVA+vpjHvMIUf7MLZOe0SLikOPtQQIaEuSuRH
0u18xj464r60D5gIWby9uoswTYaolzmq7Bs2VTezHmBwN5J7etNvdMpaWKm3pZJh5ZaEuo6Vd54G
LecPDeaTqD55K4+FyWvSYNWiM101BtOQh2Nhn9w1/A5257Xv9BUt7t27Y0XSjFQ522KHsE5IsEtG
oGNqPiRtzDTJHB46Co1RjHdaymNxMkInVcd+YRMf6MgQ1bA3Jid0FbRDa3icyH0IGwzr3BNVGw51
J0MbPTQiC/sVtUf9NNZ2HVnOEJwDjcvPHXXCMybNeQLT/2o0T8EyXUVrPWLzDR2SPKQm7lO/O7um
eeNhkGYeSMVpB6HdDyeM1wRVdPd2bz74eJknM/uOcOKOnnynBTem0sIUvBjM8Y3ktS/t4aZSPupG
e9wtugDWbmJmR17JCToCTArWHKlvHdlL+gK1hNp0hwE12Og8tYMUqLlvo5qrQryRO29+QQgJacwu
d0xt5J6+ldZ343fZYYQYHuleZkSz43Cptz427irSAvMj6X8Q4ZftKdVTLiWbjCNTPtdW9YYK5btZ
TvEJuFjEMowjAC1RYiJZqMG6EnSCDYv3DQN6zrkwLnWwhRnCkyMr4J148btwxq0cy6uFSJPqZOsh
ObGqIYottRsKTMDVpbLiq51c4+x7zb7dt2/LYtiPBBdhO3pbfcFVifTLZNrc6t+tBOkjwwYRpxuV
gDzVm8hp/E271Bqyr34HSTkUMWtgzpj3zrX2OdI+P+MNcbQnT5H1g+CvdbM9AvADwo4wMQMuHoUK
qTX3da3F+4xogzRn7cpkJSoaL94Lhi+dHT943fe88uct0bhAV+wHy6+syOlwKajC38UMfrtk3o6Z
YxxzncxQz7uhwdvFDlB4KNxbvyyeO9IHs9k7ZFNwdeYVmFz+YJ6wtY33wbPvZoS7RvJR6i5Kt7Rj
LpqfpPECGuLdKRauGcQ6fZHuKsY9KPMBXYNPprBEdd3UnfU9jY34zU9YhxW1n3faRpnzfulpJDNz
lfn2/WM/efFz2kCD4P8l82VgVLUTGTmhPVqMI8ohHpgDggnTpr6yUAiskuOzZRc/YDu8Ks7nTZLE
iCi09ZJ0x2hIsjtztn5Uk5eFU9Y9GpNHCrJaToTivZhd+qAcu3/J9eIzX5+lcXFDBC5uUrXvl+ze
mcnRNtvsynTqc+i0U59V1tat3ZVoHeZx/9nZajtzCQHXvsDivcI4iIay0LYBKJyNTiIFT/4IlsYN
w/rhLg9o9xi+F5d67PJri8SLuFEHBW5TElQbIbyUgbHJ86q/0ulqu7EOrCN8POexFOawC9CBIB72
iu8xNmJc1AvyKtscblwsSVsit5bvWiIQHI0juaWk/l0Ibw8O6PERVxtmO0KljpW7E0Qg3GB0LFVo
aVLHlOyxaAuNarF/jm3ajmAIanUtckveIgfS0Nksvr+a0tGF49lfM/USo0+z0JA4DaMhM1vjpqHO
Vd2+LjTZBIe8wRsbxoR6Oc9sIQAyrrrofq+h/mZ7mGR7rrSKVLZVaZytA9uFEvyuVSOAJjy2HnKw
OLsGmUVyu6eJo+hx4aIOgfBRlClmcLNnMC/KJMXivxSIQcjJIumLhgPa9OgRMzEy/mDEQWHxIjlH
M943RtNbu9Tcw4KFYqCQi9W0LRfCOTYxQjiyIxJ7Rp5S2u5OFRQbALAHHPi5OLh51tpXj5gvkhgI
nEOPiWRqMwCmPsy9158DWQZPTcWTYLBcraYkAw20RZfIFV1UNoDFemq8ayww/We42HkH+eBBUv1u
xj6tLzJZ+OMBCrT3jJDK2Y/UoKn81jc0x931xbAsT46NcDhkJ6DRQQZBupkDIztWLGpZl2rx/NzV
TWrtXJt7CdzSWnYmcCdzvR3OCdENeeR5sdclWxQsmvHh81hG7ek1pO1Bx3P6wjrkS6HDGnWMzmgv
2miRlEHoIS/UMSamt7zJ1aSDtu5ZaYGKWBB8siWZvP5asmdXhAN67vSY45MzvmjgUu8rqxE7jWqo
7VOKMXx6rSBp3whhw3MHAiKpwSaFatPPDiYUduOhI9+CEXAujXOMhICTCfb/vK9FXsZ7R5AhyMKo
ZFDRcZpwnrW1f8ld32fXz07PCUcGr4pwFpescD0gdgr7pst74S75cHEHuD6AirQ12bEonB/kqK4s
AzIcwLNMaHd2IF7jI8iONN5a3TQ6+yqJqfVmQRw0mAjdu20n32nxkRvagzuUpAW2gfyBD8W8n41p
+GoEFUoZFE4o+jbd47UfTq0+Nm+tweJiMxWOuRyVPuvmVgYxot2qhFZeQ8VBd2ku3UOKQvg05nFy
n8dxnIZ+t0Dcd6ek37nZRLwIuVBbp0uzVygPw3mcyvleDjrJfbryZhaigjEW4iP6hyIxvoQbB0fM
nsFjKxz/ocv85mIK6dzrrETo3WplnPqhlcRtV07wIlTu3HcIide2Oy/UtnSGXmzA7qMQrEglPLlV
1a7vvkJT32ZOcEf/5GwnLc+Pg5FUZNV6zaoALTx7N7FxfpmcVPzUe59rXcU62jc8GI81LNVbRvza
roMMdkYMRr9g3JAQydTLK6gh2PhURxcJccn1oRNY6ZSJ+Uh6SfCK07s95UaTPMaipx6x1cCGTI5M
2xyK8WsFC/N1AJ3Aozoj7QDLwcR6vC7TPRLPJcqHwfgovBKSpRiN6jkvZocxY0L2ct6mzRVtcv9l
JPUt1xHUGNHmP7UcByAq+WVs9qZgPcaciUAF18+ueqkzJK05Xyjak1Y+5F1lsBgYEhvc/8A+unR9
178BDuu+GNOa2Jh4A6siazQY/Ri0b4uNXoXLC/s4vpcJXXENs+wbM1c1s1PT0Q4F6zqhsSmS7VvL
JRvHKC173+pW7JFYJ8udnPBZMIZDCofe/q43fIwli9UcreV72j8oaEnbmNi7Gyafs+dNj96IXaLj
LjwRH0nIDpRMZyOBzISVZmRfRrFQ4kxGPBOe0Cd3SeLbj8qqaRDsZdiYUCCfCFmg8WUEPewS6UwX
CEQ2bWv7sBT2fDXA43NzWf7ZQWx94PUW9xYnDGVHX0dqerIKJgQmI4ZDGXTmxkbrByQfgSwZIB3t
TatP5wI7X9T5PQhViwDBzqq4uhWR06MTM1EVV6nSi17yOHXyPbdVGQL6e+1m57HXqYSbvTYF5wkM
b22TRF/aG43SxhvYFgfzQULzgDBD2bHEkR4v8kb5hGQ3bA63LYnMXJxsVwm4Qc7Z9OPFblR8svvZ
ofkprE+3EtoLC+i02umNcp+LktPJMqLRvIs7kb2Sf3WeMZH/mFDlXUjEtn4qCgdyYmx9hDFjFq9l
M89fpW2Vb5jwbCLltdCf0j7qCbshMAerTH8Y8QEHR4HgJ6cmLOppz/VZpccR7dNr6dX5J4J3nPDF
Yn3YCwhVDmUti7zCLr/BCDPeiAJur9agWwl+gkHDNdx5ZItrE5ErhUQ/ifsKf1Iw3s5mstwrghAY
u+vC/ZH3dnFCuQ9oaTH20lH6gb2t+9kapXeTUiHBnTKL8b0nE4/kPdHdWnVZHfzO0ffZonn0XN6y
rzV9o1n1/TQxH5LxGb3ZgmU3NRHOT+nr3FfGXqW477CG1duquU14BGLcwnmEVSXZxEkWHPXY2g0c
pp3OepsHOWvwYL0lp0zs0qW7jKoamD13OFDG5MxYi1W4lbiRXbI8GxNmvAtmv2e1TNFUW4fW1NJP
4TmsCRucJMB2o1hKcWhi8m2LxbHDSfNuvICJfeIEmJQGmlkxjIdh5hlksMosGIh6DpDasom/uaad
75Eb5mBoK/BOrXAjt5mXO29o3sAvfOXjFOYVeelmh57XruuTZBSPzXdqMBYlp1FUz1pJ3GbcWe/4
NRgspbm2c7Fl4gfe4yaIj62fM4hR7jcDPsm1H2PvVtY5kxat6nfMtNhXC0o6X+u2DHh7gqycx1El
MAxYnbMt9uIfBLCeWUagfhAwHhvtrWuZYDbTBF2YyzggGWWrsR0S0vIif/zMUXODyjYPbY3JjlCZ
+zhxoezWvC7kxnqR9MeXCUIb97FzZWiTP1N+ogx3xjHieN8j5sQ3DXeJbzM/+FYeshfaJdCUduMI
G8jGUkgC6OgcV+M9jhDJrVz34xthZhWldc+wAvH7Xem8On6zHyShLYx2yZegubHc+d4oArEbk/ws
Zys5iGWylo1fkL2q99CwpwocUlECKxts89bqXcbEmbExCu6lxkdh79Shy6DOVx/YORwGHvqO9hqT
hwnaemZuiCfPeChhkgndqyIzQfdDkAGBJMn3Gd4MU7aWikmKF7tgdN5BSkZVwi7NdtQdkCYuD+qw
rdDwRuoxciNlTMdhEgfUtHKbp1l/r8hAoLJFWUCIEWedm++ADZQ3VV+0j0GsX4JgMI5Sq55wYdyY
yfQ5Td6pa7uzv3g3rPGfg19HfUo8UsHrm6pB0tCisvzE2gYMKe2vbMS17zlcn1u0omCSJujwnLsy
gl9Tnv2qzik++GOUbJZ71yx+iF+F+dxpKdvFcFVnwdgoEvY6ybXq02/Al5lONRXze5PKXh5x7KCl
KO5ZER4q3zukKex79vA8nRTll1UdiqGPBk3e1o6I2il/XQOo7+dObq1+ru/zoXPeG+xzD9BSy4VN
E5ftVOjlORDQ4jfYXuDU9nJbrpkiarE3vdvUO+zmDNzYsuyRvoob5VknkyHedtTVdYgH+YzsJL2N
tWEHAjx7MOqFkZvAyyDbCXPvCOU8Dfz3rmOtiJ1rNi/o3JnqDGN81BubgdgK69O/z0uHBcVINn4W
mAwC1V5ZibFrpPUkOUrCKZn6k6wr8WNapWIu+TVcFPWDRS6oXi83aGIftMH4YVrJvuRIJBlyyzt6
sgTpYsFjUbO1STK1QYNznGPtnBT20aypz4PmeztjOanHs9IqQSEOVM5uofcNC+PEti0ZrXOwB+VE
OnSrf1gjVizkG1t48Z848R/aHmOZlRFIRER2nkFfbzV3T7c0H9xUT3ejWT7PDB/H1LS+ySo4SQZ5
NRkYOF5/HQtyI0ypOTxPqPBeANdFRcfWxU+Hdtur2dwZgHzPXt+95Ul6xhnAsoAN97LtxCR3HjCk
iOdyttV19eoN3stQNY+0s+U3/hwyaRzVbVv/CHFyU9hMjAm0CmWe3FjOSaXtmeC19E5JPcPy7Nzm
2SeArzzDCspcBpLdzsOiNdEQvmWjOf3o+8m5HdH1fGaJkm405ET4TZNcJ+lZF8RbjVsQ3pu2WtVQ
Lgb3wAUFZbA/Bc8JLYh2ZkOu3VqzX781ieO86+vMreS3dPmk9X7C3owNhLqtHzCXmF3YVlpZhSZC
JkoY2KeSbYqxd0zF1DkexltIH37ot6l+MeBsLGHvsZCyMQd+eCklBvOY6otiNGGPmI9b4ZWSA6w0
kuScWCwvGQZ/6TPSROqgTDRqb1KYbVPwlG+WVLO6xLY1M9wccpRFfL6xLRsx/8am+B/Z7H+QwPzv
xCDX9yr78Sfo1PoVv+tAnF9MF4oGpMBVHOsFKKl/04Gs7CjCYE0EHY6BctZGHft36JTh/gJzQzd0
4ARwZGwX8cbvOhDN9PkY6Tjk/sCsclF8/xUhCAKVf1KB+AY8LP6DJANqlti6P7NkWnQqxmwKNjuY
g+956nwfDKeJ3ML/r+KfWdf9+We56IDXwGLLRfyLteKPihNgnMbcJ0if9LL3N5pE1aV0fnReVpO2
FTXbFlo44hNp8d2rPpYpq7NJPXpVXL+3wqqvCJxW8V5aHf0KWO1ow0LJTTYSgCC/As21D207vWRN
YJ0GOWh3mTQ5CimC74oypteaE/+R0J5rauDzcSYniAZn/Jr7sdmoOrE+MohfWz9OXuOApIKN27LS
d20KhI3I4pmiRmM/uEVEOd4OlbgbzU58xVZMbWM43g/fSYd9FtgDhFtt2NhTfipHIhziBho24EG2
Hr3sbXzjsv6cfeblYJGQ5I19a4UkynaPVN1zHrb4GNNIUr/Q51Qi+VoShLshSQfZjlOWatByhE6E
AWxGrRdUnkRCGAgeEwzFj0FKAq7hH5oqo1INWUnYZQcxQTMXqqCpmT118iZfU6/UTz0aTNr0cRPw
XHRue7D8d2NhyI+SoHXJe1TZ2bbUa+t9mIAMRInOZkT3OXFhOIoZU+0gtLcgnt37pYqbT4mz7MGQ
c+DDtsxGsBbGgAozV1hRxdK5wRETvBPg4DZ5zQ1FhMzJSS3vdUZBoZErscIFaqVPPGJ6IBZG78YH
kOzDt6EhRnujejI5T3SXXcH2SM/nDYsfoDRzIHzUsIaevZjIhsQJheasIz8CLbpJusoLTg3KCzYU
fkDgb0+4HSTjqmDtHvCDySDvHSR1orIAzrddkp48ych0q815jEB76etnh2JdAKN3xVOuOwpHejAP
+ibTJabKiTovXMoRqGsi8PJtDT8loye2K0X2BEOveGPrg2mvXGPiacBfWi9DPqYNmI3Mg8SGVPdr
jAdYHX1Wmp9+ywgKaerAvMXyyLMn/gWrpJWngbYdqaBG4h374LSojK1C5dl0qBZDfAwf2nrlNpbZ
fOSVUd7aetz1IQ/Dqdt5wNoZiCpyMFYjUPe5FC5+0tGLi4Z1vde5jEhL2YeIzrtxN/bBLJL7AS0P
5wKH0twOX0Xv22moM3x4o8XCn7uyqk8tucJLZLlpAFhgcM0ay2+51sCarNNT58B4OHhCVO8u+Xe0
cylc+NKCKLwjCogXB+GZTkNZDEmALJVZMVLbbIrDnofxveXk/gfXRGYf2wE23tYoR8TFupf7CQfG
NP/oSVm0IwGnttzlKDSzCPgWpwmXD/vERdcezZyRUahsaoLFsBEkZYNV+lubKCFzHzRcMwAJEgWV
OnO9TZa5GDEFa/C1E7fEc95I+W0gwtg7iqYQBAX3PlOIwdNmSh/lZASTqAZf3aQPX7Vr0EvOWYbH
uEbHexDVSEeEyMPpIksfzfxOHyf16VlDP6FhXtlKaUM7j/VQ0+4So8te9SmWyauVB9bnZDjywyhF
+dDHaWWFjbIXdqjamC3ojTyWGgWLaXvXMZNEcw4iu1zMKo+62R3uYuAu7obpXdohJmO2eoBk2z+s
AVv5pjWA1xO1AAkUBGhCJmal2e0J2U47hTJGaRL1orRYwlVTI29RLi3cL9jEUSwB5wDcZmUy3THs
75vIVF2KIjsePfMUNAu8hA7+y8KgHd7SIRBOw8I3z81XWfqmtVVmMJLpbeNg1bp6vZGwryQ3M950
tvWBmt1oqXUxbRZT77QnE8nthyhonDYUS4zW3SkYYcZVIsYlYKlX9mVmeTDQ0/qbCa0WAGRTYzKg
qmrwXwZqWcbtTNnQJzecA3gx9Z6btxyfa7KDwProxiwuQI+r5HvDeEx8+SBnqp9k1S7TjyY28yrE
2ds5tGuGoXrAZpPt38P31BbwpkRFMP5MR99yiMtsdfUYaCrJrjhRjdV/QToygJFqMHPBzCatxxYN
lOWxTgQRqll72c+5uuV1xu9W+Rp5sBs82C29Ed8/hi6kFZLsotnmT5pIsBm9DcKz2PqZa3BNERhR
OGKLFqPGLoZZ/cwyq4MBUWMFAPOwrTRpLF0IXzLmRNK9bvimAn1mZMG4rfKfvZnSncM5ybuHlgmU
FfqzaS6HenYaex8PFttUZXUjRwmrSg6/DoP6KcmM1j04pWl7dxoDeNC0ymx4hvKgla+kfRbNXq9N
0rliRsXGNolXUvzcEXKBB5msWYbbNQOvhwKPn32oi156R2pl8joZJRcGcytldMHLPLis2+o+AJQQ
tthN8o9lFKZ4aqU7mpeZgK3q4jit0SF7s+cei75qvPSmHXhD9+ivq/ibXpjLGBJQOaZ7E8pJxW8/
9KxjtUrdKtiKxAj67A0unL9KfQlUBevCP6mcexBI1s2Ucr6e4QLDEhiKlJxuf3an+qEIAk2c0jR2
P1rDTuZQa4h+iDIE4F4oliGVd8wdzB8O7iH5s5+7OH0HgFbJiy3LLrlB/uSZxwLBOZr2Rg9EulUc
ozpWgXruSJEbaYXHiHw0porbFOSIfWIH8Tk5BD6BSwd6l2fV1dWAR2yoUioz7OeWuIUqWJyDLNuU
IULFXDMktwvCDnp2hEg5FQc73oODeic33fpNFR0klrhy2ihbSqjecVoSSrdMP50G/TtzHdCaXJ3D
DgTvwp2MVbLqp/qW0JR0Z6IkZkdNSirq25a15qi6o+26q/LQAjkTd07oibk9jmOzPNcFnCg0Uqgc
/NWLZA64ImeIc/UGOqB2qY3J3/egHTY4CSFo+M6VRKBN3XrewWotdWMYhAGPg/fZzsV4SIXA+EQH
uQU20e7AHyW7XEyfC6qHvWuykpMxScyMeuVLl0/1XTCxtsi91Dj0rp2/1iqN3yCu9hixG4wE4ejX
cIcJrw0Iy1vMlWs+U2RqpcOoz/M6SEvOwWbZEKGxFnM4VNLkgmbUvrpAEjeMbRgourdoH0Hs/uAy
Ge4mGzWYJYAZMDGVl57OjK4UaQinVdlHqSWXu7kpcR3Nbnvq3M4hPE1oH0Qv3PjpJMJOK6qwWizt
NnbNFDRIV5xyb+4fR1eSEZ8h5NM5xfp8T4zbT1mvEWMW4FUUOMTcJkHmoCekL8Uy+VxAXtqoaRUB
DEp/QFY4hmDzvGNHXjsQr7p6RLgyX2LD7y5C5P2xLh2Kn4rNFckO+i4lvp3jlPJJNERxoTbMeLLZ
vQXDQM9uDGE+TiJIIqNZsWVM7LfQmuuoG8BHgldOXrl5+9BLpHgjxZABnjaZF6wZ7c+6Qa4dz4O3
aS0mp0jp79Kg/ma2gJ8Zd2qHkgxee4Y+ooKMoDvaZb5zRtfdN3LvZfr8XBIs2+3SwP7uUOICRXCn
Y11bLKZtvST/1V+4qUOh+e77umC7syYe614wOBeXB+e+NdQzJrXqbR4RQahCWqdy8lDKVV3z2QUm
grNBNCfMb+WRIcUjqTnzNlX84qg40p6MCVVHOVp6EugyW1NbzNnfgoxx/8Zmd/RlNNhxkJsBUzEH
MyPw24QtJx3wIIwPdKL2imA95K0sxAstZOgTmQL1q87F11L5MqzrQYu6kfKUeehrTowePU7phBoL
SygHBMtthKWQJ4hZ/sy7dEz+p9f/ezap+28tstGg3jmFsj+YZNcv+d0ka/6CXz2AlwmelQ7XxL7x
W7NPChlGELp58LNeoGMI+Uezbzq/eIZvklvqOh7XgoNV5D+bfe8Xy/AwPWM/c7G3Ygj5C4Bp7B20
2E05J029Jq/CS1idI67F74BKFcj02qL/E9QA0oBlthOGr0RP9l3bPtmThgC8Rrs073uHmbjv+B6B
gYhSpczr25YQxbPKO/ZQIAS+T3gaPrS0XznEsJbRpxedeUQefztKzd3MDZLYohboXvP0xXcz8DrZ
D5/x487J7VMtSIC0Yj+i5aWOcJ74Wc4e/9rRnPuddMlGIpX5nJvyVfbd3Rq5sJ39NA3tycRLO1ZP
liSx0Jp6+7nS3C5K6QBhAtJY6FFMKS73FPUifcorM/7sM7btaGAAHjxOMEUYiRlUCxBNS6YAqPgZ
bS/5RtccBFCV0rtrUnsVoYq9uNMcLC+c+lNl7lE3II5h098lzyYeN9Zh2oAOMetgN0RCpcb4aXed
HDasRVBK9VkCQtCiKdc2I+REqLBs9tMhJJnEuDSp0d2wctf4W0kWHF8kw7kgoghw9wDAySBp20Sv
I5NYAjRLrUzuUxYFl5Sao6T2RTvEuEBxYjCBrAhDiJOnBfaLvFpTLfeEYXDGN7qfrKvI6dmMRwyL
DBAvqjT2/Ox7DpoFoR5q/mTWrY3SteEAgyq54dKJVEHWwoztj26lD46ajo8T+lZ86FDZK4VlNc/C
RKYHO8PUk3qrS7bz7DOGV5hqJXK2/Cz64gln7Irn6KmCRbvLxmW5J/2b/YaWvSxOkF5wNub7PqN2
ojihXwwFG0/8vXPaGy8+VMQKgX9Fric9OUwBHhUBD1qtti1E7r+O6/7S5PK2/aofRf/1JS7v7f9a
v/SjwbfAOyV+vd/+8a9L9gGPsPkp/vxZf/ii4f/8+uHkq1lt9n/4R1QLDpt7+dXPD1+DLH/7Ab9/
5n/3g3/7+vW7PM3t1//+j49G1mL9bgl4nH8+mgyGbRwm/9rIdhzKr781P/92ef9/fd1vh5pmcwQx
gww8qC7stJhJ/v1U40PIAeDosroBcwGXgZ/2+wzTsTGs4f0nq9AiDRnF2H+eanxozXZw1ph2G+Rq
8Je8/5yc/3yk/WqJg4LNOsQjY8zR/zRV7BvVMNlKcENgQjuI+H3qWRQQ3eVTm2TOPVZ0WEIM1Jq2
dX5zQP5L7rTzx5Gms/5wDlIAB0S98af8Oa9cN7lQTSTdwOW6bIsX3RsP9aJj58pJgR2gX1rMW1xx
qtJkvNekTVsqMwM3uxpOAzy6dNtUuE22JMIG28EtIM4p/ifwoFdi2pIwTdNOP/PqmmFreYbcekV8
Bxp3+lBKQ9wbs4JC+ajHUdI74qUHoof8Iq/EoZoz85PmEw1bM1hjyl1IaJatoamM/BIbMkTB+Qb9
EBsOLAOM5+xVWE87maJb4+jgMbJzqXnfNR1eFfYmIZkFWhycG2T5y7Y3V/KZMJyLzzjM/u2l/Ut3
5b+81/5wf/7be/f/w7vy19Twf31Pfn+v/rxOcLnjfq8wrF8QRPEMthnXM5xZ6Ti/VRimuQI6rJWD
gbOTlcI/bkXN/8Xk/rX4OJ/gUE/8417UDP8X3XNNQ8fJFHi/Vh9/pcIg3vCP96PLhAMC+rrZwLBK
8fKnEkOg4ZQaLgoCimJBMmpVQZkMiETblOaQkVCEE8lhGMJsjgCa3pheOkGSDZLwzEiQmmfKU5+T
lc9ij4896U7EOujsrMSY+V8ObNWMyJ4qqdIrSW2wiTWs7M1zFsT+UIaQBvCa5LlrfDfp8sq7ytEE
0pQcVih8vlm/ZzJkJcdAq/HCxDEhXZck06w+ZKCxyKiS6tVu63reLZqcfTBjJAgtpMkV1cwFnxs9
42kxWWvmdaD3JJeBsQzpGIYJg3kCvPg+XnXIiKcZ5VWRvqKgI0mON7KC1KuLvbvo9MhWx5Rp4QHf
AC25ZGJMnxbNGM+poyP/732xBQc7vRLGSHMV1FRMcpCPPVzsXRY3b3a7WtfYIpQeHaM5G+qseHE3
PERFCM2je/dWDQzYqeUYB1V5yDrV7x2S0y66Lm+1DPpcacp54yHV2xpBOkRFOjGAGZU8Ex5Wh9AV
32aRjdu4JZKKwZV3Z1acMrmNn8wtJQdPJw/1RCDgnFovLHPHM/yx8ZTaev0T34o44Tiy9szjiLkK
mCd1AwKThuqZ2ZsnXp1qxeAKMkbzJlZdt0X7hd5t46jGFreC0oghci7abiXK+UyNv00uXsVd4Q28
UdRAetPfa6hegzeFtW04B8WwJpDVdW7StjFICuCR8Mf3trc1WR7lq4wgGW/zMQObnCdnnmYmVOwC
LgWq9uau7kjli3xXtvHKhkQA2kgEGw48BHPDes9ZkLR19HJmy8ydVdlT4bpov3J93OiULCgc7Rkr
AzOlvEJ+F/fMv7HOCTR/QJfZ/NpIr9Gp+cFDlmFJ5XQN5GXIab6n2FT3C5ofPIuj31mP/5e9M9mR
HMmy7K8Uas8EhTMXtdF5snl02xBm5u6cSREKKRy+vo56FhLR1d0J5LZQm1hEhLsNqkqRd9+952ZZ
52BY9Afzw4C89dA9WEGdliJzixuNVx6ehcatccFm9cWO3qbvy6Vm/eRfmRB4zLoPWuiGpzZo/HCX
0n2BqyDFFXlICJYdqqh5cNB5V10mmSr93j+W7Bpf6T+nqV7O4h7YP3GPuTnELjGgddyI+owweW1V
6qCUws5p1KYCrLEbUuqU8BES2PnmSLte8csM8wwhjL0Yw4ItigkXeAXV3F3dySVboCjhALoPMhn1
q1w4bDNgHVw8kz4yn9yqYan2HuOuqyUOMPzOKwc1883ir2vfdbSo9ix1WYQbi4DcyZrnpPlKFTaW
1UA78rgJZ68KNhNNiupchRDONnlYWRMl8v5YfBuoMPHaHsJbq20xsHej8UFlDMPYAK00Gali3/uY
Cx8TO+uyb6iwx9JoeeEBJUKCeZrXNIODHq9lqnJND6jtv3kEjelMo04DycD+MnPjBsR5TJdT3z67
00+eBei53RJSJRhxn7suPrk5kciecszuxhnJtiz0I55y1IKC94ReNugKWfdlKmjAq4Twr0JaS+gf
jMkx+OwmbarsODGS+GCRzS+2XWeR1bxi6VOm1EsPaPCBD++0Rf9ub6hQHfYyzfHypNXyY0ZShHQU
UFQRGjgy2P9+0m5FrA6/6Forzz5mrADJyI3LC8bJO4YCNEZXaiwGYtnNQ4W5OZzP3KWtHRyR8BwV
vQsoN/NOnsqt72jIfR6caUsC3A9gBwtvmNUOe7gHiFZpHxrt8KtMy3gjQDJ/qL5505bxd6Bl5lOl
2nanYP+eBVT+eWn5uUsfqIvr/0S9ym9w9EAeHRuF4Wr03kYMXatmzpdTkOOQHP/AWg1qPpszz5QX
GPQL7WODPlSN/Yvmr+yR521yiaOF0YPUPfefmRBmR0n1Pgzq4OiDIl71Mlg+QEC3OwtN78PDDVYR
8UiKS1E11dHzg/Ih6rzmRBb/jizR70nVrHSoiotOAcjbS92r5TROQ79rE995LBfEcRVg1OBJGx3z
0qSnyMjkxZ2qlEC+dBUeaQ+k2qzHu5wjptvKUbBJbhz/E5RvzCa7ibcxvJh7o4riYSak7UVJvQuJ
1B2mKm8O2PSti0QSWsnsmjwfA36JuLI130kYXCbTn/O8Cm/DUT83SW35G1fF2tt6i/8bvfHR9xvv
iL/W7LsiuUCVZSFk+F207aGVzqfkKirYL1n1QOSF87JWjf3k4NolbvtQT+qcRu46DPW0W4CqnIEf
LOSXZbvO3P5QdANEF5aLkHvJONs5YR4HfM3Ay7brvPkR9CAQlTKgTxH7V2aHR08sesvv33uNvZG/
auzleh69eJ/lYXozJZG949S/+kWr5BRMdb9OPSv98sQwnJaFJZ8/w4LKTNjeCFKbYVuDfo5pOKj8
+Rs/6PgQkbTq8uy507O3aiznzpeEN2Q7Pg84h8in/oEYp9myT9zhd2vah1Iy42pCjr37obtukxbZ
SbdyVWYkYIsp2kxL9paqcWMG+y7vxCl0MCb1AVAZigxvCjagpJuKxyxUl7ig7y5aiq3dpQK/dvuK
PeiQAWj0NdWLEHqKUxCW5wJGzXEqr5jlXDfz3mmXlwJjPDlqmmb90L4PxoifZdrFrWtvqMLh5O26
H4Gr8cNOJtj4PUV7q2VmZM+DrOS55NmPWZnEz2WsfPLh+Uz8GrEjUk2OZu3peYEsnrL1aQxVVxtJ
nsPFWJb32XHJjYURu8qId3Y6qD4dd7mThBW2AX0QGzfo2CQZDbVjWPgYNkWXfdMOUR2hppPDvhGl
O+DowCG3Mm5VrTPWPrsc9YqHdWmfsyWp36IxmlncQOCaO0Kbq0WFdR7s+QTJnZhr90jnK67tYqjv
9DJkBNE9OZwclpA/usahIKCb4wpZRodEkWPrgRLyOsQtNS4CRznywx6e4vRpZgSVa/jM4iK5FMJR
a3ZnLEUIELngDhwTvhmsrTC2egPZLDc6vbedvr9btBMcMOe5d0NH0ew1UYcPcJyp5Vll0hRk2K8h
R68KW/ADYrmPi9m7lcCzWTC5JezaUmFAZoE3DbzoTi1iwk8Bi4WkYq095nAw0t5GNPHcVVUXHYts
M7wCq64expnsOf7CuxJeCCUgvHcXbvt748gZV73f3cz+8Ii+/kP5EW8MruBYN8o7roDTxRsUHVVu
ShZlIm+8w5zxlOqCN3QvWFAW3asdTN0GYs3FsReyKl5GaWHr2RtCWOkdtxabyGRzO2p7JA0GqItW
04OdY7GEffErDazPKhTZKQtNugUCRRYKnGdQjJ8QnGhEQOnejvbSH6dWYed2ODhZS4zNMy+r+QF4
lb7JNP6ePPR84vflodX+m7R0d8sI5B5HtCyMAs0Tvg+OsDmcybpLTKRey9OV8CVEktXi5QA1siW7
0JNA1s34YLmqybj3naqWp9FfypObuezDnOimErO/94nSHI3LWeLn8/xcIx6+iUQm+zFAH/QKITdG
5vEOH6e/jY3F4Rr3P8fBfYBPI9/rq382rAl+9iJaB6NdP8AVlluG9vQ7Lpz40kaL/U7mBbhZy90v
UO07/Vhsb5o0egSn8mTnTf0OeeCnNdnEvXHbxF0x/7C12dEAkx+qtPa+qNdsTz7O2sd+EB3b0ST9
kn0YfrWuP9x1mee9xEAXwA8mYcFNJfGfmpGPWBq0/dNgL9XZwhqPu93Ew29/tuadb9VmXwpb760+
5ExztMX+TIUfs5MPd5Vim5wGNq0qba7woXvV8+zzbUdVOz3ZhnQXfqu9TfcZWVCiV4gWFiaRqfnQ
pUJ/mSOxpUWsuDOS/S9umPquimb7R17Xzs4OKnwnUfNm3EnsJ9cQ1MPN3Y4ZZgM48Vs6S7rjQOXs
WlLhugZ9n6xBbi2nyg7b/aJFvlcmh54HtzDkiRR3yRn11ewlOeaHeOg3UQc2As9TDSC1tZf7EkcP
9o4hP1ms11+WMjPrPKXsjA/qYyZLfZptTB4Qqx8ypNJNm/ViMxVEUscw888TF/lNS1jI5Nhh7bDc
FkMh3/POFg991z5DBlLnyU1vUriSqzIYKJlg1jy4fVTesfP32emCQrHcNP70dcbnLRp+RN6U3dci
Dc5yEc6ToI7m4nF0rEuPjXOQp4Btkpli8viE/3YkSpm5jwVXpF1q2TBoxFRtggYu2lR10JsIJuSA
FJL5GQokFplywI9FIhfxVngMfDMHzc+iwSvM1Ta/b2nCeGRMZ7pMWIjdBuAu4LAQRCtcGGZ+lKVn
1ZIJb0DEn3Kl0bxj8gcxTAued5bkCULxcU73zNnyx/wyCPVoXJJsSN/MPqmPDGDRFF6qKr2JCpTo
lCGL85FmbIgA7QovbXxQM8bhiDzSJnd6vStK6T821/tPPkIy8Bz5je2FT6gie1jGJJgTG5A66dXw
OI6cqY5U9s7t9GtBMnAFEpw5tB8ls7dsDzO2eg4iEqZrf/J+0a/zTsDXeVmyjnYbRWd6Kebpi9fL
P1n9n0E5f9cM/e+8nY9JC0AnXCo6dGoPYrgxUvHjB/URSGW1rREKWG3EczoxDibkOLoYY7Nrg4L0
M3jycTK5J/rWfa7RKZw24iCpiaJ94lNN4tiPjgOyp0Amvx2y6KXNzUbYbXyUcXTjst9YT4os91iW
/Kaa+CFOfNLrg0m2i8o/0UnIZ0AJ3Qdz6Z3JXh4Ifyw0fC5HO60+TH1NFqle6ztjx2RJcme9iCyE
gd5UZyg2Ep7fQvK3+s6cJj1kfj9csQzBgR368EFBAC7zCrPcVC97aufPZALlk0X29ctcT+fenbaD
JcsnYq+XKgjBs5Bn3qVeWLMQKJ8RjvSrHuLxbuAc2MyDgYef+5+RtG5b0Xw3Oms+gX11l2ouW2J1
1Dcc2lQGa5DY/sqySr1xnSU6hRISCyHZNzw8+R4FOvgsROC/T6Nn7wGCXSpSQ2seMsT3nAXrOyAr
kDUk+Q4M4R8Q/Af65fr3wJt+8hZJ+Fi4Lasux9pPyWhf8qYFG+GmW2D/xc7vK+83QeHxOUDUwW0B
hH6IMeBAMmPbSykyjTbldOgt99vUFY0NUa3zjaNsHzCXqV+u5Xk8t7PuvtCyPzKyBRsOXmtDccIV
RUs9sidSuAeoKNANZkyBfgWRsAaPZLe2tfE9jDULpR4rGQv1QiMTbdITAYeqGZcHx/OqkywdJmD7
9zIBN4mFne7wyoK7l4Wln+S8/CwShx35TGxSN3Z301g1Z2VEcdzUOs22s3zas0jp7Vsbu2A0m+ns
LLG9T8HCCaKJ4xy+cT3iUu7V+la2JC+xx3kXuFntusX8BMG0T8KPJmcAjmX2e5o5y68st402QXPp
i0luwyQOLy0/3DqS85ZSg9cqSwBDAsJYyZpdXDzEIYeuW+9L3UyfVS+mW3CX1cEnM7VR9fJOQ9Oy
c+chvORLUfOlHe+XlSbW2sa69gAXceLTQyWlSPuaXZvGAMv4y+Yxd57yxm532rF7JIXrXOcuaOND
xEyopNXtCb56zNU840PmjK0XhQ9KjrC+ENVXoUOH15ws6qiwah5FH4t1lzu/UaAg9/jFk8Z0v6pg
BpDwoZ09zBo4K2UnqAdKfjtUY54b4waH2gn7gyOw+ih6cLZ13N0HeBNRWhx7PQa5zxmo6xPuuOQ2
BhsLl0dDkKFAHYLciNC4wSDDxESQDkiF6681W78HokMtiSCq6Okyi5FHKw3NM+J2lNC5QKfIHG6M
nkhD+wT+yC2uLQu4O8GGkAi8pJojwISBi/KDE8/aOnK0zxEp+WPKcmNXA7ubm/oos6g4i3SS+66F
7ZckIXdHng9XultUbGYP30NUEtQuJpQl+Ihi7yo9YZuTYktgUG9rX7+06fQ6pyiLyIvOR1p1X1Ub
3Dl10uFu8cfXvo/19b2lj47IqbqxnbtpgRZYBt4vm1N23bdZucUITK+7BQFvqOZp3QWjOrk+P0Sm
rXLjEvWsCUwVSK+p2et0GiEQwfIw/YyE6GWfE4V+7omhvU/OzgwjemWUztp9GUBauzg9KXWVNb6/
g4ExLPdJihQPLCyxm01onBRUkiP8+U7T1HfJXZtfbZC4RJfLQukE4Sw22asKySSXbFhS/MlF0bxP
4EMYoe3JhZoW1NH7uOiWbAsq7lslRvmcG95wK9VIgpfXZZLadKkEJ1rEE0NhlAkbf6d2teG0rKyU
wTIarwmXWvLM0yybbtJxLp6krcl1Wz163UMYsCg6FV3rWJx67pWSxpfvnYfe2EzchcJ4tBFxMsgb
d+wc56Qw3DE3xr3IznL2XbP1RVe2G56aYjlB2nOuqL656k6Eqrn/L1lQT5c6sAd3tViJc9fjSvoN
1RQ88WhsmFCTvqJPcrTle6T/+BDqnGBRkz7Xy1DszBxwT6tvkiF8qQREU12hwKVj1T02qX9SnvhK
iM7waop+a1iWrewp/Gl6sbzyThhfEHDJVdrTjDMUK8Sb0DM5oQKtA1/8tNMYfL2tU9b+ChKAvIkL
bacNNWpLc72XR6rfWJUpXids0v2Do4eG9wO4kUNM5M0hkGeaxxwFqdim9OPWT003yrONIgQkDt1S
d2n9htk4HVf1KIebUS7sJXCWgZ1Ra52VBqrlYm05O9vXyZi3qq2fawVmpotK73GgvudRirlZO9l8
mcBHEaTHjQd7i8tF7z+RdWIu4CmZ8VTCnKQG2dzXfSaPZWyF6J1o5q+LTsKjKyN/p4q8e3dA6v52
kwaUnJNjkXdlAFStTd4hVcyk0iFZuCYV8BkzH4YFqO+4Gyw8TDwyqGsDbS5uIraosGOnEdCkE2BQ
Whbpz591gL/wUOfwGLfcxZV/cAeItHve9HHxmucabAcRpEkf84z8E1RxqTr3PGG4zLeBL+iCovWo
Y4Jw2PwwI+MCDTeN5/DtrkxcbOOcJwIsDKPbHRybGiv7wPr7uaT5bUJUK3OOVfB2ZQ2aZwMPfVnU
Ic3qRnMvSsNxvEQKyjAZbVgtvDa7fomzNeHtZbsMy9uUtfdo0yesD8TmCR6swrntDmJBqq3tIsLQ
VWPDlmS6l3G2Tywpcm8FIo1rp9+MewAv/s5N0bF9HncE78srqze6iQ00MBYeq5F55UfadXcVwV8A
7VO9d6ix3JWVDg52O1l3HQZkbDHttDZFBFmGx7vw14Ew6gjmPdIrqWvnjMdSfpAJD99TQrwXJbx8
KxZ3/MhUlJ0mNFLAOBmyrM9i4tLXC4nZIY4OEW3gpyFz62E3SvgSvD65hsHjcNzLLC2tTcVbZl12
nltvw8x2cIQ2Nj13SflINuJjAZLzxGbgUgtxHOdMDjt/ysbfC7m5PYE2ySeiKtfcwZutcYJkXele
h0TnIKhzgMo7PHPkApeIji+JVLUD8uQiyGO5R8RH83lbAExL9szouBP32x+AI37pFpG56vrgIl24
fbybCAE3XGIK6bQ3cDb7LyOju35k4iqGvN9xRY/hFU3TidIt1v1p7TxkrXsbxASKu37eRya/VaU+
dDKIzwJnUceBVKi7ODI4Y1gPrCFCjOuuBFVCSaqErm80e5+eaIDFGf1shckt6w5ORabpBxiU3cpG
BXwkTXoTqHxH3dSJpqZ9J1ze8yJrfigLs2Uzh5++RKj2PNZMWVykj2LOggMyQPZQhUW7jY3n7IPJ
Qb7N+KZjEs6zE5dfcgGPEZvPRmLxBtxyID0GFx45ICGEUUublb926jcAqCOfRpXsAnu+8yztQ9Lu
o3ptIREAEi+RkYijjYdBdv4Ttg1PwO2s8ViNwj24xQRDdimdZ2TZX2OQvtS+zf6Lz93Fhz9wANC6
bOZo6TH6x7cB+Yv7VPIaYi3mslD5Q0cMtI6OamLZ1MGu2FQgZleJwSDb9q51OwgQ+ELI+jxZatxm
Hs9nPtCR9VRFrXoypnykdUAxwoIPi1hurjJRCkycUE/SCpipAIJ7pPbrrSnw09pzBEaLAPRNbTlM
gUm3x26uv1KavbdiSG/D6y+1E124ZYIrNnbtzpuc6xyhy/cO59nBJAP3t6J9zUry/yX1o4zJ4+dY
CAyUFld3ugEoaQh4hJwbt6lvwBMGGyoUvpvQZ0tDuO8ZLpVDM565CXwAZgs0pKObJjt+QPTooPij
ld02dol43MxbQmvWR0j/2Ury0DphHauhIS11s1Fllj0bEmX6TCed6W5nzT2JFItOgnON3J98dKT2
/W1fkUk9q6Sidc0Ij3PXBTY5jukErsI9g/Vj9ogl113M+sEpSGonf2HzkRXrMmYSPpTz2PYbRsJM
fSWhHZy7JMDbpahQkX8vpP9fq8a/OwH+in9i1cjrr8+v8ddfPVd//sg/zBokSq5mSxenJS7dfxin
sHw6bkgg1I9FEHqsk/7hm7KE/7fAJkwFJjJ2qLkJ/2LWwORBx5YgMWr7/Gf8H/+KHTRy+av+6p0i
j4nng4QnT3b6gqJrd8tf7aA0gPIBNKMNuyTwh8PcDknfPKWy4Vl4My1LYe0zsKvipkh0sFPCbc/Y
wLrnqWnjlU7giFwB4zu2le0aauzYHuMJV0Qu4Sw1vZyGdW6LxzmM3tiin0PtTHsNxHqvIhCKYYJy
FEUKZIkFp7fBIQVWFkVoiP1v5nQWm1I/h+0Y7YZheiUcHq67xM6sh6hIW+pUaag0K+nNzbdrA6LF
QHg19A8SGCQc4IJv/8AHxDxJL0oH0ittdHZagu1OwiOxSVoQiCkjUkAVBbQtwaTnyXdP9F+Dn52B
sSKAglU0AyZEkJt4vAaSNpGXmDNf9B5m9Q6A1kPYRbfKpQ3bzbPhHM4pF5p5Lrl9LdSo5L/dyYZ2
V0NxLle0tgqAboi66I+6P3V2GVxynpifCgTWdWXUrifbe2qADXD6luOenlKySZx726Zuql1W2Qfy
ggLkhz+E7FHnZteN7OPHP4Kpk+e7aTHfNS0ED9KZJQH4FAZnXfAo5zmxAXsxbG2y9atSJy/YCiE+
SwlLGrIPrTYtUKsq0/dL3MsjesZ0pLpG3xFIwwCrTXu2gI2BbGZdIdw+PRZXe7qCAfZMqXHTrqRp
+u+OGkAaN7R4X2rjnecgcz+Qwaw9i4v6kPH7O17rHngBc0I9Qe5gRZV9Ize9xwOK4glnY4f+ZUCx
W/HIXiagUB0nfnZNDo/jfMB5g0etL6TX8bBjnPfhyD6PORTOqG9RbYvQf6ijzDqEsgPuRwSWu48s
z9E1sGn3vrdPq4HfYeBgEPZ1FX630dS+Y5uDQRERFFskGC0PE9JzYcIJcCEnexmQ4yIy2p6y1OnO
BDvEkaOfaxg/9W0EsxWUrUdJKfeuuL7WR1q7IRPeZUTCOQegaPSmTjWUgGr2xT7pqvZzHkezn33L
5l6/cCt2Fp7cropsMgYFx+0YX4s24gTWQdcvRycDoVYsEbQGDVydeykHL3kmmtyM+50Z64tr0T5s
ZibQQo/Wa1yJBpBoPJG/auPPttHqxfIy74k3zsI7JSw32i+nBxAr/o66GiIWYa+/iRhZJ5tY8GNX
Ltba7/K3pvbCvd/4FGDa9LvYaJkrUFfZZSQWvOa27TKNL2Ibx26381Pb2k5oNv3KtnXGJO5m4W+F
y2cfx413Dov5AfBaip+myR8af9qb68V4yEC41u1B476+nbrgJPu6u5CrP/Sjap7CxZFsJ7JbivSe
irj5ZIbAjaBQ9gI6ejqcCPzCDMuK2LpZ2vTRM97X4tPNPBRet88UTU/r2C2fCH/TfuLm4jbqxHsI
rQgGiCh2LgVIB6KvBxPWnyW7rZ3TtOJ2qiqQ9dby7XaW+RpNdXfdlbZtu8cnU28I8G+IjN9ly/JS
x5qsXPlQD/Pn6KTvswlfEgRhjdy2i3pEzLAFcRLobRDa7Jm638T703Nr++9kWr9DJ2EjrsZkixGA
qVfdRWzdPnIf1Ha7VCGbvSn7lQTyMc7CWy7NuFsm663NxW7RFMaDL9voID9jKDkGmfVumRHblmdR
FJ4rdpdso5hmpKtxncrsnrXzyZWhtWsa+0RQV9IsLy5B5O9BKdJB68qdlafXIKnL4yIMuZdL7yno
Hb2viplHYyiW/HlSvv9beqraWWH65HoJ65FgPkcVv7+MemjG7vg27WGNzw3Vo+GCj4oMug/XZwpQ
JOKJySzaRvVPzy3lzlV5t+aZcRPNA/KVFVenOWidU+05t3HKMkhaGMcMBeqHrvIvIKrAJi/VNxLJ
L3hSe5/aQnwxGYO+OuWoLiRpLMlUm30DjT4tKn2OTHMIbIbTzJu2wAtv3BbNMxs5U/ou/JUkiDRV
EzxQGPxcVzFId9R7VB+iqxafpyEv7uiG1ocpw28QcokfHXdLIOq+EkH8u0zJtvllH+yyPqbXHfB0
kXN6FgFwnJC/gAx5fW3KbUkrxWTUlx51zCPE7vkEmsib2pRGhGd29QZJbnmx61CuugKxGHgHCKym
10+ZgnMzw20btDDbpIgqmMm6eowtXjS348+unRYyCFH4fi8wX35HXTyt8g6kDfNb93PRFMjCB+j3
sWOpfUsNUbhJzZgV5zFUfQwpOeANviw9kprXx+POCZEk4VWhHiQkIcVasSj4GrBlPknFPzed3VQD
4OvBMHvMCOcqDB6GjMpna4iZ+K4F2AOSAb25dgMxjiKfmHoiwiAFKQ2nxCaTI0cuMO7LGOxA4CMl
82L7t0Wk9g5erb3VqGXNYr6kT4QLP82x06cCIJqTJnFtrBOkaGGQKklyEIPZdKJ2IrQ2Jtdmeq4D
jsETRc+l2jp10EPQDib2FfdTkeM+IKqMjCZJOYh6VzQuEc4kP6TEQPKh/fSHbEs4jg7lFq4Ny2ZZ
/rAVlsvM2OmadcvbVAz9kV/Mva39dQixmYpurCtEvsc/5DBwwV65iUH289zmBFjLCWukl4uzXc1f
0syXANFtk0z2gyzYAWQyuBciHwlzcLL2SXpF9yt+Ropz26Ssf0c2zQlhm5erQDTThpfQBpCwxES3
53HaqKr6LALsAENCuxYUWebxaYs0S+9u4zyDfOezGbgWT5W22vmj9TW3U3EXtLrbE8d/b3HIrAYd
p2vCzXTgAWki3xO85Gq+wWPTH2LlouOEYNIrC9E5sWtJVwDvUg8X7mos52WT+LM5ogi7SEa2ocMc
XN2m9NLxprTS7CyoQAHs15V7vBf8V938cK+lGXTSBADhkjanA3vsk0uLuenW66pqE/lW8TqyCTjD
BuufTOh/hJlSO+pmrcts+t9Yr3ZK8a3YvCWJ9poj17Dgo9CCWBNFT5Q3dOC22ywGLgEtjJWL6CMC
dNNbOSdqV41luu1SUqn53EPXDt59Nh5bO52L57rmA9+1NDZEGQBnDJMcgr7KvwaV5Ke5VvTtBSEa
CW3G5lPh0+hxXHO5YVTlYJPX0ZDNGp41AxUXAgnDNtXRCw1apr1ahMuU12NLyhHrsDNOJT5iCK2W
ehCK23S9cv/YjT1PLt257a82ZBekKJ7kfFYV4jPqBW5lmremaDdOeGl2Tjq8p3M+D1srs7A511lk
1TfRH/uzwb6dHqk+sB/sPwZpNpq629X2klf3Vjq74kMjbR+VHxMaxkCDhfCVtq2CCFaPw/VWSNvG
jU2IP/wlGzIDYo2TgjxoXIVjv0d/GX+2fRqCiSeGW8TsRuDovtlX5/ckUheLMmkriz69zBA5IlBb
5SciXjredH/mVKZiroTWdXxt/kyyso+GEe6eD1Jg+TPtso5e8hd5HYJlMEzr0uJ5hsQN/vSQXIfm
xdbeqbsO0sOfmVr/ma+BrjJrw3IPzjnmH0bw6s88Pv6ZzaFVZ886l3rDgiDfajYbA0xC7AWnIa8E
PiQ36g4OHfGsSOq45ifGl86x3zaQexe+xGdE1YRCg6bCHYaMCkpSy4sskPdMnTi3fjAbJhPH6szR
RZ55xtjof8VFndqcfiKirGEJimHrYiKCBUwxXXPdWRJ04XDDznZfGFhaxKmLqxtouuqGfdboj2a2
AtjxUEcJVlECxIp/yKXzPqbaYg3WBaTmxgY7x8bF0oyYPkKFkod06ibrsYSlMq4x70X6sclxOr2J
EOgaQ96c2zsQmuSp+YzZJFmDYaSjXeVtTzKEow3CsoO5YdOYTln7pm2bhitAnwY3oajxA03Cyaot
HoOeSiQL4/Sq4snR/QRDMnL6ZBRwcjBN/qV0E9DBXRKnrx7u1c8+4vELJzzpXqK8musNR0M9HpIu
ebR7QR55mcN8usHGow/51C7iZ+SaSO9ZCNgEX3tx5SOv1DzM58UU7a3VcwjSX2EF46llY8k2IbKK
PRiZyLxaurepYygmQuK2GjEfN/XMeOwWOVeCXqJ0Irhdd3L0J7F2fwfdHjzmdlkfsWn66/565nQ6
r5lmTb7uzFTixihAzRdIa9q9jneOMxyjxbXvQ2WX97ip2RCMMa9rJxNsab3tqB/xmAhS6p73I8my
F+Ym3p9isPFOZE1CXp4P33oQcf0+0ud4J3JI+Wu7tyDgwH4zmwjBE4fyPNmfcRV488aOSPppGfZ4
K7iLvzHx9ZRwqinUJ8mS1gbwPyM3TfDLU0erHTaF3lkHSiRA2ZOuj09AZxrYC4Epn7FHffalE9wA
Wup2KhEYhiPvdnHMsK14AZp0uGGnORIkLx5g3K7ZG8riVIf04jDLAqWBNPt7VoUm1teW8W5GmV6P
biC2StFnakAN0E7oRsOn5VHq9a/H/f6HBouupbz/f7Xq6bNu/8963+v//18hPxGKP3k9ZKc/mtO1
lO7vwSJLhM7fItuzEYvA47jhX7Uq92+eZ9s++TtBepkd6D9Cfpbw/ob6FaIv+7SeBrb/L3HKrjS0
v0pVYeS7oXvtCo75Jpz4j5T11+RyEAFhMpP7THeisn5YmR/fsZfruxUIGC4ZEFGC1QIorDElQRNV
K3/XNR2ISdAr8qeEk7TNevgULZs2ex1hc8CGIPgTa4JyZXhs2FWOu5xT2qJBJtbbFNF5WekqCO49
P6O7oLFdIKUpNGoI/87cPhWL9dEZDSQItnP7ZYMuhnXRunrcJotrPcZhhLMh8TLDMgoUmNwOtp/9
rANWdQDHGp9nJ4/caFf3lbzPXa/eqX40QPodMw3bv7zY938Pef9bM9T32D57/R//fs1B/v3f/ol+
8wvEPxRdo5zCc/1I/LdcVscLmy+qEs8AGhLcd0O3rmvPbP75VyFl9n99FSF4s1wVT+G4vI3+qihW
XdUPCujvc914ettkVPlOrh52FoHfrWtqa/fPv97/433BjxLwg1E3QtQ0/G9fkMUWwM7On58DG8Nr
2rTmP9k7s93IkfVav8qG79lgkEEGeWPAyRw0S6VZuiFKKonzFAyOht/9fFnVu13dZ+8+aMAXx4av
a0gpkxnD+tf61svsBpa7n+Kw4+w1wLrYYLgID11ip3zMQnGQ7d0Wx+3cyB25mmOVDnrjewVv6INA
ZQhJPGT4CGlxIn2ULI28k1nAo0SfzPIwqMWLo9l1l2ZHr1nFzGeC9AgX06eVyvOYla+rgI1WDNNq
OMcrVlUJ4/+6F33YbaXbMqu24/jKCtdBbH3ZtufHYf+tn8bza5qUmBysfnC/etlRIajwFES5bFWF
VfOomf75O/h/fWIAB1zHC6SAw3N8F3//ieG3ErQ8+fO9SerPeG3OE4v3ZnVIlBRx9uPj+t9Rwb84
ijf2TxbfZjDp3+6Gb79PWn//V79OC7xfWNpoViBp7R0L1vkgfo12HldZ8s2BUgGEKpbZ36YFwmGQ
4FMvKoR7jGL7/BC/siP4RyFoR2pGbRHYvk8B6F8Idv4eHIHzi32BElHpBwwd5A+wxE/Lb5KSCVG6
fKHkwL73uKfsanSxswam6ZbOFZ/A49jJH1v1P41Xq+OE5Kfl5PiyfKmPaAymYELRHf77h5MqIeku
MLoaDSViN8BXnQ8NXz9CmlnLLBjX8fE0Bs0YQx5dzVjG1b1zLHCGWA/RosALfephDy9PAMrR9tx+
b36ewS2gPvr9/I20Q3YGn6/HMZpL/otcdLm36wczJ/t2GNAcCbX5l/hUx2cCrbROkzfT3iWNiSCj
+qCgp/h7R7WT+x7OaYqgjkfZIniHik2jtevYKoiy703XleZnoU/OIopO2ffoWeWnyYggvagfhdko
EUd5VfFuU6ZNJHWGrIZIqmgU4SMGSo8xgztpSsPVkTEO+5kMHzh4qsrbwBnC97CB8LUlW9rWX5ys
sd/QM/KXJmWlOswpI+HbgNK7SzkFU/LIH81UR8xBuFp7hAU6TqeBC+VGity7wyY5P1oIeRCpln6F
NJWOyEthKrXfM0kclQ1IpEqG5FCler5tS5KK+A77gNm2oholTQf7pOOh4qAXrmibXBG97DDMViuo
LKqsyyyfC0wszuy2SG7MOrY4Zf3rZtJTBVBet+JkTqw0jILGwl8kRlLRu0p9N655x7hA1PeDZNaR
HbEfqareHPw5dCZPXjBtgUdxwalW/7U9FrZzUUkskEEYMIhpouiwOONeHrZiNdyfKGzH2UA8cmkQ
rAUtJ05bFc+p9McXo7BYbOhoW4KtHcYEZGsj6PGzrUFTs+K4KPFmztuWOgmwdec2ROi9zw3iIdOj
zyk+WICB+Lxv4E4Yk0PWNMRmmrhMSTOHfdVR7JStp2FCzQVOT147VfnHwBHkoxqKVW1CrJIJ7jYv
/ejtBbImuxnqY1IzVMZrCLGbWNZJ24A5og6wKWkbdGQyRJ6uEh05cTVdHA00R8O7lxYMtPyZmBES
1zegczi8OzfWuCtTD2Z6P7Xfkh4Xy9a3s/aMO1D3IFsHmQUgNxBLHyfvcao0TRiu66k+VBLpKqKi
Oj6ouON5WYMcY2e6tHayK4u4kls5JB7MvLb/VoVhdjtRGnZ0clX6KsOn+EjdATfTlcvVxdHHQON7
UejbBmgaSMtiMmcq65LqMFLruM9Tu0cWI4aEI8UkvHA1rxchxbNQUda6HKlShH0SBepYWheuvB5j
JXfCIk6Sxd8wKkfVK2BSUrlVTD1Raggv+BDcuRhoNDum03Hd6ftAZ+2XvCCkQfhLr5fdTCpl9nrv
tUnC9cnFMQ1s0MmHG08E2R0t3vXVWllrsl30FH6OaxPCsQPF7p6JhPb6DX253bOkvpyYCwbpKwG8
8n7hntaxGJjwltTq8ojfsPxKKAOXYxwbwUSuQYbfBCMEng0pTNp4ZeUsURByXd1hFSwsBAKR+5tg
7gFM9Hi3xRa5hEFWiAncQR/2CjrYhoDY8BZSVBFEZezlNn1h8CLaT8mX5a6g01d/ZC4ccyBnq7kM
/UUYDJ4NDF3Xq2oqVfOa/icEMsJneuBxj3Bja7jvJAbwZ6eyzvYrIFtBN62Hz2lPADewLxPdet63
SnHxOCO6jGq69VoSyjT3rVDG0NZmHO3YtQBR6sieE5kl+wDD2UQvVHccwI1Dbz3yITMBXPUYyKiA
cevvwPupgAO3OVoSc08UilzfUlO2aDHWmIu9NfWB/+YPNGIdfJCeqtjTGVFMwAnaoGYpopKA5OOa
rsgglw3FXvW21xN0eKeBXHuS1kSuymhwmU3B8+2WGhp367rGuSpkUGQ88iPN1nhNqoAEA0Y/v4B3
5qSYc5zGxtEbqmI5iS0zNzoK08aXkEAGRVd7gTNHnXT50AC6DKqQNS4lymlr+vloQLpc+pA8HAT9
vvfvk4qrmcuEWQuu6ulQq0ML8FFxdymdaryP6YR1XrTdVjMJYMLyW2E6HT8hH/efi9fFjxPkB5B7
1mh/NJRDO6e4q6Zuo0qbjjfQk8x84lSy13mp/cxqF39SPZ9i27arz7yIg1MGCVglE8uieLBHkAcs
ScfnscciHpjVFDDmUu1ia0ogod36WYfKkCSAeOnr+TpUhpkKMfHuTS5MR2H+zPzCI0G5hKtSKyAd
URdEaVJzNNYTAGYk35Hxf2Dx0Gm0QAu+YsWyIPQVR9PcYqX9qVYin3ZsQg6R5xEdAjeB657XIgVq
W3ILICKpavW1m2OqmTzVwv2sZvJ3qN3N+t4zxlgofRgGvt5FZX9zg1TfDzWZjMhloyPTXhbqNqHk
eNj5i2M4/9M+y3Q4LO137UrSK2FbJnchRnAKXHimN4vPLJJ9op0ZS3fWqNl0KZpK9y2mUFx+dbGw
2qT5/MWbguBxLTpjgESgHW1bAP5qx2Fh0Ye5cWlx1j2tkdsyT6Z+V9b9+DK5iiWryRf4p2Uv6S8r
kbpjRC6Ki4nVFOM+rHq/3R150GYbZljvNmOjKF5OggYa/DJ5XuSGifMNp4EDeoG45NeEid64qWQd
OhE9He0Mnxv2F5UOOfVILTTIktxkrq4kgfpia8PAZyYQFIySZgtP1IYlGHmMaYB9HqYzCP1BZ5xB
WJBHYHVh1vqXAL9KdqE2H+KNY7F8ccRZfc5r1vG1NXc3/zQfpfVU0B+kqJQjcbZdNeQwZjQSkDDp
+qY7CZIU4wluOVZ0Xy+lgV7qgDtwSx83KF5oisDWjIVpv3CP/zIvq4LsAdCiPO2nZpS7AMgh1cur
N6yRceFpq6pW/llGY+kJVBNIDKMTM5TLYqoB7CRgxQXfg5SXkve+wIKhwk1hoIRv4iUeKfyzUp7U
0VOxd0LWKuwj6tDzp2lqMxZfJ6ugA1ei/zYYS4n9LNaReeSU0siHm8McZYpZ3uRiDL6MjMDxodqi
pzHQY/1IOmQK27e8KzJg9WtYpdOlND5rdw5r+YpHc371hJc6e5pBJ9pZqP8hRj6qa3v2bbKLmOw/
WrPON9NKZGAPKdR64jf3FciKZLy3GBdBjF0URkzRUwrGyCyQXxvV1GxRofsBSKbl2yljkSMlm4rV
Lq0Ifda59RrkgX5fdE5jVNoMYDI7KLrPM6eFmzimbmnql+KJT2s4bcfjVFMFHZkbMHcAHok65mjA
GTOobhUuRQczRve5nDVKMPOYA0kB/EODh307Gpsgf0Fq5h5eDpXAKTAFeCwWyxpXcLLETbHuUAsY
NV2Ny84muHhX5gwdmPD4aDsc8ROe0GIuiRHXE+DmgiWGDjQ0a2yAHUGMGeo7KwAFYvCbnZkKqYSk
FZZB6O9o314HwI1gp38x0cF365UpccxYSDQddw2PzYuM4G4oL7Y+PSexztaRAyOyulDPNQ/8TV/m
8ktoTHCKrYA4YZAXUkRpmlAchk+w70+7kHE4knfiUiOnV5+poBunV8yQw4+6StzXirVmxExu+dYe
mieLgscRvKD6cJGkbYqqE+Tj3eIC4fq49QBVrfdVA3J3E2ZrMEZ4MPklDKNlGM+WqDrM5Aun0A56
J9htAAO3AgEbDmdMTf1uQifjr+M1zyJsWp05DGIYAKRYFS7khLtNlIWNvoZXlfcRzaRUk6+ECDeK
grxrNYnwuWrNKCNGNC4ecFLUpw29cXKfJ70P0qES1ket4qSCyZMM1QXtmj3WBV5vpUOjzKct37/U
vwuodCJTwjFxBv5Zrde+7VOkG0MuoLmMAI3NhHvsvQuEEph7cd5RE6Lz7qZkakZ1j5uYGJymX/hR
4RTEVymMD7+JuMyeK74ED4yJmExzuQEV0ypQgxE8veotCdT8QrybtzsQjfsWrPAINvh2Tb/l+22/
1mnIubU9dpmyAsgH7YiYTkIrbm5GKjpwmTYNP0+RZ/lbIW1+CGeMw1vRFKAXe7rK78sO2tp20qU6
yJ5IMmehyeKxaG3KWXoxdOSmnFX7J8qrtY8bCEx9BFcaU5DprPUi4Yxc7UIoskBDWFbJdlh96AO9
HlyyBy4U4QoiyLFtLMURxzdRPTRT51OuMB+XKSJuRwq2tGzs4gPb8SYMF6fashljXrKpEngeqmCh
YZBTyI5vVDHuDKxx3uSpVaQUBvKdG46I+bLPcR5kTErcljwJLF3QF/BUDq4gzbKZFcWqUcLRBVKH
PYKXUVY6P/dcReofStb/ikv/oo5cO5haoObgQbFJyT9V+v/9dne3u33cbf/jb08fvfnQ9d/uFv37
jpJ/+F/+pxKF1A7UDk8o8oRL+8gPJcr1fuGjQ97lpxEkeARy06+8Pxe9ybFDJI2jLfXHmODvSpTz
C8oR88RQeD+GCH9FiXKOL/+zKPSP3oufNWZN85guKw1OvIq9jfbYeoUPzKJp15PM4HDKJhjf9Itd
eqX1JZfjI6vJdiDx0nsyP7Nd7r96qA+l9q4GboKK8/JA2rkAt/UaBHMcjRaY8mqhmMBxEgd3mv9E
nJgME1+Es0VAqA/0Iq8horKeZutn6SUvktncflkDLrAlnRE1aTO7rG75tiAKFGn8ZTDYA9RIZRTd
eBCVDH0Wy1RvJ5paY0QAUPoc1nR3qx1EgXQ+bkpDNh+WqcKfytcoooRv38yK6r/hsq8CuacK/AmW
dnsjubdFXsBgds30fSPdr/h2r+rKv0XzBqoFkRBbYcqKlF41rrpam+zRhNkXNoML17Yv08w5IKJj
gSn64cIb6T0bPXIbDO7WyOOGu9UqPEii9TtY/ZduW33aMTslgzwRQWe9qIb1YlltiB+y43AzBqCP
bPujT8uvzNivkpTgWhJYFn8OcQkRC7+h4W6f9wHUeW/YCZyzF3XrzTsBkDbti3OWE+SYOrwr4vK0
CYPrgerBQ2Wa+YOT8WcYIJSlR3tfWSynRpRQ2Zki1sFX0NWnSDQIIFs8vnlHFNCV7Gqxok+0/CR8
TCYaIZDjOPZNR+n22v+enyltiUZUqq3Lqa6K+sQQQjwmhUptyauapBnJ0Vzj4CU4NPRS72ijgEkh
1N0k3vBd5hH4EZwgWXqHSXRliFlXtHwZDeWBz5jqtPwpy/AJpurQZwnvMtDbXUf1782SyubC6Gm6
WT2wIaNFam+t+5e+xxVZHfkuqnwfa7fbm4qoNdbinfRGdQZLD+8jk9vznuo3PED1wRrnhx4OXyQK
w13ZQc4nWca9wWZIX56Eqrpm376Pxbrj4I6ISsBQf9ZDts8Mn4iLcyPkF2QCEdHesYN1wXmpPT0m
3zWIpoXCiaHb4qSOevzPDOkP3Nw3Y9Wed5iVa/tlxEkX5mAxNJsTqtV8rEIBF4awypcjvIF4flD6
BhPpAWUnD7N9eIU6QQsqJb3uo8y8y3rOdjB9ElLf4hoHvbMxEy1hSsMqBkn08F2L/6/ZOY7/y/vf
abD/f4Bd2Qr+bNiAj+9v91+nrPw5mPD93/y6wDOaBc3KYSlgGzjOGn5b4N1fWNfhYDFgZXj3nWD9
6wL/AzBpUwmimLQxMvrPXIJDlRWrMnTJQNCmpBz1VxZ48cf13fXYZCSTXpv5BbL/cRbx06xBBgD3
ghUNtAzHnvQnfwcddyWq9Rm3btphlOf8RVGiyAsDp8ZL5IyZGHuHD5KNaFxBcAyp3bv960/JfzfY
KHv1nz0pF19xZv7OFPD9H/x4TGgac1xG+6FiAGMz+uET/3UiZf8CDtjDIaRsjgMcSH47B3jwRPGX
UCDjc1TBh8VA9tdzgEeyRclj91cgQ+EIO/wrjwkz5d+fA2zOFB4nIV6d5YhXOj5HPz0nxayWWgXE
LZCj688qNOELNvUMX2syHErXSj6KekSoGpI5eIkRc4YdpuL5Et9mB/8kLOWjTzs8NEhhaWY2IHvz
3eK26yFf2yUFA6fkHHlQFm2KDBxu5g3NK/WWwXLzEgOcGHY5DW3+WTgfJT09jE7HcKKgLLTA6Ihf
awE4wJkods5dU/hTVEwp9pnQo+5Cl+sM2Ah78KHypDGbFQ8XbuBG2HgCiTngTnBnSCWpR7xm13SY
vAvgmlT+zjFIkbgq82do5xKmrz9ype0XBLOdiwGPS+touV9LetFnziG+bLB4Sm2D+S6sM0rTF/Jm
03ozhnH92a+pdVYwjNnGYzffqnLVX2KvUMnWXh3obZXrlF9JPQTD0yKGugBNZoeXhtK1K88h57Lh
Wrc8omGDE5uHNj1l5pVVe4774mWpPcpi/RYxG4NmvD5r9pEUd2/dfp2LXvtczC2Hciuwtmbruz6t
FKQYtNiBEVTf9ITuHa2GedOmpkj8Ug0+0nzXlRIyTK2HT7b/7DGRvMyudAP6U+teWYq6sQRWOoxl
61KkQDXOcnrnHhbyIi6pxml9GrMSTFs9pFAvhqBfq22WCA4EpemTR2PncxLh1wy7A2Iz2ryiqwFQ
B0wpc0ZvVAydlfpfCmlK8ilg6gTk8nitGYYstRmiZMzFt2EIXdz1VkXHhtCcZAg+Dlc9dSzOoXP4
dfh4KRvbyInau327jgMGUoermo4HJmWM3ieJ1bka4y0BWy+hocy0ND03g3im7KwLuVlp9xhWhczX
WAtu6HagJRYUIEUSNkH2C/gQR5JrU/MzjKpLsGX7anlzLQ+FR+dMNfqgmd9kSwvShnJpS5PplkAv
zSA5BBtGkhyvCRW6kTPU9YW2Ldrm06zvvki03CcClDZJeuYJ3/ASQ6UAxec/VFXOYbwAi9ryUSV5
sRun2mymAFXAjAV2ZZmUPvgH8uwJhVklJyQ3hPe/o2PKepJHatrJSE/4px0U03Kop6Gil8yFdno9
2wV40SaEw7qt53Yh1DHRqidiB/yc7+j0kZolbrdUgpITZe5A6TvO8PWx1TnkPULKULoN7j0ipVpP
Kbg5B16KVVDFE1VIKGi3+WQu+pwKUdpkJgozsUGa13no3Kc40DrGNwkoO2pbHfeXblAQCkJ5URBL
1iKvzhqGk/I0SRgfnbLFVtRuov8EUeWAxCU2YQgPLJPFXHQiPcEcAGIdBF4rpelZ6rgLIl2GFEot
UA0nznXsxAdGsLECohsSn+gcBAjclGl8T3Kdb7K9gsjaZm02wqAMGnGWWbL0TvBzyulubu1CvGY1
zqKdssB0RXMp5nbb6bV/1jwIZNubaZw3lcabEzlLroGfBmLJA2SdvKAesO35gK6zIvXiL8nkAPtI
6codt47R4XQxEOsWh2qsZXpVuGH2aXx6kohthSO0QFIsfLZZAVZmhHv86BJ8ZDZctPl70c/K7Cff
B2yuXKaWb9Ia5atu1uTbOBj3m04raodSeM8TCblxZVrg2/ZjbRyKjPALtjvtC8s7BI4snhBpkN09
XMTATwI/eVIVLkboU3amdlwqDPklHMDbQWq5bLJ5pu8umWtRbzy65YizM+Mq6GJ1/OQLVT9AgF3y
7VXfrW/hKADH6sld02j2p2Fgzu6tDlGMzL1ffZn00WALIv1gyDAeN/mInd0p7fjMwDRi5Fgu/VMn
y/7NnQrKyuit79FwYjwAG1TEpo56Y8EhY1xGCWxM7RtNjmAfabNd7RQfdCnyU8u21GfbdzMCD4qM
2OQjq/hpTN+eu/MmSAoodymOJaRu6p0D2VHNHY4ui0zbcnvk+oVi7qX+ZE50LYNnmgIncbBcR7wx
NYo1i0fu21vtWOBngS6alcqxggaIsWnNO609g9jMUEzvLYSu+15x96LDOXixVEOzId6m9VCiaJ6t
sZ7emK8n5wOtmy4pNKihG4/OnKGZm3stA4M23FefQ0dH5MFOa9rxrBSWZ8xLvLc5DUAz0Lt+Uwpb
sZlM5egAGl3ZyabyKFMBDptfWb5x+yke0WfPSDHdW7mAnBf45gmhuQfyl83DDaKEnnZMhaenIrOa
HMLYYLMQ6wK6a8XncgxilKcrtn8ropdxafBA+P66qVU+D/AnaUDbCk7R9Qbi44H8AZ4ITOTJlnKQ
Jt6lXmkj4dcWSi5J0fBlbLnY7WRIwxfXaMBATZtDQeHk2vR7aLBCRpR5AZJhOVo/+X1GfR5bSCqH
BaiUvIhrEAXg2tIJWF2t5+tUpwzIvELMEFEShk0bGxMk6S2B7yOC/0mnmmelKfOJiQ7OH/ab/5pb
0c+Xon/973YqVg5hZ0LZMJxCRDUC1X+qp/3b2/KR/XyX+of//tdD8293KUfRjuFweHZsB7sLhRO/
HZKF/eOaxdmV6xeuVnxNvx6Sw18Qz3BcC58aIc4sGBr/gm3rKMj9rJVh6JNC2I6HpyzAiqv+4Pqk
yDCe4GC+kr1r/Z0cS7/TEdAavKqbuUCtY+3z6/Y0PVKLtLvoM6h6Ejm3qFod3Pa4AjiUuXosW/1K
L4rm+06eSast0jWl09vOTqV6/59/0XIk15N/7v97WN8+iqw3f7D/Hf/Rj+dGub9wk8IDAS7a9n6+
bHFt4v7loQALj+Iomw6ov4uu0vuFAgZu6yDYeGRwav/2HLnqFxEIj1u+77pIeGAE/sJz9PurFpIz
uLsQSy/OHrgF5H1+f9UyfepTaFumJ6T8abCzTHc40j0OCSkXFEHHuZ8Sd7j56R26+eFN/tmxzDfn
p2f3+KI+v7TCdsh3BPn7D8+ua8ZQ5RJqrM8JEEjbGNLvuBqMfZtGFDH4u1CU+PCchIwQsXVUMxBG
4v/haD4yEH78bEff9I+fAo+l4IIp+ZD/+A1yp3mCQGfnJx2101jnkBU52SarM0XGr14rZ73HVP/j
G/BPnY8EQ/no/vC66mhnJggcUPzFGvH7tzzTEFktryf06JnpYfD6iyUA73s7QgNc+Rzc+YvPER1w
o6+9b4jfvdx2C4BbWmKoISjyeXnXBiTi6wgf+AksQTudZDmmxQeAtlgccY8OLfsbAyZQj7lT3iE8
Ds6FmMfywF5fb5F566sROFTGdTqkGdAa/Bvlelcd9hXKIsGRHSVWr5nO46wwGCMH96mW3Ia8dgGZ
JMj2bfnsuvy0JlJYMkbGdsh9fJXttm5yiZmBAnAR+aVTPPg0HH8UbVE5m9WSUdL7eB4DDxTMlHzA
r2DWVrn4OCdoxXmbhAdnLW7acLgJp5TsnpFbVRrryzKTQNuo2Nzpee5OF+G01/Za0Ezo1/ZnaQEe
WMb6LmCuf5dQYXwSt46JGE0P2zHmRXKVO/t1Be2jSIwf+WHXfrdO3hYU/ovo9FsXx89WCb51orjq
ELZQtkk+642zFAoAgfVJhJBUFGo3nrLROaKmsYCceZgU3swSnCVVFuLZ41f0V1F/tDh+38G/t1tp
5tG+HRP5RJWRxsQBOMsj9rufgF36u6ybCw7VmZ/R6kkS+HIY6uZaKgx/0JK7g+is5WPtWkTriXZ5
JqbDKIDb4Koqb/Bckl2wC+Nc58PofXJra4jYll2Rn/OXp+vJNWRS43RBm2gWXz7P6ULvQhoMuToL
j6bW69SrdBiZAoYv/rjaki8aygGDYkzp3a2Da0nfERVBEi9B2r8N+NPGy65TPXoD5pIzv4ACFcmw
Hg2zRJ77aK4XotDrDDntxKNc+dKioiRBchmA38ABMfdx2AzAycnFUSy60m9txUN6ynnfAJRmHkXT
Ky6LlJ8zd+qDSrMGzltXq1unSH0XO5gJ69OZrJy1L3Qn3sNZDQ/lWi82vQtWCLinQamIWiog7EiM
Q4nK3OSdqC/jTvjX2GSXnNZumYVmE1Tp6m2lLBYwAAHmx3bDzZ4pTm2P/R56NWGUfPIm2lLTpr0t
jGzBOfp5/XpMS+QRvpTSoqeuxYcss3S5Rfw31mnZ1KK9J1a3lOftvHA1rkhogxcdDP243Zg4QQRk
BNbj2DPwj/Ig9WumJ3mT7MTgA4F2+GXvJzptwo2hN90h2MGisi2lnzinMs/EtGncsOjuSPMny95t
wbc3OdjpKDUlGLOyKoPhzCRJZZ/axuVCLsrEulawEyU/QI+LZa3cIGYSnztA+JzA0JoR+HJ5yYfU
7y+msQkfZr9wy7sZu2W5zXInuEfymWD0+e5d6Nlzd5XXBMBAwnckbDEke852oqq7oHrWM+D1Cnpb
oD93o95n+Lty2HppEJ5UhVtf5oRm5yghdUOfJxFU/25orc5/LxxqXxlXL7M6Y3d0QX+Dqq3OQ1v2
p6Oj8Cglqp6q7bCsDmRkmoVxy2lneccZ16bnWkuLm39X1nTihS7gzm5hCAPPK6RjoJymc7ev01tv
riZvb/kB3SISQmu691pdvyMpimVbY1LQvJMM6zZGL8MDzSGaxp7cGe44odNw4sVtaZ/Wxi3Wincy
r8/50rrxxZTpuNh5dJDfSqZhJU3YHv2fpp7D5sqZsd1u2Dems06kDHmks+iP0K7Aa3U6Fdd06nrj
4XjbB9jFAvRuj9QuHSgwb+8XLUX1rXU8HxvJ2NmE9Q2wDANRTO2UVONXjC46ONN5bUZaBRMAJ4lr
t+coGflyUkykaraiLDofi6Oq3pVbhl8aoQA+c4c/wnVpy9mkvgLSWurW4MGnT9EqMoMVz1aYZ1Rg
3XuCoKpV20CbU5mm50VQVVxe3HwlUklFNTUXWeZvm3nqT/gKMUSqEgy6ZyPHTn1gtjgPXxi9zVQ2
tMW0Xuo4bvCmtwnZ3r7L8Ic6fp9dK6ao5cHqYGtE5F8zLLC+i/dlMbmUV4Vm1Lfx8nq5KbyyvbYM
3AxuZq1bniLihWwMNuncjcOMrIIC0fNWW40DnmHIBlzExpvBmLHzxtfp0Z6pmdEmNyStQQo2UN5o
MWzB8i0muXbKkqITKyMY4VWcizfa9M/YBIGlYV7dNAn716bQpn5usc8xGAxNd+6P2vcjb8ya+zwh
GsRukdv7ZuidF9xm3dduKO1ya0rRid2q+hVda+Cya4a2Jz7N0l669oXjCH1V2bodnyDMoxM5urXS
vQma4aGoE+sGQyL+eZ0Y/2aY4kLwhKeBfSDunGIg93tbHizQoQ7GrAXpGcIu5lO6W4Yr9tPjwWf0
HXWOUKvifdctltxNtFQyEi5m3YPDp0kLS1z5zSvZKbZlCewMvgnh7Ai5IclOgaIDhoI81Kdnc+st
/KEZoykoqKGzSwuEEtDtW2osM30eBOSv99NoXLOXhSzXMyqhQMEjbaaY34TWl03ZrDTQ1TqIz7Ed
lP1pPzsx5wIpm2/DbI8XQW4RuR00RJjtKjrvkh17CndYy9TXtgCguSXS0Fs85KiYVyPlSh9DABf4
fMDrFWz7Tnj93teEbvdFHoL35BA+feTLmOQXJTTt5GQcA0o8HaR/tVlS4WVsPEmJoqvLBIPy9MHw
odqM/TC+G+Vdp62wzhtgUjtcpMFr2DvobeLJSHcX4s87s1tFIb0zMMcONYRDvz3mE83ZFFfpiTA9
2Doqn+eNr8qZ2AN8qoTuUqRvyjfa/GIt++BrMPRcz3AFfTppGEOIT+vTdqJZfQToBwS5zbcNoQSG
qkZcuXVhPnwFnmbBPPsAaaV4wUhBSSD7n3vedrGjIoW57kKmpfhm0qo7s1x/PmvDjp0afvneoXr8
VbWe/YBwczvpwKEeqZitfRVzRpjEeLviq+BAWu+7tryIXfeVQUS+A2PAN85qYQkWeKrQyp0TeqUb
hNse32yGfa90lrOuH+2TIUkAavmM5svRLCcp6fNzZUS+ww1XRSq0chguVnlVBhVYlq5BLs/1njzR
LYRATgBHoctndB044SVOOyoTA1qyRH0oEBH3y0IzeVDWJ0OlTkbpnUvoVuiE0zOJQ3gn2USjEBXX
kTQs75AgaG6edXhZTcuwF6MaT1gePoewKQ6eonMrCbcmoYfSVuGj3VUhpsocFtTYAA3qq52YaYgh
tUNjtm7fE6d4bhJWZyKdzqFY0vPAc0502u/hqH7hgAzSx7K/xETEZWhhc6HoEeMrfdEwE2HZLCGe
SgLjUdJST03D087wQ0ThkPlnMQp0lFX5TSuwa6WmsS75BOOo80V+m65MBjadQ8PVxpriSwt8+0kN
/zfiq0QlgZByX2vAblPb3nBwPzZKjzgihGMGzn6W9xXLMaU+Xe3fu84Efn2t06ux6F69dfRu3LQ0
FwPmvV2L+fjMktaN4w4zrKn4XqBXAZDx9YbbXWQv6hkK6aXW4LW5BRmKhWR96tHJklYgNxuv8c5g
YqBwT8H6BqTl0DHa6cL0xRl8ges/3vraAZVr7Zoybp9NzaQmQ5S5HNq1PbS6YHjhmEtcuacinQFZ
jeltYAFmRonDJWK3B7whxWVofwuo4+upYN5UVnrSiuG+1T4bHf/XGdZLrDuyuvJ95NU+EE+cXEj0
lBNPX13N/rPR6jFnxgG5yd54bUzZQJ2Aw6dHmW0ooayPxxygiNv4TB0cakFhebi3sqqac8alX3Aq
37qpNxyq1fGvfGwsb96E/AhKSe2B5AFToHjY18UFIbqLto7rixTEwzLll9/VfUR1YGjAL2lE95bT
nnHjqZd2Lpnb5La0xv1gRuig67QHB4jrJQVO0URlMp3JEEOLlLdwkw5FBhoJR3xybrudel+WKn0O
pjG5T1ztc24My2dGrs5Vquay3cGEl1ekEeIoazWequr/sHcmu5Er7bV9F49Ng30zdPaZypSU6qUJ
oVJVsQ92EWQwnv6uPPYF7DswcOce/MABfpS6JCO+Zu+1Q+dasxhC8wEJhO2RYVoNzSl2RkQpLPR/
p+QevTUFtZSdFfFZCbZbVmLjyjDzWz01ZtslXXcKDM5CG3QTRZK6doOKTnNuXuzEimHo9tGndlCU
hAMjgC5qmfBP7BLSZjkR4ugycbeKk6ggf3Ymz/AHjPW6nVMUAu2SN9+ms5+XfvZflMd1h5o4JBau
SDdlHr7gKMieppKc4wZDObitqCboUGoSx4p2s1TpWwn6rbfB7C0NlDm4FHOAGBJB0GpZZPiZgcS9
QLgd7ry4ofnqyLsk0aK4NGjid1jY9tiN6MPmVq9I7rC3Uag2rbP0myq3QJ/mrQ2tXTgPjg+uiaCW
kuQ7K90XCXR54mMLIKCOp1bg28TJWW6rAHD003eUZPJaZp33EBYQeLgvGcuzAb8jNADFkC7vaDix
3SzaeklN+c8aVwS/okhfcQkk337A34rmEpZxeT/nXfzPdDlntdirIyPwU8vLQ0Fey6Mm3nxtD33w
HvExX6bIKslhkeKSWywg12zkYQV6kJcdgkD3/W0r2weZfBFlfZ4Fem9iOcV6cCp/YyaqATxA1dOg
QnEicA0DSB+/Dx1ji9XE5ODB8yag+faSrKFVo8mzUnHHvPtd9lr+HRXlw80FuGVlYdhMyfnMLsld
VQALL2RE/SjQ1Yjq7GMkSbe0vT0Ilh1RR1Bnu2lItmliulMRwBerBY/rqAFcbWyBLJ9hAiLa1Qxx
PHnOg0mPZKp0rOQffbbV3ni0ALvDctJAAUCAyClDC9gR+OWzlSSBZRnJIBhCC2DT6GY4zl3cLxa4
umAkXilNgh6xGhJD4LgmLSiftzNGS2Re89L1v6AgqYkkbuJ32XVrLXE7+ZYBHLCzPQaIXOYjez90
1zKz2+XHmfGCPvrg/eSMU2RbuEVAFE4JX36OLyjxlBtvbbbx6pp0DrVoXSdjvtAnFe0EY1qXbjN8
V6pEwH3QXTSG8pjUaiCkwikG8rJ2XRj4nt4bEzhTyjrPa2AY9IpQErNz+zEr6pMOl9FDKtgY4kC6
FV2i9qxdniZDfCldxMe71qnbr2zs0lXa++4OmR1sl7ge4p1pS6IS5pRAg9tKjZXUPmncHy5dub4x
s56HnuBOVr+es/ULsoqQZiAuTpqGKrr923ZTtyN7I1uPUf/qiA5PFct18OJgBcHf9wAJSwuylN/7
NLCmJOmhxb8DuJMDg8/wU8dkKPWaR7Mvauz5AfGmA9pnQtOcyWF/5WGXChP7ownIZ+BVHHZZXkVX
wiqsCxx/ekZVl4d2tsN1k4W38Gkb+docWP0mkeB3jV/Ig+lt3qfFEDNfc5PIUF4LNXr8OqPu3ol/
a806lUMGrUX74TYF2dWutGOVD4lYqk+HSJm1TIk+6P2o7bewdkLCAnWBbw2hDs9rNuZlvbGYWCJY
z3wmEguY8GZjAgxxKwaO1BJOgv9rzpN8HxRuNm26JfLe8wIQ/CYLqvzk8tECVKtRlsQFSWTRTGgE
BqBVkQ/63IOwRK2+3N/Mhkephj99E67KhQV2MEw7loFyY9fxNtdLf/QELIw4vTkmTGuuvplT9JJD
9gDPR75inmEPX1Nr1Ib9MStNiou5/etYyw2WOrvjeSC05QwPi8RUz9tbThJsRo6h3VxjMiGuDQSq
txnIhznVeV3vSeOyJMw9NJyFuslsrHaOnuxgDojlsLx1Zo/Lc+/p8Nuysh67Vu0dxyn0kWFkzl6E
ljqNhfveeUl3dBQ+Qcawr2FjCFEbWQwq4w57dnRXj8SzFSYi72yb6a8USqwlAZFHGfn9thrj8ej7
y6EUjr62M9zFglf9AYBpSNpj4u67sFvkFqJdCHDb86yLYk+qNjODjMd0jhDvC56Kd0Y06Raldn+w
GtHA4bNJPC1xk8McTl+oFctjiNMON5bVPpIK8xRio93WTtVc0UhEFDypPtUp8qadRxT6JgibbmNl
IfIcD2VNZAEgAWsheZ6tKSNs3MqjC6GsCD7ryaQnF3LuvvaTeWGpGUb7OVXFOatGa9tk+MMRkxoF
tQ2xQDENAxYEBDK4AKdPG7Md5jb+SVAmpEwgdQhGFtXVpbWi4LFR1MNDMvXPvsMEb16sZJ0UebVj
rOEA22UiB7m6u1GZiPItZ8fZNUirupDkUJw0v5TNFn9mWHvAPklzYDXEepLcs3ZoEX+XtBh3pcog
NUJb2UubFsR3wFUqmQKpxA8sMP8iZ5I87fEKT1OA429hrJtvHIG8+VBVTjh8FDrHhs0weZtG3Xi/
0GKfcddHL8w20LbS4X9JJAjoozP9FogqQbWDq/tEHmK2y7TmLiS8fWvJXB9Y4B4ndECnNBBIa5Iw
s94WW7A15z3ejsQtAsY0/n7UfX9yUoJtJOSjVznS/HpV4fzGC/I3GymSmRYLAF9pMz13WfC02Fhm
JdwZmMORuqStIRZPWhz9IaUEjD/Geku2K3yvBkLlf7BwwN1uIKMgYEcEx1iAOo4bOC7SaN+3E1Lu
ke1/ShTExkVtsZE4e45DbSMFwzP/oDMvXHlx7ewZ1CW3JJfiPhqCP0qn4tErfJS9oUMZQq39Azd+
2iHEG+4n0GsIjUezjQQGw0Da2cFlC3OdU/nBJArFhIUGn6ouiLOTj12eGLcJG5AYGD0M4glKrzgq
PGHO1kHxLFBkLMOOtodcXIyXwUpgenqSSAdWQx+JrcaAehgrgswqIz8bd9DHBCTwmRlpvEGE5ZF+
UXWPtkqrtekTmKSkUmMYJuEogU5arQM26lid4TyuYjV4v0I3QKk3OBkmMWKhKvJ12/E3oyjzUxGd
fIoThipxw7XgLG6HWWtU2zQMrYeytaajVVvVPciXFuL1LPMXxgBi57JpWJu8C47DoAhcaEDmN6Tr
ycbHxyDi+yKfL6hcErLQ8gOMNGTu5Ok8lmmRH4D8Zu8x9QaZv21c52vy4jBna7S9VwQNKE+WmuO0
BVq31/14bDhHe+0+M7a+GaWGV5X10S4X/HVmV98vCvYtsu79AAz2iUb4qu2ZJzoPTI8MvLbHS04G
4i+kazkerdDBzeoJd4TEGSUlScC2/cUEYQS/OxOPtqcI6Q7M+KMjqdpYsSwgeeuFat25s5kIn8j9
ENkRAKLjflQJgQZRQChR32W/KSyWbwX5Y2Ps25YpCdxmm8pwWyv9PpUEMEp9ZgiC1dJFr0OkaHeG
8lFv48AfV80YUAgvHvFOC4AS+4FUCCvbRUm+6QM8BvvK7VFdWSmyDNf+BbNO7NJERn8Wrxm5i1u9
Yagp7ns7c19SlfgnyBx0T6VXlKu5t4JrSv70uhJ4QHombSsorS0lHLXAusblCu2SFzPocqDMZNg/
iw6ASDMY59oGWm6RJ3IBF23qIZryan5IAkiffAtF/CYrZrpWWcpDNZnZgWHBSks7TEnxJbSPGv3W
u8P9BpaCt3HVECC1xjPioVMiXRMchQIN6+UvzF/UrqaGW89Egt8VCy3Y2OTtO+z06MJCKTnhGnef
FmEDA2FidGW+E5zccuxPS1AjpAJ+qw5R4SX7Ok7868St9tLye+foxMrqQLnabZKO9QcqOf3kJu7X
iLP5Ey0XeYbzOMX1yolvf5ZmWJwvE6I5RmqD5nHFT0SzIoPlS06DeXeqOATq0d3Q2GZofhZo4Dsz
xeQmk6+7jo1ibVOO3oEeO2ZC3Rb+SXmZdXa6uj+Vjj+dq9JL31MNeZa+iQjr1o5onMpqepGKXEji
ftD9MMI88CwmOIbmnGMashHj4QhWwbhtQm/JQC21l7aNb7lYg96SYpbQZ1QhMyYoFlbCr956fieZ
d7bK7AtLVfO7TZIT8HqmgRhhaJX/Ki1pbtZU08zeyJSVd9qOSbnAGQcYrDeu5dw1KQiSUvX23ZIA
Ra9v+7SQzKGsaMRWOUP3vKjRQEVVKZOgwN9lkLvKXcgg5X4Bg/3ldS56I+5fTibt9e5DX9m/WL1F
0yaMW3J59eDeR666JWFGFIcca4P3iWg2f5utgcUAuxd3NaKYAsBgR9MJmvn+pkezt7LT8k8sktx+
wj/OWBfO6stQIdOcy9ts3Q2Tzezb++SW42HfkIihvR2X/L7E1txNyROBgCQclgk4QfFSDNFXMnyb
xOsuALwPcZ6qYJXyhG+k9u84G9dMtquTxBkTACzuhGECzJ53D+RVMtkrSapOARLW6XmB+L8Ks4Ce
F0xhRe1VuwHkrPw6uD0ORBvtVmig96h2XMfhbZvT+nhQxGNgCXYYKcJYmd8TprVTAPLJ2dXeAZPv
k0YmCWkgzOmuDbYjNMnhWH7CKBEkjnFVFABRbkAQwrPTQ8zMP2vyO4uE9d2cEORe87+kY8zNKvno
oi/2LdA2OdyP2eppzjHCb70qj54JP8i2Za4fbCtbpzFRbQnvCPm/08afu/vCVvcE/YAIUePfRIhH
ZJ322qWav4JcWA+TOrpBeamnIN4AeWVynq/7TleHYbGjRwIC7pxaTUTodp+OXf/y4vghWFwmlOF9
WuP3jbPor1ciXFCo+Z9QaGfXZrEvACN+6myYUXsyHpn5a3dehN1ImW2PLm0TFyI/1VxNW8OUDBMP
Ha90QIwXASZmOveM2j2PNqyE80uW5Mj0ekSpo5jBYKQwwYlp2mRGnZlWgzKWmfdjMLsulXWpbjnh
HtOXAR8vcWa0awUFPTo3GyVqO7AMasZ3/j6HZcrvnMGDt5J3+dpH3Hg3cITcshpT7hS2T/ieiwuB
ofM7L0KyShx8Xqtx4gk1vma/IUMM8kkf+FjYHc2rWMcZr/LiPdC/OgNj54WtD2PaBOCBG3nZJkLU
TcjwEDDzdTAHN22JmkIIHgSVfltd425v84kVK+4v5Svv7+38QgnaVD8kYbnDqeqshH7KUIc94hgf
5CVlMaYZLM7hfBz8W5Lp3Luh/xDVS0v5RvT4s1/ZyUJxp2CVsHDg8DqNoiWahx0RQIEsmOy/ivN0
9a+ysXURK1UcciKS6k/XFdMuDcAEf/zPIhz3vyvI0L/ECRwPD5QAmSQs927SoP/isiirPgF5nGcH
TyZEGPm1fJqdnubJpp3QGx0LO1o5DpJ67IqKGXSPAgCyg0zST6Fa9wGtgm9hjq7xOmv0cPOTYDM+
rhFggCkgNhudL/JjXZLuhiiafl4UCiWC7s9eKPgiRPTyp/Um1CFZijmg49N3V//8mv+rdfyXwP4f
vWL/LuT38COLn//mAvrnH/2HMA143P+1/Vj//Pd/+sGs0P63AAkl0jQ0lAl3ON/nP0WMVhz8mx04
EAUDzGBA6Pj//j/UZ3iP7ZvY67/IsHDJ4Dbi8fNC9yaOS/4fMVi32MRIlpybyFqWehzc5kSblhSx
05yYTqeuo+ORefDcNA0YcMqfQtqPKT5m6xpafVlRR7XN0HDWpX1FmsC2hWI3WhePNRBeXSodVfan
aCkNex+70GzkV0GW5iRSjQvIrv1AT+zr59HHRGxtjdUrPZ0Ej2jDxQKMnR2hz9wvXg2+YlE5zJb0
H6B0O/rSAaAhlz2xCQbkLFiG3/Yop2a7NH6y/Eif9dwKWA4vTzkBPYMlmbHU6DRr1BZoMxuljrEP
VStHcBfH9mEJOJY01WOaVGR7h+UMuZ5+VdqbaWHwvCNDx5zrbOqre/Kv8aSORQ3yiLT0om9/Ru01
8t20On3iwyPFeq4VO5bSmd38ko5tgmJ6JGbPiZkK+Dk3HcOkJenJcAddB2sv6F75DuI7SfruXls5
ETlgh/IGE0YatocgjZbTSF4d5XkSujlpJ3L6XSdeL+8olMLH0aQBvdBCIE559o1V7OEhxdOHTOr+
CGOPVfcY+t8oapiSFsRBuLdk6HBtNeA59yDh7LVKHOdtmqaBdIvIZ5FEmBu5lAf+WHJdael1WFFr
PB7VhIsjnSd/pNQY2ve5yUkOVAs5oalpojudKB2sLROZcTePTboBFkdT0I4pti/0s8xxAlpiBI9I
I93ngTDG6m00xioZQMM4YV9mWSz2dVZED+gQ0Yczbox6kuPQER/BDipsZVx1yR0L0r76ZSu/2cfS
AXZH9DmB1ESATK6PxFuHyfOkAG3jcLwJ6HLIf2znK+tBzUGxGV1i3iC2QHChJl3lyVw9GuCj88qu
8uYr7qd8R5xviXEoy0nm9AlPXttWADBJVy4pQawuGf3CqdhV0eIdqZqHd5eAXbE2BCoQ+o2a97WJ
x/kRbTKGGbYCxYsZNMHTLGul/otSqZPbALzaRG4LnFLjtvNIyhBWJry+7tKji/cYO+SwX8flMC6o
lzbSYxhS465xzs7QWEzrm6G4TE0d8sBg2rTvRMWXuKNiHEIQ+VbGrDLNRwosavU6lt22oTVja1BM
7VvYNmL6bpza29m5zahiZjVwUlZOnptw59T9wxvcbDMGLSeia0frTAaFPx6440GSCGiL/0Dbhrcm
asL8UecVYQlD6tGceWxea2kgL+JZ+zMHrfeemKI5uIG0PialqhSSnkECTdNXY4Iz9XPS+Yxsiah0
8AWqfNcae+ThVC5hEVFixgfIXD6ffC585CoqJVA8U53UK/QqQBvnGbXtNlEzjuooFZlZm+zmzBL4
zLZKmfhggAltJ13Ae0mVV8UXv3My+8pIf0ZvFIBR/0EBPLzXXll3dzH7E30Ac0hnvliRVW1VXni4
tmCcHWaXPBuKYctNz9ov6gudVvHkUIq8IzNrX+Xizu9LtSSbqkEPt+GQyNbe4IJPEVnLynkNCjdu
tqINcIxUeFzMpP29Idnkcaoj10GaMobkl6MnqlnvzxbB8VZ8BtVXXlysTCQvl8lwGfErguMhQoca
qJOV3ET5VOEDatjBhOUS3UcEKcGFSkONEmaKLoxTYsi5TSza/eR6/c1bGcFpIDWpv81n4rVI6+we
XlNTb6qW3YLsLOF+Db6Zkm2w9FaHhZOz46ahI6RyMtJfj+KWt40yB1RvhmYTMxA8+aSYyugy91Pw
lsYc3ytXsKfalAsDwJXGf3URjKFpITTGvU93aMtHgxpVbVKmIkAYWu1gwKzllJ7ZgzbPLVuRczmk
+rmNkmpXj+T3MSAPnKe8z/0HQXr1m0ib3vprGhlXG7LVaMGXniWC4LyFyZCjeks3JHSmKPvMEiAu
bRsMLngCp9akb2Pj0RH4S2L3jz1NOD1fOZCfOs+unK9RABrw4AqSpsaiCL4MtP1uzfegv7DJs0p2
7KD6g8jxhTki4+Nj/5gTtAEEA4SNb3kJspRpoGzmjS+eQqmtO4M/qgJrKYoTwJwBymLaRizL7bS9
hoh/gV957AEm1HnXNo4JIKlVAAYJ9ou7irsl+4RrM7+Sy35zlIm+Nn9Gdu8fbFQQvZETZ/MxM8+3
by9TViVxsxt5PSsMt7lL8obkIcHZN5YPHZoue5vqkv6DQnzihpvQ+UxuJLvNHBjhEVRSt/ZhZEk5
r+LitqnmX8r2F7Kn27eQDbevW5VMJNGKOQdEJ/TOrafcGrdobGAvILMBudaDkeZ6ByIykgFRZrpo
khckSz572wzZzDBEPvofV4b0ymNMSDs/2pA2+9mzW3OKomB+AL4a4yCuLdKWNLxYfiLFGY8FQ+aE
qwsbt1aaezmj6Fx6O+okw+qeI4Le24FW5veNQpRTtg7SKGc6xSPCJ/5WVpgdM2XnTA9deoNfMz7i
CpNkwwVNc5WnCysT5Tzqxr7FBIwsdR6omRaOv7Lez0by18pwDNNLBV7wDcyB0T9or4UgXKdJLLZQ
onQOHoJNsZ6Sir8NTJNeABJiMPWaED6ut71lq3EtZ5ZUful2yS7gI7u3ZuSlrPSWPuSXEs2AxbWo
BNuJEn4T5eM477ly56MFQg6NCcz/LXcSH1NSZ7C+UhmQmwDnbRxOfciw7tgFxnFXfaD9H+GYITtk
UTJ0qIcWOT2pqpnrC3as6pFJBrI0z2XkfFv+Ig1mUupeIcZ1wTpguEeYkPDLd5f3nKGgz037iuvL
frE7w49GbFjyagPkQn+L7/uJvXP8Rf6X9ck0MOlo6KZgeMg5qta1LwERd01JkKg0piq2rutOj/1s
Gi5joHYowyOM4e+kQ2W/mAr4IXs+JYi6qtLMPysLh+1dbCwi01il0KiirySTOMks7zdfKVkZ9rni
KW6DXu91lFGVIBvxPyDl2va0qmzZQwC2EUJuA9c2ehNLDILSsgOxJQAY8kweeEzuQeISscgSpESB
wi331anbFHogIt3azbalm6cJbXW9Ip5cz8/su+bfpiiWj8VBLraCwC/Bejo9E5HoFhyxGrokvE54
QYL9mDudfl1KycpkDJj7oBgxZbJL6fLrXUlnfuYjlgjDCAA5DLxUV0Ps67cOuy7dFhM+rXWl2gF7
dVyB3/WYstWbAC2MBa/Hx7rLDI8jvPD9KdzGOQQL6lx8DSeEOkzPqiZO2rvB7j0SrTxjDCIjRZRG
u687d4ZBXIbzy6L86veIkJUMJ83SYRzHiUGUyJnqEjzQUYLPMn6eXCh/J6H9qkCgSALTbmLQXKGA
gpd0v5iU0qQec7KYkjG+6RFJuaHWnTAFM4ltv9VAkvyW9p/0aSwIGdIlxJePASshVjJBZ++hF6ZP
A09PAKqIiK/vHsQe6NhGxQJtG4f5kw6V6a+1CQ2HpIHz6qwnF+s3ipXKC15xJYzs/oIhvxuBt8br
KSQgZU+iGluQdGgKCLxRPP9KhRU4J40fU6zRxpNwrNopeZV5kli7yRHuOaDkIr29hCa8Cg1Wya0D
Qmlk2diHzJpAr8QI2W7RSlkW+NUWYm3BWKZOWC8ikt2nXtBFPqaLpmJ/rifzJPWIaExYJj72Ap/I
iqK+pqAEKGyzvObE5+OYgnNalw5QmB40wQ5cWfe3qCsiqeYlDBg5c6PCJeuy+1Ipr/gMSRhkJecL
VzPtx0n/WHUmYkQaz31+ioQb/yJJASkzAMX0FNUN0v0e2zwWSvh9WA+sMv/yhJitO65dkNNVNkTj
Ywz77w/6AiRxFM8KzC99wpEUtEjd2cbKvjWGY9JjhvDalJZV7GCnYXKO47m40HbCW+ars3VuIbZl
ZGTRCBxrUyT+2Z1j4dwtZdN5GzW2ForsXHmnWGV29cuv8XL+ZnjMzqlEkn9LRS9mKs45bH4t5Xxz
t0/13TR4xSkEH0qhlmW/oiro+5Ucm+Dd07H0t6Vt5W9WZIAOll3bXKFVRm/8zvawCjvOgxWg9H7h
bBqnnmFWxYSlT1v5OtnSTS91QELallOJkUtmDY13cVAaokcodN2/zR766peK2UtOglPsVE/aXprh
1Ngheqiuzej51sLE8DV1hsrkMmueh22nR1JHm7SnviP9M//wynZk4IZh4MUXxra3aGERVoZDXE4I
3cP0CwR4S5kLrRjJEzCpJQPk6QYaKTZm3D+zLbvg5jBwRxRyeLxKifad1KvsSZnIfnPi2H1tplAd
G7sw3ZvfW2YzhK789Lif4ms5CKNWUxzMPNMw7jewEQ0FtRMTP0toaDHsWyQ08TFjZG6xTOx88J1+
86DDrDpEg4j3BXRQaJiQm9CVphdHp8XaRkn9ZtkNsjt3TANsR6IfOXTUBKOG6Xm2CaIGkWZI+/YY
MrgT2wGcAlYSxDRIGYuC1Lkq1JiECcuClQ2XPrlQ66pPylA2FSqs24PdL8uZDDFgBkI0AYlsgXKj
HdVzQQpfPITRmql63q+5BHmjRRK09XvOsyAuXeDQUmjWP8shaQzFBftjgszSZlzYERG1KhV8UwQF
frlPxaiPjRVXPy01/yaFz/isbZHa96UmsjIqkvBBM/u7+I4UNBC6iWjIF6KFwshu0u8Ydc9EuZyN
D204AzNUjI9PQevr+9lptfqEV5CdMNz3pP8tEWrXeJzuVD2a38aro2grF6e5rzN/2usk68o1Bmn4
krFg7sOCsDJPwiW/HbxAkZBbm2j5XOGpAQhLvBAJfsKA+5J5Pv42QT68pl40hadxaHN/3VV2P9M+
RslrmLrZM2uz5pbnjT+EtTs6HXaUYOyVL5bvwFqcZ2v2nTdsKNk6G4xltnWby30bu2iQ4Lcic5h6
l6LMLc39qAWfqInJ0h1dYnWpLkOfeq0Gb5kMIANWbq9LnBr4uh+W2IlRqQxFsokKae34hhDQkAig
AjfMDs7KVaSLFINP3lcM4h7ljG4chJQDuFkFpXNtdyPikxEMQ/URlJDq9naMV3dTFdT+JMVRxT7S
VMcpAvQy+8jmgJ5T85SeMHq1T6WbqpmWnJBEJPCZFA+tg0SAGXqduFvkxPYJs4897KkFuh8n9P3o
Q1pTGG5KheXnbGV1d2tV3Qv5Jko/caMFX+io7GO8QBxY+bJoPkTSxstpcIZijRItuUJpGMSaLJbq
GZhmH26rRbcImkdyv6CEzuouWFJCoLIZRPYxjUT7Yfwo6HHKF+kjCwSN+qge6XgSLhIqZG78g0mm
+FWTujJvx9nHPcWeRU5HAVnkFtCDLDLQgXfxQgSUTtt79z5gwB/j+12NmQBISSaTjBDOKXvPOuIL
ySGYF2LenUyfs8kJDnJAI7aG0R48N7M7bGBygLFDXo0chJI4gr+XJs6+DTODYDRC81ikDfAWFg16
uNokXeNXVYNVPNel4MlxpIU9jN4un7mb+zBQ+K6FfMgV0wSFfSp/LhBnrR0eMe87yyVR2lMRu7hX
ggiDk1jiZw9Q/pa3pdxjl6qOfhal18CK40d4jhBDYKg04QG0b7XBz5ecEowvgCaU2+700lavkNCb
Q9MA6mFnTdO7w67BwiYIo/6rSZF1vMkwmt27jr3DwGHhY2jJvFkeFUdVsy7AlM4dIHhUFCDNk3TP
XYk+kiSkAVZ53c5oYGpzTWVeflkpw/7NbdyAc4e98johhRI2u0zYIkE2nkiYgW696ufY+qSkEg1y
pkT87rjMNsiduwz7JHA+dt7DKfddbZFewBSSyiFp01PP4sHF+pg7F+jMU7Dtg7aba7IrajG8RkQq
qYfKWNr8bUkDeIy5lZb70gB6WIWC8dzceOD6Uyuf3uGug8vr8tnHSWVbCOuCuqjKjWnCedjmQDhw
MQDGqzfA6+tLJ8Hhv3p54SMJ9LTCpschFS6UxOMSr7vCCpn5uuFAKiIqIWBlMQTwgaCFXe4TAoRl
o6rc5GpGNHcrK8W3/9h2QKA2zZLKXVbR5BKEmgdvS0FKAJQOlpADyx/weIUlxJoga8FKrWMJ6Mzo
rz2mlL9LpizVBlP1NO9m4CHIgMskOVPkd4fQJaJkVzClfuBVXl4bKM1PZIoyCRiKGadS3LE/LmBg
1Duna/39IuLcZxTHppCzEX1Bicz8Q0dhda7AsXAKhqOCSLnwgGxnsgriQ9cBSF5p5lD6SBD5zNfL
5/oDJmBTwTOM5aPnLvI1r2cgHImJUQ/G3tIl695Pi5cmnzCo6UVNhD8azECbYWjC6VzkwIO6CXlJ
PVaFv2UHV5JUPy7T/Lo4sfqaupgcPHzE6yb3sET5tU2xCsrgZNk6YJ7Uz+oVexZnJmYee9l6fRwf
itCHjYSoIVn2HKeivaaVlcCoXPKouvqoY72tlSUc3jrp428Wt/xuLaBzyFMRLjK36uY9QV7iy5B/
frbCZkFBbqktyeke7p88Yb40hbOHHW4JDgVrR2JimYXfogei6rfqG3fHMC2HCURgYuxJ6yyU1IdJ
qOAYDk7wgKfS/qqGeTrze3UPuedahwkH6l3ZYpXdi9xBXx0uVvBHxG0t/sMeo5aw25PDkf0pxth/
rbBx58AUWw3sCZ3Xe9nU4poJqzykUgqa62QYTw5MK4LNXAvxkZ0Yv1m144wbSVgFAwWvdklNJWQm
/vFq4//qK2s8AqgGXB0iQoWqVJCdXS3lW9H7RrjrBOtWuQPa0n65DON5jZD9XIcUt8mJkWbrnwov
DspVJVSkt2z7nHjTyHI8yHjC4Z+QJsDqGwemt5MuIkNEchNEyZTgaW9Tw1vm8m9xg60gVeTJXbp4
4bsIU9bkGoEpoz+3tM4odvroD4PGBsm8jpNibbk2Sp6G4JwL9y96etBHyX7W1Lyepbv7rEdsvWIc
m827fgkl8wTLM6wO/JC19mL1vHIKQNBUKokkIhTTvDUG+jVthHQZt8du/dguSn2ki5u9IEALC46t
nEVEMMxxuAlQhqlHP4etH08UfTifOx+LUFHnRfE4OXN0JWdODfc+eRKQt1BW2H8599IPePVhewqj
Mr4QlOo+MmHnI0B5fBiy1u83ruOhYGhT3z0FBeGOn1Fex4ioovqSgsqBIFP1HzgrKuJQk5gK1VhT
fHC8ZoYdSuHZ7CDIM7YkV2UWBw4asnSrsYF7Q9Av63yZVyBS4/pa4woXKBwRuq0K1OjfHq+3s62D
m+c+7eC/Fl1a7YiiizcsmogS6UbLj+DxCPB5RvahXlXV/+HovJbj1rEo+kWoIsH82jlIakVb8gvL
V7YJ5gCQIPn1s3pepmpustQBxNln77VLQtebxsdu0y5W4/TlH5/fTJSVx1rGwYUyW/17XRe+vH5J
2oFUhcBmoYR3ChJBoC8ORU71OXY6uPGj/qVo8CXYtqdGODtMWg7ursRYdabXiKo1zvDlgHVf/MWu
jpwyNRykcHIRZRizx37T1IZIDPf95b+YS85D7miB1iu6+eZOlU9Oa2yxbovxlXNlxgJT1ekhnUT6
EEhRVPuI5Y066qKnD3htEAr299j+tqyWrnhdbVNE+wnHsDz0g4NMsJKn2s6xU30MdN3uau0l/5zC
OK8ZcaefVbaqQ1FMSfczN+6EZlWLutw7cx286FjIlgPEdf4Nfrg8Ip177cWbaCvh87iYmdOw8ttT
n2Swahl0VjjDC8rbC9LIPHCPUNlz1KlSX6sl0fNV6UlBWRKtuXmJILPdSM/rnwOXVjye+9QfP9NM
lhyRO7z4CJSsZ7RvA3s1fkBxQxanUXaMs6nBQkFFDr6auzt1YO1CE7gBaX80MV8WDuGUdVdYBiR/
pjH2vlQyw6iivITqj4Lm0I4UjICMVIK7cnconmb0CPPmGOdzpwb1TyNjRasHdHGumEsX+I+WO/J3
usZ9/lQNk23PfhfBYmAejttd1PBB5Mgr1c/E7zULGDGNb14HOGvTVCLcMVAydeX+nb3FwwQYw1QW
b6pUlhwC9RnceQv8OaE3THtmQjMpIAa9s+7iugUVgC5XYELQY5X6+Y7kA+SxQCQ2B2xXoe5uQ9Vb
4rXKe1vJ4tPGyp8/3ckTw7CNjMj4JJfyv8TLyXUOeE8/+XdHSAded55jtFd2S+PvVRr5E//y8h4X
9zWVT7kSjlYvgzIoO28F/jjRVXvBKL5WP6iRteIhjhrVvxAbYetJz68MWdSF7bsou/AlHNqpuZSF
Xzd0FOqIxuwe2yB3yLZ7wRkrolNHL5M4pnU3YX/Nu2j8SnUq21+kMtb67woOY+Egihj/fTcvyHVC
7KhevMTG9JOrxM156pfG/hmapJtwCOE32tt5LDBhscFjmxmw6tguaZLCYpiRy7iw2N+d8WjDaXk5
N0By7CMESuxai8UjZnnUoEqNCj5jTRofOKSLTfEr1H34W5qF4SwBQ3EiJjX81y7sUDZ+MXbEdUxb
rsV5QCa/O01r7zISyc+3AeDSjE3hgOOnNNFjFTYztPxlhC7RY1u8sW9w3COevUy986CJBlQeDKdb
fsicKwqqxviB8yBdL87U1sdgmWYI14bo2j30H7j3YgjTTY9S5mFydlEYoX8BvENbR/f4yEvJp3TN
pvHf3MlVXvTUtOrCm+pfWTaA/e7rgWQxiPyVmEoV1O77HE7tfLFt39+fygv4UTbz6KT/F9zvP+mK
CUCOtHxYO9q3psWfhGdj+aTBjMEISh9Jq4rTYjrPfW5dKJ2OOocQQ0K2degUXlzb8j/EdbEfiYfM
xGM66R/DsS0f18DL4WRK4AcY3KP7u8AsPyDaXqE5u6+kKMQ2LhXf6jgKppOsep+mU5rDc26dLVEW
RgSiLJF+h4W6xPuxanLxOAjXVoTLBIzVeXLJP7nOlY1shzMf33WKtXbBDeWWvfvo2sF9Lf3QnXYQ
PQruwcsShDuaBPTOwUxFpG5uqg8zO0RZoZ0SBYflCQMAbza9JG3ZX7mKszibiR/DkIi7sPqQ8bL+
dkYFHzTEsfCD516qNgkbijp/oBvUWd0TlxvHOiT80KI/s6pWOTEjrw9v5KDu6dtIt9gPWxA5b0yq
gA8oR0j8U5qh6dSbMKmn9ReMR2gHO9ZFHfGJca7HPfeIAqSLThVTHPB0Gdti7w/dJPQBKMwQJsei
DXFQRRH0zF0gSm38/ygDFN6GCwsajEHtnF4cxXNi3WWjrrMzVMNcRaiVplsv/uD6mtM/84PxqqYK
FMC+zUAcNWfFN9N+lkGeyeeW+Ff+GeZk9zEBgPXBw8E3I4TruUpHPEnJZL3TYT9R/d0G2YKlsSid
40oqBcGbPU3yJTX5Z2jqOVNUTleT09m9AKiPgyXXFOYMxH1J7PhjhwWngBfw1rOAoTiIr6Yq3sFn
ZsDHIM+j2V9a1Yly3rYBUNwFsIBtM2c7rVUu1E4O3Pf6Y4IoTQXUvRzuFCyCG95TU1CN9F/Dp4Zb
/jKvNLNyRTBciiOJlsTHxQ/sQ/V/n7BL9/ddz0bD7p9ruLXzM/VZRd1vMcmmpGAstpxoN/uOP40b
mu+zoiD6h8x2IlyEs9OlhA3QBpE3l0vyjDjvbuN6MeNJIVnP29EHc3otZdurGyeH4T7Napd1YG3K
wu1Aq5HKC7a8jDrYZMLtW7mR1laabsXG2La80IR+95TmxAqjv60fDdGHGxO4f2CQ7eu9bUKV7coi
ivxtjoS9XvsUXoPaODAGDd8/9OUfrShqs4+1V5GGAKmutw3IjegMpMAtnxDSvPmQmMHa86pikx6J
TyfJ3wHTTk3t/cgw3Z4wBLbezl+CJQm2ag7udqA2U4z1e5ZXNrqEc1kHlCFZgSbImjhLuEgoGtUX
RrmqKLyTinKlrxjIjLwL0pJJdIN/JP8DAhEXFpf1RmsAxXFay+AI2kBhENRll7nrW+IMXnDESsMu
npuSwXoM4GvxuI1jMRmIYPRe0Gwi3Pdk6KOmmLYm9s14hU1GLoLCxFRFZ7YXpj2RkJ2XoyEV4+0H
wr2kUqHyIkfRYL9Aohxy8sRHzgbr6NMAssTsNHkEF5bRIuxfVjDVkB3oJCdNwO8XDGc8zo5+sTaf
nX9FnAq0bb4V3X99Jlis/APbbNgA+03js8TisgzCNPOo5KSOIKIXkSeRE/AEFdsZfUP8HUhptHRY
gWU4VvhLhoOgqNoiCSMFs5RD19t02VKNT14V8BMrcLfzZYqXUDwV1C1RLb+6ZUJcP2l4jCrqngJy
KB3W7bc+Ktrkn9BhDkBh6Jz2ocprbqgBoM+ZjXGu5O8irB2WXSFqlnu9h7wkq9RgiP7pGsjbhnOw
qfcScVmXu3KVFAr0FX2JjxRaNO+OZFjeDi1Q7f+K2THtYQF1FZR6g+5eoSVtsNlkbnteZ5wIRK9N
nZo9meegoEmvF/Iw9SwK9mNU586RYFyX7PGGjdknQUZpzr4Ss/h13xGEZ80DO/rieOxoibRVV/5I
BaVpT7rvIlGTAHGzaRtXXbZek3rWtP7IRrbdAbDHFPG0GIt5ug8TsaRkMMu7dp/KWK2HRGeOv6PB
ehE8Klc1/45DnckvgxgaPCBEcXnewN9RyHl+KMi4MDyI+ei6nYbYG666WCtOrIhFMlvBJGGL6uD3
qUY0MacLEfPrO9MAIE5smkO00qTUY/nHYHFBy2nNeeV+vH52PnPtpQd0hSWfhXuf7Dq6w+czPh3Z
P06jH8T/+F9SWwfHt615iikH6esz0gjD2dzeW/EoiOQTyeiTxsXZFoTEDzlaWHrAnFhWr8Qksm0N
zrtmOOY6TAqX5/DEVOFVlqKeJuWleWpYXyU/w6YF1kpTxbRoHPmZV1801oX0KF3O6uc55P+QrnA8
OlOIeC2F3sCghsJL4SEOgmeKTj0Kpf0hGxB1Fjmk59BmbX2orFvVb13TNd4r5wemiiN79rV+Lcpa
VVBJcsNxrqu6Xh4yAZyFu/eU1/RaAFkef+BEFu3fqVZO9jfs+rF85URu2UR1vk53A2eNfBggFfoH
hMrS/GAEi7PTmqEw/Y5oqo2CQynRpm58yG3/sc7gDQ7ZYv1hfh2VMv5D5Vrq+bhisj9bwjUH9RWS
Iao/l7xli7rQxJetl5XaquDgG1m6//xo7shCOCZ+CdgEhB07lluUTVCb2VKQKS5vxVKnvt5yZ6W0
41xH0zgfQmOcgV5FN+2n38RhDBYz7jDQ/XbTCPuIxemyqOKKDKIm2jzSMEhuyxrzPm1WnCa5+i7j
fJ2m2zS2c/VNmzhDITJU3ppwW0HbaL0HNy4DQnywV7pt3vfgQWTpFPfcckRMHWIbpv9SuqUr6Hsi
xftKLGjt5NHe1/NvEgR8d1IjT1K8OESrpNo0ydAUXyFR0a7bx6BSBrI1Uk3rfCgd9jzzlpe39x6z
wB39J6YoEtp4ZTBuPLf4+mhjLrFulSfsJ6Bta57h2Wcq5WLLfWfqJWOlP+mQy+o0RfF80P7IH5pg
qHspJrhjmyiXZAXYatgtucn6g0wC5STDqr0/yqrha8q1/wLNI7QbTwnzMPZd6O+Ab+pm2wxOkTwJ
cPkYdmmZjkdcEWatj2kcxOt+iAHfU96KAmj2oTOAnWB9ATsE1DhglCQ1Zf3XTMh+N7xc0oIjsTLh
+dNnEPk2OmLO29B5HNZHLJMjH9q1dF1ashayqyAWB/+JRsP8APJ7sWyMBKZOiknF1nHT6R7PyQXK
sOsPz41Ok1Ma9+zQB0OocW3W4WnGF0bxvGvoq+4FzBtKWbMNxWmQxIrMvynN2opVTF98DWURHvPJ
Cy+BF+Z0NiaDd3YDIb7C0Odfp5yUc4J25h8kw4hNh8r5zXWTLGoZuFeXd2PrTF2wbCnNTg4jgPNt
2AT+ZXACguYr5Jct/mLvuZnq6aaUEJI2WjoCNoSsKC7j8vCUzUOzk97qPSYLuIJdhwZ9buOpfnPu
1cPhfOf1SUVD8pq0JKK0Q9qXtQQGP06IHw2T8T6iq/IzwkYMLCeH9Fd32a7r43xrU6svInEDg52N
+BRDU4N4Jtx7ejdp0ocaMGKy7WQXkaqOqs+iaFgrR838z4mycLmx2oHPsJJDP6kyVX+0thRLBnzG
76elkt+Vvw7LlqL17NiH4OEO/POYOzMV8a0I8qcYksgvarBxtriDDj4wzOLL8JeQ28E0euchbADA
pyp9kPBV/Q0JbGiRFjjPRsBp23K+dpgt2xELTWrI847Y93ZAner9SM7pVPzfm4usThCUUOOdPT44
T97M2ElCNY2elcxZo7WlHd4dE+Db5QdWj145W7lJcj6I2VDVjxQq18XZxU1C9UDaeCxFoxVMQytA
mcbDsO4S2F9PcLlwSkRBTTmuo/ZuY7Di8FCRfDT6GSIkIaAtRp8YoIbtQ7BFcca2LcLOnWj0RLbC
SN1FxV5+q8guM6nP2OGBs/v4bhFNjqSt/C+krPLg6WI+evEaH9iSIRaOvotOYIv8POPJuC1R01yW
RHFbLwDIo0/iYjUPcuVrynBXv1WCpT2KQQyXMeqD6gqWjWm3b4h1K0bGrWW5i1CpajxeYTlSvU4q
3Wejs84YCWLRrHAb0Y3IcEu9Z1MYNE8okt7VSp8tRbn08U7IDgwGw3y1w03onXOv1KfJKemlBWKR
nlPOnvNoBvKua2nOqkeVrJp6vOb8xU/Ms81bPjKcxqvv7SZIHixP1lid8tqzt96W+UMaq+QRBBON
D+w3yyd3smjQThhGr6pOsJR5gfBPJCJp7wBp+J+DwkNtOpH8zj8vkmKng4fB4aMlZPMO47P9kM2S
XCRJwH2lXRajICeyE7dWthrppAKKfcf4R1RZLplrQSGDcdeHDunkYbSFblnfuC50QtU95thZPmMg
nnI/QGIEdhSCy7wHHOKTbxJK1cmOlhfiA3wL3bGubzBiMBTFPGSUz8edxl1XPQzYWfIDEDu9mydi
Sxcfx8uWix8FJ/EwmycQ6eln42Hmn0kCnxiMm8OwrC0L1ET2cjuZ5ovPc3nNU50t24Lbxn4QgJs6
uhHEhvVB+GR4OOHtZM/JU4Kd1CmMyWogjJr0HSl6fRiZ0D+N41cXttoDnM+YG53Xog5mVDluVVpN
z0kXr3TuQtvUyLSHwLsX33JFfUiq1ez8tVqLbe5ycX7W1vQDEYK+eGuj2D5HvA9bntoyO7icOX/B
wS7dXq7MVuTNot/cv5Ll1EhSqkBOxWtDsOMUxxHDLegkYqprD5+q4Dn7lVdUiPG8ER33JodtGxAq
y1BNzW2+m6yZWOWHwTcdFOmb6gYfrYSLC0qL7iGpeWw9KoJxepr3SCF+Q5pNJM8MTpZ5IKg/NF7h
qwfk4n2MpQnOGi3rOEarbW8rNhd3YxN//sjA0T9lxFxYUHTJi4uGdHbmwZ5hJ1Kag3Ifu4clhRyY
oTf/xYAZBM/zrM0bCqQWhyzvx2Q3cne1fEcz5MsVlmq2S3U10WxRN3/hQ05nFQbiwvO/GN6HovaS
3ZQ7fXsuoH9yDYi6+B0INLm8FrQzY0SuFH/qFFBBzjovfKqkrz18W67+b6J16OPuiIgJxqzq3Kaq
3udZ2dRHB2LYcsxk6qyftemiAk1y5t8/8cJX3g79zB//ZLOSrNWqnD0gm33cPvCNSYYUkZOfzYJX
ei98Mu6WfUfrcxlUiS6am0mLySJQJkX5kjrsHu4TvpvSsxuMC2Nk6mSJd+VxB9MoyaMaowHlQJAl
oXZILCPoxfnO8Ts6rzb1Sh+q3LYJ9ndujLNBM/OWIH+I+eGwIrAnhJvHa979xEhec1shsz9euYEl
6aYbQ+8ZDsbYvhDF952DiOIhPrdIXD4DJGfhhacgHSDBiAMkjYgR7PosTrg9CTvjXx4zlG2RBUP1
Q1H0oDDWYZ8/GA4dMv+g3+6hxEDjRaRC9MvPIwZFIseQUYu8M38mhsJtlTQ9MEPSvb8drhrUGQQj
v71oufxojJ98uXoOERBN072PSWXwzfzCjxTICbvSxFznL3AyCYyshWP8r870ff8zpo2i3FGRSv22
GoREHBUxC1meU1yBI0Ta/DrizyxocfLvzkNokH1/zanOjt6Vz8twDOSa9P9qangE1gFef+6qgKnk
KTG6j36h1doDYgam1zoCF8CjpKvKH3qpMNxSQ0Exg8ma4JDh8e2/ydR0hqf1Erqv3YBI+MDyZWxQ
GWYdAS+Z26g9kzgm1LR3RkPSbRssQxCcUSGHd4ZSqQh9lDC8krBUeNMdVz+ruTGJu+lSC04s7Hn+
/zBFHXkAekgqfAfugFwJoJU3ZGWDvqCgQfjpNoPMkxN3ENFxg9KcUDvHtjlKcSRTH9hjhB7ZkK+g
YFh3+3L2bHpjOyoOgRlKisyzCru649S/s3ViZl1zNJSNosIKotzcvEZTM2+B2FXh1paNTk7KzYlR
j045PwjEV3oDVFnle8Jm2n4nQTBXACbSGpixX0QvKfabvxiQLbAaU/ckRise0Pd4HOGLNsu+a+1r
frm1RMabnfDkg2P5WwhtLyzXwvBkEmd5wP3719ERAexjAZmg+VrngQwd8ldQ20OIT5WSW3+N+Jkj
tl4cfD10oScsVi28PV7A7Ltf/UAfRxFpD9ROwWYWF+FS65O3qDSstn0bCPznjHQJ1EmfUXYbkm1w
DnXtpxBVMjnNzMFEqLBmlXFS5c+NZd98rJPV1J/CdAtbuH5I1vIwzVG+/Mod8Pabkmt7B5JZTqS1
ZN/zuYta83cF7qo3sm78mdSfxZCDdr5i2IE3wPHjjWgxc6A10x5sne/OgcB2xRcdke+A9haID7Ie
CWwMhUUg+dOxfFwfIZti9xlsjodlwQJWPqoG8sLOmbKyQLJcDUB5x0eF2Tv8bfLLma4S9tA47+dT
PpB7N9tFB81//WoQ8y4WvoVKwRDKWl8CUScwtHThtBHNJ95a+nXwRtfyuCzXELQFKgrXLihJux5A
De56VM1mflKatFa7ZUHo97BSQbX7BHjQwZtxG7i4gVE6YdyG+br8DLXu9Js3ZlWxD+kF4GPM7SXM
qesSlMify9L43yuvVMUfBWELEk8fi+GroY6IppmVFf2A5d/D1DRE8YJxSUVeNxy07Rqzp12svvNP
a39pbm7rW/7YkWC9+2jGbhYvTquK0AeQz9C0d+KB7s3cR1xnQoKlhTt6CWho3caKQNlDhkvZpLuK
BGn9z5TKld9uothj7psew68z0drl4Wd/6StavC8Mvm6wlRHCzovUHX5UKMOOvc45L8/bgBg+732c
rzTPpKV/DsDkjRunvetTvZ2dgzsgkOKOn4HJLVXXngWZqytnUraNJ3ZTF3z6uAi7bPqGGFTsSrxI
3k5yYSLTZItLpFLrAFBq/IPXR+4DfDJydENnOIP2gNvS4RCo0brJYfZ9zUOUVFpwFz4WZc9dpwKx
lfx8JbkIEf4BVUYcZw2G4lckjKGXfV3yo/SABCEVIWTwIV3YrVeDCu9JVeHS17vEdNoWdjx04Khn
1B7egH3gj+ZxqIg9cii0zQsW2Dt6KmjfFqyxKdPkMD+FZEc/jWY1QOEAaIdpzEjysqjt7A3AEC7Z
ZQgBLsY4YMczfosVWLFHqAQvLnCcaeQxiUSMQjDRVJq0xbF3hoG/BB4IupEqbmWiGcLMLPNn1P2w
vfptCp7SOjZ/CYJEgWum8ORR9nhSGKJZm3qsRMFW6FU7t2ZkkXpffeJYL5mCXzt3gv+xVIO3XfHk
STAWMdgiGi1L5+ypFh5fTTCmPzQh+/ltlEIk7iKZ//TcotraZIxdZpiSTVqF2Vw8hWulj9WIiw3+
XQrbKZlxwGOBSaptHqO1gCXVAG0b31UjCEqfKY6om16xK5SsoggSzfy63N2SrxlU43uk6jjbjqRz
OAf7VK/n2gsm98jDxP5eWrIGZHBw6XTVpD5kQpXh1jGiucMl2U9eJxxcBEFXqgzKKQciV83+GbHX
U4eUWtitR6tTtaEKrv8R2tyJCRePy18VkNi99lEyvdbKBvocAYx9B4kQIbKIsTiCTlXtwUmYJ+FN
AW3UeSFnxme39m8aJeW5KfP+0vu2p4YiMsOlqEgKBopbtamhPDlrlUDAojwiCKvgO0oiiz6hkMcB
93fPTMe8XbRljfWwD0l2fEdjVpxq0pgnvip0GAK25QKmEd0u+cJsd3aJhRDULIc1eewGTIKnXuCI
AcS4cH+rlWBPKnC2YpdJ4abv6kTRL9WrYe/k3FN5aE79X5PNjLbM8CHK32qBq8Mvvxbo8nybOyO+
EsXa5s2t8TrRxAg8KvKJtJHfUKyNeU5TtAGr/diZKLc7O2lWvSbruDVNpSz2kHyxU0BNGs/t6Abl
LuE68DYkBaqO11NHzfdy5HrZ1T03d+kkt9Zq8LxskLAQ5F74srgFMb55Xpp91WR0HlPGNz6noigO
aynqyzLREmb9Cd/RaJYXAM/cjOkRIuQxDeZpqUpyLXzteibOKrI7dyqGXdBz8WBfHPWHBYzTjQoV
4HUInLtYOnl5GSqZQuDWmcDnL/BuhojmioWx8T5GDiaNkhr5RxUL7E15PoX39Xs2ogB7gNO2CD2g
PYfYFGIXih5GKN2J3XFl/XURWHO4e48EgA+4YTA4r1HB1zcvqUipiSQSXSokpkDlGPbJcgyD5ZRj
ECdvbceYW4b0k53LBuFkHEv3pleik8HAEn8IiqtjUoXqVzDgyYXf6XhnCbD9vhCFR7uRqIn3esf0
l0+u6Idf1qPYDrimLiTM2oMKxn7v+E1SfBnH9d4CGeQrDgG2FD964c5n3fuud2jYFjEZ5pLqCT4d
YAGCXFV/xDiGz326iupUEwF2YNMKzMAA8r/rntygT+jxpVm6cgejmqWj0jO+hk7A3+rZ0J57lrnP
RbkMz8Z4VfqasxW9dSP7F+wMIbNUieEIIb/x1EZOOguouezYeuYu9lnttAyAtqm9bxjFS/q7AY79
cIcu2W3TeJHHEEINHEuycDiZAtdavTHYTm9jDcuW0DtWCLjsrAw5DYp31TtNcRpTJ6TJwjNcfkYJ
Bo6eQprdx3MBbf7ND1wGYEM0CyNYPef/7KCNsxEKrX9TeRmHKuEVsYsp8txCPKbZQ+IbeFvSBXMt
gppzHPQQZxybLcj0gaDFdyxW4mDOFG97t9c3p3DzcJ9BL+SVKkSDCsKV45GEcTfsUDDTp5m7yw/b
A1TahCZQvECpNdilUbhkw31jMFWwtWE5vTL0qvgxggZ5rtvBe4jlMBeXhCwFHagtu/tNCC0/vTg+
SMOfrEkKLqhs6Ybz7A1zcyA4VGPjZb0aFztsq5gVSAQ4j1DLm/6E82D8jY+guupoCe55kGkk2w3B
ZSfTqZ0OYU/joaBy8gmvBwRP5feoadnc6pM1RfO79ep71wGgyTN/23vy2gbPLO+ikJcIAdp97Iir
PdnEVRfh6fokTNR9Mrs25mHpk3k5224C24YlF22cUnLfktaiXBSVHL7DxdyH1brtyXq12pkKuPzW
oDw75T/q6pguujkY/sGCTv0NTpme0GuSkNSiwGmSdNNyrXgHgOlwUfBpHAr3dZeCquQL3Fygu+OF
wDpZnCoqAp6F3/rZsa7vaUvrWmJULsm6/gOw7ZrfgU91iLusXtyg+0Noqr9C+NDLlhgmlkmtHYCe
FZbVao+Hm9uIIyfTH0mwddEG5EDJZRBq94n9XUKmBljIjqe2vXF5HYZPMiMkzzGoee055u4Un1Z/
yi7rIuZfoUYuXjqnxiWUpJ/VQuIHcM462M8+Cu+Ffmx5WwDZsvyCmwq1jvF1/XBx1PCJZseLezFl
HnuSqnadXUmc4c5z9PLTUEcyPvitma78itAXmBCGf3Ecpx9ydTV6co/jr6hy6bPocWESYMIsod6W
0kTHiJ0I3DuccRk5DawzGTFE/EVTererKbt+cTjm7HCYyoH7DynpWRbubDxP2Uxi+phQJqd2XjNh
votXB9qErnzv3js1EoQ4rjIf/pPh2L1AQ19XAIQ+oiMfBTb/FSbTlzJ2w9em0intxeW4M83i7kU3
dVC/22K3yBivrsFJNr8HE3YMOI9UpkJs7F+BDGXqqiKl4LXzAChQXctlPdsAhMc+W8j87lgvyQdd
s6USZGPOLXRhAm9RuyD6WrY3CfKvp/nFoEuMtxSr3SVDGP8WIGQ+BwWIgIfWlBJUjnHZ1GSNDg6F
EBybCpYDA4ffsvHJxSHUgQ5Pc+FPe9JSnDpWyKEGwLkSJwEBQz4GTv+I7xcelGqJSyz8d/neB/zS
LeuF3ZiNcV1t0niOaqQKGDuC7Dw3piN+jeV3lGp7GvoJqADXWfg2/j0H1WJ6+MsXsaFCJczME2Ml
DZtj7FevCb7IP9adAz5PCK2boamm49pO5hFHC8tdbQGXkQjoboCKxRky2HTs57XCmDu2CHyZZHm5
53URb8YEZKbVilu1iNn4I+2Ydj8Zum9OFZPA3iGd8OnQcBv+W5xOg31csExKs2L0dpecWzm55HpH
NUJ/I3QUn7XrICKVk0mYojLQsJv83tFbUoCNZtNABcPL/TYw05x0ryamGerJjnByAcf6wYIptBsG
IU5V5HKv6APy+nA66U7ZrfBKW+LVIe9soOOA61O58injL5Nu0ZaXr0rqp2Fq9CN01/IB3xABsyp1
Az53A4FitdSE0/qMqEkUw8Fl3PRpaFLxHz0GJFIH7XtbXDhDurcahnQJcANquK8tBk6SBu9BHXjd
j6JTPiulOLL0rnl9dQqijiBuqXTFuQD4DtRw24TU6UaAdw90HAAQYKwBMAxrNK/e3cEEMAYb3j1W
8WwZTpMX6XjvRo1bbUewjsmJpjneiQo8C9aXiK06WdgpTHoXO7dV5IMkJBWWzUGVHSlHctxncqbj
9DiSJ7nVqmTujS0i/7MTaRz8mCR9XA3s1Y6uyHLEPt55sYmJr0Kjr4HeF0Wx3rLZav4TIUEeAtU/
Z5Zl79wzMTP6vgrrK7bm3D4441Ji0LOjLI51Z+L40MaB0A+52yXuw7A6IJYbV2K6T03bnwLEm5+Y
VYtfc1JOQOlkjDmWZ1H3MQjmKIdnd46PD1+ePtqGJpuodoMjGVnEx4ANKdnXbsaYKItrCcL1K7dV
9MeL/fClygCGPq5ubfMr8wBGRp7uM8U+aAkIr2jPTw2sme/Yq/Kb5u18wcJuCHlHVRGzE5PzMm3D
0XfTM+gX6b1EeJGpUZBmgM+AJm6gzBBi2IYWzwvLi4q1kMNERvERV28KUFg3TDgMM66m85AKLuvJ
fEj5D/6tavg1bM1FQi1Blo/MAoNLlLFQJokPS86Nj9QLFpMf0Yxd/RinGF72lIcl52UsYpoqVHdr
xz4feWmAi4DHNYZIEea8s24A4m7tso4/bbl2/8IYdPiuWkKizE3IDW0TleNyo5g6rbYzfPZ22+KA
eohCZKenOVstr47X4jiN2oGNcqwihOw0xcL+uMZZ9SKirqL2ZfVwskByzqOjsEpf5CqWfbu44aWi
IezbmTE7cAqHOrrSMOdljzCvwDMvjtNHO+y7VXuhHcS5VRS471hZpi9tO+v3EkuxpigLy9e15X4R
Q0xafVZ0JVa/cB3IS22TWowNbbo1ulmGpm1/jSMvEG1F5ZRicQ96pz6xhbc3GljSkSRQ3e4hiXen
YGyKx3aWzgnq0iI/WdbH+KpLbg6KkilSysb05lUw0ftbpv44PlPitZ7Yai2k4PrJf1v8MU1umCOY
6Ci/6/VjQv4CEmwtvF09kUfQc8IuXLo46y5WOP6hEBJT1VaksQy/Knf2iveh0c3MXrSZ5f9IOq/m
VpV1i/4iqghNelWWLAc52y+UvdZeQBOb0A38+jO49/XUPnvLEnR/Yc4xJXas2KU+bvh72ZY7wsPI
pTLnFTcPBwMSB9e9c8Y4eigSTXhK3o8VM/qALQi2PMILC6zFN9T5IU26k3EMREzx2FTAP1O3WEDu
vcMvWpDhltmYA/hVuuKfTWkn3sh4syBvs0QyZMZpO7ozANAJcsgaFBVY8qF/Kj9KaBFzAAx/Ia32
hzAqbf/eUgMqFbxQkHaTzVgtrLE2zIjsNQ8AZxJyq9gjpkaF43zPi6JAZfcwisop3pVujPw9t8fx
uFhMFIHYCihCNeF0yQG1hn+RM/U4RNngWmHswFQxe+kN326LvsChSAjoO+9Lgrp/TCRVLagX8Kk8
uRamkhPAKBwDoA8wAjebEVl/iZmyakp9X4Rx7e5DfFDdTjNnB/ngzCa/kqSYZsfKGxh5S834a9MU
Xq6PXmPhB5aDCq8F+EPzjU3G994U/qsf5fNBs66q5aEdOQQxQfcQ1pQhQpJ3JNijdh9hK89okc+C
edFmdoZyuJCjgdvRwKS7ArFFXgloR7DnqKfZ/x4nEzindAhpuNE6seHI+oB7gxiUcf47R0X70rHg
msFHmR4x4bYuCwb3c10U4b9yICzogwUEWG2UDUCS18U3WhEVTAKhvk8iUtR6dLuF3wqx68uxiliv
h+osqCjYSLttXy3w19v11Rc4WyLbVPEdTfCi+Vuj5Seglb025HN9JGyl8qfQ+OEDw6Gl2HW6iwgs
lGy/CFRUufVfZbrOQZ8TAsJkLXGM2A1a1zJcpj0SzxLDaIjC2YF13PVFQExK0cD+QMAuUZE2wn2z
xgrtlxZV+AOgYG3cjJSp/OpjZ2IpOaNtG6eJgjrg1UiThj0OfBmOENfFx/yOphblF5gujuYD3CdU
oorxbbiPbbOMp8l34Uit6X0fBCExVmGwSAo8GuEEiVO1XAsmP2C9FCqqHX98gw83iZnLjJLld9fx
8mG5eC6IvzoCX65aAGyGsUTrGKs5656/c+OrVMdwcLCkPo717A43ywkTRJJBkKMa7flHgtxZhS9D
f+NVnm6wmJyL1FX55Bsg2pvGTvw/TPhJz4iDYVdO0UKwq09lCboNefeK8uqDT1eN60QkX/eg2YJl
7cJcOP/ySC7yN1jqvYfWZ1/O6GSqCv+XBT8iqYTd2kY2onj0qibEtOKK6RsKSXyfFugn9wt2ExuX
pg1mFT5tdZyIXhFAWlrl78tZ2u89enoGikJA7EvRAQ8nXrQQOFyb5aRy1Igmqsvim/6qZKlfuwj5
MI6S1JRHGDim2PmyqjrCN2T9vNAvb32TlQ8di+8JgGvkbxOEIeAi0KaFiAaPA2KdvUWr/x+vP64o
q3epvhzcoACrxig5t0B9o9MIr3Q+Yfxa3tpFm+kYVMKCeNtJdncp4tVyG8QwXDaouQLG8REYhS/s
5QsvbJ8G8Y30MLNsaczbD7IR9ATswuaEqygpLkGQJXhjM4sBqJh6YkF01C9fiOqHH5qEgpCJYYYO
l8CjZZ3DCDFFrkaarDe8OFmxMC9gsWAfBgxmcl+xRl3JRsjJkwMxD4jjpIOolMVKhmaci9M/DBxQ
7a1NwxzlmR3IQx3V6n5yuP5uWJi0e0/6nbiISlQ23Ti7sjNS9867s5wA3lLsRe63hFJBosJEeYUl
wfKr9pCFKsoeSnTS8jMmk+qsiKc1EKzGPoTAQGLosx6c6i1qqPnKOB337HUK4iHrBlBuSAYBDMW6
EvaHyZrpl8AC6zT1jZttFzPPBE754cCyuW/++avsdmvKrnOfMBZ45YGi1EITWIYQnkRGDuo+JRP1
WlLL3ENOYGcQe6JXzAmRSJ6jakz2YcLAqjzQg1JyDZGp2mM30EwiyF8E01oypG7k+K3u3NkrW3RU
ZhInB6vnpUJlv4NfBnw8SKflrBMCsyHlOv8X58azjkY3HptzSujmyWvi/Mn30R6B5XLq1wZJ9p/Y
S6Kti/bpmrd999/kF56D1lbD2Eht+56LVLO+VPGHjdVy2mQKORJPlzD3GuH6pWFiuQU5Qk4r2urC
fmJXg0PQMezkLnHGfPJ1FnWOusmFe1J9z4tlH5IJRyQlekJIrmuDVNpnbst6g34IQSdFe9Nep9SG
W5ob/D2KGYe7j4J4+SiLsfpbzMa62LXNgkMp4aMwI8B9E1vpTCyAZeKXnOXEtW3a4i3XIwJivnwo
Zz4vhA4Su9tVsJjCV9lbLEFbE3j4FaH9Hlf/BcKBYQjPNdtodVOo5dHJhl35FzYCdolMTAxDPTtc
D8qZ7Ri0uvZ3ASF8W/J5+c10KN6s2LLCK6zG2rpnbJLzsrAN9Bh7kEG39200Nm8mFxGXE7OVFYum
pzsW9yHI84JL8VzloT6nTACDwyzVYgEyL8cjFyt5X9T74yNXsWKTncbVISorZ94UrSOP4ViSpiyV
tK8+wYNqY1EHgXTkibJALMb1LyNiiKMxxguEEP06A8uG/rQsQM03toYegd+yPPNikjcGhvDcofZc
c8jnxN2TVYHOEK0BVyF8M6wyaTk0wa6HtJGxl/HkH9s22R7JfXjnoQOgjgaqTbfupujhuoEk1Eph
juNhCFmWJTGm7ghQ6qWt4xCcDbCjGsMtphoKN3ZprIkcnFIH3CIklImI6aWZcv0ia5XhYmtx59zK
bKA0T+ZZHmziom/BSBTUIxiGxT06XdVn58XBnAFHK8heW6bRoHGcTmX31Brpvc4wtYAjpYjguCe1
VbSA0Z9YGS/dI3xFlFcQ8froOnUh+z3SnJV3adiq8+yCXkTCRcoO4TGDbtQdtP0qR49j1XjbvBjD
PPFlct6mgYeTmsBxkN8uTce0Qzs8eFuQGSgkY4IY6n9qieqHgOvr25N99DxZQp+EZTiXigwhs2O7
E9EhS8OaXiDsf5BNqdoDYpnocfCd+n3xZWH2rVbmhXlimD3HeFnCfFvVua2/0sWJyU23o5jdQ+Ao
JhvDiGVdC+YO/6I8rcS3oNX4Z4jU8LadnMKvsHHzbYqABAa81YWsl8rRu3m13/n81WZaXqmTvfXG
YmJDuEPQL+GppMFq3wJNjO3fUpOL+kuHkWNv6Je0uERLh+mcxRA3b8i+b0EoW0biAKy8BhcSVtG/
1vjxu59mADTYdHPto7bguWDL2utXhoG8mfsBF8SDb2kneURyiBBxQ34aS+M5j/yPICrFbbKcojlp
Vc5nT9QIINy5eRG5Rlhlixj7Ym+gR6k4Aa1u5918ka0ffbcKANWfGifGb91xjLLMJOfsj/GruH1I
0Fl4Z1iGfo2yLKIX6DGDMuWo0Zi337R1av6LhaopdtiS3f+U4/rVU7hSPmx2AR56yDoZ6mOHWgiL
eERDufHCJLpITt5738x9AAckdH+0SyCcF3uITMK2jvZeEvCU92Nbb+0wNA7KDVKgAQzQgDVTjGkG
CMZylqiipk81ikB9wdtwJXXOnOrv3lXGcCvnwQdaA9M/86Q43TsQQQU7YoqHgZRypoAYuJviiTMC
AExnMqQfPSN7FXTpvgfUfqeowwcAaA5ALOxuoyC3eqqycybd9B+S9rDecVK7TxSu4yVulnCde8fD
b6Gq9rOVE6YLmabqhMNjeO4BBRzbqGt/NNCnB4Vuon+JiExEvWK58X0wuJPa8Clsls3oIYFVUfXI
X2bxxkkIK0GogpHWi0gVbfPZ37Md9ROwrUj++NW8yjd/ycvzgBY3yATHXSzBa39xcvOfXCiYEmY/
iXggalPfz1RO7qUTLFUQPy02WxdjO7m98+FNvxcwPgjL6SXoCswmYUjao3K+KPZCSCxZqSQsMSzF
PNHEkmS7EKSwOcgUnconJgaJCNDSQt9sMlKoslycNe11xATY7up+hknjD1l/jGWoGZg1aIaIFi/y
HFpXjxFLRLp2nvxclxTkAxPBpvNpG5a8jCw8tn3nA27tAeSfbW+pfbSv7fR3TeuarzKLGADrTqbX
CR/EDwmLSqT7lNUdGjXbZYfqgTOdgE8kgNMIYspu9OkoofquYBvWT9ONPNsY9Ry+JvvEAJUNSo0V
4KeJunR5yWtRwX1F13H0FKsndngcPJDcEntnXDWrU8ali3CZJ7oavuuiDu4lVpSapSFhXf9pJSub
CzUpaNsQlfLMrFBIldwwYTXlW5VDcdx3VGnE77hEqhN8ThedJi2Js3UnYxI4VJFUfwhP9J0PLyAf
iAsHQuHbiG+h+IjQILAWRTObrCmMhfvC0k8ybcnhNxZ2SBx3w9G1F4L48o3TZs2x9jhsW3r66hqa
CYt1jtL1Vjk9YTOhsfwnpt9Jvi8cGLZ/BjcbeUAgiQbDkdIGvwnERZpe7Z4TCht3x9oJxV40dZm1
8+IRmwJqI4yXfh5ubFyex7qs2zNVpbWcFjeyrNd6AON9jMYszdedvZNeF88CsedVk1B3vWG+fz/w
9Khj0fcxdaBgPLtL03y48vwu74C2SFrM0xYxshpQnDSB7bAScXL1m03dWGyUV8sCG0dGkGEcCU8f
bR941X4eHQMDTc6YKzw6dchF9XxuJltOcMrcck/4RcPwDFPH2fF8iOlhNLJLqQjc8jalkzT7zmvS
K0sR+VL5BEhspCeq97gEYkKH02Q/bLPSX6ie9hpHp5Fmo+Hkt4VFskUV6QGZsvyUUIzjuPhl/120
c6BPcqLbLwJmn/sQ3M4hZWeBB7YMoRvEPni/9xVzJqmdeZv3HbVOTDIRu1Ceqcbt9shC9Q7PFxQy
fBZwlxgwrct4iJFAvhqSVMgQiWrSRFAP82LVjKMjlF/ognw7Z4ri4s6qmRX4GD9ha24IuVd4HHrN
RCUJZrvfLy5zS54rwoCSXSQXE321HEhgW1tmGS8QBa38OcgZXrywSKQiiB3w7Ceqjjl7WzgH072b
ZhijaJrOFftE6DOJPvpZwy69EPMFKT7gNyijpxnPb7tRQrLUKIlnxjizvsm2Da3+yGWY+/YmRX+g
GLx3MFkQjkzmN+I7nK8MYReQbY6Dow21fd2zZR14Gl4WHluSDtEj4IIbcMuilw2it6jMzQ98FK/9
sDBUYGao+RgpQ51LHYThVTKh+UdnmaBS7PqSffxQe+8ycROPCKVFXjNaZfrTwuvSJ8QpLkqJ2bCc
Tk16z7yIfZlMWez6+MA2jK8FAz4txG2oLVCRvkNkziCYi+85sfxPFDPWc1O4KENFLyDtgh25n0bI
Jxk4V3bkpm1+CNVlc1x3/YG2C7eSsCv3pNE3vGYZaPz7CH/zDnSEZUMnE7nYonEpHzPVuQsebPzD
28IxrP7ZfRE71ai52fMH6peZ5vYVIXxgH8nvEXxNpmgZi08F6H8/LC69r0Lr0LRJ+BjoIWSpOado
EJEXuMN7FlfNH+MwgcZj3DXI8+yA3KpwBqfC+sF981ik1+epWgxBYq7d5yeIB8l92nP54YZb52eb
IcZFtL5tvfPZhJANf6hCRfw4IBntXqZ0LMK7CF7l8hrFXd5/dSBDD3UbA6WNnYYwWnehrnpcmPju
IqebP10Xb+e6/PoH4xBhkq0A09YBEqtk7NpvUc3UGS05jT7xx7K4QkkOxps3eUxMGoobkFe+jabS
9rsTxtrUJeWNUmOMfPbmquEf3JSETX231jJ9WhbGc5BWCjfSoI9ARfyAp0HVZ225RD+Coi8EW7g5
Ug9hpNHbLKqU904EheYZEgYpt8oJ3BN3xlKlCF7RsOwZOARfNkiLG37NAthJEzNKWnqXfhGJ9a6i
XoCbY+XjEVwBfT245+K/LLYmVsq6SB/MQO7Wj5IRIrspCOYQ0s3YHwVJp/qgS5DA2xFRvrel3q2+
VODCWG1Jx9uZ0o+IMGXS/MgNEb6UdK8IT7wMz0cdFb8AatU9QO+px73de09QjOWuyjmn91QSy4sI
44JEnNCqjx5u/n0tEkyliTMXeEwgsXAw2UebYvstM9jVN2mgxdcw4/+mEeZnmujrd45Fv0fvaOXv
NskELzgb2ifcMD9oUs0vNPvsNEGbYXhflJcSqczJAybICF60kuGx8c9hGAL6yVcL8yayB7vbwls3
d06fx95+sIqQUU+V2jchouCnVxzWKH+y7lRWdQj8YnQ/XIYJDIlGRdhtT3DriRhBFttixfggU+BT
MirO/i25KF5xqc6/YCYt6BZ+4rHjw7zi2sip0Uzm8eNk7Pql52N/wa7tnqhQKcUEuCBcaXZ+K7Xx
f6R0WwwCoY5JNNfBfJd62Rrc6ay2lcmagqPJ6f1QKMHJCnHlkIxZ03xRKexFhpZ+S0xqiB5BohzV
83LvIrmn0oT4zCodiZmOs4q1lZ0uO2F7OtihKco/mkxl7yVdP4d8Hz9kbdm/tG0ONot6pvgYw+Ez
70qfr6tA0ND3Xn3vJIn4agC5vGUeSb4yHGR+CiZ2+ouY/7ZZZI4yXfxb2a6RcxEv3p6Qv37YdL4b
Pqq6Q3ZDqNR4HW0a8b0ZghHnVqDOsyK+SYbt8En9Me87nDEHt0nj6dfvKjs4WDBXDg3MALlJVc56
FNk3KlkLkVzPr0WQSUzSlzXVsbuzBvslioV5sNcmC90Iz29mwFAiMI7v3Eomz4QqFxsuqXIn2Hqx
2yDB5NK3Xn5mSr+fRWEOVRZSZ2Ex7ySrvja6aK1GkCbipqcMAJyYm4s15un7rIMXrFbWwYXPd2+j
ej7VtRM9hZjJj0tJluPZaYAEcBa19AtIpeud43nuJef3gWDE9sDZCM+INZnZocwQZf0+cwxfwN3x
27JpytjxdHn00bDHXE4CmcZNcFmdZJbYH8gfiK5A9MxSNQT7EXTLWOyMJyJS7PPhB2lm/xrLBilQ
GcgPhJjuufZhEJejqz1U+KAhkXhnf9gUZfu8Jn04B5O5CXo+Vz3BspKjg26apmrXeB4UrCI0ZK9G
hnGw69vFI8aGcaezKH7OWDbR0us8RRZmBWzspSgzcnqgdyGoqOwTmizzV0/t9ONJp6KcHb7RG057
tzQTWtUqid+tKEGtllq3Zf1LEUGSAL+jJaOejdBO9lVI7JkBwQ2olw52RA8wdPpUELGzBVfn3iGn
oBGNwmlcd57S3pRTkxMJGXh81AVabpUj47BdSh2wp9teM9EWgKk3DgkaTyyogEUz95ETBVPnFh7H
YdqRiNC3Z9AHPTkv49A/xely4ruO961akAOGFus/LLU/LtKAXedo6zLl5oKlmmllGwzyX+Rk/cYa
XC6/nm91ga5cvCwzWV67MTDknkA86LEyqS3tZ8mFBpDrM6XfXQu2sevWlRDlISqpJ3I0oi+r9+8z
X+k7cAGpe4lTh0PVAWH9YI/I+AeoT1vc8RBMUdXcUyyV9/60ms8DpBa/SevwffslDqSYQMcDSSGk
dGXott6JHv5PKvBgbj4DWsRncGDuolk5IgUrlUcWKQBRLuIorF6KJizgXBale46YNn9FoWrupnDE
gk45/EvlXv+pquaxXB2WvLpJyP+ZsKON7VjOt2nLx6ZX6Scp2gyJ2Yg+JhFRx5DRHXLcU7CuW+nH
pG63ScOlnovf2nLKGxfWdPGptNqNAcuzGTuyfU7Ko36muIUk54XgQojdWa/Qkhvr3UttALrMcvkG
4+HElMJmAMnHXBSzCzXn8wVlD2rrTOJeQBSidlkZMj2gtt1Q0scfakqxEoxNeEIGBIBDllhsZale
exJU0cz7aY/4yF+RqYvJ903g5xwy//9GVLr8y3IqrvdiTp0HpZfUxdDAzGhIB2jzyoPNZfL6F+LK
4G14/FbBqxqytyJJ3AdyXOSzYG2+K/spgjxO/T9tFeqQcO/1xMnuymrMaFnTlvUszIYNG/5urSyy
P1PiDi/0+l9t4iXHXoI9xlFPhcCKlAiCSn2ziDc5hV+r7nQvI7HN2GLDBmBA9z1D2cm2gd/W+s7u
afnV2P1lOpzs+sgjulFMY/ucB3YEdSombbVlfY8sR65o0RHkO+5w99X3DCE7fteW30o62XFBfb+V
nWCwDdusOc6QzJ7STrfPdCmcJYFu9V8SPfSGTEOkBLquGLW0vp9tORdC4nYA/Oz7JciGwypX2NJV
mq22gAU1RELvrMpC3zGlWBHdgt4HLWvNNiOwL27CbLfDrLVDTNzvG50rDA0VVlVb6m4bTCOJELKJ
1LDPl5ZStkFdRSJXuxsBVnKczO/A5tA/eoa0y97EWFvNR5ulPnv8FdSB2gn2TfqpDb5SKHoxJl+U
ytk0aXjm7NkDjjM8FY716s6sbTxPF1c79NxPZjTZlw7t9hwPcaCPTlkcIUSu8qOC3wd7uJs9JTXD
sENIhC+aWJw7JNIvSGOSjhwegwFb5sS3o9E55ywem6NFEPtB6DB4KXFlv4Sen+1i/G/kcsUw0MLe
/ShVb38SOZtZxzK35e+oBZIbbq3qT+H35j5HjRUDdyema+sy71/94hT7JHBUnBxj/lAPQXknTNRt
lY4Y9cN9wNABfCcZAtrlBrtQjjZerDp2SKX52J5yGWEUyFl1VWEqUPpN/6UTwijckhdpYyxvqI5R
VMlPBi/8x8b4Vg1sTuOiumASINkxMv2HhEaPR2WaGa0vRdq/6WJ+TZO1RpC8aUeDlhshsPB3pC4n
+2CIyjPGs/RJsXL4kgnh2sjbQ8ba667BnTKOTzxOlFxA148sGZhqRHZFvo7dPnQR5E85F+rVwKfY
FoX2ui3CBGfVKWavq9bvHcvDXF0Shh5UU2m2phmDeL0uYNT3BKH0vxiwY80yK6054OIcJZgfejO9
m2t5+3aYpj+NkuwuR/6KP77JebLyKtlarQPo38Gr893qwtxVTGe8IyUQedSEGq9eNB5wBLd5ZTHR
RVcCl/sP9Inpg/mJfYzK2FcEXfXebYyaLjsXDuvsQ78IgZEHI5zeONi0/rmO4CqaEJPuxswe/vL4
OvWxYmP/5src1N+21vXj0i3tUwjz4ckgO6G3U7GDsz8yxYrpB2FzRs0mSJWKbWC9Ehan2fXQ2LHy
BG4XVM80jqJj2kESOsCFQrqn0KtXil5SmTs9mSn+HunzQoRSPe4NVEvWy4Lsdv6rcl6BJQwhzTJt
QiYyLhlgw0XLmsTkiJuXH1DK6haaUQPhWNrikrthBjOvyX9nN3O4VdFW+weANH75hAfANXsDTuyD
NDpqLY0B7pAFdX2iO0QjLcc6fHQM6L1oEJLGtlyilywtfIByGrHfi83oN+fYgGdDNTF6etwje6iJ
vnas+IoCxg22Q1n5+1z69t4o+m70gvALi5zIvwONa8aoDomMF7dQNv2ACDXBdYgKv4mvS0au93HQ
k/iPvWlzKbwhpwMk2MNBQe2aK2/hijwmhOAAtaT/kyPXfGSKQ5ZPFQuBXjjx0GZCdGABGWEsIru2
IwR4a8MqYKyDzX87CobqBz8Kly80N77ehGIJ3nRfzvUutetAPZJ97iA1ZNIWj8QHDz64QL/L5UqG
c+n0sh1WV0Va4YwH9d4DjFe/ssiyZtQ5q/v326aJbT4zgboAiUHLMgVfBX0//3jrYjv1J6ui5CLB
qd+6PVMphZI37eczvQIfE3OUfIFmwjxqy67D4dOxD8XllYkigCMFanWL36dObl5aZKncIa7KJkVp
ywA6P3E0WKnDhNRLvecYTQWWYfSR2RscRZm8J9Wo4y+DSX64aIOcH/9KY2mE2hoaXWO4jcgpdI+o
AwZzynhXZcWOJ9Ok4RZNYuf3bpJ4NnBquE7Q3CIyIIpzkebhRKLVstgDGUuqmwiHrYe8pITjf5Ko
zgMHOzvlRppgA6MN0fk/tpF28J8p4aAYQAu5FC16jjIw6jkrE5Wgr6A/LvytY8F+6Q6MlsGAc/Es
z8hC4tW/QhLmcyxtqz+pBHQQISpcJyQv9w6Wu9aOd1WgSEVK0TlsMMoyF8umlAEyIun+q0indS9V
uvqeDjcBqQ75ggoMh4nYDJ2vitNYmWU46FhUX4Rp2NXZKkgqcPADjTtX2oU80U2TnRjMZpEPcO5k
eJxV6EXnCc5agqSzpuYEKONetDfSo0DpYfHk072+gOaB/LixRDsMd9WQMMFBm9/UMLaifHrG14Ry
uNYBLbTLzT4+FMMU+qeqq2NziKx8URjsGv3luiN83g0F0ySudC/m1OOORI5fdmH30q20jsZZoxrR
vDo0zqsSmODFJMckj6qh3+LzSIeDA8vru8lHxCECvDV3TeW7T2Hmzysza0De1Ackp5wRh0XzuWu9
IDs4rimrK//JQBEpqhDkchwERJpaw3tnzeENAZQ2r2QU9Y9BqAV/FDE0gEo8Tx3rvvKA2sVMZBxX
0fD7yMsoaEvbcLZnzRvFQj3+GWH+/CGgDjeUy3I8wk6Ggf8eiUL30ZZZC9qWYfuttsbhXyzwh5zw
vCJpJSHefmCO6MlHoVwKHy+a9jx22Q/uirA/W0xXN0GbykfJcVAetSmz4lATffcbBOTk7HI8iMRc
MLpMTwVctwwbaM7nhD9c3QEMC4iqstxc7Jaided/zOPH5y5VzXiM5y76hRhn46kmQZExozdQQwfA
NexdlgbNuRGy+dsDF2GuZFtk0/WLse9stmzf+Emn53lqrXdeW9KfUAuRcBaNcgzPvZ84D4auRRxq
Rxd32QD7l+qs5ajnl5fiIFTBhrhjYIBlA9s/Cwwl4/sSEpu1S7Fl0CpyAjl3plyadxw6AUN/GiVU
1Y6b42iZQoe+zQ08miQS2roHkhBkSIRTi3CkDFz1kxDCcfX9ILmMPlZyLmxTwL1xGuyEQc/echfW
VvC6pNg6+HfgAiEqNG3AK41OeCVPAa9UYEEOXB06mWaEVwbVDnWbX7xXcNHNqRrH6tcqJ8RpI7NZ
ntl8crAPASj6FRKPKj56JwlfYZgXL/yiNTuBruwvxH6En45PD3diCOiiQeo14uO8jsZDV7e+dYjo
gZvj4jFk3+FMofv0bCGmQ4cETuNztTH49Xi+v/LFJO1d6UMHviCCzdK/XZdVcm8NZkj3llGqPCfA
GXNIsYSwYbWYnBdA57C3A3Z9a54nhdqICfAWdqNiIOIkTrEtS0rCjeHLBBXaghnnljPDTaLfurMh
buZHMq6nHyIU6ZnZ3wbPVCUATTUh77hHR5t5RU1cvN76ssQVb8aY7UVkUzl4pZzQFlcO57ZeWjc8
4nOB3MxJibu45+S94SSoPp3GJ/OWpxdDQaphJO1ICoPExpVIPITiIDrrNM/T125m9LwfwWeNW8YH
3lMOOKzZKf6G11RD59pNnki3oGOde2vIbbwp6VJcm6Gm9OoZulZfnW913Rvj1PpqDYtJ8W+ZNr/Q
9om9wqkxHJms8eyxDqsnEKBwIgVy/CsTOfvipJwaTpboH6eKSow05cLs08FDxzZohn+5PnNpfVbs
C1HPEG/mIKHE3St3tXG7N4BhwfzXTSoCQTaVwwjvR5LQTTLVNHnBiYJQB5u+sx0007CYs+ehqPk2
itkxpB+JYIqh8cRMkqapifv9bHD0bxyop2ZbWpWej7axEnnUeRR5x8FiHOYqnp1Na9TwG5HhXh6C
sjVXB1FO+9MyTy4QNKTdcGY6bqXXlkDR4OhpGQRUUCUQGcNw4bmcvAh1U0fJjbVUQuULcA0RbMLW
DdYJM1mHrzrQqbFPrAWG/JsN76juRYDf/OS6ovGfJcNme2N3Y7ucyqYnY8xrTO2fZruT0ZnbwjAQ
z1eo6ZDSD8OicdmXejZI9a3dtuFrjS2SvCmgUOnPoMe6vaTc/v8IamFPw4/dvVgd6s1dDyVkeRBp
bf9DmTw9jqkBKt3mkF0wPjj206ygGewmAzXm0jVu+A8dA1u6QNh5uA2RPUYX0kaW8FtBD92NERKo
AYoh1UNV5g9hJ7S919zEFn0RZjgHWe92LrPwskQxWciUVkzgZJcB9YP5vquIl+QwICLZOUibfeeL
B3DtXILEoXww9Z8pRBS90d2AhkT78Jz3TlozGhjECCCxLtXw2MENoaKsNCVxrnL/lb8peZl8Gywc
d3Zsg5lLCHOSUdSMtxyp4FkubPlXiJr9gP09uzbK+bQVq97dAL/xcTET3BWy8NTGB+KyV429YMe3
vEsEZDDloA5QutdR4nzgRx3kbR5tH0AVc/Cty7nLGsRyH0PoQjbO5ypgENZYTw4a9KtknlpsKwZ9
h9aSBBKuuQ9djWhrXzImPyOXyCCNTFV8RDbGXt+LZfW5VBp/a+URGXU0erKKazd7CJW0AzFsUDHf
hU6SxdlDS1Mte65kKQuUsQt2pEa6/xUKT1RWTdxITVOv1VT0tbJiHvgM6gFEG7tUj01ri9SpLNxN
bhpYZnU1fwde1QHeXXCq2JhTLsL1XlNG3fukilZqlXYuKKegNjRV/Ak/5i+sIwGGVZsn9Ia8/3Jc
eAmY2/qPE03UM9jgiQOPieoB0WP6PliDOBYRj2Fh5oyciyp3YOhntAF+65X3UAzQOs3x8F/rD8Wl
bu2AtWuBVHMf50V1jd2kOPWlDN6bqOQOZJGN76iDFLwxCsc4asEokxvuhHCf+8iSAQ8l8UYNsQs0
DQPRMRtJpEYJjm9uWDpiwAvThPe5g8cZpAbiNY1Zhk0KlBJPLHs/EdykwAwe8iILHjOEb9fIIWqI
6TT0opCRKVrLVv2OVBvjjrptftWLBwaJSjwWPw3jVY+Slz9sO3kuo6mGy4JBWXsseQTsA8r1pOHb
U9wdc68g8NRtMXX7wR3z6cw61/4fR+e1HKuSBdEvIoLCFPDahnYyrZbXCyHpHuGhcIX5+lnM28RE
3Bnd7qbYlTtzZbTTRdkDnmWyIAfDs/HMY03dItJyrkLtJYO585xG5d/5rNkjuMbEkZsB3gIoUFJR
+JLijMJvozRsMrzRMgHeQeEbCALcYycgvS4i9WTWThMKweO34/JRzh+dqZJqK5bObx8nI+7HO7QW
gh2SxJ7Dbz/A2bCJIyKph9hYOZecBFCrFEKKvS2sEUcAok+AjdJ0goOjdLEybGn54fUSuw/QKdY1
Wp/8C2ISZbAD1LwWAHGC0IKIaR7shxXRRhKyPqfoFr9ECagsoAeNO/fAkWxXpqYtD9GMNruuxCOj
Z+nxLy+4fa46MnalbZqUzczbqBQD8hXEMxzmGKZ3lRV7z9C02KTxf5+9N1XNcTb7gfqyI9Z8W7hH
AW8QMrzq1pGz5eudqObcT3h3yXsRRyaWSl4WdIjvdUOI3dJ5hkYWsJrDuRHj88tUekhyRp49ZzYr
yqxPAh9iboSz3uN9xGNOHzNUz0SPsBgT0EE7p7Kc+Ug2aNTbtpp6+0BG1QoONoijUx0AeMHYkWiN
dNI02R3piKY59Dk7lr3oFG0UgewUmBTf6B6dYe3H8GmffysNhZOvJzZya5wctixIQWzBmfbTmZNE
meaBGhmURH5JdM6mNBLbl5ZuRYsoV9Umv6A6wDBX/hx9mWDMsJv0TdrssqAo2D7ZUftiUkr4u8wd
AG16nXjfY9itueB7jlj/Nu17b0vck/1h6ixI1LVQcM/N3KW0CFLAZ4f1vNAXxFXE4cZkMbnxuNJH
FwKa7JcdjliuiNiTGQNp99XLDm63BZ/PzsbpqABb/Fl8sV8Vsq9/X82ZMV04NIlH0wrnELjjgvXE
402e1Ztan51VQN0LE0GQGhTVyJUPgHPhKcDrDH0uYq/D78nMT2MDDmuruzn4NCLLsLZetmaGcLJW
LmzTubVYNXTqE3spoDYmBDMcuFJQhGPhRqDaug360MHjhOHT9ucaB8bQ+ehN3Gf2fe3Aa7IKUFGb
wS9gaOjGSvJLhzjiInzXbnpk42aYJ9eSOPh0pEqghlr7/n5SPT8heCRy2LLiqm32NmV3czMs8mt6
dDSB5XH4cabYmIqrrOJ6K5jx/R3rLE6cQghKdGJyjhL+NH24ez6HOodMEynnhHnFjp8dH2vdI6v2
joINt3anT1fYdRMC+7SGQ174VrDFPCJd9rLYsSjf8rvvhBdJtwMV4K2SK0V72wTf8fOUFhRDkuHr
3UMsjdHdM4S39msKnt98EVy5DAjRXhoQXuD3ucOIUuR3AzZAcEgMwudcGu3vZPcryrycqgODYPw8
eARG9qoW5Moh00z+nSlF6pcwqXUBp8HV1byXUw1v1sMPyHK+X12qTKTyD+YwyzwmB9c/z6UV/U3u
kNFJVdjp75wIdVdSXo2UAuWF731xioj+UOyUWIICvEAtW1WWLHDGPrHh1R0yrgXziKgrdrUkNgxI
GV76jWagNUqtwqcUNfJcxlizCFSo+Zn/znsKMN6q/WLjpAsThGhrS6i++2EROxk7RpXG3Q1G0g2P
yLZ5wia9r4CwitHlNtnhSrq3Yr90P4yIEM9pzjMEHqfVFLxDgxzy7RRlw50eSfjvZmwn1R6JSTXb
mKTfDU8Et9+shdBnJK7zVszufGnx6HdgZJV3hdRMNQ3dG01/mplNOWhbli2gtLAVQp0ckiNtBd2f
OdTZj9GlzMJjh43yZBEwFkeXt/XLDLryD0xR1Fwri6DsRlnl8jAwxDy2XeY+VLFiHRFxmAKzGWvj
KZ5VbdyVXVN8JzTD/3P6mAKwRmGORRhQ1DLQ/+ns4PdLLHm6o1AyaA2oatq0f1bzII+rkWYPkoXi
f3CNxC8e9erqxzPmtIyw3wG3E9RaM7ZpEGNhBQmupWuE7F+6grUCTw6s0eycec0RgmGWFKj9TnFL
n20ZnZ2nogFwvs8riWNNGQ6rzVaB+HqGnWmpXYvZ8EeZ3MspojDVm6B0zNtSjpF2Yet3LHOyFhVo
9ZwFN3LYtHW5IouJipNXhUKS4q0jLKxNb+fNScJalTRCr8rgO2rSFg0FrtJiz4x0DX9hw6omTJWU
D9LonFcYmbe8nl8AMV6LNJuuxjRT3tBO4g5vGayfNokfycvODy0/qRS09ZSfCoy4J2lpLBe4lZNT
pzsZ8pbJj5ixm2cafuYb2/xlzw2PmsrJM74wMJoXSno5n61B7lVHZ1cGeCoUfje/x7J/GStnxLeQ
ZVs7sb3LRHToXlYdvufcN86VP5k7s3M/F34o+8jtnxuANbsK8B7eBJrtcPJULGdRHtnHNoRoAi/R
HwQV3lnY+78FUacno4dUwHyfHhOclPQ+F8GXkqCSYqFZnCnE201UFwWn6tCFc+DILxeo0ruRVCu9
arDKayU8894ek2iLnesr8imnARfpKSyrCgIEUkhzR9zpZeGNv+lJB0DXMtodYY2MVsMp/a1N6HLz
PBjnnLqUpzKD0GAW7XzFPEg7RmvQKOT77QUfdnnJ8yH7USoG/pGV2bGlE/DR0MPyLnkod1xjPRJC
7vLFlX0+8f4k2pCAHX2fUpKL6PruP0+Z/QWm0gq7bKPfjEl+F/tLewkav7mzSCMRmO+qIyau4W3A
IsZit2seg8bjdt1CizRMr39pqYoDo0HiBLTOzL9X9ZMlXrDt29J6NTFNbn1XWicY3PbR0b39FmWx
/DeQcTu0Fu1AWBDE1RJd/uq6WfNhuz73e6smfWyxxFatUTzTE9YclsYk0EBKem+ARJGqyQ6iVP8o
X6n2YCQQ8QokiYvWcMGjGme0q20HtRcL1yGCm0D8xemo56He6DAXmGMZVfCG2djQdjrPxX3R6PQN
JlCBWZrBEU/JEA5C9kdXVuM9SFeYvoNEAKCLCCExQF0k3cfuAtnkBP1gxviSjT4rnsnfMC4HV94s
soRrPXsPo+M/DyRL7vNkaSSncjeeLNMovvHj3siPqE97IIcTJAM22Xo60c8UvdV5EBqIaJ8u16HL
3JXWocYQQcAUtZb8XHfkB3QlLfyRdrycRWEMf8QAyaxyZyycqbtyxn161ZK+564z7oDTIkVZMKAq
KhahNHeo62hcb1MKuT6pSP8w/bsHy2k4FyAMkla1O8/eRrQn3QowUhqQRrkXdVAcQQc3V7rHSIKW
o3dayAaFhehPhO1MXCMqyHa0fnNp6zv3dcYT8slXMdK4YDwronmfRs6VAfNEdUcxHC01Dp4aIH4D
YaKKquejshLn6IJio94bUiFL5grZJh6X31IkM9b/XoeLaIhRjcO7MExc47TJSraxMWSEaBzQKbkI
8Hob0/lZUg1OBa4Rv8u2ibYzlX0vuU4oBF3cxvuBgjI+5jZbyE3VLkQUyMShyOMTtX7irnN3Ep6T
2Liqz6D9x7b6WlT5lCgXrEAn7xpgo1htShoy+N/IyYw15paC1v49Syr9zHciN7yvvYMg9Y7A7Or/
TMcMPrwRI2QyQbtvGrd09kuMmT+GIgb3F9PMrlpi8WLPDSEO1yLkaVXUnlKEfRNZjQs7gyG3YOT0
slfuIOrgW+W0K5YCNh5Gc3WSMcDyQuFWcGoUWImLoQGO+Vi4JuvQrl4+zYkekCnCkM+y0Lqwnu33
zkgrobAwXHjQ1k9NFHyMLlD/ntvTLY399A/RE/+ESrn/m3mdhV4qvR0JA7IezIQRmqvqfywP0ZqJ
l34blHkafBoP1F9tYzXqGFQJBwiCovQLYYJQC/zepjn7Cb6bXAbc/VC+t20UNMd4LP9/ISWTwZ3o
PR1M/UHMj9mdhVV95jROvopYWpe21f9MjTsBPtpX6gj70lhUY48UA4QR0Lmt6C0N4aOKH1hhEQW1
2ZnvcGuR6y/MOTT7vnogqwJ+Im9ZpHQJedE6k1VDVJrVHHi95rvPMuc+83X0KNwpwyJoJFtzcN9A
wcZvCDCsoHG8PRpGkX6OSAtPk2hJEpYw4htYlPfUDjzSWmBfC+2JQztP6dU2hH63Csy4fS76FUu6
ol4N5V8aP2sPQQC0l0HQJu8FUuKBYAnJXznoLRpP/VI7Jm7YfGz2dRBZW7hOOkRvk9eUZ4JpOaEG
Ecs26bnF6/7yCAgYNp/RvrGdiQiSa3FsEAZ3VtFHt6XwQTXEtOPhU4zutUe9MNdp2pEwetnfZMCI
1UxTx5joDJxWpDMvUFag3uDSmN5AqdXxTgbcODeuyaqtj23nbp5TdU96kV2+iK3dguj+YMRK3EGZ
7C7T5DdnshTNu9dygZTCa/YowfNXGydPQCJx0sb+FTzul+m4Ch8qYt2mtIjoyKSybhHYi7B35+5i
W4q3D6/BUMrBPom5uK3h4D1FVhDqc8tgd9KPhzngAxm9Ymi2aoy5mfluF2w0DrDHlDjlWeNvePbc
Xrz2fSuhxpsgDvcRac9+U0kuwBeZufLod5V5YnQXx2luG3oyuN6fuDOZjB219SkXOzrlJP3PzcLV
J2DNsGsjqfcDhg6BTbltn+a67I9VOk3vJParo99XQN34YD0IgyxEn6dGLfdBy0rdnIzk0ga1/ZJZ
Pn+t32UBshJf8ArUGB6NNje2uZG8TCmsQ2oDAINKeEnOdjQpiNAaxuxEYAvbqx+z1HeQIkGzOsl3
00X1ToxR9KHN/gF8mPtkpSvHrPSi6GJ3Mnks6qF8JbWGDbYAZhoM9M+ysh3qrypDpGHbaP7mFuUq
VV8Pu9ZrCojQNT0XxhDdqPRgowj1+Ifabecbosth5OJKigfexp0Q5Xyo4JRwUcQiXaE9Dvaum6lx
O2cde6oVub9Lo9ROduyPqG7EqomB0ahnbNiR5aRsoctlbxZ9fIgmhFB+Odm2yoQ947vkrRI1zAX2
IuvfJNH9wZ16762fdPqLPRh/BUivnUuQ/G+uBDYAzox201MXfEg9+70fCbdugtkdxx1p8+KGTJLD
C3dN49kiifI5VFrjkHCNKJS1Gz2ko0zweXNN2FNu/Jb0TU9lhnSu+Jsgj3GC50x8U0VLgEMWI6Ni
g1gOG5qPiCKFF66keOHsPt7hTvTDtnSNQ1wK8RdkI5iPFbhOE0DCbB65Lw717oSArOYZ+3ILXTCa
AVrQyJ2WU08bMB09rA2Lgcl1bG+EZZYnYGoGt/vZQ9krCn1KIQ8x0c0eXQ7K39EsGOHgjIdv1y7N
sLZVdatTGaS8QcxkFwvB4jf2qTuoo5rxoE0TqMyBPFFzHTw0Wd9+97yK7sbC816JYA27Oe5ZCnDx
dml4svkhNO2SBxvE5HoboV5/54r2eFZR051ATD6m5EtuWUJH4s62zeozY636S6oyCSnAZM2Wm/21
U2AYrDxJf5Vl44IyhrU8K3Iu2PWyhyWYKK2cDeetwvu6q/tyCONAeKv9T/nvGDraV1aT0cm2y+ht
boaHul76c58B8a8ovfmJuTjvSXpwbMydtUmAZqygFAFqx6cFWuRGf8Ya2f3zOj2E/HPRi+GbXIcb
l9q5Abb+GcayG1rc9Ul3efOdjMR0qmLe22PJ2gYJ0uofUuYiRXnsSuPS5X/jXA0PFQS/e9clPYbZ
E6q6ORExLMrsl40/p3uaGCtHVzffw0SJLILeeQKWtQH5HP9DycofuQaoz3nSNNM0WlSvi7beCNOh
XnR0D25Vz7AdKG94DKAd52syvEIcctx3beCzI5TvjVQtuPLcLmibOuI9Ww1lfLOUbh6yptcA6qem
3NC/Nj6BUNQhj6hJ8YLhn1HWg/7goTRhZvh/nq2xlu42+bE+9yBHujMticORfpnyvoUDupEj16wN
YNweCllRGZy7afyZuwOFyATR5KaIpyJMx5gbJpLwm9u1FQHajD0tlNZbDrrzQOWYDxnKpH+UUMiE
+RTukSZuQWZkY4Ge+3/3BEkOW9ODi7WVPBmTA5dy/ENlEkVHXIbBdKPvZJB3WIjyHa0S0TOUDcGk
DzGpBsO/9pK12wKodNhKu6UWwl8LWfyMPmhhdf8B4Uwf6cly0y89+/zcJu4JPP+vnZXyJ7V2/8E6
JN8VfFjF1ll8uc9cXosxMvO7D9iUgtAprjejIRl1e2zdyEqjo9AUhH2cZKUOUyC6n4SX+v93J/4X
HkGHAnXgkRwhw34h5FKeFqNpU9TagKUV+xnqH5lvVL5v2Tc+RSSNfqMWFmreRBImXun8xe7QIsgg
id9x6gTGxuXJIbHSNSePjL0M28n7AlsKab6ebcqGQMocber1+EUljG3sGgjHqdk0FtCqkCYlMOR/
wFOUuM8U4YktAKD2stCV8zz2YCHImyWXIJ2af0nbdrcoqHIiuU37mXIqnUnT6l1MUesz9R/ZKSDU
e8cKtT8YknkoLV2MmLNjVHvf6tNjYbZtuQ8c1d6EIZc3o4zlZc4N18eYh3MQc0OJOw8pRfKVdGYI
Jz7Z9ZObnm2rxF82Tf0NV6h5ClCiP/Ims/aE6XKU7apzH4rM6DF2MpnJq7KN5iNlUcmhhYSiImcm
TrKo9Dhhvfzs4nj+kVaxXBu/zx9ntbicCfRa+I0pHkUn6YnWZfXuUKe66yPnP/hWHb0UIE27sjO+
jZHym8nW6dGDJbaa9qvPbrLQ79eOiqhMJNKVm/zkGD/YBFTWRVLouBm1nZLFJ3EGryP2QJqBr7hG
CY6pDdhIeYq1tMH5VNnTCuDa6IRaKTnyy86EAq9BzKpj1rQK/0p+un8hrtzeV9zx6PPMQzVi4x3s
I1gY+7DgdUA0cuZ7Gij199JlBuyIBbU/CzSRC/ymVdUxSiEyxgTNJ786mbzMyPsHUWLfDwpLlIn4
j42zkG+aW1OwAaf2TiiCNLVB2uQzipR+IK88Pi1J3J8qXm0VaVhKQxxJqtyGpYHDF6wDS5fR39PP
sIRDKYtDGkTjKxCV/kLpdXkTa/8IKA4HyyvLXTaJgKTQ1DoR3AwXdwfcZqyJGSmBm1uSVqZihps3
cWud9SGVp+4Xg9Q4hdXQ0xWIH1lcJH5vEVoG63b4BozSLYu8w6CgJPPOdj6QajMC0KkeQYL6M6UT
juXfzePkAdKYUhf1vUuHXwAawsIaJhM+d7x4+7ZOcfEEk6QAY82QhA4uqfdqpd0/ITgLuQcPZ53x
m7EDQoYuXWr/XNcM9ikj0gu7RpSnvvTY/qUZZW0/hBbHJxTwWIRJPTZqO+I+mS520uHppbIuzq44
bywalLjf/NpSmPa2LFik3OP572rAw0n2iRKJ54ky0mTZEPfB0CzyyS23peLDQHCTxVWnLZGLOStt
Qmv5CA8RYRwLPs8xvmQqhvApB1wO+2Uy7nWx4mVwyWIwa3mz0cPk5c954PSoWSIt2c3kOkvo5Enw
MZRBGz+NuJFuMJQwSCS5QRQaPsseciBDv2fb1VFh7WBCKSq/w58nWtZ7AZikU2mIlZ/pBcs/ggvk
hvylH8+tXsRyhmWpXgAxA4RrWVYDT6jXSSzzRORfgbyy+SVFxdvSSWANASnLDb5tdyQ/GXC7Qvuq
yDJeLIKuPAxpX1Jh5Md9cdRAwcDfT0DBSIAqsG8Q2s3DKDsCKlmVf4yYVBkLCc3J1ZNMJ5yuVXBZ
0pZvJTWtBUgf3N8tJD4L6YztPQ5arsBeGbDz1E4C6aMxYFvsp9k3/+WdQRUKWSnzkoIE4K5ZK+CU
/EuStOnSWcDHK133PI6D5z2Q1FE890pQpGwannGZhS6jvSVFVe5a0CjqUorAO1LJZjanMS+g4HlT
Kr5XuinTr27rP9sdvbCUVGFsMvYLL6xeu4UqGqgJYUOF2nhJhen8mXrg6lIkvroHAuE80tHivccc
5lxh0UFfuohL0l5gPabWF1jZwS1rYDYBb1fIncYnsFPzBJ9WI7RaZe2HmC6Fv/dKFqo7ZC8cGfQc
HcamGJ8t9NZfo89fqQkG3xIHaKlk2Uk0OJBT9PwNWviM6RZPdpRbM7baZnqGtOJfuNIweMRczd8x
z1PgQD0qqhqY+SjX+wAY56aw7HdujggMujQOTNrBW9pOf7OdpSHdKVz25IC27pTBscFmzyhBzAH1
u0+e8F1QvYoDIflnD/g6eBgAV8ufmeP6HajT2SVGupmo2q7t8Uqjw7ZySYgDh7sSkrz5a1wxYIgk
d/suOxfv4jS2dJrDxd2X+Kx2YpDE9mAeUrcYWyEOKkKuUmVHq+sKLCH+cLAoRQRLKZsHMi3eVfVI
8NuIVi7QBfMYkjP5wOA43qNbm5csVt7JdH3x4fR9dIaTR8OVbwT156Ka4D7Xq1cqcl6KAWP7YAbp
fzMX+4NJxppcLaiRGoNNEbCQdvTGyv07f7KmewFxcFvUpoQcSoINT0Py0rAwczdOjz8UBuINeVm8
IQj69+h19W8cCX3163VIie7BDgGwxMHhX7xCqEcmAL9dR6nl2K9O/ZypdLKE/5RAfwUTBTehFB7W
lVaVxOoXB1pFAewKSPR76bd/AXv1ELBN9DWDUfoX0cXNzVg7VxeoYZhHatrYvnFkG4bsXfq8sE3C
OXeDFETOZMeLJ63q19hwnwZGzJOArRK29EQ+AHXIWadyRLHnOsY5qZIuiIywshK1yRCs290EVP6+
0m554TKLBuff2BGmeCsaeYESHBGGTcyEuXB8FksxOxu/hV9cjBSZVpw4exRldg449Q4YTLgusrtC
7xhwJM7uZ0sqYtMP9pvPbmnPWqfcEF9/9FQQPRiTdZ8RmtsMZK5DQEl8VF3R7+bF0+E8BWqHElzt
FwOO6OB26geEXx9iZ+3DznHek5k4JKXsW+Z4wJLgi5lgWSwEpuff4S2VZ1djP24FFVpthN9Ot6Se
LR28FDHMOGqEIcLIn4X4I1BHXdkXDyP1qUoS+c5K/OIuGMVFm6Y0JLtoqoP4nGf9n9Xk9x0MhK7R
lo2EajYXOyqzg+3JE25VZyd9t0bTiZIj1uRiH7cJKmLtzmHdt9YVyd+/uOl8AaqH1hyNLwB1HGah
Za8TZ77gs/xKxOARu2mBY+NWDvE8fQOBZMEW0yeJjRNcBCVfq70wJhi6WPF4HUy0lILKd04J80wb
B66eSXm7dnIEGTt7dpqNl1TNp8BzHI5NDR24GXENX6jp9ORWe7wbeDKAsgqxmXwsvCx43ANMJOup
Wb0NjK+Ms3Ph7DsNeGJcOXkcT7io21o+NHg/8aOLZGfSh4usRk850+pOkILGDW/1R8JiWNNGoTeJ
Lv6VNj+f3l+MW8sUePbNtjsCcxm3rZ/Wd5HdvwbsHp/j1kZqyrA4anpHu8g+KM+efoTpcp1w/DsP
BYw7GMggEBdtCHMNqBZhvSPUo/yhgxpzUL3xo4EXb6jV6jEJk7XwpexoyuAoOnpp6/1QL4hLJC/G
mip6Yq+mZv9UBEI/YCC7J7BMz7hrssXx56re284cnQrP4LbL5Jyek2pA3gAQcBg9U7DCIMRQUgIA
OTJr6K+lqcAhZ0t1diaoOzTkJ6nuvseYVrjwNDwxcBnHjrmB7dUTIBXpQwNxKAQs1eyaQKWviTB+
gLUP49lPDdCZpKP/sBub4GTgVh/w/Nf4plNKvo1qcsOlpbwW4XScTszVvAdre7hAszGOmTeoK10s
2ScXevxRaePwWaK3pWqur1RBeHeWrcNg/nXq1EEjasnHroAxQBQL2cOamKKUljzpAN0iM4f86he2
uwl8y7jxusG4Mn43GG+yw4RA+OnYvfxPDz7eGRHP81ZncWedWP9yrU8/h86JHiVvpQu6YoiZwL8n
5XDn2h5dq1nlxMOOncF7pTHi84YFT9VzTUjp/CmnAht2PRAh5bfPkuy/tPNwlAdNvuM/BGczWdR8
EUsVv6cGvdV+ZHlbBDqfXiD5Pdvzv2bU+qlJqDF3gJEgGRQ/ph/h+0iWO58Gg8dG4fUy4/KuKZuW
raiVY17OzX1JXc92wflRbFzXV+E8Dv4ra2HSHMXAlXKgweSQWS1vpcYL7vx1yT6kqI+0KwHliGNT
XNTU8gJUbvnCfoXOWR7ryTFruB1J/sr1igOJjRtRNo5/p0YOyFx2TGBHZek9ssN/jNexETxccZ8v
Q3O2q94KMeXXz1RzRxRdU8u0s0zK22VMwLJkXPvCT0Vb+dC/tgamuLLyJd1+Nbwk5TFLmWyZm2Cl
jbB9vk1Cn81hevebOAx6LFYV4Zplsie465ViC22V/8X2rBTdHgbEFY+REBX7vk8z7y1fKG6Z5uzR
dCWvrKZ1z9UYhUWb/3RGAeIGyn8ASlDOfJmkzAg2xf91xjJcSPTAXRo5r+G66AcnCGxk+rQ9zEm/
/g1d/CitZH35Sdu9M/y4O8Qi7V54lc57c6wBgThlX3x4UspfcxLZL/4yiCpJWu/pqKv/Ii+6pilh
mP0w9B+dvTxqmSEuTGyxtj3FAMkiu5u01GHo4ZZ47U+MF3nLqiojMDWZx9Gt9B3LsbVAegW65Kxr
xkTvXayMW14hP0xwZ5Ck06leOGgcYtknq53JjEx9nG66lhK2QatyjwRbHdzB9MmRDeu+Q72yBXqW
bR6RCIm7S25W+Wu3sIcZPE2BJyqpZnNY56+1zbnqGTFRV8i/x8EPDuDY/6F1L6Csu30Bc+yS5vgr
U+DeJx4T5742ksM0k/4a7SrKdh0i+K6tLIjW6TAarIHZa7jqtcWLs2FvDlZFMPROZgmk06W3J3fW
LvVicR9I2I0m12ao0FH3GSh9BMNRsl0pa1AzwTXPiGN5EQ4Mwjz0cnlzeqI5L7swfsWHCdPEna4+
sPJgwx5eDKrKJHQRReoIiwIq+gLb5BB7tc/gXXWapjYIowbEvcMwYjesxvxodo0IG88pnzR5wX2d
rlphVtIA1RUMw6V8jJ3sKAjwES2dum/8+83Bdow5pO2P4dvyYPUNg7rXS3LzodMwkkB0LuE5q1UG
t4Rb/5BRTn+7vHvmARK0dhbTS+VgeGfL6v5yTaehwSZWfctV0d5bZBFpGUU6tvzhq3Vdwi4bLdJb
Mlq4qGUQr+omQ1QOcBO6NkKNTNVd0OtHPIRPSmB6nmkt3MAs+Ql0VV/A0NT7fk6YFvXaOp6zOL60
hmpOvUyD3RSTQPQq5rY0/pnLlpejMzkhRo2XRFSPSrW8SpFGJyAcsXccGYduA9tMckITLmT2UMWY
+odOe8YzccdVvGVPbWHQXZ998WaveLosYMzBolkcDTd5Wljv4MTJ612Md/rJiPprkUPZZagw92g1
5l75TfafiY+AY4YHt3eD/DAhYO05QVqITViU9tRcujTQG8NTOgyamh9SGxtMv1mMk2gt7Utl+qFc
MitUeK2l3s0lnlllggEINX+nUo4XEijhpheD4eUCDHx716ZOdWyzBIJTBGNG+n9Rl9w5eKkhn7Kf
yf1vrgPytEAfOVij7d57HO0HIyMBPPG7qCJejhBMxB7PLldaxNJ+DFXkjy++G9e71PWzF7oPzg3b
nHvba+x/5GpY1Q1Z9GET1V1RezDg1ODv2am9xb45kLLlUuSTvZkn3Dr1gqIejPPI+gs38M5ch46d
ETG1EsynSjsO4jMI4ofAcEZUdlgwuU1VwnkhF31fwM8/ewvoRH65yvsKSq+7tYb9oKAZsOJCmj/h
+MefmAR9ekl8iPwWA8cGT3v2uOTsTYaBVoGMp+M1ast0OynRfSys6JA/KOCGSpOe0yGO5al0canW
6CHM8mhi4KMB9cHu4bppFYl9IFlV7HjW6gOgg5ZEC1w/h6o58MweZmXmThqTgJDyoUyT8QjDjk/G
LYwPplBg+ETHttgkH1ZqJJtYqzwrPJGkS2ZejRfLm8pnZ4r7V924zUOdx2bYJcv4ImgDQL9DLjp3
Ep3CLedLoSnUqa2S2ZB+4D8g1gHj5LhmqjyKnXbYAgFglXE6FCE9S+qhUZ0dDp34zoPq7Pr9+Ku5
w10IAArOXsIvE9suu/tL+KCLQ146El9h08AFSLMl6g+0O4xsV6Poin17uMQ6ltmtQKxxwtFFDTpJ
0XHsK67MBDxRITaJ6jrBaqb23hrSE3uHuuirlyJIG0uP0xvDY+XwDsi7J8/zf8WQJmhVrX0o4Gnt
JznjSc6twIXLLKe9w9UrXBgkDrXPc1MOHgSliRBRTPcP/vVm3deZEzAcUrcY1p18+U/3afM9l95/
c9XJQ6HbfM/+O8nxEZY8y6htxwV0zFPmlsaXr+qICqk1v459mIipb9HHC+244WJaDBvgsv/B7iVf
afG2Welq25wGzgMXp37b9JTJ8MdDw0jWez13+frc1bEiW0+w3InpaMNC3VvbJchObpVilmtajSV2
bu44MmER4BbHim0O83s3WDWAIVJUHJbUXBYvg82q8uyNY4Zto634mUK3wqzYJ+wEERjoh0n5REIM
O9I7QA7oTkWFRWgrMZAdcK61rDXTsn2jFYZoL0wZxz2XkA/q8cHDnsXO1xh0ss5jGCc0kdc6xYhn
DncL9mXAK9Jz90sZfTJtLzeHHLW5IaRuHZGo9GkAr/BCaNkDLoIp8K3xNJx+rIjlzdTjeMiTAMtl
zz9uml38B39y2AdUYZ6JxH+R3KiOCwb21UxHI2y59rIbMzTREIJKU+1tr3ZuTO/9JZ8gj2G+QsAL
tIgfI9nKfRrwu8TqjkFDjWi1VvZBT0x3TjQLfC64LdhSj3UYIfvhbMIbZZmODsnin/UCm/IEGyJ1
fLRlsML+IUNGVtZOfGsDaoq6LLobfVIsiGsoJhs0h/zA4sHO9oXAuIGZPxGvVq7fsrlChpxnGDfE
/m1Me27z1yUlmE8gpaju1n705secnt3/UXYmy5Ej23b9lWd3LJjgDjgckOlpEH3LvktOYEwmEz3g
6Juv14rZK5nsyjSpunarKkkGIxx+9tl77VUfYzPi87OZyt6/w2vjXRucukCMgTTWLovfWdGpxPPg
T+L0YhcWc8wGbHyLpAPKFc4cJBlmuGO9LD0WEJOFqHKDHk900y+rZBnyG+1HiHNvx/rachE+EA1x
6OaBTAquniqdGgAY5rXxNImEnBbLoG1OMfviVAsqwsGu2QKUQRwfOr8mbZ1A+HbzNtg06DDYTDl5
P7ldYWYPO/c1jOU7r+pNAcebu4qs9LKEenkvXfiFVTtiaWskdZpLUj6IzB62/jDjp07rJ3pIWdqH
YJ1vjRfib4T+AQvwts5B3xME4yFR8EVuCwZEc55UQD1hsmhOX949c7PxGyw8xq64KaX0ldH4FtDO
V5dnWkh6SilDn8VSm23T2000hFZINcbko7Rgs9+QjF1VTsotMhhpjYIUfm9S/Xde/J+OID+BGsgk
nUXnFQ6lHLdl52ICXahn33ZKS2YnhfcTPiEsziStdtIvb86ZpeQPXNQrGTRq3D3tJb94kDwS8qRf
QRBiB1bOhZ9Sr4U9Bu3T4dMME4TEwtxNdzx/68eJZOZ8JHLuEKXibzMeg5lTAw2wozLGfUilOHU4
Xw+IqsUhTTsqQiQlfWzwgg37gYo1p8CqK6P0PGHPePKDaRPDFd5r22H9ndu/l8jaD3VDi2UOZbEe
c/StWAaP80ivgp4oHclnc/QNXVSYwKyPiDJfkI+NHfJp8hbIgbX4LNs+NjvaRcGGjJBCS091ey6h
zalYsHpRjWnu/WaWhyYZbxQHyuICORAjcAJ2PGl6ZjsVPKSB9TQ6stq4UHDxx1pouPkoJwqAamzu
zdiCj+lo1PRvuNX509C7BnKfAvtzV0BbuUUi/M/KGdS8ndJ5Kc42zPNnjVRbnTALoFcMTXscimoE
Ztr44d3Q8bG9Z6Fb5dupyiA9xHPRjzvlLcRiN+z9ypbYTSHPU3M7vOuhfp6y6SmVttrIevhNqGgy
63nAbYk+xM3PLPRAAj0nFNtEMHfwSEUY2RTogc3EZHgokoBf4GSrP1MXmFOIToetEemv8fNXyyJ5
GM3o6DZ2sBh0+qoh8B4RyZ3YaE9ThDaZY+7J7Ay7hZ3DJgqJA6PWNCI/+wv9rmrOx0vm5lDfhI7q
dW78gqdtOtpyjVmBMu55lG8c69UPt4Dl3TBcTttm0dMzWuvw7C7Qx1Ni2AeBInnKLfvtRsjeUi/R
biNbBi/YnzuiPvGIOdzpWlaUtjl5du0fuUyAvMgmvcVujmAnKWl5gKgw52SS65Q8dBReFE+l7N5y
BjGe2QHPJ8gqHtYt33QHbBZjwKoDA1PKnHrQwxhehVigSnc6+5iL3PsylAk9uUvuvNHsylagLgZ/
JUFD8ykaqA5as6yKyIiE9GAXSAIBgANgk8ZtXlP+4Pc6r8yuH9wtagVtiQtB3R3fouRaNihC0Jzi
4XLydJg8JcDYrqMPxAxNDJIWiMh02iXzRGClGFW2nvXQ/vErtvKtrpGfOKl2vseQXfHetYpkjrfg
JgC/1+TRDiDsat6DjHj01uJoplY2TTbAo7BCJ/68sYmJHJIi0HfVkv2CLh5tF+LERON0fYq95q5o
l5cKVJUcWBkBZaKexlqany5CPQx0hRfbG6F9e65mv1jk1srzihokRKz629d6Ccsk/y6wgmyDuq/x
YSXBQojVynZ9E7oHG74zns28el+8dO8mxYMXJ38zj0OAAD5p7C4lnMAagueXGetbLYbSVIQnVrqO
YphJaQ92N4IHui1bBDQCfm3xNnRexq4M/DY6LAdsg5dpZzH2H+3Bya7LQNq+RX1GuWFRZMLg0GIh
O2RMCZqE2/zc0/b+QG1yxZtmRgXu62GXBJ06I98wOuui31ekmS8RgKGfBKYAMGGgT8jJAeNHLqt7
Pc/Bga20xIFFCH2Zar1rtf+jKfw+UwLElQPC+p4jB0KrSnkR+Bjv9MQdAUfrQgrMqz4MmwSfGtKF
+pluUGvV9OJQ+fJVBFNekWnJ618T9hzyu5Ck4l2eaPmIs/yREgfn1N5wCaH073xjqTs8gmwzWSzT
UysyoPVx+BizpdxQbCn1Bid9RxNI7wRbWJDza9134nfkYQKWPvmoPq3EvekF95saqrN9KIPG26im
Ku6LIJ02DsmmJ4CGKtjN/ONy1TrOACcbk9OZJad5c5Sum90wxONzNuTybklD3q5Okh5IRuYn7oJs
SDxJQBx45W2vzuWW1RH9zqOFJ8Gr8254GrUyX10Tub+4x3SnLJqtvRlEeg7irvPQOyx3D2RLfCPi
xz/2LDC8I5Lnc1te9ZRfR3e4r1gkEaUPiIyPeZI/LWWf7ejzuHWtEHpaB6PnwOK1KK+mrOpYMPHy
F7cEO02TNFsFijmq+idJwAHJhmMdIZYHHnF5toQlcs5qKUsgsaN4auqJP4TPLO3t+YdI23o3Mq2k
a9um6165OtyNU0mNGA0esDkCmg3ZfB7jGhYo6lW1zLCMWEgfyklEIZGOzrGOFqc5GbCqHp9aWVsT
GowIL3Vdyv6QdvwunhfARWA5M4/J2AU4TWEPpZkDrI0N3aM4VELNxt2FJrNXwCP3og2x7S6Kc6Ee
4ZcpSslQxQeSobQGe+I7Zmt5DyCBsm/DS/E31kt+7PNRW+x2OO5Km36Q7UgS7t7HRXaGVhXseAfm
D3Oh/gyk/rahgIUcKzCGpAqa1cinLR0JT8/eQKM6+In8J1CEyciMsIbv0JD+piZCEO9EPu5bZR2k
KnLie+Wjw2yBE55IA4IOhQ2RifG8gApjJSBYggjPknvH1LwoJKeeQa2T2aUzCHXUTKCoWGzusOwB
0phKHN7e4E3XhbwuWlCtQgRcJD9MiSimjh9Ayiq96hBVrA/wTTvB8qK6Nva2TaPbz8HYRU5XQzEn
m3DCBLsmEceHDnNEP7wBU8Js41a9fdG0aJ+CNLOCZ9rYvK0WNTjWEnzKlr5o+VcQBn703CgcVhPW
pc2AseAjbmHurbLYda51OHc0r2H63qVBsoR7HO5lgwZUDLfOQbb02dShn0yy7ZJnBsDJ2YLFRM4u
a7/YtNaUfqhYZjuHKcL7ZB4f+6M1mDHduXZLFSk8LRxqHqf2Wc5J/Vg14KmgH4f6E/69Lh5iBEz3
uVUueyUgD1X8OPAwqLZBGJjyHti2YuyjR7o3p4Hw57QbVGqpm4gWX9qEKkczJqnzzF6TaItjR367
goRCB+GaOSTaJSGBZWQaiqQRxiQF0WbJL+REHcqsS8vnjj+peRgRMyj4ZVOFgHEsXJ2heOCKxN5b
DVC0EjqZfeMORLJzZrCVNsvUnGdPivx5At1i7btEj3a4EkNdoYfg0qIna/lqCtrpzi7woi8iqnKX
lypa7vFdps22CdtofuWqRoAfnT0pv323VY9c+gq9z10/JNrYIyC1hWrvrNzOBE3v2eh9kGuuzL1j
hFr2rANwt6wWgTa4nmNYK2aF2NRDPsxAf4ZWSBgskS5PvIoWMLO2Jjef+Ph1SNWMWzZ3Lwy7Ae3m
lXMkqqi+XDel1hwbm9rwiKD3NUxFf5ewSMwvEbhanDQYw45L2hTunajA8V7pSiifGP4ydWAAGjl2
s4nccCjAjK7imO99lflwqyDH9LAfRx4XM3ICT8sgKHI+ra6kZqDXlREbTp3kg+uhQ6WibYrXucn6
+h3AnU75DWKPB0sw7JswZfFeUz4bnugQs8WxiLtourBonxV9v4xba+D68XtVNJXejGFPhGXghb8U
iXLHE56zsoUk5/gHLGCtfCPeS6epS3Xo3uNu/J3S0PHGMqRW38nkJpdRddxQFTvULfCW7ATDprvP
R1Ee7FuYpLJpo1pZBokdQcO7WfuB5LyhqGUUUZY6Cj8rbqzjo4f7mDOMdmmnsFyqXKq2vI27RU+G
yWvDZPw7EXiuNqWKdb3DgDN1v3NrCKLfKS3n48mWo8wueaf74+ChmNIk1OS3LPrY4Em2ovBkcBzZ
T1izpycCicAAm3agH9srFqD2FOHETD93mJck9reE42JyEuxfi3L75FKSgUvv7ELS3xjNMj05WMYN
dJrYZUvGrDzkCIh0OBxKO8XoK+oowyXjRE/RENBMoPKGvH1f5LREdul8sTBxdyycVfJuLSVKu1vS
jnxfO6GFAdYBouXR9q2v6bT4732Pd3hlTZTGh0jwb7UxalNOof3kV6Y8qsTrviIZeBq+iVQCcyW5
sHOwQJlNEvi2UO/moexpdEXxQC9Oq2SPKEY93zhEdryXDgEHDnbiBpw4NLt0TYhnGz9z9el4Ue9w
U0gHQn8Tu/qjiezxm4Ko/mPJUDRjIm95P20hh6OHNhHcm5vtQoTmGLa1xNKVtwuOcLu2q1MKlgPA
ahb1iG0UvRQTaxeY0iCDiMo7i1x+i1514xvtE1G7S6cqvdk84oQOj3pK/HTfjLZ7bRjFlydHYIPL
IBzpckXuRpH7p5eHaqPB1A/xTBcDPjJK+1ait2j+KUtEoO3ArhYNFm2/O7dW17sImpH272yo/CFg
iUT+qhhmIC3CsxP7mGatU42mPeExldYrUDVYBJR19D681xtPOV43gnU1Y1wrgcie/AyTfo2ElFKo
nacRtgI7rG7l1qKEg+fADMamwKN76pr6JavhK6ibwffN9I0T/B0IB/f35E0rePJqIOxisdzECnMn
5tZGzqxsnauTT5frrgpxTa6bHnrVJRl7OdCp4JTx0fjcEA49e/4tjsXu1WkSwGgmqhheb0abo3Yh
NuDYBfBDkZX+5vrfbul+w1QUAdd8CCSry7MRWPeeOu/mMOzmSsIlbVht4u2jCeiuF7lP5johAU5b
FlVTdAhMhXQq0ndDgHs5L+vjIG7GQPvmpNmlJoj/0pAh/DvkSq+4w27p4gINhF8TBhYo70iRqdKE
udKRR4+O7U7sHHae+t4JopjNCuuKjbPAWt1wSc3my9TxgH2wqwbVC6NRfdbFWL2R75i4KpVW+57b
st5mSWHEB/e24phwO2HzrCIP6Atm7fbVEC2PWbw43sZu2EjuZRRC4fJi/5gWTfhHg+pHQ+/NGUx2
eKK0ebzoRBSQcvgOXBqNW6fB3tkR+0jZ70EKVdgJWgYxll38DSieE+fwAvSAPZ7RMd5hpm+njRsr
wIB4qFzsY47LApa0YryNBEHhc1kE8a3xousX/+y5EgbX2JNd6XgvEH6rVJ/vW+gDLIlKbb/65Q3c
DAQLaVEuSbHN2FIW66CeweWTuGSOyzlV1ulQ65y2usZZx9yd35JeB/f8mOz1cO72N5vpHN9rllty
JXuni/dcvFtMxJRuqPsGn+7R8lnMEjSf8ByCPMXrFtXKZmXhzG+OcL03GQ/iMesz1ubjrZHg6jdO
011tuk7Ka4cEE34XbPg4OaTmPIVHR7HVgRETxRGtiZamSCe5lWwCYpRRzmOC9+/BGhOHRw6mlJdo
KvRF62600hXlNVZ+nW1mHuhUMWD4iXPfrNrC0h/cTIX1aNusST9siKJ7rE75W0+gbvzGlAv5jOe5
E3/ojuvJHh+7GZ/KdI6pf5k0Xh5vNvOmMZSB0HqrXTI6unp0ANXOJKuZXTceDTr82iriFeelSAf8
Xzdm63tvNemWodg88Z4IhwtJPflC9wgN5DZDwzFhu6rZaavog9hUN29wyAV8tPiVh+cQjiRJTlNv
wYD0FCONll477VS6bJmkir07NTAgncAwFmpZgVOZ8UPVUXIDSDhk/18RNiLs2g56/BwGBGDtuPjj
CZ8/VmKC3LLPGh08X1yhD+EsgyPo+44VPx+TrT33dXR2JubpdYbPvrhPaw/2A1IWd998rD1wh51k
jSftDM5Hpb3WwuGllCZT50syuLrFkwv9MvC29Dh402cAnvTOEvz25AbleHzry85yyg3NV+0HrGw6
w2vDRcQhU9Geo67WJwSCOF3jhLiJBZ7LG85N3YZEooA56a+E78rkqFxPBMcyTXS2lhZPjBUaLHbE
WHvjlnjXckECXj6iVtjNvp9rD+mlmSkD6heqrMimjWvMe+6lBJgH50/FZbrJ6A1dCPCGrfWG2zM8
+rrRHIZgq5ynSpb19JiQ96zSdQ6diJxYVke+2olOmOaxiOeR1QUkVEIECgsqb4J6AEPiDEf02OGC
IUtSmTzDFrGUumj4L8EGq7KCUJFWrfisQct7m77h1rxOYZPM2FVEEuQgqHQ5nkRw21FVsVSm3lTQ
RQLGaD2qud+kI+9Jtl/0Tue0cPNxYP7aEQqMNtHUq98pqfurz7v0QDG37ij2W6rpybVs9OB6DAGh
dyRQAArnqUu8vkGQ95xgajZqhiuXNzWeWlzV42+WRHH87Rv6hq+kpHOCp5J2wJ1EyAxxYaZt1j3G
bs8y3en8Mt/D/hHqCY0cev2onXIf16GFJlCHBdE4KuzMQFj+4NmkS7dplVZnDAT5dqhtfYgmbKeb
okJ/6icFc0qXsb4xJyNe5qW5UkTMXTpSY9tuMdY5O6T0Ec8Vm8AaLk7aFy/d5GfZJbP9scLgvth/
grgWfxBqIPpWlhMI/nPgg581Hxi1WRpANtHUgQtfJV7BarnL3VeSnO6GyEQPTqy0zjaBZy51aIOV
tTG5L0qYcHkOCSQEuYCPR5bh1zK143aA0tG74MiiBXJnV1ryVEeufcspst/uiaO9erllvC+7jZsr
hvAF6JKp9tgTaD9hjZQ6+H7mfgdlbGLZX/XoNtAC3ZjXI5X9FsRgw1Rj2m6naizqqJb++MQNLq1e
YbfhOuApO2iygx23GqNmngL14Hv+unTxbs7VhK8c4n+0rmjPxMNsrDl7pDh68fdDz1Xt2HZuqA5+
FQnzkt+SRUjvIGS+pmGeYAKWkKbSm3PamNMCoow4uLZlz0ywRMkjrvDGfQSgNZIHcwefYTyILVg1
FFqbcTzBVYwb2vlKrj0vsOOYozbSu4Ewq8BSW+UlPbvWhadjy1hj0vjB7yghXPUDXsIMi3VWkZuz
WUFRFUIlZbs1eux+3Py2B0+RZ06N9uHcMJJSeyW7+rVKomCfKOHUu0iK2MfIpdyXYmqD567PuhfR
BPHPBFTB/lTAGW6od1/8wXY44jLP1PDApT0GSRJPGBIyVY88yGPwPg1/ShtUCKdWF8UvVj9bvxCJ
5qcgSt2Qogkfvi3YPshflxCe3GPIsP5T2wFiEWeB9wIOmzakPBv7+T4HjH41QccPDzTBoXHVHYpo
65ralXSh1vQ/9V5cNdtCEAxduyKfz1bKepEWUjG8THETfwU4sMQOj3tcPPjGJlASBqSytmjHnGr2
xD0iwn38Ap7SUqfZ9fuJe08OmBuulapKUN8ZBSlsPtjV2X0QXMm6GEOxa01pUOEhlZ0LLLg51arU
bJI6iV2x7entOEvDAhqAGx3b7PJ47m2xA4bTA6Gg4IMkSP7KSnoctg3b66MuPBj/AIGeFsnq5cRI
6hWniM3n79huhjffHvwriQZrRsLwZ7qwJZDQIBJj90mrZT2a81KjCVWYqHhW3SUDmz/agi0z/KLk
BoMKJp6FlRmYwZDIZWBjHgNzuyCQcaxDOPcxxLiVVZ8n2nOrNYt5VkFx347sBSmqos5X+V4DbRh/
3nQ3iGC4H+pO38mkKp49WIbhvTVl9NPKcJhoTTa6C8SmFKbl3heaoNpKqJcxqP06OSS9UW+xS1fd
kSW9bl9abi+EznMZi01Ah4xmlDbQc1fkIEcQMxaofkG14CFs3OS3ikX9qtwGwE062N95mgcnbDD1
3y6xu0ua+O7Z5FGU72UwUJAUEI5ArhuL5E8xtzdsq7NEA4U7lnenQ5Zbd20cxgGzIVfi86zsRl7w
PLf1wRn4iXFsQTYK4pKQVjX5SQ0NWXrOpzt01pGQfTu+kUkLbGR3BlIg7g2p45/K5+F/X7gFWi9b
iaUK/ii3ddNrPvYpCpME70WRAI8UjHahM/F8ETz7NyX1wWIVAB47DMOSDFfGDtzU5OMZEaY0BWFI
kalZKA5euGkePS/FEzvOJqDnfB6ip4agWb/tZ5GBEl9ix7nH7GL1WFK58p8mKjP4GnNKWCZ0/PFu
4PHwKPUy31Mf7JkH+obyX2UZIamOQeRBfEhMQgDt9rsDUItTqSTJvGmJv1hPrgR4UR5ERHEIaPe5
Ccyj5QZgkK1UAc5bDZw5srrVAqfg51UcgPTQoapwpeqRKWHF4nS0oHcYNcH24vs9hZBOqW9Qpi+G
d4uNYOysVWeIhyFHJVN0QGsGFy2d5bb5dSk5vdg1pw8WRgQ5ZKQ5fouAyhnS5dXSbNirkwFHSpn0
q0slGkRwrCPpxQ1a3SXwAoHOmBWPrKC5KFZO7144gfLoYETkKCVVxJBfzNSkpjAdwEZMbkXGGQA8
k6VSGW0hHXFM8V4UTQe2ZR7iyL4yRnZY93LSmizRncrNyEgQHMEq57uLhRpPMpa9FdrQkfvuxIvX
Vt6hECVJjaiZLArxfHV0PJ214EO4lUCDBXziPd9ix+YHVG6xj0Zl9k7NyP2j1e1N0lPQcdSBZDM5
mKT4nlJHpgz3YtkMVJ3rDT3evBvHvkZojXvq134vIwnWQ14xftwlljbVvZRWX+8arGHRWgylmx+t
drI94tduqa5ZlGGYpI2P4AmdPYeJ9z9YTGf07B8XS36+J8nGsZky2p+9MYKim2R5fQ+2mkd5mJnp
WrExsINV00W195ITuHSfSS8UebTC/GRtsbZhIzSQrDD8BeM7m0BYDElgY5NHMYrwchhLXnOu3q+C
O0jxuKRl8uyh2DK7oRt/U9TB1c53o+ZRtE1abehW8M8ln+tfxB0XmMnkd7cMZIhF7DLFlK0Uo8cE
Sb0qvHNSRfwDKPewBWld8AF1tlZj7livJbBP48WpvTdP6PkAmsAlLVtSUoiY56x6nUL4LbP62Dom
s+5bZiAsHMJR033FecpGlJVCsWymVkcerpfAeUlAAeKISoIyPyXsztcBxuTebMYilc0VN21S/Cpj
3LOfrucNPSWGmN7XXth24zpLbCt8iC0CQmzWXW4I5GEr6X1UID20tYrgj8l3QkAsyTB1BdkR85G5
yskFasOuQX0FNMSFRJJoPqbkh9PI21sL4kXBlIN4f7VEmIU/QYVuBauMQxms7qfhN+od+Fg1Hc0F
hS3qq9PShPw2KATwXdpLIwhh2lpvWUeRnIu6cdmSQqB7WLOHAvfSuYu++DPkA/AUi76WdKxo1kAz
0kewzdFz2N8AtnxB74rxr7EH5RLiE8knCeUwRFWEIHTWn1Ify9CRA23xnqjzriPgKFbYcmc27BFz
avuc+3xxyrUJBZZGLoxx6b+2qFRM6qbQ0x/kc2ysTJ4zrgXkRpMhQ1KJNQ0/TsBPuBZugkYRTH37
kuVx6a4L1KCPmbOYdajlxQU3sHl6ablcP+TLYPHJiut3ODruoTaiXy61GhhLE3CvOw/sQvTqCntC
zFhE5v1hxnAJr7Heks95XPvvCxURUbSTcgHiMXH6g/3QIoOL5YbpS1lVUXjfk9HfUZkBML3Nlude
QN+7dTQPUf/qTrmIt8Eww06lsqwuu0ceOymG56Ioq3dZR3w8ScHEvzhi/I92HjWCS75QRUsPufsg
LBXYhBHqYUBRyxcME4XrPs7MB/axoxrjs/J7P3nHYATBbFJNRoO0HzpPQxVKckJ1xkgUj+6HpKj+
RA6ZTC33VRW9dPC6/EfKSZm2+OQEX/MwDfvAEYSUJ1OcG3Gz3COS5u9cYOcD8i8pSt/xui1lzaAS
Aft3kMCwDczXQs3NO0GJZHrO/Hycm1U1SP7Nm0KK6MjV9rtjl31z7nu0XsGogZzUG4J1ZdHo7cLE
TOAlYhZcL13gJD8hwMnLNNPUeBJpULGryzrP7GW/cAGFymf2cdKnLGWaGr6L5NJKjJatFz2+k+eu
y7H176iH5spNAoTNblYV/i9Wzuaxd+UAYUMVQztsefkt+1IGemx+Cfg+1utISNxaLyS+1oZD2j0K
LRr4X5W2BvoYnCH+o7mf5sdmgBch6cPQF8TsoTk4BJSHDZC5Am9U0Gbm3g/8kTQck5al/qI/KYLd
FqQF85Tjma62QmvyiGAxIWQTLx5Zryorjx4cC7qbnUx0PWytpa39pyhtiJRyhwnXrDgBf4DuAluV
kJmztnx/2lzNaFf4j31OZvoUoBNWIWP9JlyU/72wUqKqmU/BawR2A59FBneZPIVFcSa3Qpmv26UY
gw0zkXR+ByUB3jXsZLbEcH/smcsw3nx2TRAMgAuRBEQuYEX27HQWNRU1W1C4jx5rylEWWwWmq2en
pJkDgHHhOZHxjVGr7Y4oCsputBsdQtoDAFNn7bCNe8Ejb2e7lNvJbUNuz/5XCXAWrFUs63LHUjok
wEoV7Gkaq/K16JqGhUfazxHOyhu2k+kWR98u5oJKwrcHqgJSL8o/e06w6d7PApmdRdonXbuzZ6Ot
dwN2S/8yfQCXsYt47pygbuHOqwX/GxEP+fQFwkHOxZjL872cejtbVq6DjevHtr2U142DJQBIDJdt
OWDn73xALPyKPwwA7OWdtIAXQdJJi7h/rmgNfGZ3O0VUKPjRXwDbffZY174L3hunwj63eA25FWv8
TpR5quCTvidBB4GTzF9zR79xnEdsWYmFOit/jvBgaztihGBBceMmRVF6NX1U/eShHyAACMVfiRt4
O88f0Jpu6+/5hL1bNe9NMoU/rPD86mvkQUFpJL5urkdW2DQvJWgGyPFogE+hqpEGMgBBPD+kv3xl
VmwIxXGxI9hHJzmdNYZDR/XYUq/eZI+HfLHNuYnHsHvB7DM5TzdIQLPvZAeyYGP6eqZNpA85R9yY
xPwzdUVF/MyKSfI17YzMqWPRVrOnrML7oZmIQTT1u5jVUtrv6sDX97U7ZEeps3pbi9T+rYn1kaXH
mY8djV6b+uItkp4qZDEMWgsfyR05BdvGRJUse1GVDEE9nw1/cizkHTdEUkFwAqhhq+WxsbBZbdxC
jR9lVEzBPqO4cobdFAZ0JjgpasQaJHtJFSGHB3gGKP6hnJaPkiUYRlFRLulMDIJn+5qdlHeDX3LD
WA1S+eaFBZ2/HCMCoBlDz+yDXONcrA+xGhpWR7O5so4sGyI5qnS++9gzr77VCxdwzzyqBeONxX/Y
lfPw4JVNf8HEow805lhkdzKJ4aIcQRHMgQ5ukn8J4jUoh+Xd6UwCxMqexnebPLRCYSIeag8Fb+GE
19U9cFmKKCUsg2cWTLzGheWnFgdZoIh30sulyOQWqaieo8AUFO5xxGGV7Cvu1yFslBMOVNTFCEJ2
vuW6teDDCFzjrDNcuOW+6tmCRniQXfjo+AsPhTepjM/90KhfuCurtENtSGt0gWXBOOkcXOIGfIV0
tmP/EQdscl3aIq8AG/iD9TAs/kihWR149v1Ui84+cZYRImQKaz4bum8eMtsy4Zs2vaVuyAnZHONQ
yl1NEONExe5857ozO1kr8a4zo1X7MXjsYNcocfIPKkuVvNLGsLzWlubWxiyo15XPy/pIO2Ly2rLF
WeODNeoPu4fFnOjODM5FT6/OGuZpwB4qpYiIKDHNBmeQ+9kDzwWiSYwEjrVNdB2wvU4Lco27ttAL
EZYx4SM6nWqQeUCAXZRfmu/oRKVJWniUO4BCDcZ0LXJuDxKjy0CC8pB1tqfTTcTnk6tuoXr9nI5M
lpu2X0ame2e2How/W+SMi5ugfVmwk0f7MSWpQ41SoIZPAXYxe5nbKYtA0NktsoQaA2IyBK1QkyNY
U9POGujatNcOdQaFtepdwx6m9ukCAWZvZDgPT4QBoqX+q+2mH4gtDmYmRkksqpvQLSt8a+W8Geq4
7OxneLkp/d+hxWq/fUkcUHlvnV8N0xWjjmWiPwGX7TTcsT/jA4bne8Iuv/d7/MY0rBVEeu+Y9RZq
OFxtB1EOyAIQxIE+EaIPamb6vEPT95dNX8nqM2lENexT16pZIInacft9yoOsJ643ERAq17rAwukc
WBfF8a94cDmxDjPdobPZiRJ/nOr+/us//vv/+p/f0/+IfqqHKp+pMvoP8FcPmEC69j//JcS//oNj
/fZ/H//8578YQ6BUKg3RhVtboFC4+OffX08JHW/82//NyaKiI31lvkKvq+sNk8+4z+1cvHuSeYK0
HzltgvOUcrd2MDO9ND6b+yljr5VgT/r3343+5zcjNSI3XREBmU4vuG1Q//nNsL2bvZHn/q9MYPfY
CNcEH4JMS7eVQzEXe4pUiAPXWcyV4v/zKxPKV0ra2vEcqP2O+8+vLF12QFZsje/cFbN9U8zUsniY
47T2ogvhyG8RArj6919TBP/8cR2Ac44vXDRzGHCacvd/flFsU0hJGr83BSBje/Wd3gMc2bmqWLGP
ZfW0GvnYcDSbVokHJcmdAsJXQc7T2dHIQoZt6obW18o+eMi0KSJW03MpoGDz5k+0qLvOptQMz6Po
Q/8UFQw2l3//Q/wfvzLHDhyQwr4KXOnitAr8f/4MkhdoUdFgP81aDNiTzPQJPW/YttIG1eVwqfmY
pYyO//6r3v7U//KudYS0BQUrqJi8UZRwb+/q//KurZY2i1XoVc+gHimxMKVfXIaMZCEx4qVbIwdr
9ss0zh5jn3aO/8fbVP1fvrrjapd3q+RvtvznV//fnJ3JctxIskW/CGaYA9jmnKBISRQplbSBqSQV
5nnG178TehsmMi1h7K6yroW6OhIRHh4+XL+3AytbN41afPGLoX1OMsP6EjQSpgs/4spS0uKXH2o4
lm4AzLNd05Qm9OZDG91QaAiYxZemJbPMAX5sGSaqD13ijodaqM7r/Y1dHqemmxgkeEPHwi51dXGc
FoQ91cj4wzOqk8wthK5ss1DHgFguyk8U/Okb2YTH91e93lBWtSjgm5pOEG6pl19JjYMPpfn2XCSE
6JtZsf8NGyrYdM2U+df9ta531MRMqYw5lgbv6dLHYJuVSonNhzQyDx+1UiNYNWLIS5hJi2RJipG6
+yve2FPTMDXh6JpJt1UszMVkEtymfi3VgeRMPxR2Pyc5kgMfkM4QGxk72pJppE37++tqN7aVhR2b
o8SZuob8YW+Mx1JAkOpu6j8DwfJKxajTQ21AyBtQcEFnu4GnPhrm+mdma99MKdSzTZoWsQEf2ooa
l2sz/TCQ1Nk5FAaGqYeP93/gjaOwyTgpQ9tUHVV18fuqsAyGBvaK58lEmmQTZjZ1OQamzYe8Qfgx
Sovq2/0Vlx4X8xY6jgpDYzvwIZc7EpIuz06omM86lxtkIAMELVUBANI2FM4GNFIn01Zo3zN/0h4i
FHK393/AjSPBYWr8Dspbmm0sLD3pNeZEukA8292on1OzoZRUpj5o3L5bWWr5tOMkTYkJwtGCaIMv
w7j82CAe/c7JSvsZRjt3VzJYewB/T1JIP/+Yx+VDSei3YQDW2GmaD81GUYAOqOfsdP+br5215Wqu
xY9R+XLVWjxzLWouAPlH61kZXB3C29HRzmWa/sM4PaF+ARdrn6rTjiHZ6H9YGR0gTXMc3nS24XIH
3HmoXas0zWcwH7RAFWsUu5EC1MGZE+sDXamPdTZaf6LKKR/uf/P1OVs8TTyLmkY4AdLicmVeJ4d5
gUZ71mOiWC0eihHCp3DeGVHT/3t/retrZAuhIlJn6tx22myXayE2jeZG4/jPKlDGg9q4MpkLrSPw
6Habq2N8vL+eJu/lxaMkwFUaAt/CNLIKjdTlghloi95RMzp8gaKVDwgbxsYJjuLsv5C2onGw20E9
ZyjcwB81BSjcidk2zhN6dvOnBrbJfwtw9gaorCL0YBXPIQOKasbNyzKMn9zQcj/e/8GLDbJtoOzc
AmGr/LehuQsD7JupgytWyx/0OZ9PUIXVp0LJtB19uPQ5CNW1m3e9nqHqNicCY69LsXaxngraCCX0
pKIx6SJOmw/MrMMf6kPxT68CYnHncP8D//qtNyfCFwJVUh0BkZfDvXcXnrQHKlGAXaoeaCG3r66p
ZEdewXxrh+p4jozZ+EcZzAQJuBEkSJm1yXGmab1TSV32lq6PK+/50vX8/+8RBAvYI5SG7uLiaSlU
Kp0OkxJQmTwLkfOsjd9DXPrhf35J9+1ch6Ok91HT+JiDlYFfGFLULybaRI5nIHT6urJBizTn7w8C
feQYBo6QhsriPtKl00BKthxJkKX9Fi5o8AkmEk0YpxWrH1GOBD9MTRYeI0QaJ+NgdYr6X1rqUbjr
M5Mm4/1fdMNGNOG6ruWouiPN5fIOuaoyEO+PLTgAOz24sTZ9gVZqOlJyMP6oGrWi++stnLDcAF4C
zbVtQM66qi9sMulQvumocDxUkEVn27JWFcrZMMkK2t3A8U9OVdvjU01R+wVhzb5eMVFdOoWFiRLC
8t6z/xrh1yJkb7oUsZgmbB7CMZ3OLep0cIKq41c3qp+I800YtMKPUrL2dybbNGS+Bi9SRaXcRjP1
hEoSvOK0dMaNAP4EH7Dm/Bf0BCaBPcSbJFZJ2RhPfGl4CqCW0O0PoGV/3t/E5aE5ZMscGDyQJgkP
VdXLQ2tMaAxJ2NNzyU9H6Ma24K0R0UcePrHVUCp4vr/e4hWxHcc2XYupaFWnD+7+dcRvArhQr0MB
Dbhydhy3V5nvpO480mKsAsbcNmk28Wyv2OXCt7MkiSiPtcF3aqpmL26uzVgCZX6n9cxWLU+CYjdq
HxNURa3ZbG2rGvfQLBYrxrEIy1jUERYpgGbrliRxXBgnQnlTBtITKQJHODQNMwbTrI92SqfkVKll
PR3g+lKU89hoZUuvHkjDNu5o+qx8vHH9Q1wVthGdp9RyiBcWB5yroHpqxr08RH3U4QMttrB9zkCS
Zzzcdtf8Y3aazURvR61vZwTw82RQrLXj9CL6yGo+tPRa1a8UdS1qIxAIq9H3wZBCOeB4Idt8isH3
Jc8VZBz+TqWl5v5qTDg39xpofRxP2NXqcwlfa0jyWoGSg8sC/noQ0W1IbFZOERrR0VBq6rmBFQhN
n8wcaZdOcaHI9DNSI2/osq5HujECWL9lREoJXowBTubXGFh9+omgGibCcRjHTt8gHQEj932bvboj
pOWuZRiw1JDJ6bbc4jc2q4PUQwkBdJLd5PRFE3+wNzQWIcLR5/I35RRn5dCkcbx1LNg+vTRV1/jb
4eSk43mzYNIwtY0KWeapw9h+hia3/IIcarCyytWT9v/LkFHrXApe2sV3lRC3xEDNMw+YBgrO1AvP
tWmg0WL2BkLPpX5WMugVkf4OmXhCqSQts2YrwilZCS2XnpwfQiJpgYzRKLy45uKtHxMDqkuEAbzA
NYdXs0qjQ44itZejwdfDLS/ZH6Oi9Eh0q5VNuHE9dApSNkUCQUax3GoNTr6ijDTUQhgq3Np5Hn3M
YDDaD9IKR8Y5ziB9BBKRSA+nFGI+3TetGydNJmNgV8TypvH3iXlz0mHW6POUgaEMcg2wK0jQ7LcS
ZdH7LVgHzqbyTILeVe1FrNAPRSfQIOekZ4YSITUd7UfD8SfrEMRD8A0QP7z/97/sxqXhRAUMicRM
UMYsjCtuwrEMszD0GhMxHLNvHpgbBEzfgSmzdJQw7i93y5hhXtZUsN/8jTlf3plaTaaWRljoDXbK
MzomNf7Nx3mMY3KA4AGBlLSEXWOKyw+BT2Ngclrto1pXv+7/kKuoAGOmME61Sdiy+LsMS3pzBDdQ
B5kHeaqOqvooRsdjRGdM/jGRKZ03FWpVxo+xAa+3JXfSo51dUCfezI6lBL8TMarlR7/TIVqFpKWe
bWVDU8MydrXmBrqxKYglYy+O5qF8mgEj9R8rTTDk76rQGzXbzO9c41TkZg32BjAttJz3P/DqBecx
NSiwE3oSChvmIt+HHxLpaJ3yiwNO/Y/kiT22fQ+xK5AhZP/uL6bdMiPBhlqghymnLBMP8Ay5E/FI
wJeXGvkhhFHoF9OdEGQnzmSfcGqCZBTpzfmggxiopCZX/1IixJN+4F/Nv+jAYPytcJroEa1srTwg
36v/iolhtRUTvPFTycmotgtumE3xb2GBU6EyzttEHiyYswFEG5VaMxDNqzXrTvHYUp377/7u3PCb
NrvCtpACGvrS5kc71qmyK4k3TG6/Q1HIAgwrIi/GjR1KQ28+NEaAwmEZxK/3V74yAqTADRhUcds8
UPRbLr+1STX0mKoIO7QRmGWARw8yMJ9d9JAB8F4pqt1wkgT4FskXw30GRdXLxQyLOQCtrBDQM5zx
3DJaudWm5H94hPBTNI2EqdskVotofkDboY+YdfaaOaGGCbYZ2KiqKch3QqcEh0KH1tAEBM5Ps/39
3bx1joRmqq3iL2Wd+vIDZyA5bmsWsYeOUErhTi+OLWzDu9Bh+axhXpXJKHMb6PNwvL/ydWxMt0H6
aQyW90FbXGbg68bQuUnitY5ZiI+hQvVnjx5K+EUPdPq5IyKNqFoUo/9+05WxlHzvyfIZ2bn85Lo0
jalW/NgrUXbZJ0OpbCaA7B/GMbb/jKjPIYIRFIyzUGUtV978K+OVNXLq8io9QkpphjyON48uqPEg
crpZ92zm57YF/6vPs+7DAhir2Up6dbW/ZDg0IjU6gHwkV/RyKQs4R059SPdQctYZvkPOSYA23wR2
M+4nWPfo9qrZex0RmypX5RUC2k/cerlonYLUn1RDeCm0HQ+kWRBYIQe0yec2Ora0PVb28/rt5Ukg
0bEdymeqzdNwuaAuMmRzksziyWNqgKFIdMPj+L/KRoEA4ZJpk0cZX1/m8LaHDHkw5KgfihG6mnda
s3yaNEHtgdYAZrUwKtOOE9MPfNNr2so9Ni2gThgp8p1ZC2MDSFd9yRlNW/n6q8srFyXfk/eHJd3F
bkc+bJij6hte2sR2CG63m8HJDMTrG5fQ3YPbECJqYWXiVINafW9kx+p0KYk0dMIffPHl1puqVuPd
YwuyJXrw32qBbgDEH0XxBBwrgR4jaBgzeP820/Wx8ZH076jPXa45K6g3ZkFPMIdgGLMoVbz3lcL9
6KBzcgwkyxtY2Cxeseobt9aVkSRNLlPXON3FqhqtjSFoTW9SM0OFiKpp4HQKfIqxWgiE9v43SlO5
SMHkvsIEyRXiMef5uVwtS0UXK0puemaJZ2hDkW/p12uHKJx+GvAYeveXu/Vx5AGEiwQePOgLy+0Y
YovgfTLgipiybatHSOSpQFlyiAlWUo5b9iprq4ZOuEykvAjMK60aZpPWipd2CESoRueeFIi6D7nI
jXML2v21jTRtR/kSTsT7X7ls31Eqk6E53omci4Rz2b2oYT2AOjZ0PQPO9cwB2DyXxRZSnLHeVEyU
+Hs3AoG2R2VDRVYX2V4TgYjAndw9BNiGDT2/z7D+hn83hh4Thr1JPcw5dBOvACt8fQUJcMsIBBQK
eDdqrLjxSyPwW98P6og54NkBf9iD+4QkQ2SnPCalmcJEWdmfq0CH7ZGgCQyOtMkVixxmBn9fVlMA
r3jWtr+RcqyPzKJmT/dP4ZatObaqOTYIRSxhYdpm64yVqtam1xZV+wVtpeyhbSF2iprZXPGN10tR
vdAMQ8gQngBn8UGIElgKhBSCALVXt37Y6vuuMqF5jnpjxRFKs728sLJQojJw7Gj2NdwlCaymZhBQ
gNp3QFoFMCALPWq/gg3vDxRPnT0gen83GSWjMSp8LPc39fqhZ3lBRxzEEYDkv5b/JqYw4FmCbiJ3
vSl05g9paT4mJRy3lNh8ROhBHOoh5AH317y+yawJqEhgo0TGziJshIcRKcBJUlVQqntW5xEGMzEY
SDOK/MkqUFhuhp7Z60L5dX/hazuVsROWI9uQEmJ0eS8aZyirCiCQZ8eZbT6WZgM3OkzJVfL1/kK3
7Edm8zKpooywRFH0itVXk4G/CKGG8FDtLj9Edvhaq2zt/ZVumQ/baMqqLQe4zDOTsFWjSQ8crwxr
BfCa3SJEGdXxgzYMsMUledV/TlKRfR86Nf5j8TZ+vv8Dbu2pDCIo0Ng6ScDiBSB3LRUlm2wP0qj5
ow8zIBpG5Pvv9zHka4SHDjeFbs0SZ9THwlQEdAmeFcZxD6lpWznHhPLiu70M6/B+gsSj6Iznv7QR
yrezM5cCTUsQpj+EOecPTBHV5HDq7/s7d+MaEOw6tg7mT/5HGtGbqyfM0AQ67VreWE7K3le17ECN
e9z2fYWuNrAzYmwEly1apStndmtlQj9cji0MDk/++ZuV6fNIZDg+h2nx7DtsSfHOzVsGPHhPYauN
RXaE0a/bASdbaz7duBnUJml/0ZAEdrG8GUXUM0oadsIL3ZwJLIXu1tSmya4bnOh4f3+vX0HCLZf5
TpyNSkFl8V6EsdL/Hbn0GBumjeVP0XDKTIoq1ImhWVEQCby/4A1fymc5NIh4d/lrua0KfFRlGeNe
tAAa5d46d5YLrUlkIJ44FPVOwPhxf8lb3yhwMhqmihVZxuVJkjcMFZRshuf20GsHYGcfAAf5sKEW
JvQyibvibm4dHwgHypQ2OSjAmcv1IMOe1cmoDA8MUn1gXpG50HlGi2Rw3u+r6cqS7BpUpK7LGlE7
jVWp9oY3F5b7TevDfudYY7Fy22/dBFg+LIpCuBSx7LHpjQb/H8QrXllBnFy5mfIVGYB8F/QFuHar
0ZstJIw/IuG/E62JY6EOYQjHAeJnAvJbxGgw1ydo8xGoa0B+8w0TsPbXpnC/6RrwanNkJKKWadm7
zUUnHIQpUyYJhi2d+duLX7QiLPuEGigFq2MbJMHOdAv/pYOPZFcxlhmtRIY37FOHCJHKvctBgji6
XBBiAma3B5LMvm1MpK2j/qznun9Gk4hWu9W83v++K/SF3FU4Xkko4QAG47e4D2pcT1bkdoYHn0+7
tYIYdhtQhrtoGJhIGIkNNn1kwLXRm4JUoa8fCznfM9D7hdUhbIaVDb/xPOsUGGgS8XhxPRenPKKx
OBX2YHio2TZ0zR1k3TdgUphOtZGEPNWDWx4aRhhOFRisZ8eO08P9LblxY8k5JRIFyhygdPKE3hy5
6c+OH3W1jgrO4B8juuneWNXNPqyKYOVjb/g/QwOzSsvRAfiiL55OmAMNuEk73YszR31gvgQy1K6z
vxbxHP2ZRDw9tkavrnj5GzsMXhwAABmB9LoLp9u6lujFaJlersLhC5m4281IQkDfskkrxGQ3PWyC
T0EL480WWnbxIMwh7Fa+XN6bRRDPewqOx6Ifxl1eHDOskzF8fSRAE0KL36Nm8D/PfajP779N4GYs
yq2yTQ+/zOVZFukA+V6hGZ7mC/ouHVSmRdnoDOUzjGfkdHrfbzsu3hekCqeJq7pcD3HiAd1Yul+1
omW/R8W0PaTjlaeCqYOVt/OGmcpGvy6ze0LJJRwU4r5Aqc3U9FQqt1t4Xkc0K1uokwM9hLb8/nfd
8EoEH0BwZAoCbl4e55s74Sbx3Bslr2YGRv3F7cnqNoz+IbBkIN+Awqvr+CtL3vg+jJMci0vIm7Y0
U4ZhYp4zR/cY21I/1IVVUuxrIO6zYTa9/3U3bgSlTIvq9P+3HhZW0kToufmxj8KTJjE6FqQbwyZA
EHzH0BzT3UY/fleMwT4M0BmQYk7W8/0fcMMPMB7n0GzjNgC+XDjhKUpFHvklU5XhMCtMxhsS+gbf
DYwb+qhBTQRyJ9kyk+VUKzfkRkkXb8t0E1BrkiIy2sujZXy5aqoiTAmDLDExIejDMafaCC/NyGaj
26U4UPNFYfI06Fq87R1UvJ05dP6YrbD39/fhhleglUqKC74Zw/47dPLGzJJRUcmq1eRhVhLtD5YB
2CuNrfcH829XWVZSe0iIOojxkwdLjf2d7o4mih8QQrdOVnwVlvs8R2XtdVG+huC+dcw8LIKbRIeL
CZDLrTZzgJwu8+oPA9Ng5sNUw+Dw4gaW9oWmZfqjHVUYAIWWinElaLtxl2Tzh3IJiTw0W4t3Jm4V
3YaTMn6A/aE+OXmjH+NYQ64iiNbe77+NpIVnd5y/ka4jmAxaBjDtwJ8ZiFw8iDo10VEB1YpgT5Rl
SFt0ZdeWZ4T7Ov8QoBCJpO+YA/A+VRWzxjOq0QwTrTzn164L3CTdH1mz13GTi+c80GoozODweTBK
DcVYXaunaKsS833GvKonMczjP/et+Hq3JV4bZ8mMhgSxL9wJA1GBpSoxarThmB3zVI32lZU1O6Gb
a7HKtUUZlkt5Ro5ggaB2FweLOmuLwBATbbFdNT9DLcoh8eSKQuaTt4ybh3q2UycXwsR3f6IEEvKC
g+dhaGbhNHq77GIkZH1vhIuu5iWts8cuCvNiWyYJLfv7q8n/t0uTolJDOxjb1ZipXa5mMK6K4gjo
WjhtnacUFrS9X3bIxKDvDXHu1HXtVi8lTJ1yt//r/uLX9kM7T44h8L2C6sLCNxfMdIgB6UnPijIq
fGk3bWqr7Bmvt91NGkTVSghx7QNldkOnnxIjr8HVUKORwVyHHo/X+hVFVCvVjwMolhVPe22jPK02
hWEZBzK3tLgVg9Bh70W+3JsIqj8VjTM/KYyPe2mbu2spza21eNZUyjaUuonsL92eiERagneaPOiF
JLAjg4Ea4m9GlJO14uyNpUicJGSeywTWaxF/xYjYtwNU4t7UiegnMlvppzxW0p0yz/GKUd5eCiI9
OoHgTpd+DjGOUoXnqoeasxg/QSaSn/TCzPcwiq/hn2+YIBMSEnJCECubnpcb6DQ9Mn1uNng9RF9H
p4Y4O4sGMB8F3IDz0HYrn/Z3COLywlm0zSW8SdC0h/DxckGGiNVwsP3eQ0owQ2fTsaLzFI7+l8Ks
rO8oT6jHunCg6aszSid2wDu2KzN9OOkpOjO48hIVWvR279/Ea2dn4XDIXAAjUYNbVsKyGlk4PUbs
CpoDCDX0KdiLzk+8EBoZODjGI7Sg5vn+mje2nu4VVRVwbbjzZUDfZeaQp3Byegbcvf8oIJq/jlUI
aSZEEAetQafu/no3rEqGBgAIGPCycTuLnXdHWHWyqPMaKKK9HCrkMzX++SREox3/h6UYhQG4QK5N
l+5yqUjrxj5MtdaDoisl3Q78s6EE5iEkMVtpr936KtyMKcsosra4sCfEtzs4r+LWG/uo+eQomnsk
4NVeKHQ4Kxt4w0gEhWgKJ+REwlo2PSP4NUq1Eq2nViNk80rtngaBmKoI4+GxriZoqubi/Sk1BTdO
ixgalAsZ5+VWBm5TOyJTa68YZuAmO5hOfKBoKYqNGcrUITzLaJ+N4ZHWPTRYhWuk/m84WcpmpeV7
w1yJvXiXNUCJVCYW8UDXpSgc1wUYcLh9p88tSgfhOa8reOhIchToTzvTT7fvNiTHwDFJUBPrLp9n
0UwUGmaz8YSRjccJxa1DBP/LyVTgTLq/1K3vk1tMGuoSXbryz98kCAhyjQmSUUTnkmvHV93f+Rz5
e3B3E+wFSn+4v9x14GHR9eJ1pClFB32JptW7nrQxtGrP5eZDxM9w+4RUxqnMi89IC0WnRqp0wezT
rNzNm99JGEACTBHhCngBT2E+KejyemNjRS+QeqT/DLYV7CBekIyKZb2//6E3skAq1PLWEPkCCVg+
MTFhRlm1Ze9ZTGEBQIsTNMpThMS209DCMNPUiJMEU+TAKpnNIwlTFvyb1EryY9SSZsXpXrsL7hKj
RbLeClJt6S7CCS5zmGhm6m7VEOzQX5uf3D6ppqPaaMWaTV0fsry5cDfImVppW5c21Yd1PJlppXpa
VaBiFidQwO8QqTNeJ+jDX1wbtm0Ep+JkV3dJuYJ4vHZXtAX+drPxi7y3iwsL1EiTvHCqR4+k2oom
Ln9oQx39KXIFQhlXqgRbbez8vH/cNzYYKDoBNaUV5qmWOMsYmlbTGhDkDTT45My4dT7mmd7snKDJ
Viz51lI0WWVMy0o0zy5312msKjQtilNDkRg/cjFOZ/hS4B1U4d27/1Vyry6jFgbU5YyWSf1c5TAv
lwp4IyWd/uQFIKYPtFUtWJtz65SC/jshdwswoFHAwMTlCMFEma/coRtfKoC/c5y8BWQLi0fAgYk3
kzOlHiFTcWxIRTYDkiQbCOXWArQbS4EeohsCQIoxvGVTqVEVg9gzqbwSMPxec6f0S4YyEuKndbTi
Am8YKEUh+oIUp0gZlv2ymvIPotAjXwUpKvD+UWk8MO8ZwvUQRH/LSi7yQ811Kd79lNFvhVBBI79k
ot2Re/DG1YOPjaYwRPfRQBkE+FIgJkFwLeZ510KT96t06yF957AtWGfwMrZhEtLLQarFmi1yhCpi
2LmXuUOZHedKdbNDFSYQOmZ2h/5JQdV3xdnd2mDwWbLpKlkdlhhO6oJlnzpUoucEpVS/sn5GMEVv
nE7Ag26Xv3PFXYNAXL8ufCYcEsAf5Eu67KRpoxQecv3MqyujebTnpjy0o54xhFVlx0Fp1ogDlusB
N5ZVPTlVRVHPWUYlWgeTrj065nnS0iKAmN5AwBJp2zDonuJWTbt8I1tU6ooFLf2BXJbWgmybS5qg
ZY6rFkUeMi9tnJG4avpTOcFRu82M2oYHu4MxNg80BuEyy9mFNPD3gzMO+/se6epZxfiheKQABdYE
l7BEBdcVArxzFuhnZINairnVmA8vtQV+6eDOUaV+GhHrtA++4vr+oYQxBNWstEyCx6Gkxr4P4aWP
VmLxqwIdv4mCjSHhs8xCMS55ebHCwA4AsZbTOS0ra1MEQf0w0lndWozNAKUI0bhhwnXroCZFDS8J
jiXqau9NaeWP4KmVIRyTSmBULn+ExguvREyTnAdgOnvhsCA64qMnRPtLRcd4JURdvvFyOQrrpB5y
np4w9XK50JyQNsr0/hzaw1h/SjI3ZTopnBABPzSYSSw28NYmaDYj+BZNtDwRRFgxR/lJb58nfgOw
MUoTXHIV5N/ieYKsPkI/w+zPqOPp/9nzlH5N6zB9qpuwX/ncZQ2JpShAYnmgHOjqLmdSZ0T+1Gaw
OvjxcoHORNXsbRKwlafh+lpTaqF/KOMIHNgyZnQzK6cTP/Tnvi+nxzplrBeSCgRp0lHdOBDbbe7f
phuHKAlXeGRlKk7d8/IQ3Zj5zFybu7PB6Q0vfVIQj3eZMY0ZQoeZnXqMuOk+4ohoFm+CtDXVlc7B
0lfTkidaIpRhsBkwnLowI7tMBITjQXPGyGLkCWIzn9ID43UMkySVgPQqV6IO9cnMQL57jU/pauBM
Ls+n80RRniHQWcRSXe72Aj32+YwGV6C7p74msU82DtJP6QEm7dp5cOj9qa+5CUse5XSnLd1hW89q
73zvEFnRnobZcYxjauuR8l2BW688GD3M53tFhb7g2DBgFtTbYKRc8Cv06zj9pHWxQJajkINQPxwX
EebnBtVyKDSjEALO954wqBKeCY3+DNdkGUKZkRuB9w3ofUXVSx52qEC36Nk0Sso0Rd/nD53Q24Oh
RcpKlHp9YQzwuBKOh4eQWfylaSUGetWjPflnVQVJGpN7bUN7yr6++/NYhc6wSVKH9SzOr0YwuNDN
zj8jV6fHm6DpJE2U2Q9UDTurdI6ODTh8L8ZEN8GSZsGX964PoIT5DcIMcLMon1x+ZSiKfGTEyj3P
wmc2FE9Vb7qentMcJv5PlAGDXRKknQtNl92uzadfewu4bEhnKN0xSkg4ebk4ZHwlnDazex57DWkg
1co+xJWTfeo1uB4rh1Xvf+yN9SjEQMUn536YXpB//iZ+dOG37cN4FOcmqZAzLgyjR+e0ZrisKRUS
gCaoVqLHGy8rdDkEHKQhEtOwfNRs2ycAr3JxDuZWjoIgdD4XpB/qRI9cVL4BcWUVFjQyANNEEcHz
FDGtOmhh9pg0bpqvXKdbWwC2nAI1t1MSKl1uQZ3CB0CTni1AfcJTgvEFovBq7/dq8piVSrQS7dxY
jg6JzeAYwFY5cnC53JDHokX4yToHY5xtwpbBkCKY7L0WaONmUuku3D/h6/gOoBtFC9J3XVYXF+/B
aLKXCNIEXlegYrCZSx0lUhhEtJ924ecfqt6ykfeazP4V8ncEiVyUSvLT/d9w/SLwGrA+A4uwXFw5
jsymkewbDfisUStOXYNQexKFKfoMFEnyAHLDFHf3znYuNVTauXA+8k+Zbkpv9sa0M5pcFAmGwINI
z91l9EyPbiHyA4P9a+wW10ELS8n0ROYn9MAWZ2qo1J2Riwk8dMQV/QD/ZFDsLZU5zX2fNu57wa58
GXVLmcDDOCL7OJdfppVJiYyRjiyzUJozMpfKJs/s5DuKxmuFiVu3FVAQ5SXqXVistbgdpW8gHap1
qLVZ1nwwErQ7cxuVMtrEKA4Mg7mNR0hRIZFDypxJJMR33fBw33xubC8vDmk1CYKEwS6+10+VQC17
1z23XVcchsH67Exz/MEHgfJ+X0DEQPCC42d3lyWfKHWt2YLG5tyzH0cny9VyUxvIImzzPq23aZBF
76SaxOvA28OjSvWXJJ5s8/Iwo9mEln9QIEwbNf0RxIPFZL5WnZgoa1d4JW4cpizgUWaiBy4v48JO
9WDItAAJhfNcNtQJqqpR//hlpf1j9wmqKBVz0545tSPyzlOnPs6mEn9DBNBccUnXLvDvCBlGDDSL
9Ea6rDc3syzm1mBsuTqPpeJQqG3hzaqT5NEp6vqskeEf79vPX27Xy6SCkTVCFhIpWsVk2ZcLFi36
hqiXlGcX0RooS+w0UwoPOnJhv8woUfDBhp/BTS65aY6ta1bK84gWSvXBGtSk+s+vlMny7GhS7OcB
XVRka+omM36KuLMDRHkGI4y2pt9F2XnUp7I7uNqQw80c1UgYbWJdR8ITzUE0fTeo8kTzd/SEQvU1
dAWyPUetrprwYJlJD1yfUQr9u4pW3C8othBXdCAIF/t0iIPkk5MXWbeJ/DpX9vd36NpBw12MUfBS
MG9BdHm5QblR6OwDPz9qSv/ojvMzDdPxRF8kOzQTcF519MeV0OP6VhOpS94+Sp6yCbVYU1FMJK7t
BAJXJBx3UY1ws5pbNsJW1CDf+3mgpYiqmLsg0aP3vfi8eMryUMnS81hN+lcT3Ypg1yZOM259oXfj
sexHIMpzjTtdWfk6G6Olz7wOjUquNvDVy5UzN8hqmsDd2YYAaGRkPVABnygB0i3UQpKDY0YoRlY9
qq0zLm7FcV4fKwkgkwrUdaibUQS9XJ2hr6rm1RrPVp8ZcHIzSkghYdz3FHYe89SZP+dyDvv+Zt84
V5eOBI01aq8MjC5ejA6kNC13FKiFPobVqc+ZGjypehFCi928/ymEYU0YMG7KpjftrssvjAJ0Hyat
6c9qpVp7u0EpnPjG3cyxsVamutrMv5gwHWoAQVZAr+tyKQFd8zQWYXsugVqioZlWexT+hqcxUDUv
j9MEHdVkDVJ6tZkSekLph+YWIDG6+otFSSvNoYiac+sHEN5TDbOeRDW5JfRpZfB6/+SkOVy4SQiW
CMgBK4En5fgWXxhNMWKbSLKcu2Zw9yPtradsKN1NAEPZfmJwcTclBI9Ol0t57spceXyvnyeZd0kg
hazYIxmweJ6SCFQUQkfVuTCYV4cL3z2a+ZBCNT3X4UeojNPtRNvJ5BcgJb5DhbjSERR5N7ad2Bz4
H8V82gdY8pKyJnELtJMdrT5nswEJRdtZaB4gAb5JobF9ub/nV2+hXEuShxg0him5LbxgZ+mQaxZt
fbYmAyBrjlxmvMlb2EsPeBTrYIaVr63c0FtrAikn0KGnBuP00i2YEGzUtl+dq8Yqw1OZaeH4atcK
UtYFVaFnwdT8e/s+ck9NOpV4ItkpXtKl+iIdlaSzKup6XfHHZoRqa8+B/Tp1UHzc39LrejJrEVtg
yIRWBN6LPS3jyLetrKvPCiccdzRnyzwNtmndNlRsFX/STsQDbrZ3ytJ9JU4vrX2YRHrzrCBd6seb
xqiKdsUX39h04koQV4DeZZF18aMgFWlb9Kyzc4yi2zcQif0P0vtQ2YDa64+UpYLm/cdMDZs8U9IS
yXt96TvKfLaEUhjZuUuzqqE5PWrRLkSWbf7hm4n51WjRi1wJMXV5Ry99CMMuVB+ZmTAw6WVuoiaD
EVlUyc4zuI5MbGYuTlRuLaQKJzhMZJVMD9NyghfWQKTos23n8XCokGaznqZKh8umtaah+KUhr2Ns
S0trg78SizGyPp1NEcSNAtXt9kPoulDOIf41WJuwRKvsRRXjWJ+q2S7b432LunF2kgmXGMKxwRwt
GxRhYTQiH6sUUG4RnXLF0k+JUo97vbReSyeMV5oPMjNd7CHVYjJWye1NPrnwg2WWFVoZxc1Zpb3n
JWPbPORiWisj/mVEXSzDdB/YCZ40Xuplqb0OXQi25mo4o7fSizMJbg4Ti4quyKFyBD1uXwHKb+9G
BXmElwq6VM0LiNWgkDbSPPmezGiMfEIeevC/Up1xw4+xifDbtLPc3ND3qAgGiPwlBMpSrHUsUWND
MdM+W8OIT2cc1IEOfqpSY29Fid8eAdlHyomJUQpueZ1XDAKCONBPUWn2GgrQpbA2yZxO4jOstioE
OX7qzj/aAnla5C/R8/o3VzQ13Ge+bpZPoatF0T6Fr2PYRg1yQLvUqebxa2qaML5Eut7/h/BENj3N
udZ2D+kUKgYstUY4a9FmCvNc8Wq3gm1oo+mwaiQbYB2W+wTjoe9QjpzQH7pvZNdPPX0PYkVJusy8
9BLPAZSF30AScG7h0h1PTamPyHMHYZRumZhp/txf7SowBSMM4oBYGAYKzGARWDBAHkwuPevzaKei
CnfwiJvVJ0TqhTjm0xglf9oqiDtt56BWJvbRiKrK8/2fcOODQWUz78mgMoWFpX9ShjoFjTxVlBbG
/JvBRMW3GrUZ9E7RVPkflpI3iYYPgxzLF8/NMzHZUV6fW1ihtW8z8xLDdyUhQv1vhKbL/Hx/uetQ
ka1lNJGK4l96wUUJe+iquAQHYJ/RgWsesxoZOAZcz6lWd4+oraYbwIPWiue9saasG5PV43eZ5Vo4
DTMGooocFXqw9ZR3O71r/4+y89qN22rb9hERYF/kLqfPSLIsd+8QSRyz986j/6+lvPg/D0cYQtlw
AgTwGq76lLvo9cZWzOxLHzTKBm2a7lPo4ndz/1NvFlEyx4A+SEYOfjHLXJ6wxqZvLGxwbLn5KHC6
Pkc0q3GybNfe9Ztb+HUoZATh1Upq3mLL1nHoN+hn2McmVKq/zMad6x0Gm8mzjhbKKTPmfuVEvjkg
l75UeKcWv0RJGkXYUKZX7KNtzn/7iF0/Dvh0bTVn/pXpavTl/kzehr8oCHLhQwhhDUECyGfhj7II
ljQzxpLCPBaqknzUOkv9YXYEE7s4ye0Q9eS8wCE5Hlr/pCui1TzVRzNqi+msvrv/U24SAYPuDpU2
0KFwcHjKr3+J6vhN4DRCPw49Frv/KlM4NWKXOc4Qtw/laMWBlCNL1ac5BuOysSswf/s4MbLh2/0f
cru7XJJmRDVkq0tA+7n+IW7X0L+MMFod5ibwAiNUD7rV5IceKM3p3UORPkq7HrazCjj2eihMbzGw
L/EAxerWKajahKlhf9LrwB6/EaY57uf7491cwIgoSeUfAJq0X9hj1+PFtIynUVW6gx3bw67J7PDv
qcVGitJPfQjNEra20wYX0yyj7f2RbzukHCGMBEBaICSi3XQ80nx2ahRu2kMoGhzb0BR5ifD5vSiG
X+6YonILxRWBH0204Jw1gWJiMT80jRqd7K7AQs5EPhRcQrZFng4tr6wsTinCziRmboXPad9ZH61y
CE7qgL1h6tf6k6nFYuXCuzmd8ivwtIL/DdmdTuj1BEagVQITp8MD82RfwqqqTmmhxpsY64c9XmZr
orE3eH8CICAhaKqSi4NMWF51BAN2PpQxmC7TDMs9Yu4hHXTD71LUJue50oNPI0Kj3bkWfhJ86ADa
p0QKoHkeHKw51M/uGDrKAUdNSm2egpaSuZbZvUaiVzEdv5HrAyUF0iyQxos7UkEi2GrHrj40uDOc
tWbSvboOa6+pomITDkr0t53pxk6dB+NxLHySTGQetm0VY2pbxvFB61Rnq5kBNlRhGH/Ee9vcN5ZV
bZu5SE6I+ScPGA/i/4lU8he3LfW9W0fWJuVyPJVhY3sWjqp7ECPKEafgaWXn3txL8ut4vh0gS+it
LVXI0PlDP6hQ6kMWiHwLuyp9eLUKL8pa3/pJ1z6OSEZt1bZrH+iFhe+9IuTwlJvQ3pH99+UDlNQa
qsRj2ByyYgJxWkXOIayredPbxloedXs7gC2lKWAQspAKLPmmGhS/sbSN+FRlqlv3Wy2Jhb8frHqM
98Zc+MWTo9ux8dMPwnz+a64p/6krk30TUEBC4nQZtH4IZIBoLc6XlQxqWuf8hCQdL2FQNBssQ5tH
a8iqc2Nz0JV2no/376Y3B+WD4XTJC3+pLT6g31o7dpCc3Fpv+2hTtwiNIyxuF+Ko4i4y/5PoehYn
mzwx62ZNaPzmuUEHiN0luyOAfokVrz95GupSLzTVPyoDUmCdJYB39yLZUWdKVmb3digqibTwKOLY
XChLhZCQZMaOssk9Fo2dHikh6h8R0BCbGQ/eldf85qLkkaHwTaIn6/vUoq+/KpiwPlaF7x7HJAr2
aoZGnNPr9gU6wNc60ZP3dncYjlozLTSCI9kOvR4uGQsMlkIYJSk8+Z2KmPomRUvtqIRYYykl+sT3
t4yxmEpa6AAKiHhf2xfkJ4tomzqm6pvGoDyYoEQywKFFNTxk+M0k+7DrnYryYSbQ46WcFtReLdQy
/47R76AeEqwh7YszmCristiToDMLYVHdE0d384+SpPQ3KSX+rPFsAVmeSV/jnWkn9nSwQAbMzRaz
qeRhHBLV3mtjmYSei/B/tfHbcZxwupr9UXlyIS8/I0pidsd4gq64QYebjofpA2w4iri0xu1cVn5w
iFpfZKTgmTYba0CPxYUCwRZ4h3Q8kMAdme5fr0pv4TdP5Sd4UFPDP9R1/bVvLfuz4Y9iI8zO3sa9
AM4z9Wt1r8WJZmASTOI3WKlEGqa5GFgji32tK6NUFqCjoWp/QbFRdlXS6ictNIej1PLY398Sb4yJ
Hid3tCE3Ptot1x+LS3JUWrNTPYyBYx+DCLmCvCudSx2bExrjQbIFfbfGMn6Niv94e1EAR2eVISVe
E+3KZQIf9DzvVm3NFwo4prrre2fWceVp04IemjaFv4raH75XiWLgpFw0qblxkCN/CfA1Rr8hhma/
qSq7abwJudAns6ryeu9noRCPQRk4X6251oNvRZwpactNDJYPde80NPAmz8Kpei5apqL03ABP5Sdk
stp420+tcD6rlebk20ot2vKj4ZSz9rUeij57EFiFJZRU/CkpNnkKhDpDE9ft2IlSLz5AHbDGtAJf
hwHQ6QuVPeQ6NmpllyB0ROmO1VYLmrzedtgNXZoG6tqedyT51peo1Hm0zYcTKvSzuot4Nj+MMOl+
JZjZ/evCT3S8Bh/s9910rAC9mVcVN1puXHWLJ6tww8GdUbS+ZK5WIzOm/TVNfvRkQs45TlFsrESg
N9uM4QgKCQYQIiIlXQxXA4PzRxCN6EVa8aXxe5PmLGbgPmWr/dxZv3I3eCfVUn4iaAyOEpB3MANL
YT6XflAzQrW9lF09vVjlXHxv9a6+2Ab9Wldq9d0/SjeXKxKA0icBmDj2LWRj10fJQnc0CggNn6rQ
mg7oqsUP8xwWBzDP8+GdQ/Hec1FgZognjiTDXA81J36Vww32Hyry7U9qPU5eYoftj3Qc1/gar5CR
P88qaBZWDTGRV30fsHbXY6VGXeegDZpL1ThpfqZh0WZnSx+Un4YSm6UHwhMY/BAb7gvwqqHbKGjx
uIc6E8MXJ9WDBPIeNijH1qGSHUUpLvPGxKFcedsWT7e8UqS+Eve2REISl1z/zDkoqGlXvXGpCnP6
kUPK+YeYwniZ9PwvJa7LlTKZ/Oo/Z4XSESQSYlwLehtl4cW9mSeNnQ25OV8A4vSXcRzTh7kTa2Jv
tx8lMxQOjLSthAMkj9UfdY6iK7GkTMrhAqgiwZRhUqMnrbTa50zv4p2NYPXKHn5zQGIS+sPUjXiK
rgeMpx5cyKz3F3OYJ7RDSs3d9IljHZDKDfZ5Xdhryr63NwMzCV2OHIzbAZDL9YjjlM+FkhM2i7BS
1U1poHEe+UaUbcasnT6oAXZD/eQmK+/ezWHF1ljGztxHskO9vJAUDZF6yGnapbHmfqsktu2RTf1u
Z3dND/qNkeiEyFNK9x163OL8tBAukzzt2ovlI3rkTT30G8skPfQ0O6xXLoZXlMRiX8qLj04li0g3
fDGdKtQqu02D9uLHir/tdJ72jVKDS/veGaKtPR1Ly9Zzhin80bdmX3it25kucqy6b3gySNA+B/TA
+mPVtX21NTsrwa5DV77xBLrFLmut7jy7LYZlthYFSKnVtWY+CKzS6VbRC4h3Iuu7v83cVpMN4jvF
R6RP9WSvmtNUooHc1TRLRDOuncfbWYa/TzqCFyNQfrg919sI9t5oaegIXCxc2w4ZEqJeL/z+ibbF
8O6bhnuM4jjKPag1IAVzPVTd9Jo1Ufi/FKL/nVfk+f7A4yVp9bFnlWrxzzsve/J4wCGoF0nFGa62
6/F8AH2DHQ6oSaa6+XvEdWjXt3o17icRTGsir4u6gdw7vF3SJRToJZfc4sYRk+FHdeGaFwuN522Z
m+gFcOwvVhEI1Pf7Kd7j51mDMtbT+WCU4Zpcye0NRLWCZvOr3gbvm1zoP668jIZ0MeHPezEDZzzX
XWeWGzfR51+OXVsfzLyO1l6O263Du0FPBZgomoUwIa5HdJMsTrFzty9+1c27EBucU9ANzi4Yo3nl
1rm97HCqQthWJ+QWKpq910MFVu+YgUYiZfiJtlNRCz125hhvqhLBCxUbnJ+OggPt/f2ztCglzkP2
RZIEiPNUIgc55X9MaVwXfuC4fnkhWE5jsItiyDY9Cs/zrjaUuXxA6018HxpHD2Dbl5q2L2MlV7eI
fGfFNprMMvHquXCMpzgcxL5U4eF7VPKEvm/tzEmwwoYysjJVy30gfzSkMoxKgUFI4Of1j9YztAfs
CS5ZRGgYf8y7xNG2DcSxv8swLMvnIRisd7ZNpI0rtUCYfeTjEnm+uERmZ7T63p6qS5T06d+YqTjZ
Vqnb8tGN467Zu34//by/NrdfyRsksReU0eFxLHFEAvZrOo1+c6n7qnjUm1k9Uv+uv8WB2iHdaKwJ
ZyxzW74QxAd3FiK5YPiXWtGsZ68XGU6bAQj3gORbi9pt4BiZfypqPLCwt9b9L/ZcKptB7+Zv7/5a
sIXoD6DPSLVjKQPjWDmFqUGrLooIBg0ujhL3W7cr3fBxHAp1F6cWP+TdY0puE4g3ujSUURYXmvS4
znxhYSI2pcXXcSAViIze/hlFuq96kaM0L/cHXF4nvJGy/SKrr8TCNxl1YxKWlboyXSQZ9pjSeN/X
LijKLm3W0oDb3UMOABKKm4RywQ2kr/RdvUElZLwMpWbsKtMsNsXkqocgD/6ZKUiuJHFvfRkhDKOB
r5OE3+sjKaEdgwEr/ZIjdxluasjw3XYIzfanVUbvldrEBF2GGxKCLZtreHBej9a7U2Q6QK4P6TgP
O6Fn3wY4ZdseMb2HpO/MlQ7msh8gx4PNRIBDy1QSbhaRk0O4MIA2rQ6FNoQQiElosqe2c9zWA3iV
QqDSo/IwlnhJ4tacG68ItCAC0tzav+nGD19x03RD1B7LPPGqMnMgqTT68NHREudbpdSN7vkon35S
G1fJN3mmjHSdoTY6m8xW0l0Qo/EJWFrpdkEOaZwyU52HmylAWG8TijL7cn+fLl/61++V9XIJoYAC
uLjsiO4wbu2r+jB0Sv0UNHEIiFmt9rTBcjpDeO+MNvVdLTfTg3D9aSWKuh4eSRkpDolsNgU22jDc
8dfLm2tpqzt0ofbTaCdHX8/086QM8c6g4tJuB0UpEWKLchAWVvkjSNQ1qfAF9O2/HwB0BMYGtz4c
yMVuFlblBgmov73R4Kma6zCWY21WX0Jwv1u8kOfHUXesD62e9adaa4JdBdZzG9tKufI+X9/J//0Q
HHiohkkeHb/meiayKuwUd3ZUrMJ9kACUrdCPDFDP7aqmO/uwpZ+rTgR7qB3m4f4ekH/1/2UL3Bqy
xEkkIsm2UkhtMQczFtzALUL9kAg7+Jz4s//QEMqvLPX1vfE6Cu1A3jmq95SAljXGNCpmtTNn4+CY
5Oe4VWov2qTXWzf216oV1zfi/4aiDU98TreYrOt6Ln3gVIUITeMQiU7/ECkt71itjT/8YHT28+yv
xVY3n0bdnpwDyStabAhtLSbQUfrWrSlDHaK8hwWjwnnBhFTZD1QPNvfX6lVY8mqxkPrk3SRSYLWg
2S9OjBXwoOMSqB9qq22f567zt5riOB40U+2gtvGvJAvLE6ny+AXzw9kLrNB5VJ0o+WznuC0R6DUH
9iHwCKNwthOR13my8TzXRRw9RWGmvMw4YO+iASnnGorhoQ+cDAq0NJhEy2CX21318f43LRrFrJf8
JimPwUUk8+PFN2lWM1Fp7vRDhVjqJx7qGJ0AMR+NxKipQQOhVs28P+p9rWzCdBbHNLdrOrFKvXOM
CUEDB2XV+7/pZgvxkySEkb6WTAeW06yWoWb0NJkOjpFYH1Bf/thOzXSsc2Rdi2L+fX+05eGXE0Co
wPtGXZRJWBz+wp5H+qeGcYCS435OXETM2AOUq9VGPZSzqXkVzLEfccnV+O6R6T4RC6JGRyV4mTEn
IaEarBLjUHI0z6EGYiY2Qt8Topw+qUakXMJm1k++0qy1oW6/GcYDNRF4jtx39DyuD6lh+TWV0ik4
phSLt1rb9XsjxsavMFNyTKcudmma4dnbGWvCzLdrS5jN50opbYv8YjHbfWnlNfC25Di7cJvKQhS7
wjLCx8QhVEOYa40stBiPfpr0TpAhDBkFt99ivHQ0UZwJSuhBRgl3fj8kCuFZRo7nuIgejzNSp5lD
teX+0t4OS20L9hrvOpsKJuD1BNciQlnZrrVj5hsKDpC4dWGc/sushnEfzcEa+GvxlPOVst7tsKgW
pFUKh9fDwXToAhNZ6SNWZPW2cUW3S4re+GbkUfjTUtz2mIyOvWWmVS9jtVci/MV2eh0evTjnP7Ny
/uN6eBuDqG5CqOGY8p6fO6CKXhspw6Eq4w9R1qq7NEp+QGE09vdn+TqZp/BDvQCEC0EqLwA32WLc
IFcjtwlM7ZhWfvTNwRpyYyZD8IzumX6YDaI7er/ZSpj65qBUSUFeSauf5e2kR6jhOW6mH8faMvZK
ZjvIMXBhmk0IA5+cblu12prL6BsLjOwMx4VUFSrEjRAWgF97zkz9GIItO2BN6HuxplUHI0aTwibD
2rh+1xz9orC20HP03/cn+nY7U2PXDLJkiGHIVC0eiQG9Vz2ahXWsUxhZaWdlG10M8cEJrdib1fB9
foFyYfmRkAfJASgk3mDYp0g3kqFK7GPsjM7GLhznKQTJAdWzQnRy5Vl/6+NQMOJVxzBQ5uTXuxft
i1yZ+84+JuzhI57O9ZM+SOjkYA5fMw7OSsi3oB3893Xw+2BYcPNS+16c1qqYR/RQInGcoRZ4VWzM
D+UwZJ/0wpflYc041KGdH/TUxN0NxORh4g30YtLXQ5+180Ps6/1LE+OsTo5QPBtlnj23AqIIhaNw
AyAoA4uiEhINfjBk7wsl5dKQpJGd8W8QGkuUI3XW3ij8GPtmbcierS6zNoaGKG9Vd2uaN7fXCte2
dDBRETwgStevF2bufS1vRG8fq8KJj64OLQa9b/E8NDb4A2ixmyKNnH1Uodh4f78vgsrXj4TJxhNF
wihtaq9HthteyNABxoN7ivV9dvkBXmVUCO/kmvb5/lhvbD/zz7EWZ6tEsRXL8VYcRaBhFy6gqk+i
s882RIJNbfbieH+8hT8M20/S0wGEgQ/jfFG1uP64aC4726f/fuRp6l6Usn/OtS7Z6k3Yfh5qN/xV
ufFF70rr1KMc4iHPNu4JVCQLVam293/MzUSDOgcJTtzOa4ksweLsiR5XaBVi9XEUir1B3dk6Q9Z8
DN3G+PTekQhypXwsYGxM6ZYyvODPTKEQ3RKeo3GgxLOyG0qhn6JEt995odBDYwgIFkwuXaDlR3VO
OxdV7mon3a6yS96GfylO+StKx+xFy9Rp974Pkx07QlhJRaRweiOwgMlPJYLUMGEe2eambtz4wc1x
bEz7bM1NbPn0MRRJAk+ehILRMFy8t3091fjMsDEitZm8cmptuSfmTdb62i6cjL/rzBQrCcryeLyO
SSYkHQShhamLHWJNMc1Js7FOISL8e70ptC3Govkmsuto184U3O5P5/LSkeNJPhM1EWBAXJbXp6NJ
0fnPyUpOgMqrbaeVxkYdQRBup2G0/+kVJOnVMXNnGHo9R/X+4PIv/yPBRPBADs7YIJ55ApbdZtXP
RdePlgWSslJ/GGWpbju/xhrr/jBvrSNVB5IOKH78s7hyiqy0OtcZrBNubcrenqYvhgJ/JxZoUyOs
EjxWgahWXr231pEWCMUepKBuCTQ28rdlm0T2KTac4IKCfP8xtt2EK3wqNno2qH/f/8blzSKn8o/x
lnUIMy91O6GSdCrG4otaD/0DUoXTv30knDUpureGIs3g4+QNxra53jLUlKDb1QNslopKVdoW2ZPg
odpKSsbKLfbWLEJYBy0GZlHKuFwPFatD7jugAU6O3yex59uBs6miNCFuQOHK6+08Xwl33/o43noo
dxSqpELa9YhZ0JhGqob2CUeI+sBFozx2um+dEtCp7x4KUSfZgnG4pDWy4uuhpsnorLgOxUmLsl9p
akxPaox/VumX48o03n4U7QEZV9CTI116Zbf80Y/r+sFpCtGJE42E8ANkeQO/kkGqM1bvQ1eQ40Kf
pc0DslBWOsm4rz8q6eJi8gNDnAy9O9uptEx2hhaYmgNkTUDON0J7/nJ/79/uElo8ECUhw0hIx9J0
Z+pmnAmd2T+1Qa17NqTWs1prUgKgMQ9AON+ntfb6jVKJhgIcFAdczxbvQub349gQIZx5S+3tlNfB
szATY6UstMBB/W8YilTofxKYgS27nkpDC1JrMscAu0A3O4g0bTbNnPYvkTJN3hBn/VNZ0T0QsR++
VGYUbwhRh3CDhHm0i/nDa5peP0LH6Whj6r1YuVVfEXvXt7cLapntS5oGamgJJjb7EXmuVFNOsd0H
XgNW4BceUP1D3Q1f0wL1IyW1jT3UamNrtKXYWFnuHiwrb7aTH+rnfhjbYz4m5lGPG0NqyzxX4wwu
tEoDFPYdY0Obsv5uYVm4wUmPiztFSU9R7GBnW7H9K4kH+xHFrGRXmubwqJiDOOVjNh77snG3Vg2U
eohFsPJevnGU6NsDR5YVJY7t4tAWdtYQqHfKCbzoeE5DFBOnOLfOLVniygS/PZTEutMUoAu2eJqL
pG5Mq5iUk8UD/QQLHc1pYD3noM/rlaFuXkhbAiDoV9IRAB7uLrZaitpbghJKdBZ9E26jWNFPbtio
nggb5WQ4kPlMExGp+8f25vsYFHwSfTAGlH5D1/sbdiDXiDHGZ+THmkPUWc3BcKL+kJvx2mv81lCU
PKVgMP09StrXQwkF1kto+/FZaQvcaEZ7fBz0sd2MTZavEMRvLiO+6s+hFq9jl/bWZI1OjLSZ03l1
qOW7KTTCLfP/dxDQy7w/ia9mjlenUI7nSPAVzwjx4mJDuhOkWVEhCth3hbXJlaLYBklY7vRxxudH
5MHDYAH4sHIh9pNidED/lRn0MCIKeqzlH1wUdz5PQV+iBkNiUpRp8N6Qll8o8L8DgcLuYhGuJ98X
eanFBhosXP/Zh7izvo26FvxIGXPvmmnxPhFD7k3Go1sBUpL+KhvMuB4Pl5dgQA8/wWWlz/dxPtdP
cd6hVJILxUPFoFK8QQ+rzUzolnuj2cQXGzu4lQBwQRl9/RlQdMBrQVgB+rcE/OlOpeZ5oyZn15hR
b1RURHLHcpzNp1lPIpyX0tr9y276qKXik83/NLpPg8WFgV+9986SiMNXNXCq30zNYksCqkfstXSS
c6cCPZwDNfKg8Gd7i9O9MtSycMfc43lAGAGxg+xzCbio26KPC7z4zmWS6k9BlgrPAny+CzUxPI5+
ZW8cLBGeQztUL36A2df90/DG4XulZFkg8l59rq+XfkRVsGjRETvnWj/unUYNz0WsNrtyKqZPFk3N
lfHeXGQKRDwJ4M2llP1iwGH25zLr03NvjwYbPBmAscxt5Q2uHab8GVqbGSZAsJnTTt8UI+I5HMo1
D8S3ph3miOxxEAJZy5DcL2u3R5AwPYtRjJ9G8GD7AOu0s5l2X/k/wzdDcdONPTXRxm5x51l5Pt64
XmVUCYyBhJl8Ry7LH/FlO1fB5Jdzeja71Kdo1DhPjV1GZ3AUa+58tyvMFibzp1IKoJY6yvVQZQ99
vx/d7KxU4eQVgxgoD7vKXwh2ftZxyVuTbL4pH0kUOnhrIIrkIDA3F7cXlDMAtJrbnMdCOBs1Rmmx
QUkY4lJYeEqeI6OSwQVUOzfd9YbRHRqjcj7SfrS+id5c68nebDhCD+qRbDmplQeGeTHVVd7a6aSM
4zERaet6FWiRY0pTfcNWK1EImbOniHk4TWVv/qDNXx2iSPnnfaeMUqisU6IMwXTAWtKv1wDbLKsY
CmhjneGOwMP71LNEEV4Q5Bgvo6jWyuPL6ITSOI8HFQIeD9KyZaCAmzHBVm5pZ9fMra0JEH5r6HXn
YU6ko8ihp5skyO2V+1uGPH+8q0BUpO4jeFCiLx6SpSiSWfltAQZeeXCmwjjnowiflVbt0fnvaMu2
vXUcC5w6sjxfK9C/ObJUw5BsYfT+Ftf1OAaUhyY4c1piqecicJ0DNoHNqS/Qj67RSvRaVQtJbLDv
u7+wi3oM34wsEwU8qnjyBl0Wu2NURcKebs5jA0Rqm/Sav4+H+p09SjkKhwpIIOkoaeJS291qRNO6
+Zw9jqPWHUO1NbygHcPHulHnTaLNyun+Vy1up9fxqFcYpIcSC7sMbjPwPkNgTdlj6oh4a1t1cKzH
Fi/wWV9r974xFJpk1ERg9IHJW2KMYKFHfZY62SNZLutUFr4QXjYgWupWsbOWIMqo9XqLulejLc4h
WOlZaTKMK2mEGGIT1TBhu8FOaeMXnwjkjWde6OpzadbuI7Jihoeds7YSfy7uYzm5sq7A48LFBK5p
cT0OuLYkaSiyx6I2s2CbIVu1ga1pfKoN82IqGaKY91dzeSH/N6IEclCbleWMRa4ytXyymJhjK5in
S2JNj5hNub/zTqnOHSZ6wN+IcsvY/da6wlc3gUWlAzXcnB9XrjEoF1Bnbib5/aTo5IOonvBEXN+F
Xdg0Db7H+WMyWwqd3zq1N33VmLCwEwBtbcxqZMCc9UFkG8VP28DTIJo+gi5udlZoojBtUCUMSsf+
2hVITQokAoytn03abmXi3touGnUmTh2HgUW7/qntoNE2V9T8se9xsUyg0yL/H9gb4ZvqQ6QQqbTg
435WTmN+aYrY2AVO7/Qry7e4y1/nS6aYSLPLkpe6CJhSGS07sZ0/Ypo1g4gYrJ7muV0erKpPPD9u
FU/oyTv7yf+NCpdbSEEtUqXFLvWVTPROxioFiSGewLB+z0e9AOQyzbseUOmmMMN/i0p1vsx1P6+c
07cuBZ7K/z/44ske/GpEY6LJH0saeU8tMn5bCHr2OdLLH/eX+K3DSPilczjgiiFccr3CTqn4YVFO
+eNU+flPsMnJTiTdQA2Ih9rLyIT29we8faqQAgBpR08LoY+bbkVtx2VH4Sd/rKOq/FCHeJ35kd0d
hql9Rqw8QtLUGT/3rPTKnf7WNgLrQk9PJbmiQ3P9paoxTI0au/mjgr/MIVKraGsNUGW1TIQXVSCX
PwegQu5/7ZuDgkUWyDPSy15SWJFBpgcyBcVjGHXzp9gW5YMRYEYo6sza+2ZQf4xKe00geQkbfd27
5BdSLBFwGO/m9acWqeoHyViyfcLU/GtCjP/IyzXtmipuXhrN+o21qv3kNMq3CiL7I+4dNUVk21jj
UL/19ah7wFUgMJI9uOvf4Y9ajJhLlT9mqavtzcnufqmhS2d6SKOfo2v5D1PXDSvr/LqQizdOlqSA
clIkQo94sdCAEpxkmijz6zUa7piqK5+qzoLd78TjF2NS1XYTVOr8V2am1h7gUXgQkTuxJEVx8v2i
3NPsDR9YuLU6zxvTgWA15V8eejKRZSBe2jRWOzsLH+nlILPUOdNWWLWxEzXaiJPm+IdpSofDO3eg
fGQIRzluIEVump++UgZZgg3PY9OHAW5XQKo9tStwaiAYyJ76oUNExqrtlVW4+VaGJezmD5BHxPyL
RSgDU7GghYePaatpv1NspE/AVZJzmg/fI3mpGeO0FosuxgSGAAWY6gmbjdYKghXX260cm8QY0ir/
UOLvEh1q3xmc1ANVW1jFhnaeaJ9Vv+3Svau3k/2+khWDy9ouOiPgniDtLi3X4znMKFiJ7kNRzcWF
PO4rFS6ITGOjeSicjCuP4uLeBgpJckkTCNyHpIUZi/JkV/a2VZhWC5+5PdQdVMnBStB8x+XmCHbR
eL6/i5ZJJOOBxQeJKTk5RPru4jmsC2HmrjGYLyqmaZtRJ4XJYrQAbITaiBSncTeodbYNbLffB75x
Dtx0zepw8XL87yewr0jn5Vu12FIACaB1G5H50hhzvHP7sT8pWa2CiZzcbTzqn63BsTcjpeft/Y+X
f/EfF8rNwItvN5rAaMOgNF+cOCm2DSpYH2Nddz7fH2W5e/+bYTgynBZ0HJc1SMuss8yyG/OlSvM0
8YTVf1ZIN/eTI4JjUaXuBezmOxOr/z4NCSTKFOggAbW9PjK12ySBGszmy9wWwx7jOHtrt8CaU4x0
vG6w1op9b63hq8I3ihqc1mUDaBZ2rMWDZb4E/mztcs2uNtigAQjUlOCcIurx2WqCcD9q/fS+1qn8
0ldPBoMwUhomLHZP0jhSqz+2XkI7yHdWV0VnvYHHPRfFmjjL7dlkKAoPkvUEXnypa2UHaQUEbLBe
dG14CmFwe4arAAdJ+wR8lBirNbbvG1uHdg/FU3JVcK5LtAIY9FKbEXp96aY4OOVZ5/6uE4PMzlCL
jW9O7sbWp7UG0BtLaSA/A/9R2rtx411vHfzqjDjRO/sF5zxgpG7cntyxg3FUtObj7MOiSIrixVTH
ac3KcdnmlGtJjZ7gUZaSJMbuemh/wPWryzXrpZzgwKZ2RePWRE/dBye5n3wVz8okiHaWwGlIrY1g
k6ivnCn1UzbhOOW3sb0L81I9NkG9Blm/XgsQIzzxBF0SrE5uR0py/du0OAlDqjT2L0mRcC+UOVP9
4kdqXblb3zCA+vZ5G/dfs64IrPeJ9b8OzrBQo0E8QTBZAtfCwaCuinnZr7EU0T7BheHMRIbbxBZr
HGiX7/i/S/G/oehQwEDFUlGAlrv+TjMmVnGM0fk1AVA7pEKr94OeTkfX7tBfgDzZXtxEVb84GIB5
Mbal73pvKYYyOEA1WWYDVQI36np8K9XGjsJ2/G8xQhU5uqgrqs9NFfb2t6QKtcH3FKQD5pWnYFFK
kMNSVkSZjnot7z0i0tfD6lGVT61Z6f/OTabAjXNDO9khRGVXJ5HWZd9sgQ6p3ScDzqHzDABUjZ+m
Jgsbz9R9wO6oSPi71id3Xgm4ri8dfpG0NUalm0I3vT30oa5/GLEWYD07Uv8FHwmxxkwSbR/7edtv
rSarvjt52a/x8OVW/nMLAAhGclKiQyTi+gYm6Sio9/XCCn9T6Ggwyh6HL5gRjp6WZeGv9zyOFMvl
UDICkY43hLGL2zts0S0RGNn/hqYXGQ+x24Fyg9jkpJ81PRbPUx/iQMhZE9bKii/nlZ0OfB56BKU5
lDiWYgNUtbGacsc48JJedJfIyY3DhKq/4UXCVo7oDuRrSu838wqgFy0gKh44P3K7Lpay9zGDytwQ
11hF0GBXgtbalEEawH0sgsP9ib2+xZlYFGnk9U2Vg34fh+p62yjcYUJpqzrwYsv2j0We0dFPi8Gb
Si36MMzC/IBkWuKFYs6O94e++UzAtbIgx6aVchjLoeu5p0KILiRG46YzPQXu5O8yspUPekX7751j
SWC+C4UL3hQYnGXLu4mUDjhL7vOZnR//RO6wtD1wYt1DNjdusxKc33wZukfUSaFEUejjz8XdmGgx
5fI5GUJaxQAMwRclmdfEqet6Aw/Vymg3S0jeQ1cH0ymuJhQmF6OpsxnMgZ7aoUdfOgu3epZbp9oK
fZPGR2olEsULHcG1puLRmEzn+/2pXaQGbCEm9j/1BsqENHMXZ3OgZJsaveGHHu0PXUVL2IinbTlk
TnouRhdXr7oIYiy71dr5FTpo/HtJ66rf27Zp3+f4xW+RLr9S2p/eovRBXvyWsMbwULiDCL1OGNGh
09P20hZlz4qL/0fdd+1YjmtZ/kqh3lUtR5lB3wsMZY6Jc8JHhnkRIjMjRVISJZESKenrZ50y05V5
G1U9DQww85JAIiKOpdl77WUkAom2v7Nj+JcPH2NFwFggNUGxhePhh/3jm7legEhCpSDtpO8xQp1L
eEs5NGzb6sCafr6ro8DmBES9v9k/P1YasDe+5PJg8+JtAxi93NB/GqEi1SRWSWfw1Esgute1G+4R
vRw89dLF2Dj210MDt/m/OS9+tQL606GPlh4ENtAcA3jnIpP1R0zHVBx3UB+4WG0o3PWDO1q95Grp
Vpnh/+FjELGl3y/t4r9GU8fvAvhAyfeo9cxJw47RUtI36xNxJffoEqMgO3Ehwxew9cjZg+vOrZoZ
hOu8JtbZaSgtlzcchvY0udAaZxNqN3Ubw7Jr/m0w/29flv9Rf/S3v70H/c9/x/+/ANFUvGbTD//9
55l/Ub3uv03/fvmz//1r3//RP2/Mh5pm9fHT+X3QP5Wz/Po+8V7++DffPQSe6fdXkr9P79/9p5AT
n9a7+QO2Dh96bqdfnw6v+fKb/9Uf/vTx66M8rsPHP37+0s9yujxajZf18+8/Onz9x89gp/5pc18e
//cfXr93+LuHdy6nn644dt5P7/LrT9cg++p/+fuPdz3942cn8n8BtggiFjYACLcoxH7+yX788aOL
7AsD5wggB8hE6A3gvzaxf/zsxb+gfb9IpPAXOPgvdZvu599/hHsAPyRQj8ZQfKQ///FJfPft/ce3
+ZOcu9ser1njrX1/cV/MHy4WCZBioZ++ZNT8cCyKga8eT2o3F84kzlEfNveBDNw1h3uofyuWpt1B
wMKOpOdeXWBNGyiINFLfqI1Xqal1pgX2o9bDp8146S5e84kDV+wp8KQV5DpPSQrmxtjRjnTOVbsM
bwlcIz9faA9DLtkIbzI3VB+Aov9uaPhDGfrrmwNSgBIYE7SLqvvy5v+099MIM15ply2v4Tv7fjmd
vi1e5JyAS8CMOnVwDdJUegcnCoOHNIGBIgWniL9sozlAtEem/8bmuRk+5MOkPj4m7IsfN8N32+n/
3w2Ecv/f/liU/7J9/ue3mr1LpI+8f7fp8De/bZk4/AWenWgOMUuDLT2GEH/smMj9BWsU4vKLgBFc
wEv1/vuGCZJfUHpiYPKrXObCjvp9u/jpL7jpUBIjCwgUasyK/k+2C5bO9x1ddOEDYraCySSuTzgt
/MgImofaRSCDUxWetOKEsKWPldVBDnPxE/INo6wl9jhOgh1R9QNXN+y1CcXFfJhkrr/6hYdovHMf
LQjE0EhsKpFbPs90rqF2zfrqUvfMiUpvZwJL0gIkthg7bapte9sIok0xspCMLh5lxBBKUWzQ3v9C
NEbRXwmBf8y2zBhYDKnf18+DmLoXM8XmPIXx53j25rtWdq5LwbppJU1YB/couLsV9RylhzFKcxNO
VZO7Tp3csRDBjx7tF1cOZ4uNVGGz9wr0ugm881Oa8GTb87DLZjAbc1iszschwcxRg7l8hKJlzsho
l2xy+G28LW5OKm2oy8frDoUQdcbgilXz26qiHlaqoQ/3yYWrI7yMT5pI3tKt9uK8XXqRS19Fu0hu
sNkD55NpGE+wWezaxh11acZJEpq61dxnDvZyV5iK9J/0pmFR5+dae5hd1Ze0WBPCts7dgu7kRaAG
jjBPKlSXgsJdt9FNByEbdTvv2+ysZ9Fp+1CP3TUgY11fD52FrzH6XPVJqZASuMyeNR5yphF8FrwD
KmQ87+oy5LU1Psed37LuQ68mJBkIpIMtlY9kHrqwifn5hcowZ0yTT3DzS3Rm63oDudy1W7bADVf6
vk3KfkYg1Kd19djDnAbTFSaAn0ZuYd8VzWFXeoMrytkNhyuCj+3WFcNhHnHMmeG2l/NUrN7o5y0G
1jl67tIz+h0ybljaedrdEVR3QFYbXbIWnvkgsU2Ctl5K4ZHi3UA4NJOi8Xsb0QFLxhztRNhtndQM
eAUmBxaW9+36hPBfDxR9PlxrEu+BFYFPYzdWxnUdYuq7tUNVMIU8LGTjAnOaYURLhUjsuarag5qa
SVMW9na4azu2sSOsGuAOieGYVSVpbaxyAn2PykLHpTBkBy4ARyk6gk5KMl/HfKed+jAvtsIw1tQZ
Z9pkRs0mggHuUmBbC4QQuNsDmPSdos5iIYBq50ev2mIQZU0N5Dj2ewBAEQfrLIHOHO44N8Bo6FxJ
lGhDdGW3es6nAW4uMlxGqvj6Bg7KN4mCefD6Yz1MMIUV4D6kn6MmWMpmiCdaqfQUe7z6FFoYMGCA
OJTuUFuUcxJxRthHHMkWAiHU0643i9N9+NhMJdb0ukDvLoYl27bmGBEpS9ZI+RBu28ppvMzzeVuQ
kk4Zjp7m2JtxuQU1WMBcXJhkpYGQZst43c90qUM3Xzahj47vdvewSYgfauOeIn/wJa0GZz3OyoAk
asVVH0g90n7EGIIyDN1g2BkZqNFtD1f2FYS7tgTyq3cJgi8glYtd1u4W5CW+u6OD0FgMc3WXbXpB
8lXIF3Kc/bm5cyEwhmxBq+Fc9z33qXZXeevP49zTYRmYs5uA0X42tQdH2VhZ1A9t3McEMNGahXWY
lMLp6m+buASEq3XKERADBNo20Z2z1iygo9N+S20oXtoU1ik7w5mhM5s9SR0lbEyTqlkKRzJ+Xy3m
PV2a9DgCisx1CyvnsWFN5tRB8Ah6jT3GjtE7V/vBruO1yoWXWMiBRy6bwlmRULi1ferux3R4u3CC
jini2q5gq1GvFLPwydJwacVuGiqy0FCNwSXVrU1x9E1qoT5cXPCBw/CktfZ9AqkuCzTEh/hgscx4
W/S9UXTdlt5cOYOaISdtPIlyKarVBvcpbzv2c9xdizgcXkSsLXS8qd41M1O5rbnaQ9D+GCR6ZvlC
HoEzXeZ4ukYTWy3qCUYON+0AXb1jkj0CJhNJGTTo6NRecL6qo4Z07gRWdBa6ptH7eh3OcQc0b6Qt
AMVLvpy7wDpKTXWV5N0In2u1wFGPauLnU0TmE9tideU49oakbFQ0ES1icdbQ5zzrQFSJ9gPn0V3j
wAAk0Fy+QmjGnrYZAjE6+v5rkI538KtqqUSSHe3U8IRVDq9PE9+BZgMgyQvv4HyxunRj47lKyYdY
m6+wCyCoGIHI5IhGcq+RhAnD17SWCw6Krt8GaADVTDI7BhKq//AeV1Ry5LKNc1WHy3l0h+5Rdj6U
HmHSFYHjjqfBA9kfPGKEMm6VQlcs4Lb6jnyN3MCyvtfenMNzWtBJSVy5vNNH26eSAuVcC5gPdMh7
MyYflArg0IoYEUMHJDYhA2YLiy4Vilbanno/QND1cA+jvm0qrUbIZ4TdVlXPowTIBW0IzFWpjNKy
cuSuhaN3NvoOnFU4b2Cgxb35bfOMfJxgdHfgky9vEL7SO5mA9GClELEqBLyBK7tlkZKPVcwFvki2
4dRMYXHc3znetlDhwo4nq+pRiyPDNfa+TvBth+42gH8tUnnXB19wr6NcQI5DfX/+YmJs3DIEA0Jm
CVRtn7Y54cdARlBfYHT9PBgvGI/TxK8xh8XFsunK0li38HVI3dPCa/iAWXZakthJKWFQugpBpEMj
cBVfG8CiXoYBmJeUOq2622idg7CoWrc9T00XTVeup5eFwmT2lEJp9RrXjfJPi/avPdWIW932O3EJ
ZhWt/CKFm3NjgjarWIOuwpfj9Ljxxl0o0NkTUNgOHkQoEZsCU/WNRp2od0gYEZhwwbAnmJeFZEnd
wT7YbyFvwFUJNHjhp5EF97zyITrBMmFjgVFVestcfDklhx9hSqvWtp9rb2pmCl6b8Cmk8WrKENZT
DVkygDqU87TD+2j8UDU5GrJg2E1LNM8ghrnhlCHAT9aP9bTGH600d5VwJxhjBPBiOIQDKqsc3+Dk
0w3Gu/2ncIiHGgH0uldl2iXxu8+te4ZbcNzREEVpdc2AxSgImwWf6QAy84Ls2EvOn/XTClYYijsb
yA0wVikXFelxZ0LHfhNeDLM7RzmfODKT8xVLae9o1y/B8QRa7UzSBKUmfXRjfGxaWCohVlPUp7Xv
k6MWIADy3jwrxlQ5eD4c33CYsjnz0hHaCy5DumCl5Q0s4pBei6AnJ4zEjK+qH54XBOzW2Rqhecwx
+L3VXnWSvb+WQ0+qq6rzTelUicNymczNstuG2XHzmnUuRCYdmzJkbKywE1xI3dJRbdsBWVb8aAXz
HWRljvtp9m0JKEVRj7cfLQ8jitwu/xrjpvhcrcZCsrLWSIVyIPaFVlSazwBiVRFsrT673QjnkEjn
Ih7EHVs6orERQJkBhf6KNHCXwreMoj3owvMaELZLZ+dBLS6vcxNzfeRQehdCqCe/jlSGKpZ92di6
d5tOImBc60+xlQujRiTBZwhi7X5Oeu8bvthhX7ci2qXWuUPLsaSUSy4T1ODVM0R/SwEuaPo2jp5r
SrZoDvWaTewTTu5kPk6sggkfUbboO5s8MdzTLTUueHK5aGr72ThIcguqtnuzmzWQyQTTrjItQdzY
EDiHtA/adxY0TTa5q2LU197wZeulhyAQ8KJIgCqmkGI8Ns4c9hTervBT3Baytid4U+OkBOE52vLU
ivZlWwxEuEFs1qPZBBwIpZ239JA4AwKVKseDNfE28wkT5rl59KLNpLCtAOlol8A4VmbWepgMI0g3
qs+JvxFyZiScIftpJA/2SmBKbdJgsdkqx1Beh6oel0ysOK4oi/oeyESipxy/Z4KHJb6MX0HaFaJw
4O0DnLlObeBTDB/HDePnyV93EDAP2dSN6a+SLwNqqRW5nyzRZ2E6c9uCpxaWzKLis0WNPSZXWmOE
uD2kBsHCb6qNUV+HozrgJLCdpOk4zO8b8j29/QyrrOakN97TuRNO5s4OgsQUaca7Fgk4X5uY+Zwi
huziN1mF5HEKCUdhOcdkKIaxxcW7Luu5G8NQP+IeAQW4dWtVFU7fPnjcB5dkqtlmyggWThOeBH4v
S1GpSX8dGfJjS2uHm9QOuzhgHbTsq36JiNe3maNZ8kx8g5NdKPi64p7Q6maI++aqqjj53CGEL6YG
EV6vJmzlVDAkaZKygZPOVHYaBVWn1C3YL9jFAUvfeYv2KENBfAfdKciwazRNha5xpORmJghIDWSz
AEcilY+6M3UMKWBnjCCZoR+4U7q4vBj1XHz3O9c2MLfFrYqItakR4HjA+i/KIAWK4nK0QliknKRR
Vju2CcsJXWP0thg9hkWDLF7EYg1T+Ak01chA1bDqpkCKQLfSS9jiXQfceSwZ3KHnE2dQw0ZmqiPK
FDwh4OrZdd9URaK27FPhPaGCUSrTobmUSXWzl8bI66qr+8/LGicj9RzuPkcIj0WfZZhMT27Y9LdN
OpB2xzFiRBUX9CDNuYEpK+g8xJmgU0sPAnRhXPx6iNyXNG0ZKIbe4JxbXkd7CBOqa+U6vIZglPdP
smYrL9d6Mndt5U2fFUC0bNiC6puWoykbb41onDJXYrUsqGYxag1uWtdCD7h4Y1/j33hgNGK1uHaX
YLT3xIZtVntkC+iwEdfkFThvSTHxSorzDOPWETVpjCJyZBqOFdWcoDuqLHJnS7gH+GNBqimsynlc
52eE3ar7dKvmCBlAlu8Dg0PgpU8rtzpCaGs16nrwoHMG9bjKBPHPsQNODdJfj23tNjtvQFVDo3Hx
b006QPm8Vuusd4ygKqCYozfLWaaYTSEoaHJzT0v+LDagj8fUcKc5aGSOo+hl65Y37VbXJ3g1oQmy
agmgy7JwDl/zTXH2kMApYs2XEaSJmyDka09Hz0b24Bg3RpyI3w/TmW1o0m51LVKRO6nwFSR+gfhS
S3iawjbdrUrUubjKtB2m1zSsGodOsxNdLSLxC5C/UdaoVjh3K2s1bikMgXETrvfRxeprhrlkXoUB
Bv6Ch9cwbYwOQGL0rWqbixUTsNPWieRLjLjJE0qQ5JCiX3mAnxN7a2t4F2Kem3g0QJOOu/QSIYsF
Z8YaiOslPSzxF5s3cGE9mcFzUeZ0fRH5Uh/hjL7d8BDfA1v49cRAAEkdxKxVOA7yRVYru44DEU57
38Mw86Ed2vAbg4wYFJXRtN0+FU6DXKExZgCqjAHzCctc5TKqI3mbTHyDC0fbR9CV0yleZPrZCTDY
b3Cujs2bsd1wUiP23U08OKTbW+6A50ldOe/DKilAPK5yoFgPiF18gNXls0jJV2eu3GfbxtiT3vi4
9AMAHEfdSoKHcts769b7LsFkNKnEejOj3nsYUGpjHkzO1dDtSZI4iKWqP00N7j1oyUfTfUbRihSR
8S7Vw73yvY/OEyd/duOsEV3R6+XdZw7Pw3g6gHx1j7lcSifdvo+XYD83Js8OVJ/UkP5WJT0UEd0r
UeEDd50bi9jlU19XDJAaiKoR62+6RV+421c2xSJT3vZO+v4VIk43T2JOym4YNIVWZ6KsI1/GqPG/
th6ywvmUYkqo6vfFb4peNicnHQDRpMBR2njJyFxzOqV6BGjkXxbMhMwYtNTU0xAJQjO37wb+6HZq
BA6DqhOr/cNi9kU9498z0X9SGh0R0Rtdo2FGd47w95o3GtHxA/qcvSvcnnCsptaSp1QO21jIYZ3x
EuJIhfVTswVgEm3qhAv6ulqB76fBOtF0W27ImMJZLroHqHPuPXmwMkLmNXCPluDc8tBTYLyaV1uz
H0ZXH6xjoMjwRRm7y5Wj5XWAGr5qRES3CDwMcPlhq8xONnK6sxyEi8qgv3FNi7okukTkBFvZKD6X
zcjTgy8WvJJluEHBpRGcbigj0hbdnESFO01P6RrfKi/twXutT1B8Pbo4nzBbQ6TT0ziRb5gNBycP
k9+jNWhzAdrA3bwZt2svWq5Ra/m0j+N9ojzgaJObiaj6qGVIEHGyvYP/8erBJqawbXPoucNPuq9v
zdJDEu9fm2kN74MWQz2XgGA2QNII3Vs/HDQsifYI2DA0GoBQxXMSUPQ9w5WP6MoDyEMvKXPKYcAL
xO1PUbgeEVZms2pzbOaN8W5p22vlkeUQMXHfQwCWo4mssPhGfuodooMiuHzn8GSGmNJ8RnRuSP0Q
jSCCoVzat9uQIzKhon67TAdwV29g6fuwdS1gJDOsN2lj1s86TA4wQv8ELeQb7+djB8HuLmjWG6AJ
I4WL+L2H6t3dEAy0GmgGOiSHBINH9gIj2RPzQmR7dQTuR3qbsc7MdkMWf9jbeNjxvjMU1xCWE07v
rPU7/YCnGWCoie1xaaj3sfLexxbVL+QZljbDEFPpdO4+0h4CPpV/lr6dbxIganQemkcVdfdEVK9z
At+cFDc4qg0AA2710QKGaVL3HHWoTCvOJ3yuHNfQnN7pRMljz0KJaqRFiF+LRloXmG/VObRe5KVe
3aUEAnIzseQtqMar3iNviAyBlzlU4Ze6aM7atLYUrJdXDbZtVvPtOonh87B6+lRHzfSWMtPA64Ef
xjY8utOYUGTvTekNQj0t+kgR+VXBx5A5e42QYbIHzg+gVBLQML8E0h/bryr17G5jTXri4DE+6L53
6Tgw/06xJHiMNrGdjKx9mLm7zynarIKRFoRu2F7lCBcRLLN6tXsLt5NnhBm7VJo1LmKu4nIG0fte
V2w7BkPVYXsuTjmvAP9dX8Wf5w6ABkaMhRlQFjEx4KYxy/ggKq8rFWxUwE1lV7G1zaGWo1fGQkg6
DQDfBD/2Tf+YdNsdRMePNep8Os5jfGUQ+4xYQFgmoCD1Q3hsTtEZTukKMuCoyhnnhhLkeJQRYipw
xcWPXjONGXAmSSX3vasRRco+6RDc67IrbNyINkDmKHh9z8rdxKHRvNt3U72hdRFbboa4KzwOM+Ju
OscB0Imu4TezcJ/WMdq7ehjyEPDZFewdxg8Hs/R9PS8biBqdzRMVnrjUhK5sOch0Pth4Oequqx7q
YV5PNUzdVR43waGO0EFWQaNf4E0LyHAT13BN3wvWNeegtVOhfNOcuJmiVzgNfgmTjVDY/sMLJJme
NjjVP2IU5OZsHJrSJuq4iAU+SUw/qriTGVP+EVGsdODI8kmCTj77PF7oMvefa6f+PGiZ2wodfUeW
KU9b+63BJukbjNio0/ZdyUOctBu6RrSTAfANtKR41MY32Eqzrsu2DhW1FnHG6Iq/CmSCxZAatcrb
EZwjBx62X9Hg4IJ3kEY9dsgAYy9LUmXEW5/qbkQHXc9PUThEr6DZBCXWHl58omuZpaY5Xzw6NhiF
fbVk27Elfqu4fJ7xgcLlC695HP3dsg6HsIkOS1OdTbV9+K5hWTeCH5NbHiD51l/m+oCBWJfpOcUo
CaB5CM/Gpi/HBXG+pJd9nWO6Vh1nHFOfAnd+EROZimRMPsWVeEV38i3Y5pvmEgYz+tM16sI1MwEB
ojMHGbQyFcbRQGzwmA9JNKHhqfDVKbW9hyEOoFmM8e0YNyViyc4mSBDBhAm9/94KxPaCVBssVVkn
E/Lw+hGiNACZXNJujnUeKvS3fEGaUwYdfXrB2+IbyyZ8mwm6BRgmkhMY0kmBGI0dEJi4qFnav7RJ
H51TfMtfiVvpd88hL+6mrU7hPrIm2NWt0DeIJXccDBxJxXPM9tJrVFwy2MNKp4LjcwjGSTFYfARZ
1VTq0wIh8h0TokSWrz2aWg6Ebkm8PcEcfRXUttabMJByIj5nSzsgNsEJWtPfGKAKNT5jsnVVQsO+
n8S92caFFLOnZlGik7LsvnN80mZkwrhmJSY5Khwd3xpA+Gd3tuLDj6Z6plBL8uWJNK1xcSLEcp+M
gT42arMtnT27kOaMdxezGwbrJXKET5hbdsC2asqaKdgBNUOaWdsgCblGBnPFk7e1684N7GQ78C9w
kbbIIx38NYM/RUsV6UtfNklpYTUYUAhIh2snIeeuks4XjrV264FyngTAd5S/mjK1FaBmBFzD6P4I
RkVVerXzFcfNtdyCoo0nkuukhjUBG5fc9CyTVSVCAAhpUwhkOX0lvmU5tk6YL/3Yv8ByCZfAbG/G
SsDWoK9hALpBdz4E3YD6GysMXtKQOdQg9OPFOsCXvrHI3RxxgvmD50doNoPeoqYI6rIRVRs3dDAb
CGtU6qAx2Ny+m5G42coZsGhdDqGpXoataT4j+Cc0FHPnxaNM9lExR22WhFX+6/D+/wYh6K+YD/8P
0oBAIvgLFsP2oT6/c/E9iQF/8huJgbggMUCDc/HtAOkfpOM/SAxh+AtoNgQKBNAeIRO6uBD8TmII
vV8gUoJJgAv7P8T2XXyof6cxgN8AcT8qq4v7CrKUINf7g2DxX2D9XPh9/8FOu8QpICcCJE8fwc8e
SEY/kH42BqfldWZuEW893ztj5bwCyOv+JljxBwn3r08TXrKfwJ6BYR2u+O/pNzI1nrdh1Fc08KM8
rJhiFZFEdwiZhX1eg/Cr9S3ckZSPM0rL9TYS9YC8Zq95j5Z2OgMLrEU+SQ4ghDTYc+1kMGCt/o6j
/z058deXCTooXkcAnh7Y4RcG4Z9YQhzae+030i9IEOrd0jPQmrotra/mafmoWVudeYL5zgTqyd9w
Un8ITfj9qYEoQpMFlhh0At8/tRSe5WvS+AXquvbetnp6niB7LHiAYeA2x7hW+6l676oa/R9zJyTh
Mv0czmipukgVXmvWvyHI/ydLAzkC8J2DIhHL7UcbNsGgGXShGilW5cN4bXHcpkTuX/flT5vl9xX5
Z97Zf/Y0KcHc5bL+Lmv++zc+am/qQj0tRc86BQwMEDwhmP3/N54F+wXaP5B/EVH8/bP00QBQOBmX
grdbmrVscMrErT7/9ZNcvqMfNlMEhhk0nFhC0Dv8oA2vxsYmacNXmNNXwRmEvTVfjezvfeg3EZVd
IbcYZlzFXz/p9ywkLBycICAhQVrkgpj+LwxeP9AX0ULlo+G0b0PT89st8TG4TGX95vcS2Q9r05W6
CxC5Z3ry6a+f/V++vcuz4wSBOyTKIoSnfv+5bhvuKT2mfhHBsJukfXwbVWa+/+sn+U2J+t0nC9XK
hfyO6LgLc9v94fyoB5QD8D4Vxdg7a24Js2cR1TCA24IW4AVK79cqXdFWYZp7Vjaod5vfhThjtjZv
Z/2R+sv0Nrgr5hijiwkxvejN3uoZvWlbEXvFGtseMc4Elskbg0wnvKMYRTI4K8mKoDoPMiFabXP0
Wo3GgmrRuKBCdJqgmhOGF4ZEgGQw1DNAPGt3fprVygs1Bf6VVqS9uyCsmWAqem2aftsJkcbQmbXi
WzyGziMw4LU0szX5iq95hfqKiUKMkYG5VCzPrRJRFsDLtCSIFESX3H5gRjV8wNoU7cSCKhcToxV6
0qovIBCorrul1wDbFhFfubZNj8EINjGdTLB93WBXdYQD63BkmGY8aex/ABwO3OChmIg4rfFJdTQZ
Bu91joQF21Y+m3hSWY9OBb8Dfv5JdLzPWDSBqxbXl4HcCgBpqH0UvVoPeYIRR5m2q3mGict6mWan
ubO14bWLLgBItDbbe+0h5DJUWl/yDeAGmw0hR3Chnft72AiaFx200KmNfKAQqxCS82jZJ9Fc066H
1LNdh/GAdg6YwCQF0Aqn2amewJwE5oYii/jywnpliihQ4Y4MS70fcIhT3NLeQTk9DINFBM9nm5jD
HM4YguCFQhrnvoF+vt1C+IFUoSDN+8iZbhESmAIBmqJicnuzByvWzX2weCpTPayzc1/P03oYXRfw
U7yip+3LjWt5mhG+HRq02pXbAXmthnCvHOMDgoSEYlpCnjG4cWAyQfbT2ixHgWTXwhl7/RbP0z6I
Ki8bZqygoYKnBAgWUE5ks+XPLVpM3bhXM/fRjgMvrENyC8TuXkRigyEDHzCyq9PbCEz3Q++E/kH2
7RXrm2tPClJACWD2MLx5g/t9L/ovU9CeEE72SdboYep1OlaufCGQgx+SGp9YGyE9xeuIyX2MxyiI
TGtGQK3noGTAkapWZC64uhh8LBpcK0CQZBtoPy0CuS/+Qw+R0B5EHHefzmmdN+E2lxFzaLVOd8lK
KhrChjtvWHDjJuKab9bPlRt2cI2Wgg4NZsHUV0JfhxXGyNpLDzrhQT5Lf7vXzuIf2Giq20o1n5FE
AnfLdTZnnzFTyKZejls4O/TCKsmNRABS161nAFktxfwPZfKgzV73wdU62v0YLq/adXtEncgX+JzX
oDqSG7HJOwfDiqcU3JxbH2mirwbMugN6iRsMu9Jb2ZE148iGR2KTQuKSMl8JfA/XIMbLJsNtVC87
2fCv1bxVFDGgKkdLqXPjEJVhOvXU++GpJ0t7VTX40FLvzfDBwJllfUdPs+aOTNAoD3tPewbQGPQM
CXgm/vQwgcKGxguGoSax2Fph2H2B99IO4MhVPQ4usK3+xQP/5dnBJNFJEoxILdvytnX2oY23a704
XxwWVFkrUxjoBSJYb1YUfXCKWYMMq0rQ1cXSmqbKKZdIf65WIOtdxHY2ZW+gD9z0vXpOOLg4ERzS
EFiisUEvh+BKDj7B9AxxVQIRE2CBjHG6a7wKDMLIKcJlvfO29uCNGyl7B6ZiZv11O7W3i9sn2f9i
7z2W5Eaydd1XaTtzbIMWwwMRyIjUTJ0TWCYFtNZ4+vMFq3tXEsVkWGN0B3fQVmVktYfD3ZeLtX4h
J4rGfgBSIrLYwFvDb5vuMNbJe5IAVTN65aCF/aLa+fw21ALeHSr1qIopLqsewEHY2Gk7v/SWcdXz
4PTq0YpdsdECT1UK9V3PxZZ+oKIfi9FD0SbPKICd4rdwV1zfAo4K/ejDEJK6BKF5dVZl6L2ThTYq
zxKEZd5l/VgVoOEHimNaZgjfyfaEGQjaBnmPvaUPiM5X1E/JTZVyHeymrou+xHHOWggmBap3lpfl
+0im4y3ALEvbgdwsvHHoxvsehbgfoUoWwpEEQYCem9Vwl+u2n1/n2IrehXgRQ6dN52PKrAiDfBf2
2tH5tMvf0NPElXAqdO1rgfPxTVxlvKzHXJAmdzHM/IeRCelbTx4HvllpdvxwslS1K4pJyas+NJAL
HuIpf2fJydedIDY3ohZSl5HRzdB22MvEN2XZl2j5hzWF0EDsE5iOCAMd4nYYNWdeIooepolArEt5
J70ClGV+oUq74ALTykO1nyBHvkXCyCMc+4rlbeyzKeTQ0eLlNhKVoPfEmhynWyIoY7qWOtYGdYER
wE3IVay12/yoyIosdvk1yI0aKdRBkAV3bAo2MzXo8mtTTRBuJSumPcD6zMCHyl16w9NY4UTRhpbB
FMzJtMNMti6ENGrhpsnTROYesgHpp0DE1aXu0FGwEWIavih6aeQumDoVeUrZAKTLu4taRy5GpFMR
t8kvYznBoVvQG2A4naxM3QF/39HyGmXUJycXY3IyVVUogP+KJH3CxUJGLrgfrNRFWfcogSKjnWEH
YU61BFZ3Pp9bBmqNu0brgjMs/zTJQbHZIJvYq5NOMau2ZvQL+ww1E/nI9wSeVc2ObgThN80ohgh4
WliDkxvm0nLJ8cXfocGxvaO5Sa6tIvtjm1lWcDmIMGM45vxE8NLiWOUc22Cp7S4BK3XG/4ZXUjKy
fh7nKJB6vcxRcaUvQp5eGFpjBugjqUUrHTJzKIrYKcSpCVB1TMrUHdppxrI9lON9MsjD8miZg3Cs
StbBk9CS8wAfBBnGAwSvHhK9Vht3yiRlIquNcphDTUZVvC6f+oemENmSSyOY7sYBBRU34jSo7Fob
MTg2WAe3tRyJGQq+YY5cWxp1nVNpKWC4ZW4lr2oWOWQAQ3ECd6U3bOhQ0iUKF2ZYsbrS5k4v4+45
kiThVgdJ90yTYe+kUZJ+7XmsvdVzRulwrrUbljyVt0GItf5slo2pdMUwGa5npS5ku1+o9DpS32C6
U+mq8RLWMFtB/1hNag+jQdWbjTOmvNQBLmYywMDF/TgxXWk7fm1jjc1NCHrQYK0SjZGXa1IjsV4H
7UscGo1O6RiMsR0PUFZ3bOGGDnYxTJ4ESu9ka+Omj3lTLsOFCf73TWiHNnAnXeYIU0GSz8RQKzzi
C8VAwG2dBi+T6sG0S3BWZJLDEulTSevSa0NCdXUKBRlMHVfriyI1Ksg0MMpLpx67aLFz02o7W0DI
6bKxxJl6ztipIFbC1nwdlQITJmIF9HFnpMN1GaZjY6MwlGp+2+VUklU4RuTvUsV6XkQjyc7BBqF8
D6ZM5YRf9Ig0n1kCtkt7cdpzMTHfNNKdDwgwy0DepQzxoHjE3HXHNqE95nMCUGoo8yr1qYYsbGB9
l9tyB4SfVNpsfMtwk/MmocE0Gmd24WqcxeBpsTJZP1isjtgDFK6OHPKAoA+TmgDGXqaw57EQT2xE
M+twPCukxsI5a2nI96McNF9Po9y2DrWe4LY2OjStOnFAm24oiBlKMPCFnbnJGhGYhbAsyELEOLxM
uSrbVcWz0e0kxNPs1orVO0UbwsibqV/cLKO0xNfQZ7DuSmEkX5HlU00HaZ1YtJEFhuMhFtw/AQkc
kcwVmY17S4vV+2xUhNgZytqM3cicQJZqRj1e6/XcvFtgiqkMhnqd2eLcLbe8MpLnIIwqrEwHTblW
1QCvT2mRwnedJbLPAUlQ0THBFjsWOoCg9K22KZz2uFmB3jClmrR60zyC7jZCgvHotzLx1moo4Ixi
ArI/Gt+jshJyQDeCqrlGJbeupRchOBBhsr4U5aIoTqXXMscR9M6LMavqW9MSoq+VKlR3w8zDxQnM
on0LoArs89RUASOJCOU6U6ENndPwZS/CFC2yY3RJXYMbyaqHWY67yBukLIvtYqQbyLqOBrgkRLQ1
X2q74KtcT+p3UdYheSuKMNx0Zil8tzShz3jxgSJ1AT+OvlmGnJxFpWivIligzqsBbTzl7PyQwcV6
KD04HqCoCzNYyotcavTXpQ+rL/3YxY2daSXpYX02axLXAIfRmTWsBfzsLHE0GUVMdn6UuDlmc8A+
NipI5PtU3NKHjEfDSKFsqsK9QXLsGu5kctuIUc05AEgT/FIhUq6p0l4CXCj1ADBDri/LPlWH7E0J
22kXjmJMBIQmBxPGOWCwjTh6oGQScrXS06zz2EPKjBhRpHyPpDXsihTxmcpJF5NaxlKRPrLJrCxe
PUfjvRwLZMaRry2/AA87LqzjWwa5gntgjeOXTu8VrJDNPL8ZO2vkvsHBati4KcEFGXWeTW4cZ9l7
NODo6JRIQvRu0zbtYwpB41pJElVxGgORP8qs0RDbsTUe1Z+xvbqVm9Ro7XQ6lrctMBa8YcIAsn46
RfN7NWD2w7ct6VM3dLxlJqPjRBeEQUU6YBiy2i8AU0T3ep6Bb+uT6EXIqfnbYSIM57nRZ9r5KJr1
VUqy4kszFdDuZTkADoyESx85Wa9mwS4fAOk53ZSVtQNXyrzjuADllJphqziCQRJsF+tjB5BW6Fvb
EI0gsCW5St6maQSbWcCZMJ94GMWtG5jTsjy0gSIXey1uw4MxSsELbu9JigeFGU5OxAE5e2QrAbwk
GmXTvk86/ck0e9UcmZ0Cm20zGWYbF/qRFMRkNO2uk+QA0weVkzqnHnmLr0JqegYXiN6mDNGVrlx3
A0uaS5yvDFYteHE51y9AN2NrN6NkYl1WY7sIIE5Q2LGp9hzhRYEhX7YIx2kuNCa8MXLEwbOdwh/4
GA2qCn7MFIsBYAa8C+Ix+o6lJQfhCNnSsssoogqqc58DCiw04DqtVs2+g99mA5FTUKTH2wtY9ZA6
ybUKhaa3AX42/y5iQKf8PQ32p+PUr6kmCLqwaZHtwlwFct+vGS00AybY0iEoRVUr7mU1tADBazFK
owb0tl1Zq9J9peXSRQKLDHpQ13h9XvU1KPOBcMms1tzXiG3tsVLH/1Sj5gQcoBUxc0+ESfqWxObk
/syP/f+Fl/+jH4UJ4YCSgpag2ZKWZzo+L8Vclc0PEkD/2gPDKr59JGL/tqG/CjTARf4HDSL1mL5E
DQV29n8KND//Bt1ZnA7QA8SC5W+WqSCb/J9UbmQUd9BzgZz6vxUaAaYp0tZYtB6d/gwJV5n/okJz
zKD+vR6P9mQ/W1JxdlA0hDGPNYsPNYnMDE0VfdPoqT+AGIIq+nxKPHUlSPHPn1il4DtJ6YCk8ROu
+RC+Dc/ZNU42KOu7xX/pGr7+mLV8WmYAJLZMfonT8Owmcz5M9m9KCb//EBRamEZouX89zT+MVVjA
AFG5Cz+NThPb/dXyFOzE++rqlCP5T9+of0zKhx86psU//BAXZDOp5Clin3YUrt6LbewaKOPv0W5P
suaAWc2hOg9uejex+/3sNleKh+6E7pq7dI9r7i63dpJxohLwUwDmT71aFTmyZAJmm83RU2OeLZ2T
nu3K75bX7zpvdJu36XF4nbhdSKdG/deq2b+Xz4fBWNUAoiaQ1drgZ8WD5Db30x4/UbhmT+3DcC4d
yH3dQMlMKFMfDsb9iRk/ftL6k5GpPhaPTBCj67KZUAuJriZd9CR9BZtkNnb5CtLpxYR5e8+xr16n
u5hyHnix/6rW89dHf/zhVVhaciM3IlCdp3H2uNECQVsev5ZnJz5PPvF5q8hslSGiejxET/rxSWRX
L3DyuPak8fEH4Vv0YOEFkCv2n39X+f3vopB19N/SZen49x/W9xCXiVlIVvRENrYp2m4XhmR5qW5V
doUbqK2OiuggHXyba0nmzNNeEVGDyBveqIYkZE4fG5QVhh4YF+Iml5mkXlkdb/F0Mu4SoXklufmY
5mbi5QFUrFgiUyoLP8rZiM54IQDx49G8g0vqpkX7tMxL60lLFbp//sq18O3P3ehorfWfr1xl6gop
MuZJlKMn2Reuu5vwcvoSO9IVoLbH+V16UezyhJL7Kjf4n1Xz9y+u9o0iCedhkJfoSbnjkSZx3bYh
BnrUJq6FyDGfoR//+RuPx9BvAuTvX1ztCcGMqWRTS9FT7eVv9VngzaZD2m+XXYiO0Tqi5Q03i525
uYcO2cy70W25epkOVlTQ10cygmeRn+3bM7gLVLiuBRd1vhMb1+82ELQfjzoO7Nzo8/y62hZzgPXW
0cfmYjkHt+Qmr38eBf13hyi6ypwJoibq4tppYu7KWgF7FT/lNpkvvxnsy/RL+aX51lX2YsPV9L6O
MBsezJflPHLn6+6JjDe33tfufO4vO3On7+cb+Q5tFLty5ickuD1qHDAQjL2wk+6mm/pMNOzge+JY
LzC8vzWqm0rerejWN/239AZrbXs8x9/UzmU7vHmDVnNiE/5ZwF5vhB+/cLWWYYtIYhcJ0ZNm9160
H9ziWrBBt+GGaS+u6I1fRNVOD3Ae9qpdz7vFoUrh5jvS4jZYzlfRDvhnfRd5kBvdf2sFfX6r/rVK
/dfC/9i91RTP87wUqhRET7OfXMwHMXJ4zZ31/nDGawMkk9n500E6iBfRQbmxLirtxPhov4uDjx1Y
xUExAKtGiyl+AjV1oR6il8xdzkqnOR9vUucecKY7nZtu6jxBh3Yt57go6kPtdIf2Mto159Nt8X7z
9nW6zbx4lzmJ89w7g6u8mDmjFUGnvSyf5C8tz0MbjYzzU44MR5DQP8KY14jOPRRTmH9ohkXYWVHx
iuKnzu3cYt/ILnzAr+TkXfipO8NjTwZSc7d4/XX8rXO6h9D98ecY+u3eBfwNgAN9UOnKr1EqR6Ew
mzBJn+JH+VH+LnxRvyGh1h2K3EsXl/KRpvCWO7F/raXZf+7RH391dbnAmz7VFET2nsiKX2tngn3T
XnR+dBjPT4XQyZ9avfwa2LQW/DCWyFXR2fklO0Kwi/eFF1yxcZYnNr2VMNi/Q+LDeK5uELVilalR
Ql1S/eAwuakbXAVO504Xk8uGdDW9C978Iu6xcnTB4+7bu9Q13PjpxKz+NjA/9GJ1wzDmnKJSzkcT
lP7oV2eLT+LlOnq3rsKD5iledQkwNbkMrkT2Tv/Pv/5To/kfu5ZmSCpYNpb2z7//cM8osmKSAGDG
T71HgdJNrjM3Ps/cyBWc2Kl+jC/4JbuBXR3k89BtOvcSe6jwxBLD2ed3wXXUZpMN8HaGtgLBzRSn
qxKL+6fn/TuPffv57vL9cRdf1XbhsuJaZzgv7ff95bthn7c2txM3dzzZ9g5+ZUf2zV51cudadkQn
P+T2s+6/Qmjc5f49e0i0++KlztlF5O5SO6e9/Y2n8n2D/f4Y7u5y+zrYcwo7u3OncCjt24p9SZ3G
bu3X20tjd176r7epfU0O3dbsnWHjzeSL9u3kZhfT7vJ6cEevdQLXyWzHn92b77ubly9fvfnaBEzs
LbvYvrym2m2jb2efD65+uL5Uvdd7RGbsHylfevn46tb2/WPNv39t3Nm5vkQKdZ/bZ6V9n9n8vi3t
FPt5F+wFL/85ANJOdyKXVlEFYJv8fv1q0Lnb0s3tu6vZ/nb5uvAJ7rngel+u7ca+wLzB1vbu7vbw
WNqjfcn3fEM7Yfdw9i3cmXQO9Id99kDax/n2HHiPr8E+tkvnhownO+1dyr+XzjVjeVwd0/k78xHa
4Kn5ZoR+7L1m317euYN7ue/se3+yX2f/9dz5NrkKf/Q68VGis7BrcpZb9Lz1r195qXHnspxd7vgL
X5hedvYXnVkFeUgruaO6xN2O9jvbwwvKhmZke189zfN803amg+I4d97hCrKBv7/ZTfbL2QNdVRx/
cPatfRPbKuv24unq7jxzruybCwRZnIuzg+UITu16h4uD9+XCtA+W+1zb52e9fdd4e8274Eccblq2
E7C8fryZbutwI10YH/9FtVVW3E3odQfTZnu/7O2rwvbONO4SJVPRO1d3sn3mRfa3ZacxoMrha+T6
4044KAdb3r3ZVw+zm96H9itoel9n4Lwv/KOyD3gK2XeJ/WjZhgutwoF9a198NxzvUPnBuXeQnGPP
vpfOzhVZbLDEr68u+CH66VTO5XXsej889+B/P150vKtvl71z6D3LfmBDE+3xxis8//viJGe1d9kf
bmfncnCpwLjSrnPPUvvsUqH/8uGR6J5ZVpfX94O7w+PIa9yHx8trzX4+M4iIwTV90ffOOtewHy/P
b+l56nIj8yqnsGf7vPeuH1PXLt0fin33/I2VfAwjw/6Ru97Zw6Pj3RxmFuCV/8Lw5faPx7Pn0WZ0
Zze5ertAtsS+egmdl3k3eQevu51dANre4Ak+RFU7Oae8xbgwFeh92OHujMEGRWWHLq0e2+sdqqeu
cOzQg/dA7zrvEDh3t8/vo30+uS0DYthE3q61m/39o8iM6T5ofOcWdasH0c7OqqvmUDiH9sQrUj3e
/f6xy37Y31a4RFkw9Vit2d8Mtpdn4fx5cd8vW1bNIzNFwO4j51J1ZIa+dN7v/c7L919JG9T7J9O+
ON5dERvbKc7dtlshxrQ8pGUJA8DViVtBHEJArYnJHBR7ERK9E/jVHkmm7C7ZUeVwqUedUZQoPMVB
7+vExv8zlfuPcfnw86sT2IqsSKcgfbwTyrev5dW0N9gH/dhTroIz/VrfVYf0uj4xG8dG1z+KEDvF
QdzWkbZbfTPloHgwFaBcLVIJMLOCG0tGLBn5g7fCoMBXLBh6h1NjnLBI+u397S/vOd7zGkpWv97f
8twsR0ngh0dv2Ys/zB/qy/gsP/Migcd+I9ybf125/6us9P/t2655y+K34l82AqBv/b/KH/+665D/
bLv4a7sWPfz/IPQfF5gPd5p/SBjui2/x28dE88///q/EsnWU7kQcEDQ3fu2g+Llb/SX4qZv/gwrw
ETSLFPGvyH/F+B9U0sk5A+c95jGP6sD/Rv7r0AVEILCmIWNaADlA/m/yyr9eeqjIIBkKdBL6wC+p
nTaYghJvXP0skkCCXLfDiXX2WbvHTejDVc6S40HHH8LwEImDeINa2fwUyRBmPwzvzV+B8jlc/O9u
r1ZvYgjpPE4g+aKmbpovow6y6T6kPH/imfNrpuDv9ld7pJUvKZIyge4RQu1yW0k5bNFISTTJFlWR
IAEo2wW7bR+zunC2zD3C7zCipxYTKICpCtC1ctbNE3mP417y917zvx9jrC/1FtpWCaxJr5cq9RJi
nZrfUWUX9YvZ7IrJF4yFhGI+19WXTR+0LlIgjVcNxvEHhwwwEgzaPugdFTmy+MSr6dfnyt9ftNo1
TcChYtcrmjemrTEe9FkJZErarRxdaEBv5EupT3vA3S12AwZoAlWqdyLF4ebE7v3J6lZXI5o18Lpn
ANV+I1SjH3aSCvxVMcNvfx6/VQXj7+9bPXMrI29TrZ1h0YXhgMeLbCLNIv2oUoDjqV2H48AFYzaE
i3IMpRRoFVpLiNyFSOOcMFf/5AuN1fM+C2fwXtrICKN76ihN+cPQkO748/d91vjxzz9sDiUbwWjO
nebNc2s8iyUiCNAEkhO25J+1vtp6MjOJ9VZpEKtU4vi7iGD1RSHE/xG8/jSJ9Vnzq62nFEatqiNN
8zIEVB+lsUbBCvXIbRvbWkW2ycakquRa87oS2I8nTsLQuHpVlqeMtD/r/mqzkacQvRP0o7yphC6E
IoBOFahGx8Ny/zy5n2yda9ZUboHmTPrQ8POsrYMvZBNqSLf1YomHTogs4xY/P+WUX9onX7OmC8nJ
jCpKWwl+QbVAvwElEXWPYBaEH3/+mM/aP17fPqzU1hR7EeopfsDgSzwUnoTGno6SGH/djj5dTMdw
+s3WrK82MnI+MDDkOfBLwVzy3dhIFci6Eeltt45R59r4M6v9RFFLzNwqwfA7JM+6s0JH5N5bCimb
vCruxmlbXK9zgjXqo4Ey5bBY5XS5T5s5QjZWt+7/PBefjdVxjj7MxZhOpjRyhfJlYYq9rG0M5SJU
57J+SjUznU4M1Wczvto9InCdqWlUpt9k6oxD2iJeW6GEsN2fP+Kz5te7B4p0IoOj+71Ry5MtJpP6
oi9ldeJg/Kz51b2lH6iXgVDQfbRQlvsuC3MP4oNRbez9avPoY6WYszkxfbUdUuZgNicSYuIcn0IG
fNJ/bXWwppaAUszE6FsSGmL7SjoqtTSJsYw3m8Z/bQ4Dn0JpJWEiXd5G8aNhtu0NWpT1vG2AtFWg
GXOjHE2tDHjcahefdYuCQECUQt3cFmJrX12QuLXeob7hp21YqfsWepSJLCnVrBM/cNzZfrMj/ayc
fIiyGUlsMR+ZYpBkCJ0mISrqN7mwDPoh7NA98KZQnovnLDeV174Ix2L/54n57M6jrQIPLH9glMvI
VpiZGakUoQ1QXF1Si1uj2Y2JijdalywDms56le/SCb9ZF+CtgvO2CIbwxPd/tgJXAToHumCYqRD4
uSH0rhKPhm8a2amS+qq68L83O20VoCBPp7iWa8tXEEoqvUUKhg6ttGUh3wMQbb5GRLT8UQnqmJ+p
i1loqFGA97uUqVwnzzCCtVNc488+dBXLJgSwqhxj1a+MACiivljfKzCH9bZ9VD2urw/rCPkH3UyS
UPXDajJfNI6fq1YUTtlMf9L5ddqkVsIiEQTYRGiCi4nTS2jJoCWOcuGJZfBJGKyZrC0Svpo8Nabf
zSOCGVg7NuL7VEmERARhgCRU3FeAZBe9Cr9WuCCd8qL77MtWF29lLDJm+Shsj9MPMq01FBmEIlRh
4xarHn/4w8Qs6pLWvd4YXl/DwNfnIXQXHS2gP4fxZ91fRbEeWCL6n9Pit33Y+UthJLbeVMmJTeKz
1lfBiaphJECehTIrI/cid1LiBnMpbzs81VVs8iwpTSmGkIvKVoGOjPRUIH6zMR5W4SZBOUcSPFz8
EBGQy34uRM5PnPZO1S0/GZqf9hQfpjVK+q5SIF/6QpCjeTZMVBBxPPU3TevaG1ipBq3qUlrvQHc5
owKqus2leNvYrGFbJhROczCYVqGTIydVenTPUhSHtvV9dSYnKAOKY9Aufo3K766FCe8Mmrrs/tz6
J7fStZRAEWjRspBI9UdB+867MB12wJGrwu9GQ9/4Bcc5/zC3ymAMkL+C0VcI3C9WVyaepJbptvey
sgrZDpKCOi766GOIrO+xTQamOJ/Een62Llchi5xDFphL0vthm6nncZYbl3DINnZ9FbGcpAFGjUrn
1yXFA6fR5NYxIlhc7p8n97POr4JWC8IW9g15mKqIp0Pahd1Fj0/FtqD6CSv9MK3kRwUIGEf9/D4c
WzwvRTO7hhkHjmJT99emlqmEJlg4yBN3tn5Bdld7ma25OLHwPxkbefV0RS4zBaMdUAzKIslW2l62
66Nw57aur4JWqRIMPxNzYOSFl0bmAlZY0yl0/2ddX52xabU0gtDq/+66KteyrQ361q4ff/XDtIJs
QA03kgbPGkkay8fW2+0Ds4rWVByqIIMEDuLMipweD0b8EeVk47CvojUC+V4iC0Trqvy9RtxtF8Ie
3LbNr32WU6yNzDikcWvpczxvrYankT5tuxvIq1idOpj22ZwOHsTX0Z7QNLWlCpGVTetxLX+DYYeM
1rXYe9ipQFCM4u99skjbRv0nCeXDimmXpqvKaOy9PI2OhC/tBfORU9jPTxb7z7Lnh8bFQGsUmDud
Z9Ri4bZT/Nb2yynLzs8aX4Vp3WLtyk249xKsfG3gYGi1NbKxcVxWcYrosBCiBkzXrV66bCmP3ARG
mG0rUa1xplOPPIxKy/4i4WpoL4WpU7DvBKyXtq2ZVahCFLTyvgoHf1ZzPAYEpdL8Ct7x123Nr2IV
MyG5KaeckzVoswOS1hJaIBiFbmt9dbT2TYAc7qz1fmcpr3hX3Laqcrut6XWktnOSz7PQASEWrtge
X2BDb8yvYYL4y+YLQzA3pMLo/GSMTLePtPsyhXm8qePi6k2L2YbQWGbf+0LcxU6WGBeGXIvbFru4
Ok8RhBurFkFwD4/rb5gvPslafgJw/kmUiqsoNWOUGzmvZ0RRoLDaaGlEuo3ZULht612btiP530ep
2nS+hdzWs9qxD9htvEjbbhri6kDta6QMs6Ds/bxsFrecjPcoRgln25yugjQw0S0fYL/7KDDPTo5C
tt2mpyqvnw38KkStQldjSMx4ejWddYnqqXSZCUH1tK3rqxCVO7lrOmSufSHCPVjJx2fDjDdO6SpG
FxVvA+xy+qPuhWJL5vSS1ebNln7D1vk1RtVRnVBupW0hae/Vfr7U1PZyW9OrCC3HIAg7BbqmGAiC
IyTBRbyI2/IDUPB+7bckITK9IBni4b16nc/Gi9nMp0hrv18p4Kl/bVuIuKc3JWOSRcUtaqC7II82
7eSqtTpF1aOOz0TS20Pd4awZ5XNV23SCqkdwysebbjVrnV5WvO30HFeFEtpOE2yqg6rWKizjrJui
vqfTVf6wYIuYGI/bVsgqJDNst1BBZRLVKH1vJuvWXPRN+5RqreKxr4d0mke9w+A+ke6XuZMxoVJa
d1vHVxGpFMFUJLHV+a1ArR8e8ZkVWM+b2jZXEZlmMWaNkih4aOmAIxD1N2Zk28HGm/DXVcLCRqRe
5EiO0G2ztVYVXMsyhk1nsnpkBH9cg2aLHp2qDYJX63dN6ZogMbaNySoioxCd4TqaO783QVsgsYAT
aa3fb2t8FZMjBXK8kAOIbBGK9xnF91pJum0rZY3pavpeTIWMxs1Mu1H66muswhXe1vFVXEJHmcUa
ARccUpUbjbanftja9io0kTxFRQvXC8S+FPGiN1F0rNEs2jgqq+iMcOjJuM+yUDSUXRYxecj0aNMF
S10TmSerV8fUIvInDC8SjOsC3GtlbkCnqMYqq/mfVTleJb+u8mrM1QC8UeeHavUmjMMTxYeHTTO6
BmsNiiI2usK49H2ouXUPmxTVXmPTPUI1VuHZRAMiS9ZEx6fppi/FwzSgIrOt56sITXJDVI1IQXoz
VfBFGrAUwbx122a+BkD1YQPmsh86X6yyWxUSa9JE2y4pxnGSP7zIUfMu5lDJW1+WNdkZEX9xJDX5
sW1QVgE6U1FozbxrQQDoL6i5HGJDu9vW9Co+pwYPaFMWGn+WMtwXSqPeFXmyDbqgrpFPpTaiCw2+
xqeEtKA1UGI6hAT7tq6vDs8e+aA0ksbGL8GnoJrQN8I5tk7zl03Nr2FIo6CwK6p4UsnD/K3lBje1
5vu2plenZ8fBE1U6VrupHn7BSWsvomq/relVbA7YU+tJpjb+MtSIHo2h7Ar4ZW5rfBWc8aIGbTOl
rW9F6AKp81Vunrp2Hg/J32yGa5jRKJAPxrmj8aN80HpMD/TkstaryR4TuZ+dbf1fBamWFlORllrj
Z7HymkXqk4CLzLamVyGKuGWbobfXEP9Deza0SEVIg7qtVIdyza+7SyhHiLkpMh1Xpad8QBcTQazH
bT1fn6ETHiRoSbW+JuMX5i04zKpIWGVR6m77gVWcqlEYmr2JRQhWM7dxLt/H9ba3uLqGFmWxVvNg
pulgtm47Mb7GLnBTGYoc+a9DnplzkNfD3PhKkCMeYMrdrRSO8SYorroGVMrGIGpDzEoMxGW256b2
FXUjoosC369dz6dA6KYWk18o0WjDDUfvxHBbdhgd+18b7xq171WLIWd7PEeS7TzTpm0xtIYpIUmX
4bsSNj66lYVtLMheYuG37bRYQ5EsVomIxVrjS2j9KlKNqVy3sd+r6GxiqhP6KNQ+2mVPsdTcYu23
7RG3hhYFk5qnYZU0vs7IYC8ajjD783/zeD5FqqrM2W823TUrtlMSxFVKq6ZuE9VOI6d4dFvbrqBr
OL0o8s4qNLH2w1jJ0UYgUeH1oqBvG5g1FAl5dWBjyUzcHO28zV7Hhy4Wl20zuoYiDQkyi4Dhan+x
GtmRWvWKk3QbWOcfgvo9yiiIQpcsl9JSsUwszDltI9vEO2lbDkddxSj4WdEKp4KxD6PRcAqSZ34Q
qDiYb9rR13CjOcW7vcmDyjeFNkX+FJ3YH0gyjxsfjT/Zjh8u00gIi+poCZXfRHPr5qGeoPocabtt
vV+Fq2FMkynij+z3mQ6lWwf4rfD63bbPrAFHXQaLpFWKym9VI+zwL5XTt3SeilOc9k9iVl2dplPc
6M04MTYl7o64R+YPqORuO/PWeKNMLhGHNpDLbwpkyedWbHdjVkZnm8Z9jTcalEGZK0zg/CTQliex
DMIz1TARUN7W/Ormq7BPavLMtFpFULc7A39F1daCUq83/sDqWKUYl5Y4tDLySjvukfp8iOpsW25e
XUOOjDSXAQE3OBWo3V0ctrdj2m174v3UD/oQTWEwj0qWhbVvFNZrAUPUjpDJ2zgoq3tvTcrcFFBH
9JUmMV+xSJzO+jQfNi4ZeXXZEIVpXhSt9IlUy9aBvuA1j2XathWzuvk2s0CNHllWXxswHdYkuMDF
KRSTcYzH35ytyipO63gCXmfKpT/oaYgPAk6ZbDYGNmROmFt4SufVPN71eZvtlVYRdL+Lolq7h+Jm
1Dck/NvmzjLQ3E6pS5ZnSVqo2D1nqGFehVNtiiPK+EndPIy1LPSOONdF+obAJha4OhdL2cUnNOo9
o+qn3s0QTEYTiSr1tO9RO0982ZgidR+UyTg7kkg24VkA2TvvJCXBVlQxJtoc/x9nZ9ZkKcp9/U9k
hIKi3KrnnDw515Q13BhdQ4MKzoLw6f8rO+KNqLK7nnrD2x48JsJms1l7/VS9+LMYuZzRbUcAdtCE
bL6cjabdly2FQfDzErOg+TpHyTheMk+4uUwb/t4SDu/JCR7MSVZ0KYkA23Zw0L4REcAV9yzr0LgV
jp68Ixls2g1h03Wo58lfwp5n7my1MnFpgJ9NTia1MUrYSpq4EGrQPfJZzl2RTTWFK0VfT9Gd7aqG
XxWNlvjiMdq2SEBLu4Jcox8n0B7iMg6N8XkDnpR/p6KmT49lIXv1y9jVC/TtvL9wFNtgBNrcSw/L
1kPTcy9+CfGnwYBy6C+ufyV19qFtLtsY1gezv71UTW/xytqV9heWyB4lqwD2wJQfiwt7mRqNYUvW
gsl+kUz/qOL2XZXWBwd9F+gNrpE2RfDeyVpdZq5uqyQ6VtkkuxCfGMhqIpS/LoRzANAD3uZcwcPt
2AfdpWVTKChrceN4EQTuiVs7/s2a6VjGSl7ThZ+CfIPeXEBQwv6yunV4RPtXfdPTRR+Lw3sTH8lq
YMIICCxiauN72KE36CtYl8/HxmUX5SctjDGD6S8wUF5fpmwEJ0h32XJs2Pcyr6irIx9QfFQmAEw9
kblbYeYZJO1YHnr/vdRrAbi0CuTSX3BR9bcd4tskAK/72LN3k31Y7WRGkLAvYCNARwYz602BhdCQ
v489fzfjTTJ6alYyXNTIfQYD5JHijj2D5/XB0d9NepBRVBRuAglCGMUge9jmVAP5e2xi7vVeQ2qr
xgts4bijmQooylgxBDa8HBucXXJjQ/QyJ3XXoxNVqVtGDWBg8K9mx/T98d6Dc246ASFTj0jWremt
7Gj4BWdad6wU/E+70k8hId1AnNEz8lWUsjbgYav1koZLenDS7/IbQtXKAQxDNl9rAGgs6GlgLPzJ
HO41bP1H9rSXfAFzsa0bzsmXwHX0h4Ta/IfXqz6m/AQT4tdoCa/nrgHNY7gkLDXBteVdVITwrU/+
cHf4m8Y3eDr/+gPoB60qprLu4oEwmd4PcITpiyrtyFBagODfoyPsMQi4akpkcS2HizwOo2cZJEl/
7Ovv9WFopGXgriD/tG6UWRHoRsAPQnYwOD+0OPYCMRZSjzPLa2Sqlqi607WAd4Ib3RIeC317iZgP
1wktqaS7UBrVbb7ZxsZ5A6TBwRwl3C1vNns9dQQ/4FYC2bJfP0K9/+3Y6Oz2NLVot/DVd5cB5rpg
p9C//ZIcffHdwUWMPprnNtUX5LZnRdpbQuZjJYBwt6w1GFPCwkHkssRmLtogxlWD9W+PDArdi8QW
qSYRWdNdqnXKTqsE6EMn9bGtEiY6v645m9Z91+GLXuppC77qxtJvU4Dt5ti771b03MRdH3eRviBd
eUyNv1Oj+IOXy38HO7rXiYkN94xs6rvLDP/P20hNoFHVvT20idG9VMy2DETbluoLbQEwyZssG29l
unby0DL9l29pzLeesi7UlzTpmmLk2U0bR+5Q9gAq8q/fdBo6ISpedxcO0/f7edLxK9nFvPnf3/Q1
B/n3LgOC1K9P57Z1xkbY35WPR2TN4Sz4SYVR35/AL+m7QzkWGvR+/RnYc1QVIBLq4qf0Kw7qDzqV
H//3X/CbqZPtxic28LZO0I6FDsG+gr3xvJoflo7HvAEgEfn1zWvkyp2sOnXhQ1ahugPwhWYgQh57
+V0Y60mzbn7CywM7hDM+CCk5PB8OhoO9foczn7pkRrEjskvkyq7G5W/RdF1jDh0W6V6/kxlbDUgj
1CWSDE6CIgyfezRPHYuVewmPYzVO5HYMShGJrb9twih8JGRI1mNvvxc2Zo5VcOsW/SVcKSyyMYua
13gf8r489HX5v3aSeh5B90HATMi7dQnfiuhPruK/m/X812kJS5IlCye8O0q+IMdOuF/ya9Qdizl7
bWOHCBm0kKqeonSq3hoH9FQnk2MtdnSvbVR1F60hmdVrYpC9GTRNLkudZMcGPdsd5waUvMJKvy5Y
iVIZyF9vgljUBwdmd5Rb3dK51dUKshX4ihXoiB0/e8V784fn75zO/5+RAkwofv2uQMuTjbEV0Yyt
iX4ao6hbb0BrHqczDmIrOcNLj83lmKitvw/AHPP3Q9qM+jOJaHxeGfGvpGCX5NxXK+wPXNC2T7pL
NlLocXTwWRWy8l/7ytXruRuw5xYgLG/fKNhFd2ZolltXS3MGdtLiETCpkHmo69i/lxH6W960r0YS
77s6A+MVB7bY499OtpCAV4nHZpCBL/Ffz/UDJVVvDiWSAC78OibQNY7ktSH5JKqoeQQjkt+DESsO
brB7SVwftEmP6mh7IVv4A2jANzwSz4cCwF4Sh7Om0wGz7YV66GwVia+kn//kdPH65//H1p3uNr51
DbTw89ZexgFmGtdp9gosSQfVQ2lxQhBXxpmShwpUNCW/foNoBN0+Nkl7Ae6JnWKQxM9+UOLDsXHa
bYPSVSvOiMCRmj6GLXblPy4N+dM4/SbF+ed64qciQBSKem2ntb0wtdbvoKqOnzIJ5urWRMEfajC/
+Ym9UC6seCrIMLaneaMtK+UyTmOdmwnF9mtt0dH2h0P1bz45mEu/lDghTxCrYUrARBagkfOabBHU
YQHs+rXPSAFF97GqEt07eAmJ2kk1KQwamCUQurGPCEQHc6p/QBY/fZEAhiMoBHTtJcJ13ELtGcS9
t/97Jv3uS7z+858enVJoOT16cMtWgD955WoGhDnjuPdnwqjwkLqA/uO1/tOvJHg2q+s0gE0HnP7Q
6y4+8TE91tpK2W5hz46Pde2m5pKmyXKG5jrLKxkdPKzshXSmRimSgpJ4qeMsPg/G6TLj9bFzHNst
5JANYEymqiojU9+GFQW+hx0c810y5Wio5n7Bo72PTxUfz7omx86Hew2dg1NZPfO2Ktua3KVJcDey
Y1U8NMn/Oh8hK3w1wq2rcmjseNvM83IJEvruf0/23ySBewldlaTSOBpgskdiPg3DFOeOq/h87Om7
bTfk7VQlYVBf0noe7qB6/QhG8DFzWLgH/zougqUiMGStL8oRdV750t2EozomRQVR7tenB27DvaGe
6gs402M5yOw+SKf5dGxcdstza8JxnSko0ouO6+1MiP0wTG17rKgIUtCv7y57vowq7njZGTA4VX9p
pv7YJr6X0jm5bUILJFJqWQGCXTswA1Tyh8j7u8m4W58G6nyPDj8sohnob6jGwLGFo/ChMd9L6TxM
emazDDW6lrQrOpAsxrwC4fyYII3utXRcO/RctAlHo1XvCUjg1XTXA917rA8SQtZfP+rKuqpLAUMp
tfW49nwDFcAfRuafe57/SAP3ll4x8xHMqYS8RC6g5g6M2wQNRgJmm+/hlNRfgND2NE9Ho5MTQ3XN
FuPSJgYWlgNz53Hl4XjyQyTIXzpNiLlUGa3TQxV4utfdKL5QT7NkBtF8m85JtcD0N2iP3avRvcMP
tYR61S7ziVotobJY3qOlcvvDuP5mOv8Dj/tpi1/tCJuc1M0AUEc+b8N2KtL2YHyiu20yaVcW0NHM
J69h0WAX93c4yWP9Q+hz+nWuBX7QY6XoehJQzJegBssiJGjfOrQS95IJD+lzVRsE03QgX2dN32lJ
jrVU0r1iQmqc2PshXk91OIX5NpDqVFWQzhx6870kdAvGCCYwy2s5aVrEtQYCChCxuZ278tgP7Had
rq4XlgG3V26TZNgtXbMCM5KwiH479gO7nWda2tWbalhPay+HkwYytQQ0/dC1B93T43B+SOhA9XqK
Xk3obDLCNiBOD4n96V4SOqQmnqsFDzcrnL7VHI95r8gxwSndC0JjucKaYe3WE2mioaBtBKZVp74e
GvS9IrRvwcYNabWcDJFgcQcBugm3ODyWZO0VoQLC5zAO6HLqIfPK+3YSjyqly8uxd99tO7EdBhqx
cTkFHFdwcevFqXbJwYHZ5Yf1ZKMeqgAwpMHEfu701n5loU+P5eR7NahPpB2XFSGy65gq4HMOe6K4
+pMFz2+OiXuXLxW1I2l7CuRhpRLzLFdd67NjRE3neBqwCx4a/72YqjK0iqMGAS0hWVAakoii29Zj
YipKdjn0IKt0WRieLkRXl6DWQf7Ru+/HXn0XzNoGXwB6xuk0bIMraj025ayrY7FmL6biQxwuOkmm
k2lXc9YSRFA4DPtjweYfzOBPW7fTlDE/2em0SK/O0dx+8FGTHPyku63bSx37HrWe05DJtNBqawpI
Uo/J/ule8NilLl3SrBpOgQ6movFDl9PBHXNuonsZWBXHaooaNpzqZZSFT7QqMljLH9v+9hqwNXIo
OU8iOzdN59/7cNhemrD7k9f767z7jzR37/dVUWujFWLlUzJF6Ed5jfEDif5UI/zd03exDIQblKsd
5+c4QOncBN961b0/tJD+4Vn/NBvbiEQVABfpGT5flcqNh8Bvkdv86djjX/+inx4fqZ72Ppz4ORl0
Bw1rszF5zyLVZcfW6isp6OcfGOZsReI08DOfo7zh5FaFBze/vfgLRlzj4ggerWOkwq96iO6YIJHu
lV8AKNSVTEd+9q/WR62N4iKWmT12OPhH8/TToDehkot3fVzCheumm4bnkB1zE6R72RfIvjgyaR2X
DPKHpgvu465+c2iq/EvyBRshOdEuLglbdXSJB4W+a2n1+uHY83fZRjdEY6PWPj3HfbTB4zye49vX
Vr0/+Qm+Puc/QsBez1UH7RBntmJnPQTzzVIZox/nNBTihD7VtLoK7a18WHz1/3G4/qdj9L9+dLfJ
po5UnWlGhZPCZrutiFStyHBqW6w6dZbV1qp87DV4MnlHR+ztW+OmLr32amBSn3GwblqdK98ad5WV
C6q/KLWQ3XUhJK1tThvnrc1x4BnG+5ZFGUikc2Ujdt2COB3bfPJKBHUeUl5TkU9LOuBQ1DN8ujzh
Yy/+Giap1yiP27TWV+pb2D2XDgf6VJRuNHYqWkeb7R0s5Kyp86QFgwc2367e5i6P+BqwOOcO3u3t
TTS0DN70GjXLRefoK1ArXnAGvvXDQDRyxyZtsr/1oPGPp3WMgdqE3JfmK0aoLYyxpL54t25swnmZ
zt1fPYq26ZpvUwSIfJ5kTMjPXR23/JsWK0g8aOT0/aRzuH017tOrSO9m8NpteQfTqLmwtp4j8GDR
OFmdPK5syCkg1QYUaIaZxgvDrEt0SYxPwrsoM4yf62T1Gn1hY+9uYOPfFSkbDHtowrXOyrCmlhYy
ZSOysExnZaZhgJtvo2BjB/1m00tRLhxHrLRAhWQTPd5s7KY0zwhL0Tdi6ksVp0gbEUuYXm/xtXpZ
51OGzC7nQMLrctUd+TIumpXW+S39ttbe0fMw9Un76CeSsRc5kjR9pEtF6b2vZLaKUnn0qMRnbtcI
jgiepat6QIdGhu811PWAlxOh52I9h3A1Rjamw963N47RzX4dM133ougNisHXFB1I/H20pdvsCtXF
IImJLHi1gVSr6myALhYP0RYcdNLVrCeHb9n3V5KgkEaurO0ywM9Zy8+slV3Rs81qULMTF8zmNbM0
8124zu3JTohRj6wXa/N+24joMkyHnqznhibzVvRCxgQusdKpEjUOmX3OFtr1d3zzKALJJFw3oH6H
BcX8nGdJSpBBLQvKOwVPKG3eRG02sTMMVtrtriM2QlU7XOCt5nHNvBiB3q3QzQwAU8lgshaq9StR
AXpmJpPGw7s00VFWympOmq+og2QKi0bHvSnnJunnx3YNBXsPedaoz41L0SbE+7BPbn0SkPY+krb1
3+tO9Ss6Zqagjx9HLFp56gbpyHXQUTN+lIHOQoLw1gqW5KmO+fAYLksbfY2bqsociOlci4u1xiS3
4VTH/afGMpcU8LwP0Y0uLDIzWDsnTH2rFitakbdjm31NKBuHj+gu97LA7RL2LrRK9O4Bqr45w//c
B/G3vpmMv2oyOPe+9WEUFYPESvrWxJjmN6Il/nHhoTiHZMyap2xaU3YKs3qQb8dWbv7ZokeCBLiJ
hm9AVr46EbPrbJeu+7vFzY28a9hI3aXvG1VdRsKj6W4deUqKJkbB4HPGSMy/R7atHtFCDuTqGvlv
6A7ReWMTUQoYBAXlVvvM3gLyYPwNzIPoJ8XrmJeDQqfjm9RJ1T1Goqqjq+3r1Z2CUTbbDXdTyC4p
29rwY8iqtnorR/CKi8EtATwRm5DP6EPRDCA/4+dkephDv4RXOrBBfQBZo+qf1oSn8gzyZJ+Wy9YY
xE6bZJM8Qz8dTQ8jN+ybgidAV1So0tgnuYUTQonsN3tiSb9MogxxW2Xu2gYGx+dKrAM6VILUiPcy
mzl4wcMwsHypgol9lZI3QyG6uV2aPOuiKgQcKKbbdVZ6Br3ckjAol7kjUd4pb4fPdOF4gzIJRQQ7
ww1vUQdinvJmC+bu1L1a8uQwtPPt42jRmHZKhsl+IaGzDPwz0cGXEygI9oB0SfyosITTolGS6IJp
m/Qf3YgbFhgcaQ3Ls5y23tdXu6BL9r0Dn26qcjku6YZ47wfb93mzYJu2OSreZv5mV0OTFzAyJmwI
Ldxq+FuFp7x+yGFZpxMgjrjpPHWW6CRH72eXXBSPeHsyRlAFKmy0ZP7ObrNABXMD+onfhJVDjohO
NimvMzBoQe6nug7esaQF013GbA3KOTQRL1PnffMyhZ42N2bxll9W3QdVOVpSuXsKutZzGM1N/Q5V
ZOIAc1Zq4We4xovllrc4wTw6VCGyc9zW2O+WqkpAFdex3O61CJu26P0ULUU8TGmAvoVprmqL7jk/
R2+XsNVoxujiZXmutzAlNz2ujJvHHk539ZgbF4NwA1/xfLQTj66g1c/LUzKPQfcXqbdM3TNFZ8yx
Tmolv1OVecwEDcu2+dSLrDZn/GVbc0p0G88fWGtkdTuLuqFXNNEy9bBOBFCsE8KRYiVYRrT64WGV
DE/zWTbJzdzXQkDbjCYmzJEMPkq3slnccDM0mkIzTKAhDk/zAOphbhbXkXf4zezFRHLZviiYxqMn
nRPZx8UI+0VRBIhPVbFVw/auIWyhNxkf0OuSdB3EqtpMWVC4YV3AfJt6u6GBxKRRgQuFTD7jdZPk
abNO1DdBR2LcHNVVG6zvtfZ9dwvprvTIijq/fcOuMXctPFLDMHrzelNDw4LKMfUPPuSxBhJYe1dd
swafHkazDESwe4uAPD6BfjFP13CRfLnZFiBlX3fuTcITQGAY5zlfOFY5MMtU+FUUY22de0P5pngO
0ljGzmmsEd/yltpmegqXKBv/8tM8xE2uFrMlVxfTcHuMMfvlp2bewIjBH0n76qlFady+zVoM4q0n
zbSVHV2T5Qb7fzAIDC7R5mR9mlqB5GnpPT7mJAB2tm2gP6SRW/SzwZiZ27GBAu+pMbWsi7iR/fxp
G1KSfNYkdZnO4RAWdgNGiirxvYNnavgM1/qY/9XHjLdfRjW2BOcrGCLSQjekSW90uswO+ZsMM9bn
Y7A6bIVqw/aBbA+WsSxITFrOMGnoHWSjafAVrvIuLkJs6s3Vr2P7Pl0xv09taBUr6s3j/kWnXfwx
IdBFFNRlVVPgLBqnQBb26XohKk2YyekW6vFxkKNEy3EE+87zwBvVP1A92EDlDB1YfzX9uGznJKpj
8xR14QT/Xdyz8vdx1ll5NgqknOeRSPopm0F5Kee4Qikgq4OFPbpuqNJzODWWPOH+iXZvVZvO/i5q
urFHwIyxNiCLh1Atu7QwUZ0eKq34sBVZHItnB+VLUGys1ubt7O2Ihmj0vRJbwMawaouUR/Xw1M6o
MeVSCzWeqENfrTqjRS06ZRXtunIKK4IvUUsVPcTr8EpyZfNr8pNB7StFwTOTkFKvYxitees397HJ
FFyTcq/R+Pd+QHMbfREz6++nbkXGVUjRBEXUwBXOFYjuJk8to8tHssL24EYwO2C/T7cQaTpFA++w
5I7GwXKt8Qrhm7XvlrQAzHgsWyfX7tJuWOqfk3Cy5kzSVkUgk0ywPIvimmYlVVBi5jON/JljM7JL
PiVVMz+ukE7xrtBMp+q+nSv3lLlXAKqfPL2bs6wNTxkINhu2UaQc5eTRgf9ilQnEtWVdsrxfVRWZ
t920RgXK0iP54lRlTVFZGd8gXQPWskUXTY9bt3zaGnkjlwHGGjH6qrHZ0sL7hQ95DxgSK5cpJDcC
+cBHq1N6J2ClpHPGm3EuZESYgGfrQPK+jxt2m1nhvsfo/mkeCJaOvvhm9vxhDMj0HFpYvOIIRJd7
AdazR+4UxdOzCQYoyZctLRjayB9QQkezNuiiFG7k6OR9cFNGPvQ2EKeWNKzNtd6WO9Mq/iQsHPTL
FtO4SLbVFkRW9U0cx/x+ZcLdimhTX5wwzTtO1VTUIXujkkl/SBre8VyEwwzZyaradsy3sOZ2zgWy
XXd2wLu5G2aIeGHRNtwujct4ienMCu1Xv527qUluHeSL8QcbZOk7oSyFLTtZujS4qXRqrMorzNwM
bfJOht/rpXLLhyRhzOWm1lsGKWdkrCvrVz+Aq3Kbh21KNkVuAFl3HGeCc0xN+6YUzETBrYliNDSj
fdqGt5OMKv44B9u8nA36/MMXzxRhBXexWe7WeEjEF2SuejwlCwnIzVAPdXzfbEaBxio6o3IbDVP2
Qlc1hE8jXelwgk2D62BJMDN57QPD1edAgiXcFImrk7oM50Yu+ZrUSEX5sqZ1MSnkKDavaECpyl3i
1vrbliV0vDdbb/xXQKks0iG5ZAlmt8LaSoa8QcNQc4KLTkUuU6bq5s0W4ex/6ruY6vOSIu6UONGI
9Dq+yu9OY6oJfUJTTZPcQT9LozLiW8KvEdqmtr9r9Afop3VesiEsHBdG3s7jTEOWw1Akw42Ub4hy
b3A0TglOwZBs+rt5VjPiguxSGz0MGkvyXYvDqv3cJi2/xj1uJeisbfo5mmkbfNG408IxeesTUApR
hJYFZgeSpbxaDaL7PK1babSYso8MPf3LS2YR2z/N8wg6epmkY4D9quqSwLxj1jcbgOmEpDRflmrS
Ba+oIo+zzzb3d4x2f/V9qtHNdsoaoP7eOiU3DsOBpJ+ewXhO2u3UGbi7XngdkP6ZYZUhIoZ0GjOE
J7mlKBbKDu37Nw0Npb2hrWxDXcZ+QgqQK8aYgA18j/MHMr5mLJwZXnMRYFwW+6ZZpknYC29FO72o
OejNuW+ChV/nma8JvpjndipHojbzpeUJepGYbPn8ZbHtaM6DCHVQ8HaN7upRVKwYcfe43LumiQU+
SVqjGXBGlb2YBjMiKR0Z7GReVh/zDEYAY3XfCzJebLVlb0dK3ILsIPF+eHJKqXwCTzNHU5hYKfhi
WdOfnc0SVwggSNerpzMOaJKvaT4vtg+GfFkXO79JI5vKvw3QJtnJt2EoS2Zf99VczGBM3FRIs+9r
WHNh1tFI09uqAdP0bhCu/8gzDEJJlyWOVB7WuGV+mZVvAmSpLgwum8e8viAPiNLbBVtA85e1tL7g
CBDxzz0szlNZJFyE9dvBJFLCEjrSrF5zTLKEFhmiqsNpLkDjnE9lVD9mjQ19MWHBf2ijRJ9UVbMO
S61ab/sQFYwH1Cto8px1G2tvrZn4V1RiPiH1WAgDUoVBAt6DEUPedkRUX+Bn0dSl0AiKdTO1D8sS
IjPzMBixV5Vmshi8A3AECvrwpk4nqh7Ghc7qYarW+W4dhr75CwTn5UcwtvNcbmuAzxhv6Uu7xq+X
O22GvX2L7QtDLrGUwo/I1aFrWrZc2VSf0azMWd4MViA3gGzBAHaXbajXIhLOqO8szaOFoB+IxOy1
0oPG7+mlRTKWkwQK9CtK6Xy+p2M2Bs80hYgPoqC0E+ZqmBCLwkdZXTijo7tq6tMW0qxJT03G6jdi
BBv+FKFRYPx7M6Q1RSBRufoCuwMQZKckm+NTJ4kjmJo1eTfVOI9cXNfMOWkQQIfcrBModoKs8luW
6Jm8ULtKUzg9RzjtpLEyW96YTAWf6zqqvmavqclNtqHL/INjw4+lVUuMdJePEZJZHbfrDQcTJCs4
m/SPPsGSzTMgOwpgQcL4pHic/VP8a6nHILjsBH/LKsZRBlD180ZSm34aRMDRf1zzCpXBgGs4I80D
rDhKJCXa3ias778ptcH2DZUL2XQvcGrjTUEmaelNs8TuO47Owt9NilQ/tFSeJwB0O0PutbTx+CGo
Qpb8iIDMSL7jaClRGWlEcs/7qUXsCKUriIhG+zzxKh3QaoS7pVgwET7XAWOoZiP1CO8SC0PRMzcT
I+W2+JCeDDOzyZVet3fwRI7ij8PEzZsgiOePWZVGH3DdvvhLX6Hf4ibocTDelN7MicUZDH19Y4aP
GPP2rotayNpYA0I2PE7i/tpLzsciGTpt8yGo2k/o1N3yMUGfzDDElt1N2xA8p8xuD4x7mZ37ChYj
J5W47TICK3GJBhVeY3CMEfM6Or9ILhL3NIge3cPGwO8nT8a1Wt7ZFRavX+DBgcPZ7GwsP6E0DF8W
ZhzGgdimQVjgNKI9Mo4U/cdZuHyQG0OSSFFKEAJZRpMEsIdNfVBOkMEnpyQTqJtY8M/BKUknX1/I
EA4vsF9v2rck69EEvoHA8LbGi+S0NtGwFgjbbrH5hNoYfRpamcYFHfA6H/q+sv25GatGFiROB/v1
Vet67Tul9d2Wpl7hN9pgfttGsVVPVKQWCZur6TnLhqC/gYQytW9Qiu5OCBNdd56SpJlLIo2KIJcD
ufXU2xBBBD4wt/gWKEdUQ9IPOG5biJaNc8vbOZCNKbpkjdRtEBjtL7Af89+DBNikXAENeSd8v2H5
VBmGo7XhqeXxWozjYm9pHyHhlHV35waZvIV6eUSHAPwdUeeAUQON0+pT4CEnP2fokHEfUGfaDDai
OYy+L9kkSAoGTutRHpjVOnTXDjcU9Rfpx1kX+FJoeM9aicwcEVMZXcixGuBfDvMi/gCLtCwtuGXD
et36eASuHtxssEsrw7I6DxLYHp4tp6+LMGiMEKArjjgxIfi0ZeNnbq8LmjJ4TvptUVjGuO/6sWLv
rK7DtISiNHDUDqHE1CSOXvoYGVppLJ9kkcaGoddnYa59qRmcXsoQfvP1J4WCRpzrbpXyQ7h5RA8R
BCy6ZWmkk0JzokjZoxpmir4zKG3l6MvbRNmgjyt8iodxyt4ACFKb3MEFejitrkr63BEfI4PhQ7R8
CyZQFfIErR78/5g70x25kexs38qgf5s9ZJDBBfAM8JHMrfa9SvWHUEkp7ntwvfrvSXV7LJW7JbsB
A8Y0BpKyKpPJJeKcdzu3zLIZnV2yNJPzyeZLTc89Bap9IXujcAKrcHJxU8STTmhyQ1OQpH1Z3i0Y
+POtyHq9XHyJ2X4EwEyqNaZRV0AO3NQzRSFzzaOWYdReH10mtZ6uB8PS5+rSa8BpfbsxJ/LSm6Q7
6tJMkyuxRhVSkEjPq/3gjpq4waLm2DxTnblO8D/V0myZ3zh1W8RFTRnAqsjhrZrKXmNA4qrcg1YA
p7zoRXm6QjaNT2h0XpPh+6MBK68G8MM8wF+h+sEnc8gQ57otJM2lVFq1T9FZjG+TWLw+jGw7UruJ
9XoKO9k0+aYwTbcNBRNpVO63XbkkW7rBwjuPLOLXEF8Wp/FgTEurwyxJvfksUrrjBvhEYk+GJDHo
PFBpVMJnQ4XW8Zk9zuZKzaIaaw9IUMPWt9R2Pjiskft489YsbLkNiq01D0Z7dFKZFxq9g2Ep049N
Qky+NHlZ4OfKYcgUm2lJnWgFWtF5O1s0YpkPueGa7hOZ0aW6mGjt54YvnlqZRQ0ym/W1dNJiftb4
Np7mJ4Yy62F7SrOmIR3ddbSuhlMHfR5pdT5TfKGXJWBqieL4eimNnmalG0ybB9zKwaycAK5F0q3q
felVn9KF7ho51eKU+rFTo9ZSDDiShqlW2G1HptXU3Vnv1YN7LVk8YkpFN1s/5wlsxGuWTXW+tWKr
0ibObmNWDEu2u/TWotznWRaeY8ltQ2nUHpPGkpPrK8MjrXlyrMF9MMDnUsa/gP+rN6+zhvyp0YZa
u6ljCJ/b8dSokliwuIUInLEl1xjbXNMVh6SE9+ImsRpz2zk0PvaGOYpDe44pNZZTsMIh1XS6aeek
TqhLW7nnUwOTdEF17doXlEVWf18VWd6dObE51QdtYJj5q6nrkR7Yp5ptO9SlNviFIybtotYJeLrV
hn5IWeOYQRF4VMbVZhlKt7tKe4XRpZS6Mz6sBSqywNV7SJ7ULCoiZrpYU59cu2+iB3PqWfwr5htk
43qmrczXpmQl17A4TE1sLtRTzKAODGdWw36pK8/cd6Ds067I7VV/AlWU8izNYQKDRi8RAGywbuqd
G3JvrmBbJ0RN27adEENg2mWm+Txzl3bTLxZcoyQeY6sbSKvbbaoZ8D12BcWz+AUj1lx/aedGhl3i
SGuv5sFb9401a3pFpJuYBg9ML2ZWWj14RnYhja7vn2RPqvrRia2hvKCwTZ1tIZPBu58mqJmwiN0s
xp2IOPUmrarCPo/iosrvJ5cTc74IN+/P9IGROpcjxyoYOb6s8iYbnDI+m7POyx9p9NJoDPSBarkN
s9otga0tMtpSPRh4mBstIPvDXpoQHtBxvW2ONPgUYex8IMFQ743A8wjALDclVFA/HCjAOk6scrKm
u2GfrgCeEeNApVG7ecu9yWnHXOXJJF8fYU+ieTvyJG+9dXUuaKJt7VxokUdhZ+uk14kTjeeKnZ7Z
drPLM6eVF2tRY3I1xFKrD1M6eIRW5APRIVsVN/OS+MZkSweOUyC60tveHQMbYKN/LUfLFTc1sQu9
2J6iXg0wjVkyfd3tVm/MAq+cpjxcyu40UU719pXsIqs6MOpnnfZt1QxmGI9LU12InpwaIFIdvrVe
OmfYpoD4hq/1hqFt4ShVGhZu7NF2Nm3fUCGZZWp+nB3GvJ9Ha5zNd0QyWArsPYm69bNZSTN+a/Ja
Lw66idXxoIP6tpcYtDv1UBBJTW1TSWu+MCytX74srcyai2WJtR6AbxZusHqUIz748gC3kvY9Yr9W
WZeDXvZToBYGhx46DiELh1WIPEAbb8OZW9ZJ0Ti6Ww8x6VUxMhn4UZ/yuL/s1GpUZw5j79bT1XYi
vA6eWhjd3jtW9gbMp5lhJl2t6QlrpZ8J+oq7vdxQWedskCykpzZ/6prp2tO60QwWTTM6Hha37bBL
NPJ0Br0GuIpKopPede+MhYazO3XSz8Npf/zsDDjViTeQ8aGtvcXwdda74t7sOqF49mJZtspv3B6j
PxATg6KcRE/1EPGghrzGjNvoSiSOmrYso2QhjkWVjkeVzc18Ua9OKZ+7ebAtmpc2G86WxVnnZ9cp
m/H6lOFo7vtyiPySsJvWpxqNT2B5M4/suRCYN+6yeM5Zn+A0uIIoKclgoDZegbbaHNRKMrjSkuoj
xtXW9TEWiWkz200Oate1yR0yCYOKaGQo812GspF9kRkbZDd6oxt5T06je4h7Kx0+a9xVUdfWyk/x
+1l+7aIjMAO47244AiTFgLcANrr6CFqxpppvK8rXzJessgoMsahxe/iE1NN3bmfsoQwHqmbLTj7g
sF6Gzh8mhti0u3JUMs2CqSU/nDpUt2dphJ2ZIOUI/63vFPG8mnR3MFWmCnQUQb2vuaqNAoKSzUeT
39bOxymJm4OXnLDfmPZ7bk5rphVd16LvNqAF64CuVYu0w79Fw6zPS28Ve4K65znU7awe/HVJ5DWE
VTWEdoT5+68pmN4nC9mLVZV11Rcb3XvJrAd7/Gt65veBQrIwR+ga3tdM71xAi1T+RQuNLr7XodUE
HnpR6jhbtkkdEMkb9cue1br/iYf3TwKryGL7/gOAwoRCkQYzofH8tUmdqvNy0mpiBPuuAXASY8ZY
AMdrxc3cA93SYGWaHtTazHX6sYTqpDf8I7XRO+9GDEUzp1rnbGummRZhio/gEvFgG1CvQT/Cxbk/
Cb/4YzEVYY7ff9uu7bnVTNPeEgjQOvdqqaMhbGLq3HBiZyKdlESSgqp0XqqfnOE/FlmK9+lEGfow
dhMht7bLTA5F7MymBWv+yRf6s3d/pz5rmOjXO4knUY6Ub3lnPE1uE/0l64h4H09Emd6WTRzJ7cLY
Dz/plkM6FOZffPN3CjNlGKqqB1tuwaA3EKmpHxkgjz++of7srLyTh0bzmCrppfY21rWePX2MfCNh
9/9r7/5OGyryxkQdxHkRa0k2r/KYMrnW9z9+8z+7Q9898HZnlFMzZ9wuieOJzz2Y0hTo9iKYK+SK
svGbATX2Hl+JbP7SeD70Ld8/FIkbTw4xQnLLOFT5bLVdf5UZwKs//kJfJb//9ekW7/NgnGwxgYVi
a1u6XgIC7VXLBLnC/46Loewni8qbf6kso7J3aZM9ZGv6YHCnyX3Up0NCrxInG6Yzfp5Hk9HNvnIo
yX47ur9/Nwqh/+e/8/dPdUOzHyfq3V//+VCX/Pfvp9/51898/xv/3B3rq4/lsX//Q9/9Du/7++eG
H9XH7/6yoS5Xy+1w7Ja7Yz8U6uv7x8f69JP/3Rf/dvz6Lg9Lc/zHL59gW9Tp3UgGq375/aXD53/8
wg3192/f/feXTof/j1/+H4BqlX589/PHj736xy+W/auN7kx3LUO3LUuefHrT8esr5q+W5UjpmVBw
LuPhuPMrpp0m/JLxK3uHIeidaTIN4xSV0dfD6SXT/dW1dMsFloVTNE2M5v9xXDe/3R+/XQjOwu9/
/1s1lDd1Wqn+H78Y+tc97z9vJEe3dSBRHdGV4zrocN7HanV2r4Dqh2zjdlW6jQF8QwuecNOseBMs
y44D2Zoqpk5Sj5gkqVVK+xUpV5il+WWi5XYAVl+u2QFy6NlcbIq3+Nypl5D1c686c1837X6aUnzl
5mxtZyvyu7gqn4ALE3RSzSHvY59+PgooQG3YtrR4NUtPXekx8fPFehvZTRSKyhRnc25cgt19NPDY
o+GvfY18SzKXKkRWzvwWA78y0SeuA61F32Im5T1EFeCj623WoX/SljQOmPk5HSjzxU3S0acU63qn
lNzFY5xdplbl3tlZOdxO2cqsuhbAbR57Yz93VMSa3VHUa6jE6vs+qh91+iMoeP2WRA3YBYpdKDog
2TkijbtHSKtymKMMtYBfdbb3iHDvOgbW3HplfkXPo/bLGDfbdTaLt37Ut7ZtZIfRIVUXMW4fGBVK
hFJDhJUtH1ohZGCYRR+s5XwxCiPxB6PfZgZCywLEaDcjw/AHyIzzLvf8JnIfewK/4UcUbUT2OLPi
7UtzNG5FP9gbj3bYH9uZkkC766MP+BZGCPm09EfmEzPDFeBBLQCPzjMy6aMpBpBXzROoK6UVtk0V
Tienma52cjJfqnKM2RHWV1D7GDsLUgimcXU07cO9SCvQFaQqiJrr7tHRYWalhuTGdZROXLrJbIde
f/Tca91NrhaFHjjvX6rGu+ts+8wzomnfwSLaqm8CtOCdT5AdaiYi8tSid4E1wdesCBiexsKFoO71
aquvzWtpqOnNoj7eV1rxOHbOHcwiGiOZrTdltsyb2qX/Ku2ErnbOZr/UBM3nvNAvCM6jI30k4M5F
gYPGj8RYb+JKuzGi7Fh55DYtpM83pQ2sjB7JzegH2i6/ivQiEMi7wywf3jL9qe5Qpbk5A0kzYL+k
AreK0lz5sNS2bxF2fA17ViDELbVtrk39njT58Qms2zyzPH3ZtNySW0IB7poJaVWLCvUGPCAJs9FB
B6rnMhjsKTpCKa6oqeZHFzxhAwNnXkGPz2ifIC/WQrNDt1pRUkxdsmnIE6ekFi06hHLexkVOYmtk
x3Qybpqde+3cfsqRi1yOhthYK/jWQPs+RgenXbxLGPWUh7R4XDEEBifhKAzULnFidbvOQ/OCIHoO
CksvHp0xh/CuDW5OI8uCpXC5UWR5GqFShlIb7kbiqS8losRwcdryFl3em0cg0CX4TnlG9V+FugHf
pjWKhCxZqEJtO3stGM09TEWo44O/THGX+mUk+schtRL6JUIfCTupnnMpvJseFN0IlgQV8MQOBrok
h0+appV7EgyaikZPFpcn1cAtK2YWpoZKh8By1uzR0CLjOq8YfR2WiAbQCK+DON0w9nyXozO9VpU9
nUM9VneOFVeNjzKrtfzca7vEZ5x4GgyRnXRo+Id1N65CbqbWmR69KmGt6p3IetXmJD0bANIbPydt
fEIhsXqhrLoSyTMRRh/T2I2fO6cpzK0B+rXpXbVuDEbDB0uWJ3uh5dz1ljuXh96evdGvGFSzMVD9
PZUDX2Z1HQP6WtfQFy6LDUfEqU+zVF5mLuzajNj9U286cwA0C50tATCztoYxrVREUz9UqB1qHmJ6
7PzNGlDxnQikK4NxBoic4hwKv1nt6LIzy2S7ygGBoybs8akyeFKB/DiT8RohurdgWc1ytbZGUxsc
5rSuoWlCencAa0wmKMWB+UbzrbnO9h2Z/N25lcjp2MJggmE4U7JZOuSyOjXOo5M22mFaxFwSXVnz
VLmgbQFSys+kVbV7PALqojP1aFsakwgsDUQNwqiF1dOcsGQpvjrBFy9xlBQbrVLTLp0IxfQbRMeM
9c3KOhBFGX1syScRAOjF+JpNtnstRKz2bW70t3EhJpTnIzmLLHGBaKHd4sFotomdFI86774ZVmM4
2HKaz9Ymj7Y5+yqxfRY4yrwQZuMvpZLHEkzogqHw1atirVn90kjTsCxk+6gBrgb5KFxf9EC5ENN+
klSLrzeVfaHcub+MIMEKv/QWhLqEKrmHpbRXZPUrqhfBjEUJgLBLBJxG7qXyRPCVOs4S8rAGLRab
ul77izpPVr8ZE/tcR6737CbpehtLPb9No/ijIiRoG6PT8I3C7bA41NV2HjIr7BvN2MyKkQ+IwPs3
rFHZQ2y6C/ptIc49aI5NbU1oWZd5asiQk7iCjCHm2U/zet/qstn2TVPcaPEAT7qO05Vsp0dpp2rv
CSlRXkUSQskqbymJEF9n07SbGeIS1iRKBAUiDoDvBYFTbjhhAn2/16t1CLvS1faYKMU2hod7xQrC
vYdEYIsd2t2aWvTcujFSl9IoLwbq/Y3ZebfaXI6PUrN1H5RhO5vTxgDxhLeH5qU542Jso7EC2Ir0
Q2eO94ze2ixmm2yjDCbCdt+6Sm1WrwjzyCE2p3qrZ+dsLjOkxVYRWqoXvhUZYdM4NdAnPCfZgZVf
ImXxmc+IXziWu2S0X+IRmgy1eHTJwQeuHF76pQ4j2JjQG+x57zaiOI79mqOziLInNS+1P/Rp/xLh
FGscrWLSuq3tVGaYl/ky6dvCsdJnpIPe3ZIp6eu6Jze1PXmBlSZ4Z+pMP6OGuLNOJNVEvZVKc2fP
1cZwtDFkhu41qudt2YF68jCG+ZSir0vsbWFrd3aJAnxurbtEsz6gSVEvMs4+lNpsXMiiTfeE4+6b
YW9GIiSrY2upeDggqQ8b010DWpRiS5Sz765Jcxjb+IvWlmGSsCG3lZP7+hCbiKAjFZZ9FdhWtrfU
WG57e9J9KFOGsbQy3bhl+6DrerN3NIciIo82+VIxcKNx8QC1R5fnVk3t3VzeE4+/dy37A4m3m8Q0
r3ToJn9GMsgwPDSccjd4n+d6ueu6vNy0E/IRj0U/HJHDtd10lbjN1UDRhY6k3Ez6eNOzk+bZWGwR
66O+nHeqZaAuA5nJtxVOSAiWc54W5TbXGYAjeu9RW1cjQLL7Re9rTP82mqJ2tOZQFPFMhYpcRsKW
oljaYZ5AJaLlZ3KMQyMtv6BC48XpvhmLvvAdJGlXlim2jZy/zPbyOOhyhUYwVmqjxmcN2klN9he2
LKMwHRvAzbEf9sJGtEniobeTKTo09j7tRVdGurNijGJDH+9WusN6keHqLQRsxfm61/RV3rmpc970
iBrR2t7WonCxL0Es7dQkF3+wxltMF/V1LN3qTPanoWtNyvSsxTpvO6UCYjwOlHEByp9QLK5Rw4EX
DyuaCywP9XK/CDVyww8nwXB8UTjYs7Rs3Xl6+kXNuQxjgZVEVVA/MIEIV6bTtJ4Zmbpf2etz7M1w
V6YzXDZERYJq0oeYtnvuaZm7V17snMuxrOAsXK1+njrI/Xgup4NE9XfGoa/7yRnMQ9113a7rKsYz
zEb0qEdGHYyF5yD5S1SQuXl91oklCT0xaz4cn+Y3p1kOiL2tXVwoNNR1cs2EEH1vF0rcGJ42Xpo4
Yo7dMLR3CO+SF4vtbSuUTrg1lEPsu7ZbXtSazp5WzcsDfqK22YgxLoMGQweRMN0aNCToB/MJiTaS
OUVkPrpn/ZLjOO0oRnuDMTC+7WTEElfusCMUhLkq7XrTrm1+QuYr44rMJ5dAlSY7m9zIOK/NKAqw
fQ2BmnTxPIg1vxCFnd1U1FihUSl1BVmAClPLdB/WILt16gxRlFloLywB7uuQ5/J8XqjoIUKHc1dx
etDtDsGy5B8jkxLYLiG1LRSH+7glkUOqz2Vc7V07GoKhMZ7cptrBVG8cZE9r+lyn6HTXL9HUBiQk
fxEwMb5qWgM2v9k4sHCdivYiiy8jwUKcz1OQ1RHjkAo/19wHVY5Hqu3+UBuJ4TvW9KEjQ2bbZeo6
yW8WY90bNvXUWC+7ssVC4JtLnoVdlDFLiah07H6re4gYuHkSUNL7TPl4jYOV8n8dA6HaGyT+ytzE
3lpsbHSJe9nM8UvN8Kaz6WRbHGHwNsUsbzChJHx+zrasJxTjCWMIxgi7BBuDHX/W0xxJRK/WMLfH
uqYKzxs6mNIBzF6LWwAY+zrVxgdJ6gWSFM1kmkcnzPbDICzsNKWamwBvTvs2mEO/QUlWBuTKtS+9
5umzj9mAKPx+JvIMCmOjQLeOotTon5HDcx8sU39haRwbvFR0qTXZvMXmUj81OXpu0daPuZ6pe5G3
c9gaWq75VTwjfus8Nou4ds8GDIwwgLaZMQY+8mjMF8vBSxm3euwXsaV/TPtBR16fmApJROOGSJHq
rd1O7pfZtbStO1hC52vZ6Z5g/X7XOZOHDynPdl1UdBdVmk/+LJuB+cRTdXBUUj+RLb/4p2FS93MT
KbC/cdznoxp3ylPNNkujCIqwcN60RcXnMYzxHZImyDhhGedj0Sbd2UgIwc5m3Thg8zH3+dK0h3ay
X8xRoBFKOW04SR1Is6Lxew2LeOtl08tY2/Wdsut1M5SWyTQYWOEpICBAo2Me149r7PZd2OWOeZVk
JfW56SyszPn43LNSbDWcIZQpY7SNCHCkjBurcZvaavA1RTFZNKl7UVN/0bFPDblPSfE82N54ekKN
D0yGmXHHxjYCoCglm6ETlklTFk3ZY8kWd7bgSDlL3FL/7ET4rDEvDt6ZYIs+L1cJIRlBzF+NelRv
GMZlLZsus6Ozci4umRDWHEVbHPErQfp10tzmvBiYhVNdpq09nvUdxP5sCnuhO+zQbMp62WKW1R48
q8i+pJnnMGAtXuHHXPmhwJYc9JoqbqtiEOdC79PNEOvDYyaQF6EZtSs6PQwrGy63pMPNdeZat+OU
Ev072B9KY2WkiTtV2a0dUVb4nic2IEcjRTZkOmXbVJzlkZyISlNyz3DD6bXRY5a3Wl/yHPngrF4T
0RxzfRA3Ld6dnWV57SXDy2C+Y2qQbDWLlY3ISrkRkunSRqlLhO3yUcTrh1FGN3E6n4ZQ1eeq6CGh
ke1+xfp+Bx2/A9X+BWS+Bzsv0084YOsv6j2U+R36ed0cq3vVHY/q8mPz/if/D4Ketuc5zims6M+h
z+tedfX4t/uEMl59rP729//8Iz7Fj9Xnb0HRf73fb9CoATbqCUQbhnAsCxASBus3aPT0ikSlbxFs
aRAheoo0+g9o1PzVBSzVXcMw8PVSyfwLGrXMXx1d6J5LbYfxhBLqfwKNiq+x/N8go+CyIKy8nwCa
lYAn79ggW0QIIqp0fUSP/WwtAhdEdZt1xqeixKWdSRPDeLx1PPNc0Als+qI+WstyH7n102DKSwPw
Lsh6cTFql+ma3EXruI1VE0zVtJNF+oT7H9k67ASagmwvx2zejChUArRbB3rq+6XLb72pempd+4S/
vLq1PK/c6GFJM7oJW1t4wszwNOPQ9+r6OOY0slnWFL5U3oOZGfel1m5SW9uPrGSEmDNLXdX2F2Ny
rwdlXiAbObiG81A72oPuetcRYuTKTfftUCCP0/bdXH4oy+ytqnEEIeXCACqiNCjz+tgJrYY5sQcK
bgulG84UX6ZO6+OJQi9eqIB9+LWuUn5nzj9ozM30u6xswnhJ3/DH3FsOP9wZcgxkb4bTOGbozWqs
DHrC+7rXFv/aS0BOnHV3Wq/tM8BObEBPvTHHQeK11kZLxBYOfO81vFXfodmdqJoBJ1ZfW8WZt0Rf
xFTfFcapvR+LiIWHczsTVbspBQIst9a3roc2DyUIc3FzRo21Sht3Y1beCofuqW1L2vYWYDEqfcN1
8Mo7vG1tbgu35/sq/tm1nKukHstNhNQzcDNaldJtj1nBoXtaWwQjzk7fsShZZvApn5kkvb/27VMW
r8+TGW3opK7tQj+nfkDktLZ3TN36hPAVQ/CMm8QQqPmqvrszBvsBlcaVJh+saTn2jXuTxukHJMtG
0PfVMW7bkxF+m3nU6ZFbHpnJgxeZUo+qMVV+UaCdFUVTBGgjvT35Es9eZmKXmF9RncEeOESGaZ4v
Te3LwBB7NKL3sYWuE4a3CXFnpBu5eHtLqyLq4cINZcSoiay9o4zYG6P+zE78lBvyIJ36qdDVbbQO
l4uo7jDWpsFUl0/RutwLr4hDTVvv0wIzYlyb4ZqqIigWqqeVKiSwk3E8RVy9jG5X+Ax/2us5n5NY
FxhRVz+izAnbrDvmBle4E+dakqO0izYujkXHTPYRV35ou+Po5vvcxaqXlZc0VVyCyL2drRHUaOw2
Th9tNOx5ftap3ei0O7s1LhKFT20YomszA4XhGfugZWrH4VGvLF+QNO0wve/1rNjrjUCtk32IGv11
QgDrTuICVPLWWJgpN02UddrgPbST9Qk17CflyUPDBMHToU3Sfah07UueWGdO4RwajZNjTcaF5SVv
iy4fDNM4XzD3hOtkkZGT7z2zuevz+V6nyJYZ4OXJY6RZyVuiNXe6mF9rKq+x0q6n1jzTQWKIAnnN
avuQy+V1qsrj3Ihzcviyn9GPEFDfiAtY005ro5TCtTAPec77KCXy81KJEW59rDAFhlHbvKBRbwK3
ykJY7k/TXF1kDsKAqLpAOfqSlWOIK/onApGvuUHvV2jpedKT6Dp/o8m+zRUqvXZqkT3pHMUJ24kj
urVc7ttR28SiuPCK+j5rStiA+LxZorO6M29FTLOJrO5/qwb400rh/+D+L2Ak/3zr9z9WcfHx87FP
vt3jT7/z2/buiV+JSzjdH2Qh2Ozu3EO/be+u+6suTru0wwbPFn4Kyvl9exfQpYKigCvKti/s0431
O/MpjF8NdmKSEqkZLMOGyfwfMJ98xLc3MH5oz+P9KRIMOE/7fW5UGYvFTjQv3a9ZbW2hfrJdnJi4
QVfGfsRm/rME7O8VCI7lEPCoS0vCsroGg9BPD9Q3cU8Vmuse50O8Z97GHFhGHz1Y7A6HZR2zy8VN
dLpzdqlvLsgf0Lsn2cc3z8fXD4V2Nk4ibIqm97lbondJZqiteK9aqV30RZ7Q+dssUPzxJ8/iSevz
7qNgkYma5tFH8vN+rEA1dgQG2SLdoyvOLrwVvzazNi0fuX2+Zau3GLLu0BCe/pS4+vT442/67uNd
viSBKajvqCaN/8piy9xCI0hUxz5HButPRWlu8dlrNyLpKZTaulsxQ2E4ylK3fatMt9/9+PPf6TEc
DkCYhjQsrrRj8//vVFf5RKsx2Ea7j8gM2i/5LB4Hts3XHOttmCzpinG1S6zzRrQhjvJhh/ReqoBA
Iki1UfXGvWMP8841hullWvD3hz8+wHf3+9fjEzw4niWkKdABfH//pbVES1Ho7b51E6ThZUWajZzt
vYvNbKNO9OaPP8846Vy+uSFOH+hKynTpUJDrlnx3wzMU3AVSGfq9tvKxvmUMBJnwzWx3Q98KkFy3
2R1+wRDjV0QQrVARcmNnuZjrPFe/rc/f6VG+1TmId4+fK8lmML+uOOyhhvX+8aPrqzttwEA3Cmyh
ftMhIvZHR/RnrUCy7ptdkl2MjVe/pEPz2UZNsesne6WoX/DTDpGb3JlrpL/CKXeEpCAQhR0xU+sp
VkNz6E6koh83jgGIpwxQU/yiSO9ZXy7KqtUOxFNOcEZwSFALdXSJ1Ub/ybgE83QFvz3hp69Ir2Jw
lU/P4fsnsFHKQAWSlkBXE3lpa4UxOVSqmR+LzibGxCFMsfawgECiGt6VXjT5tgWhvOgGq9/Rg6tD
XUb922hI7QYNYXFfyEF/nb3FRqmQFfdZbjQf6EKgg/sh+2waFPr1qsTHYT35BmdYNT1oxWg+WRDx
IG3V2l9O5ThusKgUP1F0fS9Gc75eUI8kCRs0ysDoQof47XqqMTYMoDcp9njjLd8erDzoF6kFP76L
3z81nFNDP4lmDNP2ELuclp1vVm1X5s4wcxX2gLTxCwZPpBWqP4zdKo8UPj8LCn+3Xp++lKFL+mEW
Mjj094PQnbnH9tzxcWZZx5d5nZ5xYDOg9zz+ZDn4g+eBjeG0xXLL2I44Hck3X6ycRRWbaGz3E5az
ywJg+jGz9eJ+1dr+bDDT4r40kvTux2fz/SJ9+npUAtQChscS9D73m1mTnl5QfO0V/NAbHJ8LYp23
PInkauHQcxLbfFq8ufmQqxP10EntZxf0j84wlaKNfxl7ATvF999bm04gun7CZOl7wb70mvtmqFKs
p1AoP4ms/4O7hyvpckk9W6AEfPdho0mCgcrjbt9oTnFvpRMrbTo5u5pqw08ILPv04/P7NR713RJg
mjSFgqWO2/Z9+Hkt9YzMr7JmDka7roGFUkRtEqdG4Gcp+tRg1fL1hli/Kky0LIrDiPbsAm0QtMmY
pG52qBFPXFZR2r8Ndje8kRI2sl9PkbmdgBIuIks1H3580H94RVCtWx4rs05L+v0VQU2W2wLKbY86
S4L1U5lETlH9f+bOa0lu5dq2v3J+AAp481ooX22qLcl+QXSTbAAJlwAS9uvPqC1diazdJsSIG3Fe
tqSQVNUFk7lyrTnHPASxXd9//FVvPfR04QPd59yMAvfsq+hu1G3NT6IcaqJLw2yNyw4i414za39v
W1l5SCwQaB9/6Ru/z+J2YMJBrOl6zumP+uVN4yQHlKdkUjKCzVx7sHkuadO725Ij9Cew4jfeL4vu
p+PyZZbjnSdQVMlU5/Mkqy1IuKRcF64QFzAo/FVv1+1NR37jzgQygKIPw/HF4BfxJw/8W7+Vbw9s
amsqsfOc0Q5096B55LAUsBMYZvALoYsE111aBZ/Ia0/r+/mjjnDRpkdDwt3fSlsKdPe0WBZbmz1r
P2Kv3rcQm9OFDwjsMTZbTyx99A57rf70lr5xnZFkGgAb+XKe3LPnqPazfHZw9G5TbB0bi0EUqDkU
Aigh8+hSzBNrF8alEUhJg3CWyQnV1sdP1VuPMlQEx3NQbRp/u9Vz64Mu9R25tRMdaB9tUmBtkb5i
WHRTxBptI/h8n9V0b9xeVkzHpMIIXFqzZyWdb3mWXrcsnrGwg6uI8B1GcWaNJi2lhbn++BeeLuLZ
DTYYBninfq5LG/hs8ZSckPxs8BGPUKtdpUXz0LefVqlvfIl5OpgZFPA+HeCzqrhAbuXMRcKKEI8I
KA2pBQJYHhOWj3/MG1fO1Nl3TJ5YftX5lcuZamH0GeR2dGv7McNI1i6k1MeQSGF6Wh9/2Ruvhsle
yknKozdCX/33FQf6WtaPo2q2VOjmpkiCE6ESjyNUUL84JBqki6irevpymouo+d8dgOM/b8+vdfZb
15PWe+CcfqzHCvD7V2uCEkCNZbPF9AmJoLdfNMGu9/GXvPHsAzYKePiNwPv7Hh5o+gmE5RXbGqTJ
VTRTNMzMMfexGtJ1m9XMntIg/qx4eWMz510nGZNfxlZ1foACeDFCI42KraZK+7FE3HX0GWjd+xCT
tsKlwfXxrzw1Ts5fAEKsfaKg2T2gO5y9ADGhH0U+uxVwHatwt+PU45gTqZa88jJ4DywMWKq7IBge
ZmKFj0E5BC0G+qrvFzGt2VcJTOZuECangKacPFIXFeivaUheHMAP2TpzFChbygLUGX4dWCsrqftt
VZst04NEfvn457zxBtiAp33ntPfSvzmr1zFxt8ou9WprSugNC5m71tKrI42URqP/BDP+xnedFkY2
BpN7xdnz96fQM32JGiijuHU1iI7GMK/nRmMueepF/Nc/ywksdiAmAHzleYdlQiNeTuaUb//qeLQ6
qko9IqfBjhLxSSHxV0/19xWRaZRJm4EV37WoYn7/WUUaMx0YI16uMeZErVxroF+Afddocv0JOM/s
AJx1qvlaAffKF93kuyciS37XakOZhTnP2XGCqXqhPFk82POIzJ9bkoaIGKqXjy+MedoMzv5a1iAq
bdp1LHru2U2o7RNJI6EhwqSf9utgyWdS/bQL5AsJeUVpGr90etLcK4egKWg9kRZWjYkW0UvqazHb
zHkMBglNpZDBe5xFqrzrlwlK8L2b9v7NAGxjg4gEESBopcNwAh59/BM4cP2+lNIvoJQyXd1xOFk7
XPWz9Uy0DQAi5ibANDUHdXfTfYtM0y5Omky8uXZTI1noW7d4GagHuORZnHK+nmuGCXT2imBRjz5N
fl9adboScrTHsMG4A7fB1+zHBJjhKZPErIKwqlyv2OBGlasK7ic1jZ2PUG1RAUdrZQuN6U4kYkIo
p6x5TsBLpEAZ5SwWHNy6fGGjtrUXfnUAbejd6HA09zUatUtYSggMe+yxoePE5rWIqZrCqfVqEFDz
SQlbD6p6cZJcaMsqctMlRIABqoINCmgW3j4KMu/BQJG38DqmD7NdBSutHrcRQ5HVWBuRCpmu5wx1
Yu0HfjmEDErk/U9wjLdzVr7qRmUuW2zAq2Q0EItlAaA9NzY5Snfzsz422s4RmGkV1N2r3NRmfn8v
7525+QEHKL20ZKBvaSi0xcKm+/iQWA5CcBCG7s4M2v6y9rW52+TGSeBTivwaL2KORnridgxlpN1D
tky/TmYNXxtIiLtNYIm9OmbL5CZQdr/Qs3RSWOTz4D6trei6RHjH82qX1cr0Gx+AsMK0oWTrzJAa
0MKKTuKUiLxeXSKTxq/mdlH/HNQgjNY9GoRwlNB8qtF54UEAq6mcYvrWIMbdtQIC54pTSLbpIgsp
r9+4DljcVtxSNed4XvL+G2tn8d0YcVbTY7PwIOTyEdJcB/GuU5duGUTAnrHNcY+G5Lmwo7vW6x8D
ZtIn29cc2GvT9iuQWLhjrlumpgsB4xSI4zR3gDSCNrCWAOirdaLrJ0JFmi3N2bRPE9HqqNVle5Gy
g39J3Wxa6k2U7n3EezvNKvV1Wdj+5RQUwAfKSvnfXFtrdjBq0JNqbsw5sf9KIhxKtUJL9pC8f4im
d9aRGq1tgagIaah/Z4/Vs6eYiJXsBHeqz5p7R3jYwmcOoSeyi7WA595fFZ1uZ/gUrGTVGi6EzqY2
XziytDeJBTtx6u1sTyvP3MW1K1DtG9oKzlhzoUdAnApxP0c9rny8MXv6tQ2yUg3nQCkAQLoGuJcq
8N1V2kbw9UCP1FwkN0iTdYPwc4130kVGKPx4ERPrw3Ba9V23UvooEbB4OScof9JVFPoBWA82sY2h
NP9lrNOMo46NwrdE2pqNEbrmMoGvDd9imQHhv+hmhLUekZuXCcJUeKcpDJnYBQ6MYnTy4Fjo/gFM
thbCuO8WRu/4T/0gWKyR/S0hJWAM4hk3dkUjpLZwekt79Ke/AgvmLw1qvc04psbPFAncaxQ78YOm
u9XLXN9Emsf8WbFybgD2x+tI2uJ6nCN54ZUARMOsAIERcuIBh+PW/GdvQKSKuHYDkEZeQUTVX2ST
jlvYpuN+mDX9Fpd5/NQZmrnqc8RckxznPZogbxE0DtvgICGB1qo3f6Kz00NB93XZ6qNaO6X5pdUt
uuQacMsTCFTNKPIgsh8yhH3JYooll4sUty50Ze09RIPWfbEzjnlx6To9k2inJBVB6v12VOb03QdL
jcxqpJoB+0TMgieR3C4K8sRRyE7W9eT4LNlOYY83ZRTMX7rUNLZOOQIQ87peHlMLl9Ciq2EMGmJC
XKebCSKlvniUSeIfRohBMJB51pbISE+8gqjJQh0GH0icMlObpEzFKho1MKAUM3sniNp7zUmcBlgY
0hIeYlMendJKICQn/YkHW0Q2blp47yujhTu1cAaCAdbUQ8HFWATFWu8Qt6extO4dGUQ0Zywt23Hz
zHpddbLfxFlR/HA5rNz1eARf2vJ1hDo/sDjnP+lNWivYMYdsuFAskMtA2M5Na7H4jh6xBAmC3DDP
de+uNorgoBT8FC92gS47Q89inlh19Oz2bXCtpCj3Q9XXexhCWrTw4O5/dYdiRNui3NDpk4PTxPm2
IM80LA0rW1uNkcPF9E4k3YbBel93a08zuxWBu/xWx+yWELK0NXxCe1dP6rSDUEM8Da6rZ7g5BvcO
hWGQfQVZIUCimGoLUaxY8eDLYlGr6aejye5SG3N7N4FL++a4HkOTpBM3pnSaTet78i43nWFVeFry
A0LB/CgHka/qutwo08xvOs9+bBHyAI8YBubs46gjbBknVq8qMtqwywS/NOJ4/c3ObUgfvhPvC6tz
wfdkg1yMiIN3zmRBrJL0cEWozZY6SLtJ78sCPcaiabXsAiTKcF1PblPtO8UYfcX/AVRrPPbchCSP
b2ZbnLxUePEKrWJncwJ8Zzo0sHtz8E7keGu8byrN35Du0K98hyESWvArze4hgWKzo9Ndpsq/m73K
nZY0NRl956707xNvLG4qFck6lKaWpJtBGVSnrWf9TPQmXhO20erLcqrTG9dwkmVeYJRayIS8k2gK
5A7yVrXk6ucXtq5tJ8YNLxbtnh2eCdCFOXDyjRvBF4MJ2OQX/TS3P5KoJh9yhgE7L3O7lsxABo5n
y9jDpjkiAwxhKJevudYZV9JNnIc+KB3E+kYfX/Q5QJ1FitOBxbTquyX2ROlCZ3W7G9yR5nb2T+kS
6KjxD5KsPAW+t4gZ3V7JyTo92h24wYKfqbUVx6NRusaidQ1ce7b1DD/FD30tL4GktOQm+ZaeLQey
z1lnneJWt3Gt2E4CFdqW9XxgwfqZWEG5mqlWDm0Z19tK9OUz7CUeeOBvElrTTqkAYLhf9xcxMSSh
Jaz8ulYegRiGPoX+CD9X2taL6IfmCwAWMCggvb8Sv6ARN+M9GtKYQ5/oOGjbCGUIovCsHeqhcTFV
RRYCUxdbsqSTVdwPankCuW5B1gRLwyiti4gSwRyQ07AgBG4Ys/otUL8OC43JDaKVOrljjFZsRNwk
l8DkiYXonb5cY2azrrMssW4t0JdXmpxwwQ+BohHoBbeNjNq7hnmcCjMTA2tV6IxQ9cnf8exXXxKr
IYdgaKLHUdTtjTYQIBGmlVeti9Mlar1s2jp4HJde6jZbrxnilZV9ZfdjFQcQatzbRjZT9k/oxWgA
czBBk5Vexq2LXreM93o7P/uJ2SysFs+O2Wb61iihz6EUx4SmNXpzS4Hz6mpF9dTPZXPok+ZLF43N
Nw8yaSuB50wea6DB+jtkkIOLxniKgNgeLdaFVRkX862XKYTGUbQWppbeJHAxiEWhmN4AZcD9aZaA
qzp3WHaI0ClCOFg3gSoudbcNVrar6lVUF83Bh9+4Tqo8WKPUDYtWNDvbS9NLDiEbvF4mulxrMnCY
zPEXcPgx9qzkFszwfT4lctm3Su5n6Or4spDFBBaCO94Btawj+6XDGUptN+LNNfkHxeaqJHXqW1pi
g00oHpdG40Zb4c/VsoY1udJEq62xkqJPcouAxWBsVyYIOwrN5nISEGjKRj0GOhDRzHK6vR7o2CB1
AzqiYaR4lQw3JaLiBCBKbc19EFMBwkZqtUDebkgo/tg3wzaLg1XZacTf5CoJjblCIVdo2gZvKMbM
vvDwFI7FNYgF+V0Ss7jxyvGuq8A5GGLW10mXFl+6Ie43A0eflVkN93Uwmgx5pPOYpzjIoVcOqzYb
sstYCwLydba4sCfET1LfmfmgXzUdWvCkqrqtUccw2Ao/XdbgkfZzEVvfh9TS18oVbRjXCAGDzh8f
bHsKOGVpMvSkjSkUyzMeG+spJaZxidt6XuVq4Ak3ooaWQLVtCrhlwknZFY18pErS0vIqGMiJyxqH
QNChtq99eJw7I8m/G22qHlVU21tW9H4fndSDBj7sld058QthQmLh1mXCHNTKHlu3655Rw1c34DPS
r2avY/x1yg3oNeughqhdohRpFqYT9HutN8pgm5b0EqA4yhVU7pZ7R+oTKTV9+YqBP0XhDxcKy0zS
0WZO9a1uNslVABkXUCqbrg4ECGVkV+8BhJWLpI/6tUdi7ZJblsPM0hpKcGUsgsHfWFxTYoMNH4kG
/u26VaGWZoBDBf7qjCgqo8cPrU3EWRZDJkILHP7tmOUxcG/WwqHIyHVkOo49hLXH5QyzFHlRXbrZ
OHIw9RV45jQr14aqseMhMEAyH1uwySns08Ugsv5ywjl29NzePdCjacjOtGaeU3ffYKktlwFsu2sj
dYzrkgpwq1HV7fysw4CiOBG3eJ9uwX7iH1f1sFS+j+MpLfHg+qO/zTX0nKMugeW3tb7wo/kir9IX
fdLdq7zGxwSw4KovKfB7bf5h10Qbe0V26acg2s3BNF+rpE/Cri6nm9lz8rWpJ/gJ0kk75JgoTVyO
gMkXuts9RL1ZXuAJmpZwCK5U3z8xEwBD0OpfygyTCUzAfAlOXFuY0lVhq+MtyQ2sXbapshvZg/rN
aYKj8Dee7VzCN0fQ3+2NniAs1G3RRodoz9s+ZqvEhmE1GKZY5SL9noHFuqhb+pVhJWYv9FKGH3av
po0D0uRHT221VqgadoYpxfEEFVyaJmuup1OsLJqG8WNYF7X9ZPcZoRhFrq0iwywetLaNDn7r+uss
wiMQTwZudRVhbBvj6RrJyIsfywneWYrIFeLeS1YThMG5ydgGiW3fdw5H3rJw5dLoKsh7qhDWInVz
j+1DzE9ex90yJJ752E7jhyoILoysw+xIRNdmaEd1RQxK+VCUqmRDIQq+lxYQambhq9adsJyBnb/H
MwnFe2h3AfC8TQUM+Fl1sVrpzXhV5XANtJKHG2eyvHHjwvmuo0417aG8wG4tw3Qam3CGEb0PCpLg
hIc5JHNBia1Ht+0umqhq76ZMDWFXcH4Mh5yoloUc0+xgRVOGvzR5JTbJWXQ4b4DtuDqw677Y6xF9
1UVfynGtLNTJOOznpSjEtjJKcBo+fSxTs4gA6Fo7zEWXbU3Hnl9HKtILDU4xCSF4dlJL3VlkZ60Z
MSGLQQ63bA2v+mFFcC2smtA6d+bNo4XkFAuPAcmRvA+c5Tmr4xcvHdGW23LfZUl9peLBxCIzPgVZ
8zNJhbf2GqPaDk4DDpxYnE0wDMV+xAhDJIh0+58a8qoyBKDRP4hgSr7kvmh+OPWraDzOmg6eN4Ls
GlgcLiZscD3f4qpOl6bldvumR7GKr6g/zubEFjK4eGRNLETbSBjQ710Vuxu9IEJxPJ3lZRJXa/p2
0W08sHhF8ZxvUxw8d+yuUClkGS0FCRNhJLOxWlieXa3zSvEmZbAyMYwSVpBzbpdPUTGM265WEZ2o
LFkpcKJcVgNfshe8NBgl980QRJsMS9UjnWnveirHoMCxol84VhBfDFUOStImZ2gNoTvTOaFDs14n
nDCMBWU0/IcS7x+uTeT4/cqtK4Zsjj3ZeWjEDfjdTKvlsGzNqaY6ZgTXonOdFw1HkHsSXcp1Rad6
B9rxmDieRawPJXgy+4CtpywPRYZV+RTEtkMzpLNx+PJxLiocVxSzKN054GUWuu14WrsKKv3CMToD
t71IjFWXprf0rJgI4PdScqIc9LwMCW4wukvLxYAa62W+5muGq8hvow1AhQ7scK6TWDEDBC+80ECJ
hbk2u/S69LnHUE0XEUd2ScdsjbNxVc8uIvRIpz1RB91hsIJomw/2sRmqhi5NQ/mJN+dB7+0KIsVI
oFnUpWQrQJ/8wnAEt4DDSbrS3fp1YND1jONU3Aitn0KouQTOESq2ARpgXULlMb+Wrgf9NabShnNY
mOKnjGNjcyImgK3EiRuUJiRG9NSGnuU7TzMOceV8KVsfJ1mBTD2tu4fKMLJDblv9NsAtuHRqe14V
ga++9W7ngv6PBgUFw2b9bUvb2QzYzu+w9WVLwu7rjSXz7hJ+Z7aH+zqtE9NOniyarsSANYm/rNte
Xpp51K68oE1fTT9Nr7QepDMnrVOQoRbvO57SA5VBBfbGC7atHWtho1x7T9KRTg2rrAdaCsGz51fm
oUnc9tLpR+8YBDEDm4Hw2AYSoQo78m3Wbssry3EKc3s+wtgARXscJytbzJCnb5y46U61mHNox96m
aMus7hmeBFgcFYy2vxi5hne6soAX6lPs/kiZ6mLua9PmWJrknnjNxGmGumEfdXF7yWaN8Qtg+qFW
LnmnJ3DCtjOzYnciv5ggcunv1E4bfSVEoNoJr9d3fhUbjwY9pnU2Zz0RFXrSsbT2M0dklC5PTYTC
UKRSrQ09GFcghAqgPe0Ab7H0xBfdt5o7o7Hrq7hrqLlzMcxxOLKSVXhbyEhbEM0SkN8koC/FFVjF
sHFP8vjJj8dLLOne0prz8btKsAy7dXJCsxgkyUXVPFzPmtbcAH03D3lUyntIkxnVRDlxFuzxaNaJ
S0wbDnMRxkJ10CpmzFCLOTOMH0OKV1HEQ/GiFy6t+cQdxbGfkhKe7CxT96JQIFXITKnEBWwOpv1Z
3fkJWP3U/GKnff3adlmjQqAP5cEEKUmwivB8bUH2VXQsYauy9XLivtCJeqwvG6/UiCMeHHdb17r3
Y0pR0BJDWr+SDRH7B+owd2tYNvvqqBlJFIKx7fXQyZryIIndoVPUavW9RmbiY5AX6rtOwiPdwigW
PmsYM9KBpeqpa/V+ORc9f24ntPQiJjfsLrM96zEPsvoVvb/+xE2GKWamQbMaTA3EbCKkXDKhjE+5
AkS+LVpLQwaEuNBftxzp6N9n5jZKLPNO5qDOCJ6xiHwp0qkk2qCyL5O2YFYFSLOlXsK5Zy2h7CIL
DuLxoZx9BJMkn6LTtf/6u6yod8JWCl1g98nqb+0EjHmBXZB/SsWKB1+HX2J4wbWFvOTS6ZKG9kiQ
RNtp9MaHKjJzfTMUU7AXzTzXC9PtsvoyLj3c12h90hZDwIBgIiLydeMVjEkB4CftXS9kZqztQgBW
E1qZLPvKAomql3G2g2OQpKHCk2It9axpCLcogKxOUWDT2TB566NOWM2ybRkKsSEkiCaLCT1b4EfF
wRva/A7utNrIrhidlfI6Lgi+Gi6pgdyIIDZHAurlKRXGmoEZlQURENyalonXQsZ0N8IIxP4dLY34
K214TtBgQ+11RzLPU9V67Z7+uQArJfJHfRQ9KYdAR8Jcq9QmKif1vR06dYU9Zdq7jujSQ8C494qG
LB8PfAsn/Wli6auA55QTfQQXhwcTQJ6NEA/E+ze3pDIJBN5s4maRZ9W92AJxZ4xL2Hj8YmgxVOVJ
oGno0QT3q8al8RSKhAPSKqNp2YeAV9WJPz9Vd16B5Q0DTTYVS6A7PI1AEZlTtj7/trGiFDiKZT3S
EUiJ/EklrPoqb8fnCrPWvRhK9R3TrenRorO0ZwKe4q9OZdX3dDWJG7Smyl2mfkZ4Agrn4aHRreYL
dl8S0IzSf+TM4F55FojMRZ4Fl1UD9r6p4RqxyZca9MGW9YqxKfV4ZJ5UE7kkMVUkArVY65ihPmrU
lYqF9Ir3QGEQozmbhaLL0TBaxhSDYJcRw4POImxjA4dC/yrzjFCOXKEApIPFk9WAAH306dCXWPgt
bkQtHIYSjZ5zMwGiHfoUea41kTR4i8KCfZdmcHGdom5d1r2fXAZ5kB8DVUYE00f0VRcATdR3UE8V
DVCib1coGKZkj0DMebTqgoegdeW33FTuD9dKxEUiY5M25DSwPOgK1aMiJrhY5JzMS6ZE5OgyY9B5
efLqpFMRcra7pZM7wX0C/YNhLJl5C03W3IQS7DHuCSBBYtnjiMSIC9TuMe4Do9jSoxoesDiJrY7A
4dpiYABLRe+gCvPgsi2A7ffc/G5yvPo+C/yk3adO6/3gsDMUy6pXvBupQoJMQTBriFS1ispMIafb
UEcDx6rsyKzCmT7i13yCtLTzKmm2OxwpuC0BQIG+arJI7NypE9vG9+LmIub9KMKBEcdTkvNoZ0yv
rsqMt3NywMGTzMGqm03xV6ZTXE4PGnZ5PRD4Q9GRxPNKZ2Ik1n8NrjsEaK94lSvQN1HPck/iAI8w
HDjeb3LNuvrKP8m8y6nN1icxC57CtizNlZENrPd8CR8Kq/FLbgW0hYfAbO4UFn5GUZFQa3FamUs2
ABDe43ihOxEkhrKSt2VajkyODDWuKOrZgTKX/5qOs74xRTldurrfcA3Q/R7BTVXOU5Y3OSwtkbg0
UemrnzpU3KSxyNWmAkvFrloUrh9OpnDz60SN/aZWdbXTNVntAsAVezWDtT5tctINucE0ub2mtdbO
yD+XyZyxthPfEV3nDuSmZTpbrHOEFrCIYFyzHjlS6ptcyHrpxFpy2/B8X9djFl0O2FNWKnH6rRYb
DMtGauqwqGYu0mSmhTp4fdVOS4I56LSWmh9p+6nQCQytKh44s3csO+wnGA+mycx1WWY1xbZOl3ST
MK65YGBKWoSwMlaSEsY6rsohR96suvp+lAbv4gnMd91LXIdcB3cb1YEWZlbR1MuhIZVmASV+XzFP
gCboIysyDenc2zzdAN+1IqYuq5znnA2FKhmj+1bGw6Uomra/YBTKlqVcRMZEKPdLigexDUbwBJ0Y
nTWxNzwqPRPaUPpMPiCdsF+QgDM82LpyqRsbNinHt9A3WlN+R6EFw5uyh4dXiYAZZSJ9E+qZl7Nh
Uh2aB47x3TVp3aARZAJ9O2lbZPxiNI70qK47w6ZgKWE3uCV7g6aNSKDlqO27bmj3tCb4NU5iRVgf
sQptRxAl6YJMOdZ4rcRhuoCQasf/lDj9f3DOv0cK/c1ef/8mcfT/oK8OofMvSpQTrPQ3nOhVBQT0
fw5V8xP13T/ppCcE6V//r3855y39H6Ra8Q7jguOc+otz3rT/gTYVtxfCSRvtCqqx/zjnIT55dBTN
kywKC92/rXWW9w8XJR0WMdx4Op69/8pa97sIUEPjiB7Vcs7V50TDp9DQx/iWjqDYstcam8Sf9U+E
v+99+pmO2nMj5ApRrd2UwvlWKGJdp3z+RM313mefSe1ao8NcRj4A/B5xHUCUwhvlOX/44WdCKEtJ
hei8jyBoiCeJUWBX0mFZ/fKEfCq8/M81P/2iX9TlVt/mDqEv8W070LL1fDzRaMc+EUKd/sL/SLn+
8+EnheIvHx44sy2Vlse3tmZEqw6O+XNe6gFhDZD7/uzvP6nIfvmKgW8AlsVXGFM3HlCugnzVo09k
6e/dVh74Xz/cl0E2cgaKbiBH4nWw7cdR6bxzHyle37s2ZyJb0h3QeadpcMMWpS+yJuNARhRriJPz
k+fmdw3av6++caY9U9U4QumyfRRxcr7MB8mKTWxSOAJsvGb3RINjdC+a7mWbj3/SO5frL3fJL/ci
Ry1GxFTh30DXuppjeks5bJlPnqX3Pvzs9UVEWZYl0/obPXafyFGifdc4n2hM/7okbzyo51LZzG9k
hyetv2lrY0XGFa3Uiqb/zlSP/vxwMn+CERXZdVYL4I+Ix+Jt3n2PMLIp8D27Kvge6Z95b83TovHW
H3P2vhM/jCzJbfubjoH0IAfo+AetuB3EJezMpWO9jBRQozZzWNr1/lcPdNbJk0uHch/pF0WQLf/1
LzWIAv43hYFZqPfWhTattOrVioJPbslfl+etv/Rs8aBOjAqYs/2NpSU7ZCSTD2qPK2KNh4bBzQBf
tSApioyeE1Gxk6Fpq4VHg1Yvgz0Btp+Y7dhl3r5iZ+tMzskVMOJU3JzyvhRZZwNXzufgYrhcoTnk
Igz+10jeRPHaoBfL9akISQYpKsg8iSBKjwqhCNQDDqeEpHT6J1fIe+ct/5tLfPKytNNkelMjf1iY
jbcbRv0rvFeqRGK/MNSGFIrmIpHyztA4T+eYvG8iRzzSLbhoddoLMrhIZfE1IMwC2vJlF6Rfybln
zALWvCuWk4GcqjXDJpkOvqHRiSW3ekzanYqsB3doXrJCXw4QZRHYjE81rJEkr5dBkhw6JsknOlbj
E+w+z1euGu+oC/a6Hm26zjtopFAnFO+nK0aAJCXodNX2JPDYBj3Y9iml9VRKQ19YZr1lhLJJUgBl
ZLotarSmEGqWhKE+Dtqwzhk+NQ7Zf2qo12Y+7p1UMlatNm1fHzAQX1kGGZ25XMc9Sqmpi45T/Rnr
4b1V8GwNN4Yirh2V1UezZ4NLRlhOHOeSTZebzOdp4l4ns9VC3v4McfHeQnW+sI8zWz9EkiPs2bWZ
NsQe/osW8a4b+Z2P1s9WdLLKUzvAf3ZE0vQ1mJXLTPAzO917n30mDrcRj/gcQOtjXZvES7jRFbrj
2483hnfeAv1s7e61thDSc+qjofs0BOjJJTcib8S1qF2GKR9/yXs/4KwGs0prgqc8tcdpCG46O98L
PTv+2UefrcicVY2gRR6AulWj25VXt50I7OXHH/7exTn9nl92Tc0ZfU1YcXvsA38INQeqnoGGZZMp
3Vx9/BXvXZqz9XF0/EDWiJqOSpuO9LlG2ppl84fX3fz97+8wfJV9PDfHwWO/CRgrbIcmS/6spjgP
xIEILlrfzttjPubfvBmttBv//LOrcvaiFkEypad5w9EI+jmMpvlo64hS/uTDEbj9flVo1gOEJGn6
SKD9SeIw00EovG9/9uFn76qwGE/bAdDJbAzo26XBokr1T2qht58VRCG//+G52UzCJnboWLT+pmwG
yfi4Lj4pSd/78L+9o9MppIsPJ0ZpLVtzDtGwTMs/uypnb2lEN6nLyMA8Ih1Ntr1rOUsRNZ9FP51u
3N9rHTs4/aRfXtOiLxBMkHZ4DDqE1c5crfs8uyPS62Dk8+sAPbBUeX90RBl/4kZ672KdvbWt604z
3gIulsxeeZ5CrL//Clr5L3eSv+EsgspDjGqr5mg2ktX+NLmqbHv78Y14px7DmP37tVJm6sfg1uWx
V175XBaO9m32SCYjyI5o83rU1xmPWZiXtXmFCw0ydD0xSM4c45aSob4uYaGsZ2/qHkbMeVc5FnkA
jZm3JGYW2UQ+DRfN1P3I3BZyQ2+4f/gAnS0IKiu8kdBHdZS+/zMe6XV1qOs+viZvlyG4jn+/JFFX
RCdFIDeTnONt4TQePX7vUbfRBAxMC7si6Va51Nvdx9/3zsNzjreY1UDCqVar45jrC6NB92Iowir+
7MPP1gjPRH/YdBpb7eRGodZ4YFd91uaPP/3tDdH2zxYJwyKQLu8mdXRgy5PX7hQHe1AFyl7D+KMN
3fbPlopOOC3fmzXHRDv5a0bXXnkMqf5s7fdP9+SXpYKhDKPG0W+PnoIpHjvtD3eKPzvsnPFx/t+x
nkbZ75/uj9pUpGlTHwNYPTtdVQZKwPS7Bz1gYdVyXomx13b+/3J2ZrtxK8kW/SICHJPkK4capJJU
miW/ELItc56ZnL7+rnIDDXddywL01H10DqgSi4zMjNh7bSfJr5ZeR4KZGW1YJLb7xb/ubL2v7YIq
K7ruuJb9Xd10l+Q9/Pr3N//RQ3tWN2olM7uuHIZjbZs/GtVkqDf+/Pelxenj/aV+O2cvN4oSAwoP
2oWsJrRCQ1tPY78CGTgoeuohqxkDcMdmQJTpM7EuJNC1xNSjSFIvlAEJOiEN1dYlliK0J1cyhayU
q5Io6s0EL4PTzQIQPIpAcpcDy3GUd9tVF0VYMbncFon10I5RGWAcIjgcVlGIbLD1EiexPKp67I8a
hib4sn3gYkPZOGkBfQMIx62znJIQCpILBiFRi7in0CCBSqjUV+clZ6TFyS9KNuCq9XuEP8NLlE/L
hdZaDRLLaQkXR/0hl540oomRx5L3jbdOaBwcWzDoFu6LPZYzw3qHkVCH8DCdx+/E/0GzLNMvrjb2
2QvRTwo5InPdHodyJsd1QaXD8POTSvfBwmyfvQ+CQQajC1w4c5ziS0xd20tVknmFTc/BqRDrZ00E
p/s0XkYXH3+yMf2gStlnBX2ExdXHqmiOlPJk30cVwhS3bPezPn7yGz54G+yzXZ4uC0zwjtowf4kO
SonQFnaU9kmRPRXTv7wO9lkJz2GbRqNqNkda8RIiajf5o4tKb04UpooLbqF/v3cf/RFnxXxe87JR
ba0/9k17I7vom1rVD/++9EffwFkRR09ZOgsS1+OUlMYr4oryrlJX0m4ERMl//4qPPv1ZrcN+mVd2
ujRHFb7e1Cw/ETY///vSH336s1rXNUxLp5g9ErNV/RIIGKJgKdQri8PxJ9/xR7/irORJQ89tdRnE
UU9VFwOFMu4Mu8OPujjzlzrk/49vJRWAa92ii6NokPnO5oLwc/qESvPBzT/nka22aEmk4NrkxUsk
R91V03+tsw/A6n8XUdJOZAzVShyzwu9IU/naYdg8Tc/+XPptkGILjHdxLMZhX7rTW2y4X9uznPvh
9Rn0R9er4minDJntCFFhNn0KGvnoZp9+/seeBfXcGi2wco5toqmBW88m6rPk4t/P+kcXPyvRxjSP
rVWU4mgpuJtQjl9HCwTof1/89JX9pZL9XvD//ORzO+iyb8TxpJu/hupG8hFKpB0it84HjjF5LVCh
4N+/7INXSpy9tSACO7sfDevozKjE3YzUK4wDyrUYker++1d8dLPO3lpMLDm6bs06Tg2EFdE+Kbr7
/qVLE/34P19yjBFMb7qFL7lVTtboXtvMltZ+cm8++ODW2XrliCEh5EbywZdo9DSnuh8T7WvLyDkE
K09ctTWwhx2rrEYqYZMZ0Jgv/74rv2E9f3mCTjTZP599QumdhMh0xLHZoRrsrerAupg3evUQJXiO
m6s5tQJV287lu258L4xn1VwvDZwQYLxP/9RepGsOqviTundGY/vvDt86PXx/PNGAYmrCR0r76EST
J+YZU2ARaKdsLJd8nOjAoMKUN3ab7fPxuqo6n9hk3Mfmdm5pNp+GGO2nebEffamnn//xWaYsgzIv
ivrI5mBTFxayxY6gyn/f+Y8uflYXKnNIG46S9ZGkCKSB7QWa0c8q8QdjtP/HD02ikziXBKajI4fp
h5Vkcg9Z+o3mfLppUBh5emst+zltvifRiMeweWoq1bmbF2LcG3ShXhmLHrB7nBLAxNyqHjX8U40+
3YyaGd/WPf8dhkN7h9H8NUUb6wFF/Maw4co4wdS/dofO6s3M8N+SUVcdFTX5pesJDjX4K59c/PR8
/+25P6s0GAWQsWlaeWwJ/qiXAUUEBzvPXUqyL6avvbnmWc2ZmCClI1Tzox3Pb1LG38X09KV7c04E
Wu0e3aYylsdodtHoZ8csAtnx72v/5lj+5d4QBfE/z306IJFP1rk4kqsz7JN51e4bQE1X4EUG4ENp
vMcfQFwWUtguGGJlvq6MobhbpdH5/dQUmykf0sCZMvH9hFQ6OCf8RZzSOhw4CaKF0B4sfYbmOkzv
c2cMCMbgmwclUsZNmX5tIm+aZ5UtLtZokNXIzR80PCXJlhNF8O879MG7e85ISte1Moouzo+8RVth
V0/WUHxSkD+69Onnf9Qc2K2cXIshP+ZO9e427osmPimtH135rOCo06zZqqyzY9xZcWj2JPImcJ2+
dkf0//3Ylt0R57BO6bGUEAe0uNWCRbafvawnldXf3tbfP//jroCYsJpVm7m8vSFu12dXQ3PstiIx
ctiUFhqSbAzV+g3Sgxen7zD3t6XpcrLfn8YmubYGSWEFA0F+hnhyCOqzcC7HuCOiCYSJds976q/J
Q36KpWieETawR8b6q99HYxv2dCf5TYPzguSS7IrNf36tFtv+127eWS2aVEXPNLMojvOqfieKEaMj
SI0vXfsUSPPn88Q0WkPDWefHbqyZlc8bQABf+85POTN/Xjp181goeZUfozY+EBd808iv1U3jrAAZ
8ZQl+Vqe6iYtH0cRYTwXj1+7IWdloaDAJIslyqMl9pF5bL+4nhtnG5e6LCptEnN+NMYC8Tuysn0j
O3vztU99VhbyKK9KDpxcvcaREckX+nLPX7v0WV2o6rbMy84sj+qaWwSn5s0WjmwVfO3qZ4UhsU7Z
v6OeH1e3q4O+zq/RnbtfvPjZDqGpdaGIVmbHpYifNZH0fj/Lz/CTH9TL38jwP2pOtE6OMa1zdVya
Kt/EHQQMsA1fuivnMOfcVNG/sas9agSmhOOEyZMQd333taufvZgrXadYEN1yNFvzucyq71XDUf/f
1ybo4e+1+Dct/s/7Ejd5LkWVHlVd2VKID7z2lnii1lqts1dJCSS+vZ/3pxo9ryCUh2dBL1ZfdH8B
crKYHLFL5TYe19CQxhb5vDf1P438gSsUNIaNwiLOAUM60DTcsTt6v55ZLntDO6QkYANk8AFr1Jw+
BbUdbpg3DHiy1yMFvKmsXS33BMKfSnVPPDRxl1t+svJYAADcs360RrKvxLcZGTzuwiv+pZ7/zhGE
5Lh8d6KfqvOoRRpuzhsOuwcWAyjAP7t5b4skoPorfFkgwnxgD6dloZbo1xNzy29v7eHeigGp8Iek
zV1W7rGoekryHi0N3++PXlpsREB1Y+mjF6xESNQyNO+wysyQz2FpM8otWrjlf24jRku1M7YDLhV+
fdP3Pmgv/rYseoe8tOGGsJqNanMRFSa0LkgFdgS5AuKQugF0xj9uTmvcYmsk7BU3tUbA/dw+Ry5K
y+YZy0c+QdXiWKOVKZkv4pnPENNfiYtyp2svXa8jeLdeU7O8jHAkly0gMDUJ1xhMzHCli4PNACmJ
Y/w3+L2hecUqOceY+5QO4AS3UJthV7V7qW5kJ4iI3QzDa1aRlzgtl5XaB0WCfBDXV4OVUvN0+eLk
4oomgKeuatB+sanw+5D0xwObTIx7oeFnxz6L8XBG1jfwKZ+8DqcV6S9b5XMUfJz0YwkpoWSTOT3Y
gz4xgZJDaNR8lSn8YvzyeAz+/ep9UJD008//+DscHFfdiCbkmBMAO1r1oxmLy69d+mwNaMEQ5JXs
86OQiYkzNbI9c4aJ8bWrn60BjZxdEZ+OukxsXvCcX8E1+KQH+5sV+rcv4GwJaBlaW9ZkpMeKZx/K
rK910wUvWCItMFab046nz2/Jdx7GZJes2rU2PP37r/roqz/bteEbqYoZt9HRMYpfzLwAA7t984AZ
KP9FOrR77cjlM33XR3/muZ65WyJTkBufHh1soJeTa1m3VR8R/BxB7pRSma8qByhWnLXSNyPpnjxx
mrsHg+L4FS/+HuyI9sny8sEffi51tgWRdB0hKEc1q5sr/BDF9dA7xUuKRZWqucShzIr+a8/OeVaW
kyumWJesOlrz9EZ42ku5xG///gI/WMjOhc/FYBD0hojliLsZ26hrx56LEdvPsH3v8aq6O8UtlgCW
ef21I5h2tke0Z+0UYJQXR70iUg6BC9PG4ouDRu28PNiWXloMS4/5VL9WVfNWqvonMSkfVJ7fT+Uf
lcdI4LI5piyObb48wZP8Rr/zk4fpo0uf1YZFKvmQmXp2HGz1Keqz57YD/ffvL/ija5/VhhoC7aDW
Gn7PUX2OcndTtMMnG7gz0PR/+5Ta2dsPCqrGuGqmx87W4YAsauOpQBIf+mWxwyTT0xjvl8N0uVZa
PSym5ZbwI0x0rlVmuLhTbVvXiY5rXynhBLVjOGFwDdPYbQOaChpcpdiESBNDB+CPCCZdq/IAWFz0
yR/w0ZH6XE/b9cs4aY2bHCXG1dzKNxWVJGNWXuXgD6pb9jMLggr+RwWxl4/ME06oG/F8QnFk1vG0
o1oxErGq9+tRzx+a8iIj9rvI8i0/41A9iDIkyDg8YdA6MzxtHUYn8k+7rdT4VuZ3Er6iYTKT783d
MP6EjzjKT9aFD776c9wzmdFqY2X8dWx802WrffaS6Tgc/77knwt6O7eG0gZe4lhoTXK/pI3c0Dxd
H00xObuRdEYs9SAAcuyroTYV8RZAgXIK3nSMLTlck4/cOmKHA1bVJQhT95FZlE+5ntCvUGBekFmp
lVAJpu566lKa3rUQpC1h1DQkGToM1sbrubbyg0GcF94MC+bIqIO1A5Gkgdqd8stpgOnZxaV+oXYN
O5E+I185QXPIN2Qqj07t3qmFGlizhmMV47oxG+RrAt30hnUpfLtoOs9OwCP7UWWTrVmNTVClqXFQ
ElDn+rLUQDZL49GczHVDUmUeknye/lLklL057iTex3ps3pMm629Wo85hELh56K58CCTcOHmlJp+j
Lo1D3hDbA5tQ0Vx2SIbMZvUQIeLfiGYu9gbc5qA2jFtw/d+zxFiALBFqY4mi22VDMl+gs7NbTLXZ
ATNRvM3b9i11OgDp02hegS19J8InfkrW5NXFnPzclqZ1aergXCYoJhtLhUKtlhnCj8qYxpuKfB2I
j7MkrVSKoECggj86tS9IZMKY69rsVIG34rFNwa91DRSAJguUImqfOBMBInWdRryZrWbeZEN3y3Lt
D0pi7pbWjMNTdg8Ev2HZ5CRI8R8wlZ5qQrOzps7Dwrbjmwgr8E3ajAaH8AE6fZp9m2bYLUtOGVlK
d92N5aIHnQL3gaTo/l7JbN7TxvyFcMjcOnpc3XBZlB6d8igLBNU5ZH/TG2PJrRrThby8NFKZJgvl
eza4emBUklxZoGw7Q2sVL14NuUlLG+J0nIy7OK+0fWZqfDtzB+JSH5Z4DxbH3gqjnF/VyTIC0mTd
fQZXgsRxNFjFAsBirFMXmpSwjoojq+8JYUkErSIIOuFXs4tIZLGHvptdmb0sD2DI1gR6Z0J/33AX
E+e8IOi1o7YiH8MzLQeY16IfOLXArpBwTYCbFb5VZCtReWp+28FheR8Eed5kyRvfzdjsSs6FUf09
HyVoB8XqQk2q6hbABQx/smWva2c2wJGoxnNJiC4pRko0vGUFmLpqauKwB4/6G8GAa1mO/S/VtHhC
azW/cPDbvaWdM8Ig4nQpxxwmCmnwW9ku+gYgBXQGQymA5OXCI2LELbxRzsNuLXqSzqpavkVWZ100
k13FoBnAXaFlNi8muyYXi/ABQ3KkMoCKgvSxWsMnunXfdVMSlLOYdm1qr1hlXPd2KUCUV+5qvPZq
alxpq3QI2l3cFE9yabD1LAAokvp+m/SNG8asJlt1cvo2zAa7fAKtYhwsxey2dTqaTMwK8MmwmY13
K3dK4WeGKjcITPrLTtKuoXGaatdJ4ubRDtCeWDhVz/nlalgree+kJe8dqVc3TqvmbkhmFtpRyyqf
psrKtiWOmsehH014QkYL0wz41hxCOMgTYpVTTUWXhIFqTcgW9dquXO8Xlxdnbqf1J9BwHCtOAZ8p
GKxZXTZ1VmNCcBxYWB7IIJYf3az7W0OAmkAHPsO3UOzodCFLPoHCpamVd9OvplMoHpk8BSCPuiFv
nbUX4ajrJThDl2Rz2OyTwnQCMskclZk/gZm6pc3WXLd6OW7XoTZCq5G4q0y7L4M11quLLNVXZhb8
NWCqyWjujcYjHxq3z5IYh3Lth8u2B6xd1h1NzNpRhxD8uwJvdo5DAifkrUqDMJgh0If9iX2Vj5Pr
pwCS6WF3qDJyu37PhmF969HGedayRl45pYD1YH7VRkpI3aGZ9BOIcEVUVvHAz94Ev36X9VIPbCWe
gkW4tR+lFtCgaBR6FejM0r47kIW366RaRyPW4BpQKswAbwFeumbQN4bV574dj0U460YXSkuSGC10
KySZGdTnGLN/7SfdbxICfp3UTbrAzPpBXGt9rfsW//fbMA3yeZLrdIiR4u7aUxBcOJBJcz+2bnSb
DHB+Tspc1bMaApGBhiaKV0a4sgjEJhmuzJjZwNO00JWdKIWp0N6MxRq+L6QZEJSrAWhz2oitelxe
mPNc7Y1kpoOgVTZIHN6j3mobz+0NcSOW9ISCFDXbG8iI91Wkx0BBx2qb66MZqgDZySjvql1iWilg
XK38BewBm94830D+Yt+S9sYNf5XhJ+U8vUfRstyOiJz9oXHH70BvnA0IO+XZHDRlT6ax8SpLreDp
kjFMlZTaRhALGCb1G+jQH2pp3yRZaRJurhm3RU2eormMLf5XOW3SIrqfyAD0S7MYPYcMwGB0rQw6
lgMV0Z5lIKX1tkJQ8/SSD+QQk7QpKmYYTqKsAQbO8gqZ3HDTl1Pv9SvbynEE55IbxPylWlmGhQFM
0cA6AUUuscLOYG/X5orulaSzBMkAdV3atq+wa/WWkp/HxltTAWo+MW2wpgNbkM0t+5kfaiXUU/Sc
4L9zlasTi3Nfoo4NisYCf9jNaF30jdsW+yXp0m3Znf6ieIg3XaJpW2AMzSuBZtXWMQf7ulOAbbp5
o95BGNZCBnd5mJuRgapXzY0tjNiK39/lPKGV2jxUDbEimxrQD/ssCbrWJs0kCVoJVita1Qoh59Jt
JFBaX89csVkM57Ub5Y9aKvF2WfQoLOqcZYy9e2iUqQLAzCHAvZnLixyGJodne45CuBjDxs6J9AaK
ZQ5hDWp0M1bx++g2sB3ttDDBtVdkAaWlUgBuUtPuQSxOQ7EqzSDR3MhXIfpve7dethQjenigLbdd
BcMwO3kzU01ZLwxttB2/mXCNnpI196SBGwe0a3dmWjiemVqn2Aiw2qQt9Sgd2vfTzvYao64kmVuf
IHDbA+FvjslJotbjIegTIuUVNZd+ajUWuJfI3IPSn3y75p0uZVZ5JSvJRVnrtRdVAi6n4r4kayb2
gPOVQ9lMj7E6QuxB7bsfW814FW4WB5mZ/wJ7ZhMTWz/ZjRF7Jhs5Wqc5+hDA6cqjqWTKGx1Q1e8a
q9pUbOeeS5g4G6tzgywBvGE58rXnA/q9qVXXqWJpO6duo0chp+6wsnwGJ3+nWy33FBPIpMo8Prar
mvxw0jzfL9a87vU2bjeGQ9Xmja3BsjvEh5q9m26None3VdqXPiZ7BfzxbOiHahrrTVvBmJ6NEaew
C2zGNbT7dSXQoQHm+tL0tjjUkPMum0zk9B8r4yJjb1J5Q1c5HtuH+Z2ECN32p35JTrcMaABB4nOE
WQ0neWMWcGfYeXGGUpzFl5NVXLe93h9ESx6rF2ujPK6QVR/qrpMStFdq/Eh0VduIsYsvx7W5Yc+o
P2Tj+DT2WeRPyP6DZY3VYFH08i7La3Ya6EXCbDLcmy7q5DvxDtNF7Ka/hNuoodGk+iNpRwBHsLZD
qYRRtINY06Dsz+yrotaQNEcqnfdaJsshajlS+FVBVgxrduvVclw8amXEjVGqQJ1aVQkppdVrXg3r
6Is8zwPVTHNqYY6fOnOdjUzhlbWxfbkudfrNFHW2xeQsvLUsC9ijybKbnfIXPXzON7JPLnPq7qXE
YbKZB0HoeVS9F5ZNBir3KOCGJdeLofPma+z4Gn3sUJ1qy6aD7uSTc+BigMg7z9REAczNoCyaicnU
diK7Rcr1RxKty+LXTjZDqEtdwl2sgTKagAXauJ1qAuY355QQFWUACNy8lOQMHbJKY3fIJgZrbv6j
bsd10yx1G+p5XPNEqYRgeKO54iyvYHrXnatfTklceplDXnp88vbWNsAowL/vpjqJW8PolhCGcraZ
K7sdQKYp5YPbmIQNLCWddT73T9mU4z6NYsXLdACFc9cIkLNmuW8LG7qpJauNq7rI3IepeW1FbXxr
UsvxDXtVfZZPAeCWHAm8dX1AiqvcluDHD1OqxbsMvPeVnGGUduSC+Fq0QBRDE+9nQrrXcjTMx64e
moM1dKMPFVX13IFHKsZQ4TkJ5U0d2oLDQAJzsma5yZSlo0rV8XUuocw7KfBrpg72XhhN9eRMzWnf
IFTgSQ3ltE8F8nN2xILUPn+uiu5aS+KBEyyzs9bsh5DokhMyCNgiu4H8Plv4BHTO7T0WGoBntaO4
z/0Ai92bx+q1JPDKCCH3wB0bbDDR86Lh8bbU4aqLpvWmYPPhF41t/lrpK6yennQVQcQz4RHjouq+
o87iZxzl2q7WbQBmQiWjZbYTpAnJvEkt8VLLyfFHFf6E6Sq/TDLLNgBhjI0+RyY11bVlADBMf3Bj
Vj1SB8rL2JTicqlVDZa9m11OhVHt+PPWzRSXpyHRIC7USkPW0lT693rOnrsKyxckPcY4SqbdTOCy
QMGa1bCz0v4XEoM3K7fG2lumIgnb1f05wcoLyY5tAPVqktweVuyhabhR8AevOQmvyOCxVOZdawEn
pUI5sl9uRkl1I0Kk9iew7Hccpdy7BVa7n2TJHEqFNJKK8B4f14MIoD6fEKurDkLWxoFB3M1VdTqT
kC/hht1cqXtFJd7FUNLuonbs1XO1Bc6nw5GeKsQhDwZk5Ts8fXdND2s/wuCA4me0eROEcV8ZLaRu
jpwqEQ01jjW9VHwHUd5m0CD1jRGPFYlt7VN2So/As8gJKUl/xfEy+OPQ5AThOFqASwlAm6tX26yS
47YeBYjfDGcw9E0iZca5uR71Lu0pyc0vwifSF0hx8SULpf0Iiz/fK5Z+Oq63pqeBFdiucRT5BO5w
elxlvU90Z7mu3SLyIZqbW8O1luuIq25ndVx37A3aQHOQQUbrsPiNXODW1dp0y4yWm18nyq4f9fXn
0hoiUFRGbGXjrsd0YfwzVuWPskiVW0FUR9h0tXh01jLaNWy/L1u6vx4UeiOcy2gBtr2y6zCcdGNm
eKQwy1oPZVPEV2thRrdjBy54tPA/lGxP2OUXSXola82408gpIItijYjvWTvsgNb4iKeZUwUnjf1o
jh2sXZLQTYGtrq9oNnW2w6DS7ndE7YDAhctwGTFSIFDKtq/FxIQVXLdz1auyOgyzNWG4cReo1WU8
7hYNyQHhRT3PRVWRl0bLSsQjRPaS21TZln2k+0FwUiG/RamJtw8g1msjrH5TdeVdN5o3+ri423lJ
CkCJaXbdY8fz7HrSj8DXj7VTqsKzlNm8UOtE9kEbq9DoZzJINkPrPIna1vzVTl8cWfu6mg2BOqzv
nMBeiiR6zfui/EWyEbhDaQepPauBnCVsXWjDiV+I+RuYXoswBscN83YhN0QvHX9gnXtgGk3AHY2c
TU+kX1gnsNsmMZLpaynYkBRe5VgQX8DL/rboCeRkHYEEq997ZNtEcKzFFGoD51hp9OkFja7bHBUe
vZK1CuHBAvnVBzET+6FkoUxAWRSysB46vdMv6opqZVYT4M1W3mnrrGyK9Hujch51kFRuc3M5cjyy
dxy8R98+4YlkUT9nSXxjliNPctdPnM7E/Dz0QE/znh4Y71zj3OVMnsGmKvpdYqb4Kw1ZPnVdbB6j
oVM922hnb2y6LEziDpV7rokLGifadWpxQK5VO0J75L70cr02EvMyMpnjO1FRB/msx5u8FstllORp
MIFpeQQUml6pbE1/ZjKjj6QArgKhDrkt6cnfzh65ZymhJs3PYiDKDhqtDKdSMJCuh6eF/BU2ZAC4
aQCT/fmWusXDUFbZHjGv7ZeE7o1eZDkccyOWmnmiC7EY15xVBo+X5aqkvkRTRt7ItBb7ruf99GzV
zq5gKPcHBU8P/YZqPpKFvXyzZ+O0yeg0+G+kVRN/EbS1tUl79+DKzPTySrEvIGNCajSsxVvlIjZs
n9QwTlKa3a5MnjQ3CdTMOQyFboTDIF6EZRGWYM1PBo/rLtXq7iDKRDzQ6k83QFCHrRhS3evKyOHr
tIJIym3dO+VPGUstBQI41TyGan2RiEJsQHOqO7M2hM9hoD2FtMwxCWzITzyrRJI9NcatYgAjroj9
Nqq0I7MF7bVi9BAHOM8HNQmHGxpYTaAmrrkruwYuSVdaG9OpyHIgZzYs2AcFQlHsoBrMxdfauXxu
EyIDpM68VyZWQJ84u171fvFsO+PQoMYXagOUu+sT1lFt2lS48Q4yy5XbVW+zRyPjrvNNu5eOXrWh
dAk2Yst6Y8Nu9CcS84gWKOGBVZwg2Q38sIaaznZt9sAYlxvqlghaFs+rdjUvZVQfbC3VDg2ZZH5b
jZ3HWVy5IRXkbVzyxC8bNimWrY5+DX1xq5j5yA5g/SFOXSjUfvd2J12/GTLbsx1IisyVUnAb3Q+t
a0mfP8kS1fR6nJH6Me5Y6ZJqt3NRXupgU316lMDDCYlYGmIHdfvQTpiFCL84dF2X+R2Pidf3+qGv
zczL3bEP81H7YbC0tXPjc97L2DCOCmcD+Q2ae2CwB9Xm6Na0XA7ta7ns1LJLn0EaKigiquSm4UCx
nxZA1qcIRX+wHeEL8kj9sSF1Y9UvRM9MV9e2rWFtiVchV6R9TFrdOTpVX1NaVOeidQlTIyDKTyFT
ekwZRpZlmPe5EHKjCnefJjWcy4TwMuDgaqhaU3+LwDT7ocnBMxv1kSeCJVAB8RhZg+1purqbBihZ
MGvY6+3EWBxWNX7rjeiiLerrllRsr1Tmy3S97VcR2Oq8TZO0ZTwxofawCAx1oFhuTFPftTpJibbi
emtbnfZ9L8iD7w0yIoJxodIv5d24RheOo+Q7O3EbuhCSfki+hmBdydUitpFAmwVtcFytY7jyzHtJ
2d1kjXHoQEFf2KV8ZHh6hK1zqUXzbU/0lV+ZEW6B3AK0WqzTbhynY4wUyqvBtweLlVbHPHfrzTSv
470TCzri6foSV3qzSZW3rsneVoO+vgntwBcWg5E2n/CNLna6cexOfLfK9YJ8xXGXJAQepxmPSsI2
rYW4Tc6glNlDwcyrG+zHwqwgnsfsW5Xq1c7b97gvUFKzWEQVcHxcmQciH68UO9WulCq+Y8QCGHm9
1Tu13Ot6B95XZ5i2tmRrOWXyNCvyVzYaO0Ogfm3cmQNQd0e7IN9mYnICUh8gfc/jgTPdgeCXIahW
bTejg/XzPEp8m5jBq2RWlWs74eMT6hqamXrZomSm9BCdZFWJe78OaoKOiHtGJB+NULgd6wCsv22t
ELTRvQVZ3ZdpBDbKLQO3o5M0Ef+c5jHqWLLo6UFWhVcVcnhunX4JzSSCbtAnh7xVd7a6vuCqUkNC
OKaQPZ7czXHv+mMR0X1a5qumQbyrzQQPDDs2kmR+cJBfi+yH6Eh4WYdE0gfrds5cbSvCfbI2PXA+
v7QW1v5oSJqHSDMuW/sniWHPtdpdGAQMdPMNW4MgT2mGCDdPL7NsQBVMa55zzaROqy+qPn2uRPWj
nygXrpZvOiN9maLBvjRnZyS/kZ6fHrfGVanXd/RyLQ/J+kNOh93rpvWiH7oBhSo2aEWbFF+3p9dU
p7q0xnCVkzJYWMPRXOqLvo5f6X2Sbe6+QaKlAdb4CbJ5ohm18qC2HKm7VNP2SacP/mRc5VEXB2OK
uWWU+o2uILePO6K5qE3ZHmD6Hdlgz6Wr9p45NdsFYUsF18qXzNJ8m0QunjPdvFhXOKvxPVCTS005
ahPn2tn5Rrm/ioz3qS8aD1k1uz25Dlfkr9N9Leb32HQloUGUiMVUfuWGstN00cIHbvcceao9Sq+M
UYssvk9RXSgXo7Y41hZ7TEYje43tLkAXVjDRLogGAO5NWpAsHhvFXVhXQDtTMu3ZRctmd996ffrZ
K4ymmHIat4k+PkanV1W4BaB1sL/kfzQmmxWFRBmm1TRoxyh9zzGwK628XjqO6MSwNKiyx/yB/v67
UijNTsFV2opED4q8uVVnjr+6VXh5ik2T3E4rhBz+SmtcAJzWfvWFeyeQD2rEGxJZWRDsRVMiNKK6
3LbR95QQqIUgmkCZu572Y/68aDCpzaK8qtwD+nHVV0dQ3T3vrDL2sWcv1p3CiGssmnfJ/k/VYZzZ
xGKyk63QyC0qkx/V3ChI1hXChEkZE//H3Jn0Rq6k6/mvGN6zwSEYJAHbCw6ZKWVqVmnaEFJVKTjP
Y/x6P2pfGLevbRjeedPAOX2qVJVJRnzfO56r2YxaxXKl16zColMTXM+7sc+RZ+bncjaJQuc/xd27
nIrKfPq5zux+O8/m0NxtcnvEKpNkznT0xPzqBTnp0t4U/CHp82hKLjw6l0ikNX+r2vLidd3/FuUY
mrULIO23ZTSMGNZ2otCM6t4f1KNJqU/YOY0HKbmdC5keSJgvkj0tTnVnpMT5NNmNm9vFMbCnl3Uc
vGiXzQ0cZ8UxBE3iLASbpAzUoDNf1JKE+czdqmEtZjX4YNHFO1AX2JjMaHYBeQfG6ePRcELZLk0i
ZbZz9tRPxlY+m67D5zPeOi4CibT7mHg+o7Gfnv2xcJOMGG3cpvqjt4KvKi8/6LX9gmOkb9a3u8hq
NrpwmHIio2ifZm1fCvOPJWg/GDO3OFGoZFzmtaxCrSaX6ptA/NoY1hNnzK4t0vHixofUKAynfyTc
1427qT3V+cTqlOUL1DO4eFpAGxlWX/3Jt4Eg5sp87RZjig2KeaN+r+vI1YjTeocLyrOb7nHOWJwU
hXbskvvwyhb4mJIidSw7SjHJYSk5lXZBSrxBV5y3dJFJC9xJzsuL2xrjrZnmaUL6P1JUt5kO+VZu
T1QHli/ZUgAMi2x8osmRRz1T6w3Mn0yMzZdP3rx4D107v/eZ2Jk/fIvAg6zV9xtVLTesNuKpNnLz
mZvAefRUy5DmbQ8pZAGJP4N/sG16HPlivDdTL/2R1pCGz5qzPDVX57HvmjX556ga9KVyYpw+86Xj
CrzQG4GacNzbZwLmReK6xWPrz0SnEEhLMvLQxNqag4dVav9s9w0nCUlUYS5orQBdP9YMyZHUK1EG
FjQWCgT7CLOwQz276qT7+pk6xomT21keqsHtmQ5p4wxm8vqyFvBbEbc+GePNwmhwlp2XRwa+hVNr
pGVcWnOKC6nbTnptD9ri6d2pw0jkQFkAJzbJ1fP4sWqyN8N2glIJsO7GlPnYiSlVf7bKTlwZm20n
+VzvEUEM56q2f1pm7eC2UoENEpjOmE6wzj1nlmgutq1z8klIpfTK/cGmQfCyliaGO9owSWl0Cy5K
6vIoqXLuECZsD1lv/KhvzG9n4vsqG9d5Fk5Txa5BhDlBNDreauO13+AG1qka2CYg6WnteaK4F9iO
DOqsi3g9nJ5XsNhj8AXjF6kZAEsbHmceoJ/OutGtTrM99ydrATMAXZQuTQC+Pm8ZH+Kyu8MVrX08
ychkFE2uXPE0NghqO8txv25do4ur1V3vV+8HchCrF1EZ2TBIGfnLOpOMqfcxeKB98Rl0wQwHaHTB
eZ7OJ73kwe2mfXWxp6k+pLQtXxXrOhyXvNcPPn1iPYMbOVmdk1OuMG0k0m+589nnQsc6DexLXtiI
8ycBk9WJn0vBzbLjlLOKlHBsR1hfh++sq8U5F2kODJv6Yb/K+k86CqKBltpiQERHQgOhoc30i94w
6mID176a+lFfrfYsLsRJa5dgwKL+vfJa3fEfdyLKelO/yGUivama2ptdjuaj107Vhyht53pbG7bT
LO1ehb86X5Bk9BPqtP4Jp9/oviBCIwQxFUS+/5QQGy3tLUrZt40/BKHrmDUIsgRMzXHAXuxm246w
YFlCgRz2uXIcr4a5As7bF/8IC+28DrVp3S98KVf21EzngenmmTq58jHoaaJSi71TW5Pm1HDU5vRD
tqHHt5C45BPSGWvtjVgbc3a/AZp9CyOrj5YGbo22tKWPfUlLgO8qDZq4LcqKuJieBkXqb2lAbDlm
kFcXh2JGlhDSXOZd66UsbrfO038catJ5R4afspCOQj+zZ79oaesrd5OTsczbo1Kp+MtTP18WJeoD
+kX/US/TGPkODzwsU53t4NGu+67sLLsZBr85lItmxbda4naprhsFNq122rLj7mX8GVbKgeKdtp7L
6mzZ/dQo6+KNyojr3GuTQtAQYFK4x6w6+ceevyfaHMdD/9Zv/ucsZH2iXbM85PP8EzdQa8sAoLbt
Dym3jnGPjqe/aYU2FLYQslQ16nMxvPXKNB3v2esryl59T6wxnXEbfA0HL4Q0GB9ogDQXHgAaS326
ir7pGiWcpRlvC48vE1mc8D9duNYHSNHm087l+k1BGzH8BZ3HNv0g99PgcdDTb/W9SVE+5lPtxd7s
QPul6XodZLx61dDC5Fi0mtSCMVdx3V8qMeLA2ddzJZ3hqpIC6cRWyv5Vt1w+QfWVKU+NP8hNdTLs
nuK2fiCeNRDpqfTKZEXlTknz3oIqGfgGWqrT1t3PbuHFXsqOmzMoBU+JmT5VQdH90sOusGmAarRJ
Pdbyt1Ar0JLB767WrboObM7hopyGg22V1qVxJ4q1Vuggr0LGk4J2f5pGoG47b4FmKvMhgvb17mZ6
fJKxH96NaehpWmRD4UzMtPtX1NWCvQ2cpSiWDCVW7j2sFjOaWtVUhjRSbffU5UEKj3b2RNkMEoHc
QCwQ8F+zrHHU/wi3D+NW64Oz8McxZtVedfhVY9ri7MSgdfZse61zbmi0+aQdlvKxrHpVbWOEDSeB
EREKRoFqbzX9h6dk+7rymSSeu3E74C8mWA0JEF13ALC50ZTHPhs/13JQUKHDR+5TxYx3erwv+5U+
TlLrTjbJlbeVkM6LV07jSeSUvpjCAZraOib90d3ZbwaLDrR0SrylQunhVlSr6g61msrgwy2G2b7d
P2x3l8fdXNMDLI7P6ux7iVfsDpXuVokaH75YB+t2CHwDvphu25tRlxLCBG5IpUQwW6szhT3EzZ8u
RV+3UncSzQh/wrzC06KpHzk66QbQZSq6SD26TcPJocTFdgQPZd64MWWwL27u8yZwP1fv9OIOd+3m
/5aTOVzsVXEojI3JzWJXvzjzlySTYJ7Ts0kI1JPYO6CCoXWu0tmj/THzyjMNIPLS2LDmU7PQDb4N
3xRx1ARRTfVlXYue8bYgk3Ndp6cVfSa8uru+uFtaQHCa8BtEhGNILgFqnKYdb7Rd7rGV2myC1NIc
ZEUMn00y1Z0rhncef+9Kd/sWs7HVp60ezfeSmuvrPVuhkz20S+OkzF/FYKDkLLtHxrEu2le75vPL
jLvVHbfY9nwvRqFmsfhVJTQjYtg8negNagV7taJaWhRIOmnf+JjVqhEESQrsoNASSsPaZPIH9rWu
C24R/ReHyWOaNmC3o1RWfzK/849LAGiVZWZNv+qCKkLO41lyDbUwbT91hu1aXLpN2I+5vYurrd3S
o2Okb2k62cctK43Lls32Z9oP/GM/7ZfSW9yrDJv2UZh5dlVS63Hs2kU9lhu4QLisrnGb98saicVZ
flNWubf83cQTLbV0NGcLTXlmlnfU0Glo/GH57TszImK2/XtVFXsHs+xbF1d5RbS7MFK9Y4lrgdin
i+txHj7LNt34Cmf2iCoIfpez1ZwrWjvvyelEmF8ab7Paq8vUQ0vawq6TPgVwMrxluqYebT2C+u23
ujDmWNX0j0160m+Oyrw4qz0ncsQ+PtVDMDz3az0c1sERV0Ry2jG9ZtV7vjYHFG/hMrQL0EkW0biJ
HMmcHwHSgcFHh4YvY+jv0o0C29yWtgohtPm923aIJmpno8Wy7yCA/ij4ukQs+XLosh4lcH0FER6v
/p6FQo/NdacJQMpWc3leqr1PjGXPn3ONaMxT9vzbB6MCdNPDdb93buLtKf+ochgIZgiKOjfxwi8d
r13u3BPJzr8zVJR8njT/yjSvPjW5eL9WUU4HDob0Msw0zzfIPwmccIJEamwPu1VOnzTH9R+GGH3J
mzOmcb2YLzN/qyOfrnikQXN4CiTVS2E3zHnSt7qP022M1Wb0yd7U6dlaiBqzJ3t/wii5kyEnnNjb
q+ZhsDqkUGWHJt6mzOtOBb57Ig6N2Xuw5muEC9ujdvs2LrZ9ihe7D25GSKlXVmU2zIwS6N/GlmG5
Szv2oK7wgLZne7oU1rLfsUH/8px6p6gJ3oZ67Lm/KGv91Wn2WrvXfbQ4/ueSu1QGkoeNCgZgGeKx
hIpEFYnb8JEMnQ+3aH/7lL4BBeTgq4Q1AFvIbv02bQ31U9bzzqHaTDG7asOBz45BWp/5ZXupc6xb
t7gSHb3MoQllmIa2Uk5PT5e9DcTA86+rqqUQ3lXlyXekd2tkzYex7mhANRl1Jxnk7YXaN3RRPk5H
rxupXGq6Bv7VfXCoV7230haGi5rah33U23PuEVLXwdZhuYMxz+pyPZaF8UHbakGJ5eCe3A7qpPzJ
jjySmqjOlU9fPaSoEzuKw4HQ0aWny7z4tRtuexxEV1015GZGFFli5Nbuu4t05ZzXi/Pm0paKemfJ
DsGWvshq+8oJ74vLuhYJggjMgC2P1JA66WNb+ifTvV01gguZdx+GrPPb3h+aR3eQXJT+ECNesTS1
ipnKNBn1qN4V3EUoK+NOVz+9OcL56jiQI27378KXh8mlaPzBdEbq26d2vJW4E/UsVZJ6qBN9lQU3
tBpRYW41sdUtgL1j4XN3zQ23LbgdXZ2sOE3t+L+DniS2cPJQU9HiKZPdMcfDRnUpYQWzTiYXEegY
oMbDafW2UCEXMf0TumOmnhEj+pVPkiPwjpr17L5HAfFe5K3+tve2ebZNhBjeNFuPCDtKDqK5AW83
vNBQS/HqGiO2T3R/mvHY2GNE96g0Dcr/ZqO7NgI2wKRx7ephqja0RGC2PbRf6vVfgY0/FrlOl3SI
sE4WFCw6bZp1jVbQaWVXVoQOlutjbQU96j4588jS7zOguastsPPT3qY8zpk1XsgFZ6SkkCAd1/pc
Vau9QXWl0O7UiD/NCO+OiL24sdYqTQJUic+9SWssU/1+6ijyjCyw9kuWmypCNgHis7DgSPiU8J8h
takBLKGCMgCidb78iRb5xLMMYMRSG8HdujGIr6oIjgFiuz89HCvruEboZC9lMi5589JL0aI/HMBC
otkMitiVvX3ERWD658wvoe8qdoubch8pgMBwmaO2ke5D7k3clWQ8TGwT3yMw/u0siryIlVz8b6/x
kajN6HZSGNFjWmt5a+LEYZ7Km6e1pp0Tvxyo5FTsXwHK1OvWwE7YlcCH1FBxyBVL8WtBOAUgtazn
aegQQqRBKw/2QMCWRTkQfxEUwMYeDDcjytWf0k3kBqryHj2zRlJiLHZYbKj5mFRMCk/7N8DH7Ah6
ym9KYxrZE8sfMkXqr8CkxJkdPKXEedbHoNftNRW3G/dZzlLS8YAOudxPbES0Xjr1cB3MTR7PLEYv
Otc/PY2UWAGcEqZJ7di1bMvxehlWzABegZZjs93l6Je1um3SJvhcFlC9QY5p4tXbcMpKppl2aTfK
K2A4rvW62CcsGwvDq2SeCVjRsh0N5VYqTaWW8Pv3gR7mZOMsDGWRbxcvx6jIRCSzk8v4QGEC7KZj
5SiNMnf6O9nGlkdibNs34Or6cRuRfbS5kZ574o8Sz4Hr1ZbKn6ZmXi/bjJiSUFE8MzU7iTMtARxY
JR89K3vKzJ+C76aAj6utd4Q0cxGVXIb0oqYnFLPtsVlT64oyORRcQjlF2Copnhzl95cdxRzP/lBG
Pe8R2I4b8KrDaGWpBMk3NkmlXAOusvIwpQLxKUty/TIFJA7QcS538Bt/zJJgdtY7u0/Vh+L/jwp/
YSsuuDzbLiXGY88pI6/9IhmJCE66QHUx2ZMqqlxQDUUyG4lWnLng9U8u0vaY/Ex4RJX3XyOVGewD
xUrb5iIjy9jn82Jp3Ov5Wl41gT8ech1s356b8i4E3KBHrp8uarnKIVdX2jSMccGTMhZaJdhxOJfH
vAKqUfvr6GN9Bx/+rc15ThYHZaXpqD2LyG03TkL2H5ndQ1siMEoQ7lCJgChlxSNC/wY4KRYPr9/+
rK7uQlVCf87eksXFmmfHnjfw1iw0bqPZnN6gjKukpawv0SyrV+buy+uq8wuUBGnzUZbV+2KZAJ0Z
Z4jwMHWk7f5uGK3GGiNctOGjEXXoeR9LHAxY6CteZQoP3RL1CGU1Us28DqL3/4fX9P+pWu35f9uH
9i+Vaf+nXrX/D0vTfkIa/mcx0//SmXazk0P+Ofz7vrSfX/BvdWmm9Q9LutL3XGmZjvtjk13/jtN/
/c+BTVsaokzTEsKkhFLikPu3ujTb/4crPF+QoMX/+LaJoXyEMcr4Vf8IXB/a23eFhWDaIybyv/2X
f8lsH//DP/+nZq7vafecRnrc+On/znjv+aZ0HcsTAd+67wX45/7VFJ+hmPSEaOUJpS66UJq7mS3K
jGXr/xbsYkvnX92EZC956D8Ydzzbc+HP/2MMpUDk7gR+w3ak0NZfyPC39cFA3TSHtR7qu4CLxDow
g+/yGnPepJKKs2SI/UyvZwpM4AM8cFTy1ERnP+6ZN7wSdEytckF1729zFcMbzaJd9Uv7ezGFzUAc
GQsVyQ/hsJiBefDqunbiHsVxHutl3tG8sAzPkW3RY41NogMwn3ebF8Qpu8yKIcHUW9b+qFFbzXeI
QnJpJ+ZFQUBSu6yHvd8Fk6w7KZhB+p6bE0pHbYZ90wZeTJV1izm0rNKL4A/zWWdOjvKZGxC2at2N
v/yJf0hP8IAnuJ/1L23VAnK16HxU/9WUHvmp1mWrHEQB6S7Up8WAc/D3Utagh+7kHEfAzznWAWrY
sM2WfAOWyjBJDhU9eHErZsKwlyx47213ZmoXqz1EEASamlhbuXfD1gn7qD3XpbSW73wg2aJT75ly
fPBaWpjtSKgBZncskOj8SC+W1y5nw4W6QawzmJmLQgurYB6iyh1+jaY9vtg7lc7ZViEAGLSDw9Cp
NnboFoMv3l1h6UdS87jlGsx6DCLehjusNbvt6ycRdgxrJ3WYQm0hqnid6/auzdfBDi0P9A9LLzaG
sKrRMES2pG9dlpQnhxvVJ3uUoQD70zuCrSEfPG2FJpjRm6R+99lt+9kJy81ngZR+UdxojC3qDg4V
ZQqG0h9blDLdPzvgHwsOeOLXOPTmGybHnqh6Xa7IiTrWWMxE/Qz5uM3fnsXrHqpqDXRccVldVYMY
12vIGele7aljbH/d3spYd7Rvf28LRq8ql213Gm2rMlC9MO/Gw2rvf/UK4QtT3ePtdYmUT6/rZZDn
1Fl0G3USpXWyQ1jXzASGSZMo0QhOCLOKzpjJsmUcz6V5te/T+Hu0xqIKpZVyJ9RElQQHQMmRIUFQ
M800DbUWkRLpL5Tdl85dr6y+iLufvVz6c/EGloUfe0Bw+yo34IUkXXLhIKIa8Zd6Xca40GU1InuV
cwmFNoryKtpTXB5HWwkSZku5QI26XPwVGhBr7m40s1F7chXIbSP6BZh2QkQDndxtj3R6dC3aHA+4
h4e6ebDJ1udlCyrvt1eYKNo9mnzJPzEpYA2zioylcOU2xt21DYUZdQUasnDAqmPzM9ugIT+k3vJ4
cur1ywEOeEelRWdNjWSyjup9AB/ybHTv4ZqvsLzUVZp/WsfObphHts+9qolxJ7IyR/dqeN2C4F9J
nFvDDgcbmBZXNsfAZNwacpxvIfOQUWuf8Nh4ZBpl6pGCY6Oz3GABSGxSEDxnf1dDi0Gw6j2kH8Iw
RzyauHxZS+r2I8WncdWCvMKdWaZ3puTdfyX4OkcJ4lHwHq6Da12UIcR1ZzjTc1CLycd5mub0zoje
wEHbYB1Bgr8iAlIFFr2tN316vLAe3Jr+llXJPtnjn3FjwLnaOd5+xg7UJGlZFrx+O52+P8nxxi8m
QxAt5kpslUracCeDLVt94OTEgjnwRG6xzKvllR/LZ2oUuu1ixM4UYvFl7gdpBjnVevZs0+jtr8OD
4rgxfi1oIUbMigrCpoMXqBOacL07KggKHQ1tj4hX1jUTdual84Pb1HsfiU5Tf7B3lvDjOmWNZgWb
IYG9hoRk8IcFg7YrZ6y15s5iFwelm+PLRshNq3g3sYiY9Q9qZyC4MoYRRaSYUVsDkrrdTZZ53RcO
EJ7rSVY+WGlNykFU9+h3EZMHdg9yOnLNqIK95EpmBYc02gr3Q5dpaiWTMxc38My8g6Yri2OxdsJk
slyC6sruZMfq6Vv6t88GfN/guOsSI8PUyplcL8T4cKbpg+90UqGaKjJ5KIalDECjWprXSuorvFCq
HwHH2Nudg5UBtRjlyGt1qu11exVaIKKxhAzevcaxbRB7HIcRxBAith8U2Q2Zll2WNiaPLbRoElrD
jK0EonjHDuNLokzJNvI2QLOxaKuwU1bBWE54+AfOtvEtryH9oymTWKeAeZc7tRdlimc6tT91Tic8
J747yWOAB5rCaKCNb+F6MCKrv7nLwZjm+kq6onKuc6pcgnPDdxfE7WaNdeJWm7pgBwX7DjBbYRXr
fpzK21AJ74AmtBGhalUFTGdwXGlhEcXiz6T0/0B9AnOAhoOOpNHR+YKLE7yQZZY1Uhc1JfVlZuWJ
tHE4R27Xuvp61ZhuIz3b5mNLUgZPWqu45DBcl5et4+SMO+TOVdgj5y4iwbFvhXpq5IPTIp6HWljr
d+WJ6bOlb2Y5N6sa59Pa9eTe50bVN0m3KY41Y+2o4N44c3/0x8WLuacoi7KG2QRJllTGnXDAUq/b
XOKwtCuygSNHpcaX2popi6c1RVRdocXfE4To7YxOcxqSfbD9L9Ki+jLRKGLvXCYj88rxmhynOEiE
TDw0BXwymJ6+pcwdm3gMvZ4E2St8f9XcP1FMopB5BujtWdUCBp7Rz93pel37OT9qqMmRsU8BN5I+
SQyYM9rzjgRlr7hlGOWSUdn+cu4ny/9afIdaG47m4Yibs8bWI7zrioLrMzqnwogsAn8HHlq9/0Vg
uP9qS45js+2+5CTOmTHcTCNESrgQHDtEe+sP7w1imPdxstbEI+ciH6HfRb2SoFsAllemiVhuODS7
g8u79aj5brYj4BwACWhbifHxepY5gKo5I28Pp9oy/7o/MDJbkIdQySZ/S4C7gge1UojYdlT5rQnC
jGb6LtEzrwCcNNfHVZO6CDa1XsDkuZp5jYzZvVjAeNUpG1ouZVmYMFTg317EYS9/0Rd3qufgvlxo
MKemy0tmswUb7Os7o/PMyFLToVLSua9Nd0R2jAVoC+dm3lHM+ZnCqQi+6WfIBGtvkgE5YVl7VWdY
4hoSqhG7NLZ8FNoqXzqEDiHDygBeIVfkMcOA9B0qJNT0gCRbsfIM46jCFJJbX3icXCIRus1JIPc7
zAezSrFjyne/bjjUjSStEbzR/df0FJnvBx6uPgQnsvh4GnGgtQBTy4pYNob4zUhDt19rA4sudG7u
hjkE/9tqF3myed7VnJrLdqpNBsSwdE3xl7L4+pa0hvxkGcsCXT7886vlvsV/v6U31I0SgzITIzrm
ggbN1HDmG42UnhV8G6tPqVTwMe3Tde+hZCoWLlT8Wrd9isnHz4L01tVwPjD7x6pmBU8RCHkh8Nd8
op7FOJZZO8TBavAh5ZM+eGNHvEPJSt6q/DAO1b1R649gKvqnflbleV4cXKEkC0R53j8WenIGJsFy
eR9p3owHWt4Pw0DfZZY2PRbsjp/V0d31iueYF61EM943lJN3Y22/jIOebGaiebqZ/dy4Mcu+fHa0
c+k7JCZt79UECxjsArgpEmvuX9K1upqXvH7QbHvBYWhke7WbhXHsRBlvKUF/c2sM0GXGFiFwS4Ct
byfR8EBpZhMSIT3+6COtvDkeTl2738UMKj3M0/64jtYHAzxsgWnZ+4ndZDkS0IBIXuFiDdkWpxiy
w4wZt+dfm1lXDx3ATMQMFhxgJVNcLhwCs9V33+5k7DdiwLzQmukSj+vc9ieTGklObLSVEmz6Bx0Z
DxjJFZ6n5hnfYV5GqddkRch6sJ7amtQEv/7Ctsv5ooB0VeccTU1VRT4wjJojk3uh8+mIeAmdAr7f
0EbZXmT6zp9zCDncMWfTdx/zYHhA5qMiNE0Cw2Vj3eIMNI5Lah05uF8RjV83avgDUJNgz1fEaTRd
gmpRHI2lOIh9riAc9+eS12objPFseRXvptyT2ineg96+ah396Qr7a7dG2YYweh2zBi8liRIsBT4B
hkFHrFvWu9/Oiv9t34gvqN19jFBy+Dd4J6vEF+t6sFOZPlb7z/LhkVAF8bJp8hF1F7feioVEZ+gM
uNIDFEZ4hpju7KtO7s1hxWwKQga7IuqXuurWq0VmdUinlRn1GpPJMEw31ogTt1H0DNfY/NgEHCWO
+YLr3jD0l9jX15zMqZCjY7jjSPrIvOVZzta0RSqjyibeSUmYcYek6iZoyg2dvjtjZ5bspjSpRrsW
OjK99blvyqe58+6n3HpoBvTUJmvKmMx9nd7mnrzv/co4THbBqMVZwPPm2H+1uw8uXCvVRV7QfIz1
ePbMkc+65PUKqBp0Rkyfm53qyNtERWX4On0AhPzJvWA4zqKBNcga85PRgWRMMhtWV737hnFSwXLf
SgxgapwuDTvf6LoHo2qX82C7NFIil2UZW9QrEk79JDz1FqiS7alPnZNPX8oBt3jwOTslQiczL2ZE
pctSXVWjx9JcE1IWziXUUu4102uNs8U0LVZgxz/QEPQXU4eNDDwbxhib8NXciesFC0cU1P49A5/C
xzVEA+rAyPNgpFGJHnkzxxhO9Abh9BTi7Lqquta4dk3rb+51yN9L/pWLoCUZCp8WqLl9o/CGeZVP
wFxRtabWu21l3i8XyUG/Qkc4nkyq2diYHZiTzmWLv15XbhA7TlollM+ViVqo+XORyY5eKo9oq7fI
DbIjep43EpHIKOnPTSfPbVC/pxt6d+XJ35NhXPfm+geR1n7uu+kO1diCeXsNgrNhWA9K6uIGviuL
5Lwd2BcOg/BPVlujraIl5lI3e35rK6JI+8AJe12j08l8/455e2S7Z7QtJuPNbvhL/dTVJX6uM4bJ
6nEnnpirqBRvDsMZw151Snfz2ffyB1zR18Ng8Em2PTRLOtB63BJ3ZdnFtyIWo4QSPdrmhAvQ7jpy
RdeddVxtp3yv1pB0IZY9KTbMzvUcj6KA1bM7AHGnQrShrdd9gjFiXrOYX410IOuirsZTzXPqli1p
VwFWkg8bYDka5WzGm2LfcfF5X2UO8HSE75zsVNAkPw50H9zVldlcakTFb0WnALOzBaUgNNc7T9P8
No8eMaakb/uNE83NCNav6uBWY6VaRGfFKNn0wiGuh1t4+Td0r/WCdaMtHkp2F/xefm8+VFAcVu3G
aNZxsZbOlAwpQ74k26Z31K3jTF+dlvNxpce5a6aJqBLVvnWZ+zCvTvnCA3zBg2o8B41Ul05uXtQG
pX7L20r/tbXDI0GYkgBNeBBkiQQjPrSl8foWZRJE+6HYHPNvOUsofgImNnu6czbWUF+vpLFZ/jtB
Qt7JQ575Y28fOf/7g5Xr6S3YKiQIDorwa6JK310L6f4kizMpI5elQuOv1dOE5gibWv1B+sca7nI4
jqr++mku2BZ9Kcr5VTRWey/E6L7JTeCxMOtXq+qfHXNb2XY18T7sIIgS8xs3Aykj1iGcpV2FdT7/
zVJzukbWDglgI/XorldLvGGDOy7opo/49oBJoEsrCwkotQDUgI12lxTlVt6ts2/8CnR2ayCNiX0g
JujVwT30q83XspB3G/l16zw2jsVqvCna22yjvl5cKD7LYc/I7JJUkDx9Z+YuUYflD85KF4c9Z6+m
NVeMtaYfDlN50/v79eDPJ8OihoBNtUMxSMpTVlB3M68fdW/8BaWdQ3PENeJTLxc3eJ1joyZ5YJc+
wm4yib5U1vcHOZc3VbbHRkAWQZ12oA2YATGQV9nwPPrr2saTxJaTs0mFlGp+oxeMdEAcZtgZOZJW
r854NSlgb0FngPCs4LDTAXxhD/3k2sTqNhof3HdN5I78aP42wr6Y/OwwaDovaS3zbvpRpKcNMibg
h9wJdQeo46cBJot+P7qzPuugttjSA2jF3Tzh6GgPaWb/HAeDys6rpJQeI2KCiShmwHouSQsJ/jt1
Z9JkuXFd4b/C8NpgJJBIDAsv/OahXs1Dd20QNTXmMTH/en8gaYmkLclaOMIObaToplgDXiLvued8
ZzOEbh+eh2Se78NMHvs0ivrVyFZlreRIa1s9QBfmW/McPD4NrKDWbo+WGh/NAFDcIry6G1NB/8ox
oc/81Gap0JGnudj3hZo3bsPQH5OpZW1NgKZviCY3bm0cXMN2twX+zTUHg0wXlIe1w6rKOxbbEl9+
ARuBWHIeWvamB5H7iCeFNV9EGMz2Y3kAHjdvvDgUdCpOc3kRVXxVq/6BMqlNjzUVxOiG9OL0xSYV
nFaLfEG/PPJbiNSNU4JYLt8UX75CXybbK2EiRozaMlTcsAaUrs2AvI4cWEzIX8te8nXCSldsQULx
uhp5zpKhqQ8Gm/9VYOHaA+RGRF+oDH0yFydHhqcqdBnLo/mHKKYjKel12bEU99sXjUx3UWloPBEX
Jf7UPJOS/ihFufVhzeC+1han0pQj6xG8R0rld7KddfDYKO+e7QbOQAIcI8Ieu3KAAUNDB0/32nsT
qpqRokGMkY30HpKEHHxGJexRgEJoml07SRfsUY3snSA4oWXUbzALvfkj7uqywN+ZVrui9LK1zdr1
2Pleucmy9qswK70eh/TRL7N9P5Yvsx+9j6wAsXlXh4CRkUwy16k8Wd7bZnrXuY3eGSAbT55wn3IK
cppkOqW0vawGgATrXpubIUWsNKJaoBXHxeOg8mKdcR+0KxtlPv3G4YBeF5rf+E1C7HbNm5wXMJWz
6XqUIRCrykDehhaFBJDsrVafxw7hoE6SCu+oRJ8KMyqovJIFoFkX8xl8mTylXc4FoGh+BD5GUSQA
61tGcJ1DL+ybKwBkiKFT/MqUJrY9bgBS6dMVAKNv4S82/z4KslUWeXd5Wg2XgrdKM+CRqBFm/Inh
ge8+2s09CwwWszczssFD2UznJT10rQOMKklmdjdBlT/IOuBTXJcl4B129B3v8sKf7gVnalQ7t8iE
NzGpkFUckzHzgQ4+B674AS/nkCjAIpO4mXw0t2munmsCmGsOYHhXXfciKz9h1MxfXAyOR5oWsIKJ
ENKeVe6TRidbrKDf2JYz5DMx+QOUhz5sj6HDr0P65fBEyAOpivXbCt8lBg9fHybeD06dgbKIrIZ4
ibEYucFbMEiQuie2dTApfN81tbyre9s7e91Q37iVeerqJHvKlV1+6kbmmhA/Xsgiws3s1yWzYaqQ
SJ03Xs/kMhOPu4wop3xXVq5e1zq5sbuh3ZW1IMOhOAXzqoRcmAkXKVflqr4xAi5UOyv1Pz2R9Uyp
xoEa9yVO15jIpr6/zdmfEMCE++Obc7mPrNnc1iZ7isAIzS0wtfbkJmO9R5x8doOcNOBczxtf+fGG
GvjPqRz9K2e0OoWkGUITydrXvKqrAQKVl++aFiBEqoN+j0xQrfQUnFw3+5JO9lxMwwGT7/uYonPX
jtbP9SDcdG14TDFbVVkkdDG40UtSBFJso1ri+efWEax5IDG4R206vTBCABAjyw24JOSuqYzRmNeG
a3j5OnaiaoMSyazHK/19EoKMRVJOD2NJlnDo6ulh6NoZSppS9hmBBWmOaGjxDYgxPpNK1B+zM4RP
iSW4GyKdCzxIXP8GRivIFPNwpIt1z1M0VbvAEPNy009Z27XBMNzz/uvWcKLSPSivh9KjwDUporcp
lVO4Ee5IZMu2x6EiGdPJmHJXvXUocrhQPuqHfF54MzeRn21I9LLGT4v5yuatiU2ey2ajmuyHNXvf
EtOUdGpJbzV382fbY7C2YCXKCCbc7LT5o9UzBOaYCQ5R4prbcNbtyY58woru1H7mc6L2DXCjo+uq
9j6s5nYzF8VwPdoGu/vR67Zjm6c9gThIYCosXgqmEG3G7364mMOE3oemuS2riRXuaDjXKmnMQ93x
0PZGUBxxU+iV6c2MaFNhahRWJ1JwF8vgoUq1/d1ssq9oiN+w1t1hF/W38B1I7enw0IiA1AUr0rON
RnYe3fjHnNvdpgqGDxAI78LieRWh9yBnMj6VO+aPocbYEZjRI+vBGxUmd1mSOU/pPHUEC2k2UEn9
zJKQX6QxH4tS3vRjxjnQ1x6eiIAUaiFfEN40ufrgY4ZjwK9Y7wEe4Z2Na+8tSjAZ1g4SJkIii7Ox
Tlb9CDR8VMkirAGjMge2fmD3UHHq7tUpRoKJpvWek1z6ElVF3KmzI3UsBvMNQk/KhxefoIon/jqx
UMcpGJ386CokSXHSeRK/lIr1XZLcN2wBN01UWMzhlrGfuTVw/bXFGlZcW66coIOV0TrGddG34ElF
cYYXspMe9eUdSmgudjZtJN3Uylu4dIiJSw0cnIWTcDrAgWI4GTX6neZndOTid+y1c1PnGG7axiD0
WgNrfB7aLsarNADt8tXSL2CV68IDfllONumdpiIpxCt9p4LmDGrFWclE/hiT6N4wQRnOtb1LYptb
W+jdM8mDQOu5sEntRLuR5+RslsZ+9OWxdLszmTRCEUZgVyefWEiy7qr+sUuJiog2PoZRB82YyDgL
+9G+i/Po7EbzISHlcvDiZVVDZxqBnlxu2eu4MOdSdK6AXZ5fG/Ke0IhZ4IYepteMhfS1TR5NsNBa
qbCR13JM33Ou1GwXhueUfQqG/Vhin5EsuXxX0z0MuOME80QetV/cRqonfmQkp8QprW9jZiYbAFQF
WRNv5hJUCfhtVFYaB5wXzS7FafVdhlV0QUYc7ouqYfrDCjsj5lqW2hd8vO/5WrtPh20m4EPIQTJy
Ldyk8AWx6cWGtzLlcpFx2BUW9EDErNi9qfUZUyquJfR4sBsIYFSvJpgz7gYeW/MlzLQAVtAsM3xs
oE9GacAmvfIYvHHl7/mEjidAwdk15UZQOZSLLKdtOJQL/sGNC8TEWWv7h6o4vRAd3ixmt01s2uJ6
TjUkgSo13Ees3cJY0rNyn46hezfqMuY94mj7XTYxsGR3cvMPHwfqgTUbCg7wzrCwHb3GKQicwQvd
TVnYV5U9Guc2Lj7aWcEMkv067hZ0oaO4c3pxXj/MVvJC6IslfAYmyvIpErFY+yG6c2EVef7Q5X7K
9RX8UJYw/JP6rJ5CtP3vBpyvb409fp/BIaNl5TAf8SerU0EUQy/kMc7+PpmwEDiJIr80V2XFvWtx
M9kedmHiYwbIbCtzg+/lqPtnvXQQj4HffKvzET9fXZL6WjMQ16w8bPvegCzD3MJi2sXm19NswLra
e3XTOGeRCxTjkZ8Kx83Yo6aDX+Raa1bxPODtc4rvdW0jG/ZB4jCnkrPFddl8uMvh083wHBJlrTSo
k1dR29t0Zl9oRWF5mMcQ5dHm+dkwaxjZRmR+/BmJMfY41hx3HQbjtdKdgY3WNNe51NXJgkb3ws6J
iIOeXopG5zdzGPL+0EPMiSjlVZ+EGVmbEs4zWSyJfTxT31QhUrU1tWbjMs6PVThGu9oVNRxaxeY7
4E323Y9TfRckXXjbOc0zODmOkoYlsIFjLY0vdjm3gojFoA7CjLp9KnMezJoQgGP15oWoN77lYdJj
g8gqoqPg0OcmX857OLvBWU74q/NhbjYWc9gFGO0ugz65plPePtoeT19i0ovJRSe9IsNdI8CmwSM2
Evs+SqdoPiZOXV9MzCknJ2X7o23/EPfcozis4wN8AJ7c0OyeIG3DNkIeIc8ZFNtyATN3wN8HQTQM
HI00wruoFw2CHmGVSEReTxrSqF6bseOqPjmLNkGWYcnhhA/gSmGFRrznYSCIhxQA5bAyjF5/T41y
WmWFPldAqrBRF9aXpJPjG3d9Lz1mVqH5CRD5E9oyrnTR9/tw8LiNKnrQxT5whvLJYROxKYw0OlqF
cUSlMjahhVPebUGhNlbODn6ewutmxllksTBTxHBgzeRbm7N42HrdXH7JtsPQh/p7qGvYAyZcq52s
VXdmPO/XJiheLmbsumlT3WnyOE+pmSEocrA2ZA3I21U4n3cNEecbz/WGj4RM40FFbIYaH+pvUMCb
oFa6e6/hmqzmSA4vXuLIH0atx3VgldE3qLbjC6p88tlZQnVXSe3Oax2Z4yPuGHUiFY9No5uT6Dng
PDuMLhn1mpzSvuMBefIIneJKpg1hjX8HF2LrC9CtUU4caghisA+kD+PbDp4Qyiqh8iphXERzMDas
5V8ZkBtSBOYk7sca0gR2gx9FivUep0TkbBNJsgOIoLmWo0DqJti97gzKRYrK7N56spWHlLveCp+a
vE4GEzo7QMyV3T4aeeteXCttwTJMAvxiwp3Cm2VFeM0eJxbqkweFXbfJdjZV52OxJbnT4U549HHu
PBl2zMLVmEYoUqoYeRfMJr6lwG6vx26McpbMgfUcBXGCBcsSGvwslV43hgk/bM0o150XSJPgajey
/gQqwusqL4uAiTMyhpOwB/Xdmf1lXdVk+KHTKD39gheJI44PkuAZfq4+6n0DfuDMfjC1sujc5m31
0OiSkcujQWamtDdxbTbH7QJRho3bhjW1QdQCIo9aEFB2ijndcYz6hDchhj+nCZJbjn6Hsz3cRHTy
PE2kJFdFG/pXBo2WW4ds0CqVg/dhJn1/9lk/w1DuMlasQz6uItt69Wnh3nNyoBVb4YsYpoVAiBoR
dt4tHgqfcio0NMZQA+st7v7C5vuZSTWIsbqCTpYWixmD1UNS1rAYrRL3yDgcrTLURyC+3xjZSC8z
PmCnjnl1N86p6mzWh2iRp6SZbihzvU/itD5ZKENYxhzge7l9g4loMzUpeJjAcGyYP5E78RyV90Kg
3llOGjDIOmPNHWP2hoNBDpD3j/a8FdqfBAfNOGWi5a6bAu6fUi3QIjSOtRFlr7rCaeJjblw3jGzP
rCD0PhCz9yMgkogFqMScB/SkECVPeBq+RUw+iCheZl9pL3okXwsLxmejAngCG8Oi9yggkaCTV9Pk
sx/pK3VmzZoTOrdh6HOnGjdxRE8Ud0/ugNhMgKPPMfngugxeRn/kfjWM9BjSDhY7j0agx1OSk0TE
S8QHrE7iW4Fzad9MXf5W+yWkJac2XkwcEjbgl9n/zr43uRa2Exc77JPOs7VA4svanm+HrPfntZcF
TMJma5sRGhm+jjgY5El7mfkSjVZ0rwjpwXwVA0gJ9MNPJM7mHJqpc5ON/idlVk9xjPnBjMyvtMBt
RI8AcKseogABRwd2gX52S6g7LMo2Dq6yamey0cL2IdP3gTVmzbIJzVfeM4+e2y65mjB9POuycBOo
AzDqmUinjfL0ZwjqqkI2P845hJAmjq4HFynJDT8bGfSvXUeZmtn6tzFcA3yEfd9tBN49lmTFto+S
rR0k074r2m9czlxy1rXx6kdmx4sv3/RwsAmHTldGMYudlwQ0qqVk16wgPBR6ZkaR2ttWXQ8VaVho
HTAtTMAHtkshu0re00Bkp6E3vs+5/JHz4jqmA80omKuWK9/jJP3upkqT8lwN6kSNODOxax4HnZMk
tWSEURZAUqeu42KqXwCpnA3JnZD6grKfEDEmrOeOjDDJYTsOoEJU7JIblpHMgVZlXTGMTnLdpBOK
CVIyQsBo9yc1mOw9ObYOiijDzq/Sqylx8OyM+f00Rg9FNI+btvT3dDS4pJY1+9VVYMeDhHMUFm+j
Pcy3IBOvPZHe8E4v4O2ZwXcOFvwzWozJ/YBkekzCqrpTFTz8jQVToERvXyo+PNIililbhKRUxu4t
jo4k36Opk0dLM1476GoGICEAuSQjMz4VK+Gq4rlTMgTUmRnRE7eF7BSUzQ9dqmjnBLkhVo7IlkSD
spB4a9eabgi2Q2pDv/qGaae4cUZ4EysxEJbfdsifM30SVslb0GDo5UMu1KWtqSkBqOhdD7JIH2sr
JkfElMD5m9c5NuEabN4W12WLomDU5zjSmxh/KiVetHWUq1pVxjYCrwLniMFkrm4pH7kuItz+tFDp
qsMSWMlxulSAZk7h4DbVBXPzWG5q36QxzoIIixAxxFLvQm95n0VGMLUIAAlAMt1mRKI5VFlfhVnQ
f8TGyMDllZmElIg+Dz6bc4QTfs7YO/6ojIzevAUux0zXz6K/VZHbNps0kNVT7dfjXcLhqV5llZcP
/hC3T+1YxeQX+2iWuzylPWPVTy54Pc/syWsOJclF3dudQaosKIpPn0xnthy5TnyOe3DI9AbGAppv
ig9iJ1oTHmehK0tswX0zVTCD9ROWLDKNV3NDg/aqSUbXB9RatfkGtBqLSIipltyFhFuBsILEbja6
TR3r2I95Q4RuJmF1kWOBCJb1S66IuHfkPWMMcz7R+g1e9bVd8iupm+kRyyArjaidCUH7Uarbr5w3
E+9Lg7UbcphII3fn9rOJyOlY+c6ZSuowmrhX3lnlNK6ujN5z+9dZ8/q+VGmWPbSW1z3EacOa32t4
zfKuYcm/sZm6zbOTxcG0xd5uyceoGUmjY44Aaj7WaetT9cjG6NCHienfIVG0zBSo9M5GRi3WOfBb
fCyIm5AMtzwTFmNhAfU6xF6YWp+xNNQzVsyMl2CxeCTTwBQleTj8nZsGDVDQ4pdOE0s9m6kFAKOl
YGd0/ncHa098ge9CMNZrIC8DKKsvroY7htnVsIcdqX6E9y7iVpgl+CJxVXjpbSkQR/mYztI5kIGi
SjGcJ+IEFXoRtIJfGIBdleKkmCqStTt+5wybk8ImtptiPEqHWFQhEShMf4JwVuNOOw8xqVkTDhb1
zVjn5guUiZgt8Zh4mvKnHIMBVpbM2NsUXGSwlWPqoTgptAcBB6zDmvsbplIZmxXNjsNkaYMSnhK7
g9/lHY6k2AmdTTXMbfwDUxUSkdvCgdjlkR6cx6RMamRSU8ZXWdWRWlI8BtZRl5VUKzZNM35wOUGN
Syna7QD62SlRKyY356ZggWDcZGBJ9IGAIRTxgX1pxWFT1tAyiBKrA4bXMSvWdSSJqg7S8uCAsIZE
XCxMVl9JXfsvrezd+jr0HFmeY8LFvJlxH9J0WZANOGMcHeoVA5XDtZsLL3A4maPQJSZg6Iy9loUi
kKXAeeO4aY9+6qhwb7sFttpZ9Yb5SZOQ63WMP01iXxLdhM2LnBmzv7eVgNog2ya8CmjAiY/YG+fx
gQvAQvRJAq+Drhf3OTc3IpnEBO3cUXuN023cGbwzrT3ori65dmTS8fAaZusc+8CBnV26k/deDZ1J
zxJmJ3szxA3om7TEEveC5TUPL07JiofXK0a0NbdTIiBVMjXZBpk6/E4yu7UwQLIVf+IxG+6CIKuy
TV9V6bwGbRK510mS2NOVw4A6cJym4SvCSdGtqpKIMAG40v3Re+Zov3hN49JbRL9CCSMoSotjKhqx
aNpYMml1AhuBLQ501gXPLG4+1oKhNKeVQmbPjmVCNewDFsXW2Cvtymld1JXGtlkKEH9ERELWw4R+
QApL/LI3WcTZgEhcqu6lygqpN4gt1nhqMieb7iuJk483LNtHLocj7l2kHdYQ3yZohcFThfVtOCRj
r7OLXdi4VdQ0qnjX4cKE7uLif92PuWN53MeIhq9NL9SfyvH7caNFzYbcGCKI5lnsaXkMmwqwCnL1
cIc5emy2SQRACG6MHkHW6i7EMWz5ePOAu3tf/RCOC/ou0Y9YuVme8bPkAmMIR3BDCOMA7lRP0/0e
vA9uS0dxFVn3cdREe+SkdNpCRARVNcmaUQoLfvs2dh4jgnIWE2pc8abYd/invFMTBpjK/LpVzxWX
pPAAbLGl0164wt9GANLsbU9ioyeYXfEac7TJS9rCw0+2MaNKbqN55dK80zbT9wiPKxnkiOoLrI9J
3+4xI4/dTpVNZFPhBc6X8HqbcfswVDDBT/MwTqQsi7+YT3FBFd3YQiX1KzPfgkGEkYpxl8Q2pVr+
xm5H78k3/O6yIF1BjWc1dSpT50nryHOcxrtWl/RYqVxmWzPJdMtdLzN7gveO/ODHNNbsR1PvvZxk
/GHDscUubBvqFtuPzWeZf9d848da7wd/kMM2U3Gc3YDqzKct0nfXXTA5ZS4mwZEZBLekJe9h3nOq
/suSYfunUnyX+KMpdfmj/eUf+2BtQKtY1P4SMPvr/7qpvoqHtvn6ai9v1Z//5v/FNJ9Jk+HfjvM9
vJGV++nwlX0Vb//607/rjy8YlmXx01vx+dNjw5T/Vvz0+fYTTp2Ipsyvoo3b6fj5b/9iLf+3v4b+
DPtn1pvKJqXHTCQ9x6WX8dfUn2HaPysCcI5PKlCQXXH4o99if4b7s0NGxvZdCkiRlwHm/yX3x2z0
s/KwzSNPmMqx1D8V+1tifX+te3UUqCPL9h3ihb7PC+TP7YX4dMc4L6MTl5o+22m3FFaGMSqoFyS/
2edPtsJA/x6m9liRuzFk07+TX2X6Tiw3Yv793Q+YB3cC4/OHGCLf8++/Hi6ONt/S8k3bliI09Kdm
T+gfU+r5Rcui2h1XLDG6BpdVUuWNXDtw7+IPZDgPWatUec9KR8+KHe+oZ3IVUMuJwxrbkR2hgwDg
u/+gbnT5Pf7hq+NHZflCOJ5Nq4hP+pI//11/J5vpzCeHRIlFm1jjvK7yrrZOaYtatZ9ayovA0EeN
HaEoubaFebJVmVffJhTc+jvlSsO9M8PQE//o6/pj8yppCB4uopu+JzysvJa//FR/93VZspaF4cSn
plBZOW2JI9vjlQEn3NHbesgMTOKNY80C0opIi/p5HKTdH9E1YxpzzD4JHKoxBmOascv7BaYi25l0
8kj9kvti9mk29pu0SeLIXje9QsyvArS335rQ/xfOmf9BpvhvHlj/B4+hJR77t0+hVdRx0Pz+fFn+
/q/Hy5IctpZfPf72X0+D/zxdPO9ngryCScySPByEjv9yuJAp5kgho2HhXPUVa86/nC2W87Pje8t/
HA839HIk/SlD/PcyxZjb/vB5+c9SV+kt+d/fPY90VAc2sVTroBxky1JJ4HzSTymmNKA+RR6NGFYN
b78pogrECBu8dGUrh0I8tj5mC4/aS58NoV4iW0F7i/0KR13WjprVqI5AsyTKje5a9K0MfdjtB4KO
GFS9FHPnJmKh8n2kU/SVjKtzTx+Kg2PfJkFEHEMuzHi7rLyHedCsc1rSfeEVV1910v0Ysmh3wUPC
QaE3rcAjBftQtIiUFDrhuUK0OKmeKszas4LpIOFZ0vjgRIG9Say62Zl2NQG+UVN8a1hFbK3BnWaY
ThrXJ/u11C9jI51atekyTQIihin/CHQhWeSO+RbL83CSPv7TQGYNsNI6w9sPDhZZPXulE3E6Kdv2
oXyBI3HGblhjCyeQhp++XFPtVr4HnS5207IDqJsZko0ZlRdN29o5zGlGaU0gIL5t3wEWiy61m0ug
efCmoXPKudurerQOwwBBtmCEoe3xubHxiNUePmMcQx7YHcVOPXNi5zvFHOUhDUP7amThdUbm0Hdo
Pg812/JDEISUZ3cC7AZxFfajaLuhrS6FI8ePALMP0vM0AbXU/cnN2mmbpYb9WHlucQO9CAF38GJK
Wh3D3+Qg+V/aTCiw6djgVnjE3eNUGiGGu8otjjnvJU6L3rzxWL8/CSLnO3degnNlOt/N9JFwRUwz
veVeFY8bZg19/wslqufUYyNBoxgFQCMEHYn7bDUaGX1jQtTnOmkPuRGChWdxemQp2G7KPiW+FAr7
xZWOBBwuXgyyrGfkavsy5BjOg74jhzhzX4Q0SulkU9X0mwHOWPfchA82P4AVqWwPcpXzknCVhKoW
2QfXgXjOQ+kjyoN0xpJnsAMHn5wbyIGGGmgIC2ovGNjt8c2wVintzxbLAUmocKqOxkDj8RR75t5v
bJKclWNPF8RJ4wwlDIvE3HV4N9KpydGdMPJYhzCj6o9UY97dDo4R3MezKqrdrCg7Yv2Y0Ywz4+m5
6aYxbOCNwBI80tfgeuzDEokREyfbuYhyE0TdMD+74Hm865JQY3XoQgiR4GPFY+w7xryPC3ZWjHz4
I6gcsM37xle1ywaclxjc3ToxW2T+3jL4J2swK2nqYCCIVHkaqnHcFSGVJBtp2sadtQCxuSq5eyF/
+dgNtSBooVoGxqS6xJb2ABZMZbd0AA4e5h+nBabnVPmBQaHYAr1NLkZHx58rBvBnKE9kEUkCsTzm
VwSM0q6jXT6HHvmyKWq3mC+NJ2FKcMz9siQcWnFPUZrFoURsiFAfBq+VLPzh6CjwbpJsxw93opUx
NIO8oQChtR7x8rUIBFlrmRt6uMAFBtigaCoKguamVp4Jwjow4aGxbbTSveF240dnuGRNPVzwK3qc
slu8v9Opo6W1XyXxkmYZtQbKYElV3syWadyVjuXSlDFjKFZRqPeCcA4hEoZxYkwD2Fsi2GgBnp+M
A+dwaL62XlJiN/SHAmsBmqmQXoPAHi9bmGTw7FserunKqt06YKUys1lInYYmQ9EkPi5zy8LIFrMt
hzYUnSWxaepBEp45p7aydYaDx0R97q2rqU8FXSFemmyLiiTw3te5ewyMISC2Ayz6mmyDeyV64M7r
DK0X38ZkY2dU+EnHSC2YMxiefahbwMTM2EfiZEBdk8KL6bCK9VXuGc1L3Y7Y7DGiElZASrsvtfXk
xm784PjU60Lcqd89Blh8pApSVB8Aov/nJ6T/wZ3k/xHnRP5dzgnxseIr/sOV5K+YE1P9LBX2TYeP
4a/zyW8Dj8nAg+Lu+S73ehfEHbfY3+Yd9TMTrS0Ilvi2aXm2yR/9hjnhnxGMJT5IEvnr0PPPXElM
eCm/u8EDNpGCx1NKyU3e42Lyp5vJDOAA8MSQH+cYNpEMnwy2HFsuLNh2/Ol5QOld+clV2lPakqdH
WN/xYZ6r68lPXn93i/tvRp0/3o1++0q4alkOGtzyff/xjkSXX5oHJNqPVTocOXcx51p2/F0hNvyj
oeq/+6b5GVrSJqnCdfBPYwtmVCminDB2KwJOr2JrjdbVGDjUYFAiuqsCHEcptLJrwwyb9RwzQjhN
luxmi4sGWzp/+/e/dUa5//prsPk1cDllyuNm96eBJTa1amPlG4cWXPIQT8Qug4Pnm8VDj6lxC4oW
Vn+b4GM0fcK5YGTsTekJcfYRO/emHednGp8GDlId3vuRegv1hMkVNqne4XehiKrfBkvdFAdvBl8h
0p8BPjeyG7mGYjtd2e3e8qz2wPyGFs3GrjacF/plnO28pCK7/ATVlkTLU4fkRArXGK8DYCMzVIOL
nRzhl8c/6N9gDWV73ftyILYCXBqkeUwqhgVIbL4So8AjhBUpTx678Rz516GQ+RaT99Hwkoe5oMWE
tmZvFWTzddl3R8dtg/eSmrupz/oH0xzbM0XH9a1H9++qnUznNqqbBD42rH/Rs7CN5qreiKiZ3iPa
8V7K2N2C7yKwDRGTjmTWjzWlQM58KWhZJTmL6WXKvw2KKup+8BJyeiRwXefiRD6EGZ8oQY6rhdI6
5KruNnCrp0FGoOYnsBfrhPfmOpnipULIikAwaF1uilzXa3q1m62CJbJmBR6c3YZMMecAztyKaBE9
7xQReX0mdn02vyZBSMCmr4OCyyYRXWMYSNFa+lR0YrorW/OFOtWFXidOjV0ZF6OZP9nRh9cuK3Au
Iz4bm5DuNRgyK8TWZD1afJKTyRz3ObL+HiOGd3KyyN7UQcmKv8ECl4cpl66YRu7ql3Tn4nIrZXOj
M4AdIHr2pO8/EijBMueDMasnekBOhbCP0qKsk+aBV+mK5yZqv+GKsdewdiidA1N+FM4QH4qcDWco
8IFSqm2eZ3zPXJj5vUaQeA/QuVGLwSGTPsdLkTZeDSk4LdZc1h8Jy8ADUUZ0FVgzPH/JJbbNKGCA
B2nc+vlSPwyVj1ZRY4A3bDcRVF1L30CdccmO4ItcORzErzTk+OcQw/qJ/+Lwrg/c6BgZPPbJbIQv
Zm0H95JkT7QeSjW9Y2a0rqkZiW580VCpxd7nPs4EtcC5Y/BDc1PLf/D7CFdUxg4dF56J14uNx7uf
T6yNq9EqjllR9beYfMej7+DzR+qoTq2pvSNcSCD6oTHct7YGTMjkVR9mHadvRTLNP7CQBvjsQP1M
sviwOtN5EcJu3qAaFLe9Hw7Hbo6c+2EMh0uu7fkSCyLbeWr0ly6nam41GFV5RkPyr3TllnS2tJ4k
Do/Ude1NTXuoJjE9VXUsb4mk9BeVTHi4wuEj1U6dryw3H74oH7s46HoPc2XiUKsBaIC8OpiEWiOS
KGNj08mjqvajVuKza7vqrRDtmxqrGzAn3D2qbYSNeg+8ne1u3sct8w4hTv1aDJxdpFO2lR91RPnG
5zSH/d2Y3fjijuap7S33di5enOXvV3OfryGkwos7V1mSczLpJ0mp0KmbvAOBuS2R+4tpqG92SNfg
aoqhM+nFI2D1Q73x7NfJncS+tetPfiQ0RnfsERm+aA7gVl0xsZFfWgG62xSwqXfWyPTWnvp63BF9
BSd/E1DSSGHCBmAJ8ybPJG4/YLyPgaD7Lt8rFmmctGbJDuM9C9pu3Zo+8ct4Y447Ew8A1U3WySPT
Pqfmy0LLllQixyRvjYhSuf7YDYBzQnmORyphMfIPIINnaqOql7o/E43BsodtksIAjLQEFdnqq+6j
G+i56NN2P9cGyWP6zc3dYIFPx9RFh3nXdxeLvVqSnCwSWGHiYr9u1rV6i8i9gJc8hKKIDpbzH+yd
yXLcSJelX+W3XnWbFdIcjsmxjTmCQ5DiIEobGElJmOcZT98fqOxfZEgplmrVZVa5TEkEEQG4+733
nO8U9q5GA81obRmhlV+aWSb3Qc1gY2qprMti5xvkJhg3aDgQ70As7b5psRasR5BUftksNFbYTrRn
PpCPnvgm4kKuWrPaWhUahwB/IdSfVTehjrVZyaE2EwhHOqhPThyHY+LuONQ6OaJghsYg0rWKsBNx
7WO9d40C6t6800zTNhlvHRa0NiKTyzyj1l0k3S0ZlU+G+mrnmr1I0JluCxwEKy+ILqvhguk+gS6l
Q5gUNBnYoFeBrFdTMamLAYXU4CM/y730K57rbFnYYCWoIS/p556xgHxn/L0Byb3u2NJq/HkvV1Kn
lW3S5LYNB3rd62aP7uhBR5RHvA+RVnZ5yNEJE8scIFaydBSVdZ9l8I6IXFn78aFAC7ZuTPUgRzJ1
0mHLiXFTd7a7dvXc34PIThoEQGmaxZekrk2kO8oVUXYgxcccorSWf9BpHF+1WUkyu2Y+wQg5lhNF
cx7pD547220EviFJcHPQYTIwy01t13eRpsIlGh7eKULrcf8pvgYMmcI0u2vsyAz06IVGOuPfQapL
yme57skuuq8aE8ZlS5aurDXGO1F+GI3gVoxttbGi7qPWmUts5Ic4DC30m/JGn0jNdOHpXuC/uXAH
k5EoM1KP7AUqGxTEQ3wAXrtRVKk7bCJEyDO1WzL4GlFQtnfsXXPVhZ0nTz39hmcFiVeGCRUtb2XM
YW7zrTtTuTCroWP3ABbQuR8AudSLUgc5WtYJa0KHRpClqNWCT02incPZoLdbrVKLs8owupcVmhQV
FncCs3LQQqGii4wycJvXz7YEjzqBod3Rc8n3bV6QSimATAy1u6tziPomWN+xOYax/BpHI5Q5y8bP
S7tgZq4s+9LEoWrT6GFKtSsytsKoN+58tuhK1E8aJHfwMPnMX/kMJof2WknR3SDKRvC3Slty9lLa
EPSs/fTcav0H/N1i29VWtcAjC06C4KyFqcybqprbdGF5WfvE3yphYXyLGRWL2ruS1gSqweQv5Pa9
o/OAkMSarkWYqvtmbozLMfosmXdg+8UAi6EATkHBoXcy6PWkHnSpDkY+QAx5gKVElGKfPVhF91jU
jnmXV+nTIPRyg9cRtC95Q1nXrpVLCYrlhVXFWIcIqUYht72GeK0UpMyUe5Dbz6aGqJ7QmkQXay3g
EMfwHIdvYKy0oDloKYJqNq+zQIdq7Xhiherwg6fJa6BURHZCDsC1SnYRwYN5wzMAt0Z0jVy5zCiR
MHyYIh0cRdgjVkt2biLvScr5MBj2BeXBUuvYsIboo8qqs1q/kW6294cvfiDPEzksGWtuyRsrWmuF
XAr/AXCsaWV1Fdml1QXTnXWBKTWU6DOCYO/kNz61RN6b6wxRqaVhHEHXOjgPBm0wBsBrgK6HlECu
uq2XdnqeN2sFa2rS91oyXMele68g++D0dv38Cj0hHI+taX11MFYTMyq1C2VFCwayhhlfcjY4L7DB
2kRl4AVrq+3YQVKtprWYVoJxuRg+0/pokVcQgHjelse46DY5Eqyp/Gyp8dEMHov2iwaho8VhBiHL
ib40mlgnOil9dxX5iBoNQSGvkCCuhgJxCPlnzHp7/0uU0cQMvg1MR/BnFM2XsB8oDVZTihVCdhtV
HFDAvQzzXZ2Ij0VH+vKId8i0m8s0Zf3RmxWUOvKCJakCbMQGUVIubx2c8ZVjUMXI6tB4aKhgztbD
hwFkPUoXdu7Lgtx7L+ETpgld5XKlXEzoEGekODPZNxFXMys3D6FwVxrnr4gDfezz1HbpPH1e4gDl
SHdtlM9ELmKRmz3bW23i5zD6Jg+RROEO85taQ7oHybtsKrQLjUcIUbKamRGSgOEUmVCJdlgSnQEK
yy2h10QbTsofrBLknn/DIWzdKQXlstjSXVwNBjaDEkg/EYt14iNFf0j1Ca7SenKxcPIEJrCK2oHU
XhcTWigZLs1h9eOZLR87v8KNpC1aV5x3kzr4OS/9thTVve0lS5p0F2DBj0Lv1oMF2VacjykZrmN1
BpqR1ypf1ZVGGJK5nqI1s8YPtFUZLVTndFsP2IxXNpBprKmsHqR1g0s3j5H8rOvhMk31FeCVa5SY
F2712GdHPwMn5j9budrE/UUIoz8b3JUlsFUTwuJ4l1hktxK5C1NIHIUpHx7hyXCnSitxt/RQAIIa
uACLqrjEhLVGdC62aRyCUFHXWCRvQw+02YjKYeO31BGCiE1+CuISIxgJ5unoKk/VsmVlmEYOQUOa
36eV/61Mm4se6vshTPqbwcQr7elYPvIkTg9FN2vTbkfs/IbsrnCSMv0l49VXq1CrznJMQANRPQLV
Nwgz3Cta8tWbWGkifskmxENoR8q81+syoVWZbv+jtlEIOrET70uvqi4nBIsXiSzdh7LEoeBHBKUv
tFRDMWgmCZcu/U3ahO4ewbZxZagh/BzrnjqLSyvaYkJozn7fStDl3Cr4McGmh4OFiAkYtH+TvVKf
4bmvjx9FOWjpmEl/X6BXSle9Uw4fqA0bup664n+2xcGb65NJ4WUvKtFdJToGSO4qZPGaaxpvrm7S
uc7xXkoeNVc/2UshREQgRZE210feXCkR9hkcwSHIy2Guo8yXkqogTPmDxmAKnfRQf1FahBNOH2i5
IlxLDnVVuwQARObn2uGkuqCb7VwoPWiO+KuC51hZ6mBonBmsENnMIq8q7cqCs/fkT428axst+lCA
gTzHtcTrq7e3saBEixmJXyg7JdNtri2nucqcArPeeNKiq4zSmxp/IHmYxsGkXcOZbJ+bOO/IlXc/
mqnUYOeyvBbmA2gvF36QfxU3IGYtxIJZ0j1ONvJCsy6iM+JNqqXTeViOKHPSaI0njsYFTlLR1ozb
KsrdUCeitZEBq2iTrZra+TgkFfuS0T3EuGB4OP3MjfYIVtqHYKzJWqmGxFlPWGoJDBpj94DKUydw
mIc2XitNAGCbuQTrQM7AjNEt3fqa5IHhpp5Lunwu7vK5zHPmgi9/qf2GlzoQtEPOLkJx2AdTjvdh
rhgZMHUXwVxGknoyXTDo6y+auchs53LTnAtPhuPVoz4Xo6ijs+eO+hTVmLcji2X6RgJW/GjMZezv
n963c/uXHqBDC5AGJ8NWhrXzn7+akzoYpUZXiGRPNhhOB8t96FUarqvC3KPqc/B+QGBuhH33+8v+
ovv25rInr4xmxyjYyjHZ92UOA9HiXKXHtYFgTF3//kq/aHK+vpJzQpVudRSK5A0Q2Rv0T7gbt4QA
gPCcnC/YD965K/1tITKvBIygUJzNnyVtzlMty4+VKiij9iyZVxxedXVmzqtQM69HSHhcOFq9T3QY
qxWmgXSvhfMSNvpE3MXzuiZ6mU3fO7B/JG34TwwI/lG08N8Vlw5RXPBI/LO44bvE6uKxwjL6r/+9
qR6z56//581g4ftP+FtNZcu/XMcgG5F6U+BMc2ma/62mso2/dIu+PqEX6GBslLL/ni7oalZJoKWi
Wfxda/Xv6QJ/hDoCcBZTCYfywFF/Ml14+15ZsyoLXbvE/ystRDnW/Da8ep0hBdXNwDiDgFZd7vIy
JdrQwM5F5vbwTk9fvhVufb8Wkl6GKgg6HdM6GR8Y1uTqQ+Qaq6iG9OnU67SqY6Kc0OiAaiUyzsHF
hGx8WdlkDRawysch2aiK38QRhrltvpE/Yu2amIoLguYMSAhWZpWdO7GwNq++01+MOl6mKj/26Jdf
VpFtjEzWFEx/1PzBvfpgpGocSHWGsapz596P0W0OnUrOlaJGdvvFUHQcMQtF6WtpKwewIOrZbTQQ
gwRuWlBa4DMuWlBvpaGe4rC8dSp8vEWjLVOnpOSwWgP5e1Su6HaiIo4NwmhQe5JQdUA+g7VPK8BW
9Jlakeva0BTJ/GLN5lwu+4kfZKV5uIEoBvElOqvsaIVUmiAwWqalO2yZGt4qKhnLy631ywfzR+vC
b0WTb178Y/cVJkf19V+oK+t/bdrsy2ODHvG/gdDS5On950Vg+Zg+5V/Cx9fv/fwvvr/0ukAMyaQI
VSBvtjELmb6/8rqQf/HMKGnSfHJ0Tuw/3ngTHRNqAtDRDqkJFmfGH6kJujHLKpkDGqbpSOdPXnj9
7VuIhMCdR2ouKFYbaef3w+mrB5scpBR72dDu2ESB+JRJu3IdcDjhgDGEMWR1yZEnR5JuQRiwU6Bm
KgnuX31Yv3i7Zr3WqxPwyy/BmsjtWA7uK6STb9+uTEE5hUPf7DDuzGYElHkaOCMMAsFIpgEEcUF3
qOie2NgSfBZNj7Wiw2y5rJosvEtj/EW//5Ugk578To4wBcsgCbzzeO+n5cm1/AEBZQyTqnASASJc
0WGCM0NrpwnK9GHoZ8d5Bs2X5jekR7jxENlDWLX9ajBlBaDcHXoyx3Tp9JtY0+qQGECg34+9Vfrf
LF1xvAY4SZcIF6pDNB4CBbLlmmF6SBCBnIMqbZ/7IqxYBk2kGHOOYqZ2ja/ohpAknux0QrDKC4Ng
7m6pNYb7QBySOk+c6qsJB/6bAZ83W8wPknVtpr3nr8OEynYF9aUf1qNSmn3I4hzMEgDEMtqFeqku
hdshwHF7XQc+EquBxEe/t9Ntbg0dLqWMzvMCWX/eAR3QivIQJ1L/4iiww8zhAmLLZcVZcy1NL63X
DaLXcuW2hd8vAg9y0YYs8wxcsMWIaIFcuyROZ4z7L0k5a/47p/zkGzmiFJnAy9zoQToFRFRYKKqa
iqZI6qX5g1bYmDrc2sUmZtUTByN+KGRkhlMliHkZkftHwtDM3Gg7d6u3RWoszFQUe8kgEUebKbE1
O6jCHhnBoduL8qyevbi4GbgHfII05EgOhB1t4opJeaeHNSTr6mnCBIbJTG+qcBfD7yzOI0NPizVD
HOoJnAjmnr7hVF7VCGPCpetVkPol6VpHcPDkxIZGg79hHAQABBLkmHH1mrnyfE/sYaHkhFWOvvmp
r6YODlYHEcs0q5j05czGg2FL/X4u1poNTtzoevI647kCM3A5asBoGFz0SJ0D/NTL2mXoDFPeF6SZ
DQ7BjK5gIx8i5m58MSjUNlnS05wle53Pf5D2mTQZrLNL5WlyRhjeYDFHaUtcwnRETKCXKSCQatCn
p7bsgcW206CR3dRy0bngaXGZOf1t0di8DK7wcJLY3VhtZSeFWvV2nfFcT1F2y2oGh9b1aItj5Mam
vmx4/PxorWVmY95OhAvJ83DMCIaoOO1C96/sEVRah1yIkVVGRDLBlSMVoVaQKh+VA321NK0gqFJq
4oUdgn7pJnZAlypR4zdmHdM5HK0St57CSLUW0Ply1E5NxxgHjIcBii3HPOwOrUUSHl2Y84ZsPut6
oIobF+bAQJZ06lFV/L659VEF8C+hRNwXKa2CqP/KIg7ZjWiCdcuw7RFzzE3UkhLviD3z4ycsYt3e
wAV/0efyuSEKzK4OrWfKixjXHi4+sj8UJgx/JMAJuzrWXAHN0yaEsuJYQZm8Gr1+DBcW71QY2ysE
3F9EMaB9dBc+H9BohYepqTdZ5VwU+G/JoEhWdjpcO013Hjk4Uzz9Noe0SFYXywhBvjkLSWTGGwa1
Cz0PafgIwiiLELjjrXDrD21M2AoMngF1x7kzTIe86G1eCWxPCxMJ50rvc/1bE5rDg0JmKHXuQFlk
fBFP1tZ8cZB3fF2ji4i/xBn4ORGh2f2hcnBJGfAlYVla5q3y6f+6FuZDF0SICyInzhwYbrnDpyxa
GIWmCzCZGNG4rAiUFASdVwEIDO2DyCsyrUp/1Uzuda76ep2FIz3LFNBnNAyfqxQubaSKaz2njxCM
1sc6hUspkiMoFDBLfRNvMdpAsqsLb5ln8XSWmeYxkw9Wj1gt1HcTOPEq1sWXiV6V1P3lSJ9kmeTA
6zDCYrYCZHNG2k59ATlOX8R9Gt7rbnHnFdalWycbbcL6y5yF5CyzKGGQTg0nW5uZZREMyPLSfm8Z
UIgYA0BwrMtrJK53XmVcW2SAohJ87IbmAOOg+AbOJF7rJGR88sRAD9oM5RrZIui5vp0WmKKSrWGl
7rryjQ9pi1LPsOsFbtMbIq6rVeKpW22QtPjhVPvwtW9gzC1kTtSG6NejjodwQzN8KYzimw9IfOWY
4wc4rht3xFxY6IBjGNXAaCqMdu8O47HWBmMBymPVuu41HJmPfQTAaybhsqycG4a81+30xpvpiQh2
aJbDHOyYGS31mlzRaQov7SI6SjPTNsH4rKovOqkuZV1duOS69Fkxbmvy9M6VZ+QY5yPco7Vblw9a
r59FOa4qZm87t/COsP1xwxvh1D2NI3AATtPG0q7FnZYG27rLLluct5+RUNMeL4RxToIehD/RwYdh
5mu2FzqjYD+BWpDr1rSgGqf3BMV642b0F0EFf+z88pNLwIOjrukuOQtsdOeF4Z8n+JUYT1EXTeE6
F9Uhlkw7HPOTIYbzOiYBbwKlh5k5w3I/QZt1MwYRpPTuNMSYZZyc945/HFufTD3TfdAHo9yG+OUA
wvjkLwgyPzbEB5bXIsSn1BQ0rBFNNtl55OUb5K3JkiVsO+TOnUepdME881waOQRfUdxB9MWwgTN+
YvYENQQ3XRF24RZE4Uol0fChNDGZ85trxNL69W1WNBbGwTn9I1decvtSpET+AyGNezy4nxDJ7LsO
UBvxiTaOQB1jbGWlC8uzCEmw7VZeD6K+UiieQLkKrTB2LKwGnkeX0d29a0eAJUKdSV8crCu925Yy
S0ktdLfsKDBs/L2IMK333v1oC4iXZb0z0LCddVp95+b4ylNKu3qYPSl08XEvF1eV41kM5qczjT+2
QjAp+KxnUCP7vbCHi8gThJWmaJkXpbRudSfCE4SvxK9Mc8mkPfwCqvmsrYhKNdCXi2ke9JjKX4HY
yJ3YDJdF4KRbgEpEvboA3UnHyOSFHFP2JGJ5uiUU0n5d+l6ITMrWn7nBo12l6dY15MRebt1lht9y
dFHfSq1iMGKAl1n6QMMIGdqCzgm3cB3PxkIc9KiGPmdrR45jzkcZj19lX51VJZRQ0iEvPN9RV0Pe
DjsU5ecsv9lVaBXls6vIphgS7wjoDOwtsdeO5SxVXd0j29pMwQBdz3ehfvusDZxDQT21Ozavatm5
1lI6HuKyEXaelX2r62TFtEuY3TlmCg5FcL2XucEpDclyjC+yLW7DrN/rkb0w44yNRY6PkZbHV5af
XuGZj+SqKkjr8y3o5pH4MpKSYPrPUHvOiVpd92l7sPPqPmP7WmLY2eEf+DJaRPQ2uokpkKzNPpvA
0enHonKDhwxYYSU4zTgFhCJRSMrjsVnUaeA/tgCyWPatvWgs4N7Quw51rM5G4a9B2q6mPo3vHALa
b0ZYYhxD87q4T8iuJtmpHCACQxeMvmp1zow40hKP1Ow0jK77agyKJcFKCItSP2rYo2PD2Jo105tF
kpcwVa3OoRMRFFp5a+ep+hQ5AyLHPPbr5ShqdayaXvsWleBKd6LmjSe9ArFva7Q93WCpxeYyq6GG
7lNOjBx7MK8W21g4IectoDD4PvJ6elBZkT4oe6AMMLT+k08vYAMnJnmyG4G7L5mGu9JjZlwUGC8W
PV7sc6M3UvJ5xspER2U45qzYKlrQV1HP0tiRasZnqYJ45TaO+ei7Gid32CZoZOzJNvakSZBREE41
LLMwZrK8HY2+AF7oovIwifmBNND0kYf3ownWDh9tcZE5WcL74gRzNEk1I3gAPJc3cdqQ6uaYdGs2
pTeUj3DOxDO2E8RxYEvCj7pv4l+3VUWKds40bp9FWnwcCSk/Rm5F/k2rJ4l2mbrEoWzQQim5ndpm
uCkK4d51DThq4tHJmQXNHsszIOLxgIYqhePe4XqA3jxB0ZhVIyD+oI0Oy9hvoDs7aKaQF8S+cKBO
KeaRg1DNlRuPBadkTfpyWceaug5bb+AIRQubebvnlvAIxMiawREpW1mWxnOXk9jbHhojmD6auQdQ
UXi69lUHsmct4yxor8cIf/+q5hDIbJlcG1A2+FIgNmICSJZz8jjzq2DQbsAePXmBkZ6L3AWs15O+
rlLNXheO1l4lVhl84U1vW0J1HIyDqSiJwBWVip7alHVxWaZ2v21GP/06KRT2C6cf2vaSmsRmpSIT
0FtjhYiBTul9LFdmjON5VxLIxywWBlq0rOs4KhB3muOl0WJlWfVZP1KfxpWpI9bKq6fStZh2x9UY
acciMmCpSi9E9FF24JGzFPw0dogaU5Nht0WwgIHupjtPt71PaU/m+gTRLVsQb4LDPjY5Yi/7cEJp
AlYyfIqDUIYrlXvonZIsNggY702KhtxT1kOPDwl7QeTSpYpl210gbsyyFfHQ6AHxLqTapvZ0WNe4
8dvpwQINd2MT4yeIvfGpR8rOQKfgBiptdhoasXKVcly6FWER3JTETj2lQ299CqAsBcgI8NzsfWPO
euirtvxahgrWg1an3ufK6BiyjyiJv4FEhrhhhXn3GRBNYa9owSafWKGiZi0ob1yAfcJkL4MMxFps
qfK5S3Lvq48CEi2N0bPukUIGAJ1WKqnUlVaRJNTJEuJ52vuIH/0gLB/9MYbageFboEcrXXZYP7ay
K5vw4I0+YRpbaO0UXleqIwCXUgsoCtrVuluOjV3eW5Fd9RsFoOzRr6zYXTK6ds+sYBqHJVxeNMbt
ZItPXH9O6gVHVLzTLHnbNaZhrM/2YNrGto5Q2lYnXWNDagLRSgtVJ5HePoe/DTRHJzVjrPzV7/sy
byckf18K/adNC3Z2DKLaf92HBdaisO7a9S7ir6wsUNVLRzL3/NOrWHSlXxr1jmSqdXIVLCe6RCqN
vq4ytA2bKCIHoKrvXGX+KT96yvO9WLSWOD3S+XIE4s6396IZsVVUCpEGXgRUkW4LuBAASns1gVW5
CykfbjFdD8c/vjdjtjBwTelyIp+l9q8afgmHhbRB5bObbMo6RsI+PLgom5ub/26A/qKn9/MXZeEh
wxBh0dw0HONkQgf3xm2HWGS7MGAe6MhsJn8O8Tu+4V98hObLwEyZtmORSvv2ZpCjBIBq0HW0Kug3
GdreW9vTu/2IFPqq8gJ9AWo9Pvz+1n5+3C0TcykZJaS8Cqxyby/qwg1nYwWJIjWINBVHZ3TSJlLQ
3mzWv7/UyXh1fkQsdIlYtm0Dc6p9cn9WhAixEHMtlGj5VzuO6D+ZZg1irTZd7bqzWxJ1jCyoN7A9
1PDnL5tlMpIyHVuhitRPHhU9bLtGY2vciSkJD5FLXjecv/Yd/eXPTwrOGXzfBi+0afJkvv04y2kQ
sizrejdWkb5BlP6J6Pj0z2/F5j9mJVyCwN2TW/Gpk9oIfi/wkYzSnVbqR1VHf/5ksGrQlsdgYIIW
cU+ejKYeytExKuyvtknXI22sY5tG2OvaMN79/sn4qWfOousYjBAB5jGns0/vKCTjSmRlUBNfI6p+
UYbQn0TUk4un7KK50UwQx0jFc/suGA0qt4Fe1BcjGiNgd9Qb5TJ2kFi8s6T9/LzyHTLKMDDsUarp
J9/lFDUNZLOw3rHlPakRHXeHHsdWz6Ptf9UNatlUK99ZaWZr1ck6ykWZIM4GaEt3nJOLyjbVC4vQ
g13B67oxIY1fmMByD1J6wWGIanld1Spey7xx8eUAGnOLZDorgkAeDSNxDsqkBAidsr9E7EzHXqao
nDhi9ZsSWPY7b/T8CJws+piFoGWYbJcKQefbpx1UUjhaNW+0K81uZXt+dkz7Csuo0XjFheuahIn9
/kn5eblCWiQhcGCyxyH+Muh4teBbnHQk1uFulwF73WZl7m6YTROox9/+/ir/0TTwPycB+O3M8P9D
woEpX33oP8Wm31Thv84fs/jtAJB/8n0AqPS/5veUGZtgO/wej/59Aui4f1kSqAoPsC2+jwb/NhS6
f7EgMlrgdMC/YuzMU/33BND6iyHZfDyxhXJ52yzzTyaAJ48Hkne0O0wmWRzxJ3IgeftAFjR2Jbbv
Ya1XnXWNEaY8a2yd3n8dpf3m1afyi0PBycP//VogZFAEmQw1T9fHcICBSo7UsHbgrTOy0LKLqcDe
7HUF4q1I6u9sLb+6NwdxhM7igKbm9NF3BgLLMqeg5ZrXxBL0nNTTlL1lJpm/c6mTRejl1hzHRjeB
jm9+ud9+jGaIZUgiO1+brude6VpdPbXe2N46vdSZ+kM8vZjD0ZAaEgPirH//uf7q4tAznNmVOhsS
T75DhjFuPZbasKZqyHaGM3O3wHZmKENDEnosvb4SMlJ7Yn+i599f+mT3frlvrJ8Cx4IuBTf+9r6l
r4Poc+SwZiiVXkg7jXdG0YbvbN8n3BqW95nyASBLQCrD0PBix3y1iDnJmFhj3gyonTEf5F3Tnqs+
j7YFUQE31fxI+WFGhgoQsvjKrtGZozEdr6aoa7t31tNf3DFj4ZlZArCG+OOTM5nXmE00pKjhIWHG
Kw1S97IP8vzi95/ry495tVG83PG8v+PPR3jCQf/tB+uD6GSIwXcqVT9Nm1SP9fOpTIANRqY2fkYU
mxKc2jNb2wB6rOwFp1X/VldJo7/z4c/75+lvYvJ7sOogVQWt8vY3Mf3KxR/Gb+K2tb2j2+vfm01v
nmnt4D+HfRcQGSjdD7+//199yhxwWJT4ymev9duLKlVikmPYvxZexJfrcnwYXX/75xfhCzSs2Uz9
80VcqAkxXdRuzZjdW8SzK5X16L/wwCDrs1n9BesrC/3bW6mYAQV9PD8whhuc4QCMlo1nJ+9UJb/4
wKjnOA1y8JxlC6enIGD1dkcy1XqIY28FfLlYwmJ331nBf/EsGJwl4NlQ0jmct07uxUk6Cj6vXze1
Mta67ndzDGuY340UgytrgCJoEzL9zhP4i3XckGx0OroFnbXm5N4g6hM/U9V8gj2hGSZ8BrJVWHNE
GhvvrOO/Wml4EjDw89LxXdn62ztMysLEEjx16zakr7xws9B4VCo3yWKbKkD4On6sbDsAlQq3Gg2q
ZIl0pa0YN7TCelK5HgfvPKW/uHsE4kiB2PR5jE5fhSmCrkdrk5hEq9EPae9mGz1v3UNvyuCdr/cX
qw5fH/We7qJ+YfE5+X6bThD1PvTjWtmEMRjFll3lNtS6gy78cyIXgoUVOeu0CM5izSv/dGWlf+Rw
xJWsq4YwZrzC69ZE1wLl0hVZeb1j+ctJeuk6V+Z7LaSfDiEg2uCr8BTNgiOiUU6uMrgVwaZFs55A
Si9zCDcL9BJ0+ye/3xpKW/9+jUEcyA98s35St0MtVA4nfoo1edIKgWUyTRrNfPxajtEskyGB8AIF
DcVBHTSesQxUIL8U9F6Z3MRDgjk1cULcFIWD5cbuBZA6v+YZ3EjGZP5BihYYzVDa7TnIEUn/qOny
Z89nLrxqFfPQTZIwg1ykcQ02MoIAaq4bCwXKEs6iRuBQiNl6AWlODzdehqJha0bAGwn5wopA3zk1
rgN8SdHSga9770SKsXyivOAhbRNdLmXIFrwiyY3w7ybBWLmsdaPV1xFIcnmH9n9wySmyVLRyMuJt
VnYno+AKIlM+nk1ZbqurcrA9Yz2S2dYtYNoEz5LpHBHwkOqfiqjT7hmjhIdSpNEDfpX2ph706CZW
3gDNHqQAIBvNcdObrIvCGu9PK43PdRImJqmPThKtStWxQBS0afyl6esNXJja9rNly3j/iH6UDNuJ
rD18UgZdY9Xa5WPiAQci/SzMxBJ+VnSTByUTIc9yokevoQ89p3ePXwnzjPIlmS/1VzjEEkcQS67Y
ab6Jm4zBQXgete7UL1K+c2utzRNBwnJoyS5iFZtIGRAHmZeyJab+rMQ1k59bTjGRUG2rkWxFXISE
PFzmDCvFqu2syljQqZMdJmP4gcukZdtYOVahE+THChDvcXDXYi89LftsG80EECmMcWAVWeU++Tms
470OlIcgyykNNzDhiQ+lOwIgwWDg2DQ4clEtOV60xjkdqQ+dW3bRwWmkdq20mP5q7uWcpMBOEzai
mNIh0qg4cSxjvREoYFXddpumKkPmI8p3HwsbZ9u2GhrciFqi6Ep0dhNqhy4uifLA2902y6zRPdiv
3eid4U4kRLIkt/5AHB9BoWh7TJLiSOzIzwDJCqayLD/taiBw6gpWl1EdNFky9DT4NG+JIBryg8pa
+FvGFFcN5HuzPaZU0ObKJ9/LZ7apFR9juNtk5yV+INaZP8hj2Hnh+ZDQcsKv2GbfOAGMH1n0gmwb
WkH9yR8zyEVwXtH6NLI17DnRqPS3VaponhgBCMeGbjs+tWxsHmE2WyS3zEfrhTelzAxYCRhbg/O9
IXWBnzEUZYRqgxTwaOcETbmx0G3YN4OhaQa5RCoaV/QmPHtdzYKZq2mYiCNbmDIHVt8YrblxIcWS
llJYdcMTIeq6XQoF8HUliNZGYcZ8v0WgIBK1zxWui6VgcSBOVialdtmMIIyfHb9EYlIPLsEart0W
d4Wd28ND4Gf1NUpmIZBUGfOaERjMetLCQ36nWTzpy2wIApd8ERawJeRlsTfa1iIyGIBGQ2xc430k
XIOkQo41idpgR5HfG9b/01T4X3Ot/e+e+k9NBXAe2duGAn/9b0WxYf7l2C5dHQCJjmEabDl/NxSM
vywqBsBFJvXu91bD/0MU8UdgjfR5L5Kz2JgT5N8dBYhH9M6wEJiWoKEtqeL+gJr49oz4nZnogECa
T6ivazTdgE1MpNvR06Mt8/EDEEIfMQue+rKzt+83dd/u5D8uZLy9UNuNAkdfUB5b5AgJSd64uOn7
EaxmT17y3pFoPvD92L5/XOWkss2aqiFtSxXHwrGv9CYzjw7ODRKqiFDl0IBDDTJ7Sa7zkp7kcnLc
o5Uk31594+82TH5c++QQ6iONtC1Ih0c4pS6vZngxDDFpKfOkQ7xz6nordP5xjZNz0MR0MgaGZwIE
EbcRe8WogkvRFTel6aNm6uesjnVkvnO1t4ehf1/t1NqEZsUOS1NyNc4hYkCt011Hwyb1+rOosAAa
vVM//8NdiZMzZJDi6HPEYB3j0HoUZk1qX7jWSelx3YcmqW7sprxTzjs3NZ+Kf/GIiJO6hMwdOmWW
Yx4FYlEjQ4ToRRbeXflOk+Wlmf+rC8xvwKtXqs9tN3I6zTyO2Kg/arLJD7XbkWDZZJ8ZDTqbnC7i
upcDYarK/5ZmtdwljfZ5KAIYOLkdvfOpntQHP76++RN49YuknlvU3sDXF/IIgvJZDc91sh9ieTVV
/ecS44phtetcOO91r//peTldTLCTqkFP5NEa7edATzZprbH1ZOTFJqtmcPcFoI3fv2z/9C2eLCc5
x7ExJLL7mGuo7B0PA1Kua2KHBuc91sg/3c3JWsLwKfFpG8mjCwcmHz7lBMPZ6KyyeGVml5P35b92
JyfLRqNXTEe8TB4zK1iOnJhWk9Vf/F/Ozmw5Ulxbw09EBIhRtzln2k7Ss103inKVCxAgEAgxPP3+
03H2Pi46SSL6qqPdHSk0LUlr+P6yJWTGKH7FOC8tyJHRMFHHUHpua0NVxl03wD5m3SZtPnsIXfvR
A5fFxrSylVHu4+LOJeuCH8x6QTzA+vNFDT2/FlwTby/UfQmiVs4PGVIl/eyPDbRpUB1gBfBfK97u
zv8TMvIyrDH+qXzkrQBsUc+ZvsszbtPRiyzVoFkxbQVhmiM3U4tm6Te8WyAxu9xdn4nzMv3nONlj
n5kCFwmEYhqdTNG24EKkPrTNVT9jd87b/9Kvj+yO5UMHFa6W6MQoEqQzgeIx/5zzT3uh16qc4fxd
XrRQAfx7z0ckGgquyiBMMBUU+Gwkj3TbTDYoQO03rVnv63J9fbguW21Abf9uyrWl1r6u4lMeI4nb
A6gddeuvsTvAyzu89dwMwU7ACppbACOM33/tGaJxfzdoNEy4fpVFJxEY9wz+8QCcHaSZAgeCh5ep
oLXtQWwjJcGPGO+6ZVdG9todLLkjwripohLZ9FIjpsje8eg5aysi3Qmv888ggPfNQpITNAf3eelC
7Qapg3vwSjWUHUviziyBr5DqpTUwslqunXmmAjP+ZKTdjSxRAG2gCsmIfX9nB+I5UwOE2f4AUgex
hw0bLHY78DeuzXSjgzcDUDtlk/q2bEHluj6HE2eEPfac1Wllw2VmsqMHWZzy0Qwg/c5O+JcISb6a
3yXI+RTN/nprE1tg7FR1mzMTu26MI164uKoUciugPb0ISlC8Xq83MWUlRkYbh61FAFBiR0Tjfjd9
sO0gcQVlEhSbX29gykiMzDUNCiiMu3mK0gOKwBBTT6A7zxigifEZhw+CtOk6G2SfEOU13d2Ah/Ra
I2/hfjC9p3wo4plmzhbnwioMxpbUkV40eFYWOio6WB1SsvR9673GaQRmzFy2z8Q4jf2CsW4gTdRC
09pgWQ1NUaTJR5Y5s5CmfnxkS5EM3zlWDrV7pPwgJRcibMuWzPz2hAUdJ8ZB/lJ0ZsF5aLZ1fyiL
EtUBRuCAPoOt4eMy6iZtiIKjuWDkxKSPM8oqhpoAZN6BwwaIsUaycZOC/QqhmGQm2DDVwMhs0l6y
EtE5HkK+FRRtkMlE2r5VLSykoZ6u74qRJ/5/tjkYWTZEfVIZBU4SWlw5e46w1JObyeID6fnR2odM
cQ9xORZDs5g6m4F1oZUY2+ttT03YaMsHEakhHOMluG+DLQrESAtYV0fAopZn5sMKitr/rqHR1k+l
NKXZqTQE9muFAtO72MjXEhw0svfVpqzITKLc1Ooe3dcMiPq2DiDqYR+VQJoqjJ5Wbjez+yeGawzO
M90BovSsT0PStORYIoh50xCgogo4UhEZDbothwggGEI5m+mPNWGUgTv46yGCs9grm44VoRD8VA1k
i3ItQMAtRp8EngprVrkHpwFLKlIZBKDdFTduy+IOiq8HZ/DV8vr0TX3FyGiYPiBPEjrNoSIDsL0p
2I/I8ixvPTpjOSbmzT9vwG/vLXEO9A9wuYWES2Q/G27Tv1aslDPrfOr7z3//9vNm1FOag3cPgru3
bUzy0bnx786YixxPff35799+3vBKeJWVA297ktxizyAi8+8MkD+yDWlQcbPqSRaiNhda160JHzz8
uihdWLUy+HN9ds+H14VD7ax49P3zLZkGiI95GUo7GnpWgT/EQkAlFPAtVPdtGwsOc8nsRQl4xfUW
pzbSyBxYEIX1IrjPIMhYH1MzbCCSYLdyPTRws5P9rNmZmpiROWAovTWgpYN2DECTA5S1FpFTzzgJ
vsDfF8ZtDLKSdouMiTwvQ4U0PIHyw7JelQVqQlG+u29LaAg3d9rpf4j8nTaHnohdASJd130C+QqV
YciXQpqdsb1Ud2beHAsogUBckj9b/t5yDnbZLzrvqYVIcoM6EkfbAB9vcvEMgwl92hv8o8o/Oxk/
GKJCIeiT5z/825N8HINF9r3lGnlXhuCj4sYcFwi2VFn1rluE2FAiDqQcgQbpIjVQyH59TUzep0dG
BsITFIK2IsD9E5W4GbkHM+BI3fge9YC3EFs+aL+0oURCbzEO19ucsAtn0a7vK58C1RnJvkaT0t18
sZnh6TcQSbn+8xPLb6yN5RUA10fSCY4DKjiWNV6TAyoS/+14nVv9ZnV4CiA44j7BEbefhrwlAypr
1DLtnkxrW1iPPqAqbjez1icnZ2SIco0ojFH79OjI/pnh4muAwi6tHW+cret299W5ENX0Nr2LLXx9
9KYmZ2SWPNDrUtAN6LHTkL5UjQN2Yd81y8bRw8z8n+f5wg52zxbx2xC6FDoWWijjCO3v3yCQb4a2
O4m6XoKKM3OyTfTCHR3gJvd0XMSmcYwNF6Hv2IfmSVJBfHAue32qgdG2MQLwNppqQDkZauZND4K8
BapBIfK5/lfTMGYkOYKh7tK2MUZwshUYGyiWLFj3cP3XLypPgYkyzuUD3K4zwKA0jlGTL6TxSDI4
yvyNSR+6FtWdT1BH5PnehU52aoNCD5i++E3cfdXNzM/EUYTk0r+WALjiiVelrnGskwGkygIPCHPF
ITnqtNG7FYldnd5f7+rUYhttIVTdQZITMfgjeAWowz53qF+wFqWoM5fFqZUw2jBpbkvZJK0B1GG3
8wBmkt5Po5/5+glbNsZXtWkbQdlPA6jMCxcsE+yRADzT60NzXquX9uHonD5n+/QFxT6EcnaYapTu
RkOYgpqyOI+VW1sz16mJyR4nyGYd4CFtjb0Cv/HD0AwHEAP2UkQnVbdbxLWBjfbfr3fpbEIudMkZ
7XsPIuapZ3ZYV9KH7MOjcrdCLKsWOF2VoNJbLmanZso4n3Onv5sxkGlI7VJMPE4CSMYusUWA9ESZ
05K4RxwFKSVb7JnrHZtYxs75799sJkGRnu7hRjjKoFhDumTv4cxErcMml2LmuTGxHMY52tpqqKuD
3jja0OTtRLPKfahXqE3R7EuInF/vx9S7+4uB9q0jltmkja7RShfJu7PPrlJ3aAEmhkOK3vFePKAF
QC2ERsbM0E1O1MgEaE2TqOgdZCmYm5jZm9pvF2jSMFHN2b6UHDX+0NgK5ro4YRDGycpeU1ueCNBc
DbmmqHmy1Ev9XxXIaZ78xAIf3eF14Fb9wGDOiHLudeWtFIFYHF3NzM7UVh2ZhKorSN67fh3Gtv/b
TvURMH8ocgTtexZvUio+tLDUgtE8zLSzorSvF6aT7pH3ccMQ9+yAWoli3BtwWUCx/Fyc46ts8MK2
Htf5AeUBNkupVYiYNQq3imdepDuztfYDs24tCBAu7NpZ8uYc+EnYvnTwLGirHSAYAAGlzc4o43WB
Oj5AZZMlY8UKuT1w/GPBxZ6ByvSmfi1ZPFMDec6PuGSEvv7+bYkDDdQEji9VOKhy7YOvjRJcBQaz
v89d8ejGyV7b7bLI5e6MlBosewW2xs4xkYjmw8FvP/TweOnfSI6FLMvP2K+epAI0HTwokqXrDqps
AjSSEpXgJDX2vQ1QTyBuqalBGyIvHuIlsQc+RoACPsCM6AJq5OUicOpTi2yjmX38NfSXpmRk/SDo
4jJVFVUIcNExtpBkl3Qof0oDSPBkZmgaFhBMNZgNPMwp+6gz6543YhcI+gvyfIu2aI+9VePy3N0I
u0Oq6zkc14aNhlRNHAEuWCI9CtzbHacWcAPmsempXijlPWqSORvWB6FbQ3gDNRFrXpj7JHWh2d2n
iBFbHCoHkQdOuJFnCwO6CzMW8gzJvDizIyscR7o2fFNCWMaMPiBkB85PAna0ZMOxUlnYV9CZ4E6F
WDlOASGc505Gv7vSgLhPDLiIGZU1SODAc7Uc2iXVLnXrJ1+bUIXp6TrBpAnZ36ScP+Sx0JARNu97
6Wwq6SyY8maQ0BNHpH02W99Wp809D1LfnQzb3IEuffEn1exQuPEpxZesgIhYq8x70t3bdZMyNWSj
m56MnJZC2QmgeaeESSDbQug3q7GfGxMwsDgb1jQuZi7NU22NDD1yFnHBc7wyjGn0YfnwC0JgzxC3
UQ21G8dF/LV4vt6rieN4zBKER90adOKXYZo6p0hk9zQPjiKCOmCftTMTNXEe2yNTX1eqppC8qMLY
924oyT4DVOfnXb0NIF8A4cuZQZvqysjkUxXBe2oNVZgOxUvC3WzT+8ODz4AjifJIzDxlJzozTk9O
AuRhGpWB94xqjr3u73jN4SQObgbXfRNG9ev6vHz93gWz9LVzv61unwOCOgzsjKN77cQ9xHR3PcrO
/K5b5d5H471K6xGODJXeI2Q4aBRH5vKHyosVQQF54zy6UApw9E8bTHtlAZfk7FKEvJHS+O718cIv
2Q+FUz21zrZ17oJy3nmXvnlkSssydWFLoyikEXAMUCjCYmXmw2Dx4V+O/shuGVA0cVuFJVoIvvVV
DtWiZF031i2kb9sV0iquj/5EJhFqxP62LQoMjgQkRHpkOjsqbqwCt9watrUxUrUCQ+VksGHVALGG
Vxh9BrrwiRv+o67mvFkTBoCMjE0nGx+BSIMeJUHuQNU98DbfSp4uLVLf9ymSevr4aaavU22NjY2U
sWdB2DMEJInSDHUw9SaxftTv4AJCrpBiuQwEUoIbiD4tDYjYdsZbouwlE+2KiHRbzi2fyVEnf496
4nPZBpCiD8skuks9sL44d54kiUIEwzdRqpet3EjFfyB7Cpq6T5DQ+d3HQXOcGYkJC0JGhqos/A7x
OlmGnlmeiJk+aaWfjJyaB7DNOIA09aGDNlDawJHYgj4ivXKbWTHcqkCqrEoAxaDTl8QoBm26fuao
nvqmkVWDWkBn9/ZQ4pKAt4sVW/HSAjxxXUfiJzgBc5X/U2NvnU/Zb/YG63zoTd3jyBHVhxCxt0cw
D8SjOgEvujPXddl+gJv0pnPwVqRQG19iu1UsXUZEzezuUbX+/2KZX7Uh3z4iM4ndDqCrhhjUI9K0
CfTBE/bqQtYGYSPlr/rMfmzs9kl47UmX/VNWBumnW+Vy5jgcseX//wtGJiwvUwMRercMGcAR0GkB
FXYlfeNkQB7h1kZ17CIqONJtyjtm6+c8aW8sS3prs+dsBRRQsOmEiQft9QU5cdZ8Ob2+DYffeKjw
SZIh9GLEcgttvPVItHORmQAEJ+lR7tPNJsicLcsF2/0VQfzWVj7kea38fgip/TBA2bGM0xApFing
RgCHQRCdP8TyaBuY8wASbQFfN1b50mQzVmhimY+zoSENSKRtodxA+uQO2Uu3QlY/ItosUadyfTAn
Dqevhf+tg9DM1qUkAwoaGv4Letu3ie6Ondxc//Wpt/nXkv7284PVxn1rQphc4UKAZOeYrVAUA7gl
wjEosalRF5Lc5K2DjDBIV4k6SmY8axPX4C//xLeGnbRM7USZVsjS4amRaheBabhkefTQR/7B6ekT
6JCA1hQVX1/v69RcjUySra3SAOQK6ZldvIpRuX6+aD8k3CqQ7m3+n5bCpINgYvGPU6BR489boHpJ
CHGmmyJx133ZPaFQc1lkcOzNTtxEZ8YZ0J3f6RLR0S60uw6FNeafoI2OzIr/tB3tt9cHbMqqjDOf
y9gYEmZEXZhb/VPR6zfTL18SP94F5BdEwO4Gdq8M69BzYO/LB5b9lFH3E2/gaGbtT43lufPf1ohV
8TSOBsCRcEN7UV6WLtM030hK10hDe5h9S081M7o15UYso9aqhzDxi3ui1alJyBKKsK/KSXeymenM
1IyN7kYUID5H1uYQmma1UZHNFxbBq0wJEA5nDqKJK5E5vhLBzZ5HpemGJLWfYNrXpb4BLAdQze4F
mQBrLh+ur4ypvpC/J8ZuURAR0NoPK161yyFm0MVrhHsASaUG5q2YGbKpiRldbOw2ZlUpHS8MSpyp
fU0lyh1VskKO0HutIQbsooDheo+m/KLmyDoI2wls5tceQC2AXgv/BzJqlokaIHIHnLjQXQLcItTF
NICawQC/Cpl5ZpLzoP3zCCPjPGWNWmtaRNILjdjhi9Ttu3WF3fzRBLrcMt0emgo+P485FTxs3Adr
tyjsG0LZDycDc06DOrjqqjaFNLL/ayhA0Zde9l4YdgMOBtSHaQLJO9poCqG7tJ9Ldr+8BFCOPloC
TOqY9V0Qeq27drN+Wdb5Q5xHYGHMTMnXY/7SwIymxDOCkoGzFIQkgFxklJRwiwMDv5SRevTKeIDc
mw/dkAwCiwmFklYCxZBHnF4HPcg/A4/srezc4bm3a4JkAmil1Q2WKcpaVVSiQo5r4R0o0BZw5YH9
D7pfeh/V9Qf0V1DiURYPTZHsg6SjZ3m6En5yCH1z7jH34Mr+Y2bZTUz+ONOpiVDBLGoMY+vot9Zi
GiWhiJWaDVkHapM7qDmHqNhD48tj6yMhIujBqI5abLPrH3B5iwH88Pc0+oPOsj5HOZ+rjZAm2XZQ
9BEFsi9OjxdTJ+auMRP7CzDlvxuKAaZqB8uyQsBDXgw3q+E1pMk2RtXvpvOBoSXpkK2FDWp16RT3
siIGKtDZnJdlIqUMNXN/t28rCiZDWvohAQB5kcTuTQvJFiDz98woNyBg/rYtHezz5NPgIFhJiC7u
wPeCFDH0jqVy106XfV4f88lvGR04zEkEQOW9Hw5A4iyUZyCJ295IP1I33M92LKE/M4KJr4KlR2O4
VnuQ5OUKWP4PH6nKa4hTFTOxwYkHFBnnyEMQIZOVtPzQBRIemOGq32Phtcpa8HqLyBoCKesgB26e
QIdDbALxdn0Qzn29tLlHZ1VOGCplbBwhQSoPkhQ/oOq1gxji9V//evte+vnzfvt2dWBNQAIVuX4o
E+dDsXsTXgJUK9/xYrj1hXoLYv+OxK1cVJW8YSDaGm8UOouRaQ0Q/VG/gGWFt7st5E8wNtwl8iWC
XUzbvS/mUpIvH9ZknEdFvIgZjA46hNbHwhD9PY1AvdDte1AMO8+HtkPFn6+PxoSt/kf+duJ5lYvC
3xCkpB3l1U9enuXGsp8AFM/YkREH4b8vUKBJ/h5wu69yJ4vyAIWULMwjH05G41AKpH2JGDwJ26gW
SRVCz2Nr9RVkV4sftB12SOyyuz1Sy60Vq8+598W7ZUGh9nq/J4IkEKD6+6PSuGwCMdhBqNPMf097
11r0qty4PXZcibKPVYRs+Y0SbnGf2C4Q+G3x0KkB+rWQIAjFoH7nNSrtTQJPvee1t12bZ8vcLr1F
YZc/YqsctmbfI+Cc1XuArn5Gjb/kgTogyc9aOwwqBnH7x7EQVIK0PTRg2x/a9d6Azbtx4eA0ZVuh
eB45RZ0b/BCusetKLn5d7/vUnI/sHY8aJ61c5oU20w9AesPOQDk+ThrE7GYyL76cLBc22TgTXYCH
62sLbbiI77EoOiSGtTStt0DfyNjdVnG9Yh3NlzUUKRII0NJtUdY7COISiAXI2r6RCeSffWSJEWiV
zEy6e9mwBKN7NkqWtSuBnA+L6syClqBwJOmNr7N/dckGTu3vNQURTyfmXUFDbVY7WvBdxsmD8aIh
RWP2UHH4fX3+Lr+PSTAyYJkQuegHNIPEXaQIeeaWqXeGVDOV7iAueet0+r5sZvo04QYgweg2p1s7
iyNDYtCwyqsAGkhSHHAOBHlYBfY2bRXcd9ktyDWL692byIBCifvfw2iJ2k3jrKJhS5N0K51iWPk+
ZOlzJAbkj9z+6bY/lFfEC+ZDE6GUYKi3Qf6nPWcp1Ak0nN0H3UdztN6p8+IfSe6xBz4pMwM40MzP
qpBi7dfWnpm3CbJZZecsWvuXBUYIUl3LPc5BHT+1wZvdJ79s1jq7xq9PUf042M5DLxKI72Z7RFln
vTQTa3oMv2xLSzud78O41sYuCwTfWYLeDKX/lJK9nUaorrSWDa82jvFslgbg7fa67AqIkEDxidau
+Lw+ayNZv/9Z+XHGuhk7NbcLww9t8EDWNPd+Qzb1GJcgCQ6DBae6SH9n1XCI2owBM1GrA0jfHAqv
/SG2bIhcWOlwVzvRZxX4z7ZXAJKlQLSNh4Zu/Gio5tbzhPXzzwP57fivsyDNoMmGyAB467Vd3+ZB
cBKIDuexfix9+yVqb7rfftIvO/bYQl1WyQoZncmhMHtcRSO8FK6P2NS91x+ZI4DSLY+XDdRM8i47
ea1nHy0T2X5JnzV3btPCUSgCETw4ds1WdpkEWwAhynfE/4YZT9vUWIwMVoTywdwmvAbZgEBXRb5I
Hp3auNl6jfy43ssJYzXOpW+g/SWRFlCHQ0BO+QDsjyB6zep22QioqmSININmdpK2N1eSNrUjRgZL
VaR1JM/r0IR+GjNRoW7yZ/CErvdnyjqNBWFbobgp8qoOuyF6NKpoaUK8OIpfS2SDOmKT5u8VXPln
QfeW31Eos1AvWzG/3VLDXys8KWe+42wNL5yw44z0ooaaR2wEOgQm6SNKaHw7WJCLSrxo27rGqc6R
jZaYWi36Ak5bV9bt6XrLE+/CMRxdWF4LNAbjoSe02pksu5HnTGSqHxUia7shmdPimxrqcTZ6gZhl
anFEz+wIKReFfcrrDuUY+S6GcweyausGUkBlCW25RoSmcG6KwUSxaXIakNqz6jnZKt94vd7riVU1
Tl23HRd5Bd6Ab2HylCA7vmrNI5InZ3bi1MPPGxkDaMy5HusN9MPvQuUC0AVhVLI711Lwuyjrw6pl
6yrt8QQebkDzemhwMsMHzpGimc69jaaefN7IIIgzVQ8P7SLsGrGvynKJVMptFq0dSATlSb0ugwzB
E6TLNN6LaMkfYUGtB2nc18d46tbojW42UjPDkxKqIEXH99AFwcufgm62QSvExUNzYMh+zEMoBy0Y
MfZlqp9EI/SKud7BoGLJpL12qlMce4CgFpuZr5raaSODUsAH1Fdnh3qWOgszNn96WGp1plDzWh2A
zLrTdnqb+j9nc/2mdtj4AmQB9EF62WNry3WUQTNFZ7fgU2/jIX2bdQlPGP9xrj80/ajWLWtD7jQn
RZEVyPWDSYMfkRntrg/dxKYZ5/ojzstrVQmk23nBLZD5t26pd/XgzKyXqR6M3nCOk+Sp1Rf+0YOe
XVLFd8j6XUGC4jj4L9c7MNXC+e/fLgtlU8NpSPBkTXPIaGRRb4Dm1ewYail7OXOiTA3S+e/f2siL
AjKdhUpQU0ufJIpUkPtyF5jD/noXpp7f44R+H8rvhp0UqGlN/0A/5dD6x1igpJBVJ/HWyXVG6n1A
3h2bRoCORdu+d9/9YV1a8qnKjCcnr34N5oxHe2JluyP70ngKUgNURmHlVA+04+s2SnZBqZ6MjG4h
vDQn5DHhQXFHhqS2S9TfQIEuHGhz6+XeH6iJvJDIeW6DdAen+XJ29ibuN+MyAFQ5Ei4g6IqcPbZ2
DOUuLG5CI4ohbcm9U8x8q1l74J2Xziz6qeUyMg5mbTm+rocolLF5i20LGdEuiqEiRWfW/MQcjWsC
fIgAwQlS02NcdNsUiaEkaA5Z2t55Ub+sq5mVMMGvION6gGxQca0Djc2a1asE9TOGLFZVo/eqBCWw
tleGvJfiE8DVG9p90ni4M7sW+KHoA6XTcgHa83pmg5zt+IWb1LhaQINmoss6CY5p3z81LYU6Xwz6
JBTnzOgupmQhOHLQVb3KKvPDYGSODzyxSMeFA0ZUD1kBV/cxTrbwx0Bgb9jaKb+N83xNtYk9sprp
4fkScamHIxODUC11is5gx64jyTKHPGIQLNwYfCx4O+91AwdCimhRtzSGJx3prYDsp9Fnc8fA1Ioa
3W1YXHMDskP2ESV6z0lioMTdWKKeYSeHfh+zmcNm6vLijIwLQaESxyuKHKHxsYxq+5eCknFGySFT
8cqtVxAD5XEESJzV3SE7BB50z15XhZp5z01N58jmABsMHkKdeseGuMjp8uyXEgq5W9SLJTeBfQ7X
IPWGrvKOVHMrd2pe/3EzMa2yjblzVJJueCTfczO+q4JnNQRL9yPN906frm1fHgSKE5Z5Z+ysLN83
Kf1zfWFNTezIFjW1ybEf0vbY1vSXN5gQk4z/VBpyvLl6SqRNZjp6XqcX1u+4yGAYUsg6BlF7dNrg
BsomD8TtDoX183ovph7i46oASblwdGS1R7c36ZkD4jaLmKO+2O3jZqXKHOFVlWXRwi0z8ipBar1B
+RfcuHVab69/gz0xlF9//3YL4JmuUZQPcVR/UMgEdLequMvr6BzoQp78C6M4nbmgeN/tMhvJLx6U
bDaeSxe99eb3HxApXFdiy7phW4lbhhJloR9TYNNa59dQJQuvoSgWvUOBA8V/6+k5JArlTefX+R+u
Ovn4K/4t7TbX+wM1+stTNro55bUdc6Dheegycq/NGFDabtd4+Yb7DwJkMCnzVZxu/NhYFdpaUWEB
jLwRxIFOnVqCB7sEH62DZqyVrOCwWfgoqOncowLXTuoXDuGl8yfPRpQn18DIRJZQyAAS3EzC0hVL
1X1i+FDr4fNqjc9C3toe0dAbnZj72bvl1GvHHplFFMrDH6YDXPx6ODcpREy9XZ+3SxTDa92t3Bga
gmW38pA0mqilm/5W/d507VWW5etc7jvrDVPtFHNh+6/Qx6VdNrafqYVgq69xUazFIpN7LDCbnfDM
O/+LbJEj8NtOTliXQfGqISYJFcCF63IEzuMlh6BfRV61AeEJRpdD/gtM6kXBX3O/X2H6F2n2B7F5
6LhuCOr/7OQzSwF/rtaJLLaKvwt/VZNXSlDin78n4jHwEYsv7tAw1veQny9suOGvLARoY2tYAzEM
JWt7SQM4ArKllTtbwKDAa3Ze7FQCEAO1G3PV+yhRcZc8A4NXbhSgkwCWgG98Qs/OWyAgB2b86TR8
CMlaknilnfYW0oR7bIOm36cx2ypocab+XRDl22qDmbDUEm7m5YDyvqTbWEgjndkvE4/McdkCzZPc
MB2sPyeutk21BI4Y4uh0kdn9ykG+kQnJ5+KnEROQDTZYKEMGMDNyD4j1y2EnfHBm/y6gbm1Hc+fZ
lPtlXOVQ9kWViTLITyC5IKvF+IO42IdX0yfIZb4hCg0hb4dskc57YkkTJijetXJjZ/dkU6pmEbXF
OqP+zHVx4nC1RyeNhAIA/LZEHY0C8pMAB+p0eIiKLHTjfGml7bKCEOf1qZhoalwP0YPIXICipI5u
bH8yVQBl2NzEGb3vquptqN2H2Uy9iWNtXBGBrAMzG6SNlrJg12TJnW0Pn7Q3/93p/GWavx0pEieY
Nm1LHVsIYvLWeLVs/6WHMjntg5uGNQ/Xx2tinVhjFBv01CVrgHc/kjpZMWkeXbjJIuquO1kcOi/6
YWTOyuCyWoAvsEPEAir2wVbmOeD0wLxrvci7ucf05RuRNXZqSOi1+FVXlkfHMg511m2rapiLaV7e
otbYmxFFCJtCRrk8UgaRTZcWS7uRL71RnAE36YdK6M6FKcch7L3ZZE7fYyLV0vqH+AWgqkYLQsKx
UO6b7PcuiRddtSryG45g0sJ1PCR/EcRIyENP83Lt8WDbnpO75rKtLm8Iaww8oB1kIvzKz45BgRLC
gDcfRsBDJupPKu1jxIa1Y39cX0vn28E/jyCIH+Lv35ZsaQ+0hUBEdhQAvRkO2+NsuTW4vZ7tzFQL
o0O3Z6UgAAjxo2MCr19HxfmtCbYPMUG0nHkJTLUxOkiHAT4ok8TpEY9IYyFQaDGU5luWktB0Z7w6
l90OEBL9e6CKQgMQBT2to6BDyIfXBKrovrvF8l8abnDyXPHWJDNVsxN3I2vs4+gdIilr0FgQcb3g
g0D9tMBlrn4FURmk+26rJDmUKj/ksfVoFXOZI1PjODL6gazyFBJ62dHn0a/AGXYFXM+ebHakDWbO
3SnjNfZ2gOadxrodsiONWPonzju6Ne1kWEc5HpGZNtZWzT84Zcj26mi9ZMoOzqWRocd/6IDgidD5
ZGGyiNzGRe/trm+DL9WwC/tg7BwJFElJJDxxdBhdO0XDN8Cc415ToVKTKNxhSry1Wm+v6i0p2TNk
Gg5JUSKnoUn9FfBKjiGeXD92F43TQTvZ7z4r9TsgEP9wcyixc0ics2SHW0NKTzmcmdc/e2JRjh0p
VTyIHkVGxbH1qr1jkBUt9ALwoqVvqHeblocclba98+N6axOrY+w+qVSEAklcUo5lzsQe5Fa59Clz
7ooguXX84fV6K5fPaGuMXkD9Mga+ZcURNni45Z7J93ZLioMjsub39SYmPLTWGLxQ9JWZB4wURwjs
wHlBAViIFiZEJJoE2jTipqz4jU4FbvzeDpkrj7Zp7HK2iYKnXOllyjeBc6OC6n3mc85m6tLiG5kv
bTLX6lFLeWT9s8qt28Yu7nQJqLj6mdbxNgjIfTJ06yIOFlU5vClf36IS5HrjE2fNmNDgcwvSKZGb
H6UqtqCgnJ+4u9xhN5RBSbtQz7Y5lxI/Oewj74nnGxopjgXaKowapaWRvRwaDkpvfEC8f8UKZ8eR
Uw71GLAUQOp5H4ohLCE8sHRc6E7VSm1RGnrbm9Hj4DY/UiQFr66PwuXHszWWKIJMjJe2ROXHitoL
SE2993Q40c6LFwDFhgAsXm9mIrfHGvtVMi4iwvxUHPveWpsieXdduS5ysWp885Z5amk6zdJS7Soa
Zpqc6NnY1dLEfl6apRBH2yRbqGKrRen6h142mwgVRf/2lB97U1DOI/rcJ/mR9nQTU7pycSmCBAEY
xMOMjZ4wP2MVaOjvNj1y+fIjNN8WhNuvEVMrq6qixTCX3DOR/2+NgQA1H3JCoNFybIE3HPKlyJh9
ilKn+bR1IdcdczZm3SRLuFfl0qkrBtV60JDB4t1U1hkBK9cm3meLJLBPvfTzRetlxm0uzeg/nF3J
bty6Ev0iARpJaqse7R7sOLYTZyMkTi4lkaKogZq+/p32ytFrtYCsLpALmC0OxWLVGbCquza21/C7
/bfUbVrNQNnE1Kxv03Pp6OceNG/Re/eiELvFRZ25XrxJXPIgpp2VXmWdGiogWnmhLkMiy7FiYCwu
fhzCHQHUQSbsLdBnZ4LR9E0uhHIV8XvrBD8ttMJz9ti6eoya2GzaDHRSVdwb0y6cjJmLZvralgoq
Qn5BxDlvGFtXSKbQ5Q+AL79bOOxzG3aSTZXO2KdJmoqznektDSXwc5xvuQRmxP9idw+W/lXkr12V
HWvMqHHrlWyGA+rn3xqnefca/uX2D5n50On7moGUW+UVy8514vzoLDgGEKBUvFQvvdNm7q//e1ZD
ZEQUnAsIDbAdB3/QeGkdjaireJVYNS1btwPo5v6Ptv9Kyo1y6dbRzfb2130Q2q/cntNXtwxhHVZK
Dw8MaKWAtbBW4TkF79ikPxR38F+UxrPY3qocGlSokA9lsg2aEWKZ5gWNCeMwAF+bBj5LKTrOPaLX
RdDHi5CsjeY5LtjL7R86s7k/kv1PTy0Y0sEtnDB5rmDoVTB65iFekwTuoT7N7prCivKl99Dcil92
5KehgiQpO9Jj54U28yOiiu9Sh3cmXthQc9fYVNvAHVGjrB0lzrIBLQWagq2Edx39AdP07HUokubY
kfYZLgZ2pOnQrHvjyc3tWZw5VB+74NOngW3RaVkO4gx3r8c0k3SNJOE1jkmwgkhjurs9ysyt+SG+
9GkU3TvDkPsdRvFggon+ebwqQibv3MErUDzZKr0kojk30uRd6VFALVtqEIV0fHLAqiuphMyqPAS9
fArabKHlMhPKp7oEnYPXcQ5BiDOc0DYWfRmhozL4Zs2Be4La+0tmXTQHFwAW/vV89gOx+mn2JHys
XeDpxbnuabKBv6WB8whATbfXZqaR7XyU9z/9+Qo2eE3rVtm5z3tibyww38gq6dwnl/QU2tfE2aOu
zGARN9gr0Vkg/sv0UDYUwHvmpuSREa8OINYFubhhhEeIFeTlrjcmXoC8zmh0wUD17/OnoIsES6Tw
8sYNIPmLrvuO5u02IRJMUyoNjE94uKJ2/asZ7e5ODWUfWWIA/3rYxQrGp7zF83eQZG1B6InAGDG/
0Bm6zgdNqjXBF5TjCdIOB/YImqp/A3HAW/rvn+0gESVDhl0fuOG9ppV6iGPYJ0L+ewPY6IkFModV
+bCwjjMn+eOV8GkZ7bJpRE6a7Iyi7LDyLLywG6v9CSrOsIfj7MLlNBd1L+fu0ygqH2TI4hGbxSfv
uR46lKB2SSM2fo4+hdZRx60lsYW5us1HzePTYAKqR7kNcvTZlzuYAO2AVfkNUMex9ODx7tkP8Teq
Hm24UObJEoJwLmX9wDd+GrNtEyEDVcqzVZZuGNVdcySOtbIswraFNRyLwOxqAn9ElH2LgP3xmpcL
qay+d4oOiAtKdhb17sI8diPYejtRknJvjVQS5jOiqk6hCp5un9uZSDfVZ0hTLw5pkeXnjrX/EThq
nWSXPvYdWWfQ3rxXSbWE85iJP1OdhkFXYWDD8PksePw95OExVI1c3f6Kmat1KtIAXy63A4vp8rfb
P76d7JPKhu3kkgXxzHadShaEA7wlixH12F5DzxKtWAfyxjaQIeDmFNFgrM3YisfbnzIzTf+nWwAb
6cETGMunOWDUDqjVlb9w38zAa52pXgH0QKHb3bf5WTes3gxd+wNF/Mjt0hx6R/mDKq0t9GGhi9hG
lq53hZ3m65b7gFHUPhqX9Idd8KVy6uUuvZIh2pN0SMWJGQi18zManIr+FBn0UCsIYAHbXHcHFBu2
JTDN6L3tesGPtqcX8qS5xbzsoU9HsxuToVeqQ70DUVz61omP+Z0qYEbsIwWkZbwS9Pn2Wn68gq99
4yR2qzRIYUjr52fmjo0XBU4BRJW6owXNXjuSghsCx+BC+hhzSMSdMw4ZXHPrlyq4WEyPAomH0+lV
U0Gtj3KzLxJ59IoKouGUwTcQoAXusAYuqVZ7rJ1ArsrESjbYPh6o7cYrH8eQW6+FyJp1jRcAlCL6
333SyKPwMjCxkv7dG0qAnKDmt7YlZKBuf/eM3o895RIHgTVg5EacrYx+6RrvXbHqWLUx2l7ZueV8
b1dhpGj8HVTBc1+VXxdfx9fvL3h8/r26rV+4bs1wW0qTrHVl31cq21hBAeR0snB5zVXMpioSjT2C
9+yjOpdk1e+Msv8qmz0WNX8WrQ81T7HCw7FxNegOQ+R399W9F8gD96oXFWI2ZP/YxuonreVCsXCu
NWZPslWZwzReVTjVOTwyau8ZQqeHMBDrjP4sPLaBK60tvlzwxhBUimJhrxot77rFvsglf7q2yZ2/
pzx0eZq3pYUDFfdvGfx2lBM+d7hBQCgHeFBG7FLBJwA1gIWysMFmAv5UjALkd+IZ5PtnWaa7EmVi
Y7auYtsQbeTGLg9j6O89aWt4RtfQkfN3Ta12su3WYMNsVFIubPTrt6c9VaZQJCjaoUnx6cb+3pbi
uwoc4InGdOVY0Izjvnm5/cHXvxfw87/n2ApddK0zFGmHurK+8sRP10kdVGh46V+3R5g7OJOUrEQb
x3IabKKscbdtY/0iGXTJKrt/B8T/34a4VCo+Rd4h8eXgal+cR+89LMAq9/gb4Jivi4d/po1lh5OT
UDqipCUNxNl3U3jgEKgDDKdGdJELTfLRvLscyVV15z7SLNnozvtW+2YLl5mvDkRaHbq5/Z0zGac9
lf7AWztjGeB6Zy30V9PWhx7Qn74c37SL2itzTm7fb22rfPZDsaw5M7dHJu+bOK9p4rauQMPC5KsR
AIM2z95qSRcO3fWL056S5B3clX1tKL6K51HD3pvUOca4outkwFynPxYBIXPzN6XKU0PdptShOLc2
bmVOYTzl7oElPTMJNZ2aeSf4Re0cl9471u/lQHYJWP8fyOwPRNin/cldCg8DgwKNY7dvOgzo6eIw
uwYPt9rkaVs/BTXejWEKijtDg9Qx4tn3w6UofjkF10af5ENtx6s0rWpxFoTBKubbpexAu3Dth98g
X7jLYQuPKm91oAmufc8fsaPyYFsv4ZxmQtmUqt61o3bTHOUBOwk23K0PWZ1vLJc/5hZZU7UQx65X
PFDn+jsEUMSAtExRoxp5u610cWxwSJm2ngJoVvmuhasKOsJ+UC7d1XNrOok5MGM3pblUPfK+X3XQ
Oth5+e+kGt9akahIkPCJkWIPT6kKW1qBY2Sh9Hc7DMydl0kwqkCTA0YRFd6qpGtSJ6eAmnVagW/i
PKDou14Me3OTOrmAvQpMR9mh1irE8FLW/WPB4VcPZngIv+moUc69cJ3d4jmZG24SZ9pRWAk0jbIz
PM4Imv4FxpDhpgSBodIQxRMN6EFd12+sMl7YNjPsc3v6wKNWEMdBXZRneHLs8MhDE7jaU0XOYx7u
aSVMBCen7QCiWFKTbWiDECkuQq7Q2SY/beertptsVY7pq6zclWB+v4mVeBdLOJSZy3NaRa6TCnaD
YadRmRyitv8BNbZLk3+xXzizlaalK5h4Z62jWn12A0A/Q7+5J3mHzSqg0A1AMdy3V4t1wpnahT19
7eYYS/b9oMHrFHe0HNexKL6hFbu2u3zjVu3eRiUj6dI1ys2Q5o23l4sWIhXruBl3Okz+eImzil2z
4n0GXNYvxoBvjmghFl5Vc7f89IncFTwebMHLM++THzDfhpHyW06Dk+jw6knZxrH4rgTIw4NQVMUf
Nbs378WQ4tnOBKwv7m4f75k1n76lCXjGeRGPJRxi0hOzXn1H721VfTP/GJGnD2QOZEFbw1n9HPaP
ojsmtR+xsNjGqb3y/KVK99xda1+yiU+Xngq159TaLc+25EcfJEUu+9esyv70vN0HTvPM8mZTaLTD
iu4n2ou3J2/uhWhPLgJZibRH1wsfl2mQCdMfLCaQdlN/tJujLdf/Rp0f/cxyx1oTaXmWuJX+cejJ
lSB6AgE+E5Znp+7AV3t1C7huwEQ4YiU1G47DBLC7KqO6hqiNl27LikYWGkG3h7984JVrfvpY87w2
RwVCVmc/CDeGiIMs1O/bf/qj3XLtb08ugiTomwoOzNUZzyFYT9Sp3A8xRxv6icC4qPTilRl/sOE+
NEMb+ZXcQ5f50FiQrERRPioArtqUfV6jwV6QFcB12aoq2VMpzJfQXnMIxCgvIdu6kwthfeYmmb7i
nAHWB6zlKAGEYh2n3wRZx6Z+kXnRR9oZYNagfy5mlf7lfvq/2aHh9LEWtCO425QVeDM2w/cBNVkR
JXkMwduQpofCZm9xk/Qr1jpVpK1mlFHhqpOX+6cWPkCR1n6LFpP9Naf0UjAq150XqoOVpibKKtY/
EdWYlU6pu/Eg8w8J9jjfCZkNz001PBgNPRwW405I6ZOXVXJVCFgB1mEojk1DkYoIbdZVrdkuBdBp
V3Ud2+bMhcqLzva+4C/20IPwfXunXD/1mIvJGWghy1PYUHs7ExRjXI+iSdw+hZX34priaxJ6u5EO
XwL4kpQ2LD0Xh726+THsJCVigeG+ZSvck7X1wAB/8QjQ0BvN34unjouNDfb64MPIOxWrIewB8tdw
pm+yhRz76jWK4SfnI4T8eJWSQp/beNxbvD3r4a7Mwh28W59qr3zPqmq3MMGXL7q22SZJ0jBQ0sRw
UwFXy3ppRwf6HjkUXMbwoRcAMLEctA/gTzKP7gtUhRrNQfFwFl5qV88VDacvNViWWV6f8OI8oGgQ
gcn6mPhQ5CJHniO2xQwW8qH6tuiVdr3zjPEu8/3pDiG+B3ORXBZnav8XeN6DJ7175fF7vzFfi1rA
vFK+VlpGdEnV/Ordi4WcDFgLVLyCQWo8CM0rPMmf8gCyAMTaAB5wewE/cBjXFnBSD/G06ESucwyR
F6vCAFicpTDrqMSjH5bJkbFzHUOxzZIbPIkfSPykOsiI1T7UTXD8twMS8Khy3Z2S/pMq9D2uMrdp
jgwyTYHo1kWseCRFeFL6S6Xoqk7y3yYnP5EmLQmHXG7wa19wmbxPq5I2beY7FZLSQcbfoVJ8im3n
PWmWtGfn1mCSOBgUv1pDDHgAEKAmfvId1+eDZ2yQsxYyrKtPUqzyJEfwWuY1RYXjOrqvGZG/VW12
g6l+lTJYLWZZH/CIK9M0ffVDUNAxdueqs5XWbG/ZzD0HscwjkyS/JI/1MVUOOMFAtKwqP6+fQmW5
Oy0pG6NEdcEWFJwk0iSXuy7Gr4I35X3Fm+9W4QSRTy33uxpS755CWRaegXm5djHCqqCUrEnDlgqR
M4sxtVj3PUxVkCXFuQ7tx4TLBwK93KjOBiDc1rdPxPWyN075ZMHtVlcWKVRxjnmWrEbwRcGhfs3G
u6oef5kRyrIoeq/sfgS1prTfUlhOFE37wDvv6JU2tNjkHQzcLgKzZQQowLBwl80E9amSFYN0vVtn
fX5uQe5sB/JNtcOZi1JEVus+ASm0hnvLAhTu+tMDczDZkrqFFmlT1MU5sSmcopuvSb1BjrQD4ns7
CJhg224UJ8eS/9HQcxQpua+cbVOdRhhc+bn4F8w3fsXk9nag5ct1Dsw31IC+iAAKR8rPIujG7Bel
C+c21OSmhoZfCNlb9Dhcvzh0pfuQ9ck3FpI+MurL7Q01s3BTST07bmtXd2gAup4yUeXAICyLrKr/
UVf5WyH6laHV0t6diYVTMT04fRcXkTq0SGA0D1LWSSWPds83aSPXhSUPQrNj2ckfNNBvgaYvZMxP
xEu+DBqHVbMlEZ3rGToNpyp6YQAHDmyg/AxX4/sQvJsIXnkhePJ4WXUG0BLKIW7Ux+We99UdHwiP
INH52AfBNuF+sm8aWMkhsbRWQZHSXQMipDXGZYTiL0iQKkufiaLpkXFrLRoXfmvjy+3FmonFUxlm
iBH6ECtBpwPH9w0s7ZWjynUew8M44H602DGd2RN0cusGBJZrua/zs+emCBIvun5sG3W2005GHFj8
Lgi/3f6guRR4qtTXFmwkVWpy3OO2sxYMzrI8jEwHwQD7vyKL71ls9vko761abUaifi2MO7MVp3p3
CaTCyhaduHMe8N2oi7XhTrgOYUK0hpTPAxtB4zTKAYe1tY4oKu1h3+xGiQ2VZdJJ8HeHt8ACJXbh
58zkilMr+UxWlFYBaG0XVhHe/ZuxGNZIDXVzT5NyDTjspaUX5OM2Td97r9urOt02EHqDwWHed6us
bHbgPSyWuq53M3FEJpGng7kjsZxKnruYaaji6TcgwoTY9sm2KNM/pEjjyJVOuWlwaKD0nbsAzxff
QPkRUc2W2mGzP2PyVkhGUgzQ0odLFN0FHgRP7k1xujyFhiGFHhjfXVrYCLeQeeiOF7zoYjr9waS8
kpFMtfXAKhlti4BoNkhkiySFiKegNtu3dWPugqoJo4b3fzwd1vnKl5YPiCqtI5Ml9T6H0++xoi7Z
wr3U3cVVxlZOYCePHjH+ejA2nvJNDSvYLHb20CQk2wLKatvYoG0OkAdEqtbuMHYbHsOGtAs1BMdD
AOSjtGz8PTXdUAKuAV6YPw4viaXybQWlVx8M8EL3Ky8MEYpM34GczKV2n0UKtPiqb6y8XeOlbZ3c
eAQKAWqLG9uuNSDXIOfu8iYD96pLRsoilgTyLiUazmbDUJL4u2+c/Ks/GkCFnDRxX5lbD480tNw7
uEaj7wvDjcc+C9UCSHLm2ptqTnPgZRvgXOKT4PrRUuZgBenGJxc8Jl5rt4/cTIybShYm1BZ9NSjr
FMrGObIyL7c9888utf1t7RZDVIrSrFgWkqXbb6byMdUqzCBfbmewQThJGIFDvqNftb18x294DEfr
UPj+VtT2W+77T4s9ibmJvPz7p8eHP1bYABIfCRg1fBUEaZA44AEl0GJeM5fECws2cy9NBQmTEe/c
MEksIMbFNyhAHRlMXQutNn7Dniy9pJc6t2aTvA9V5bYTyRCe7BGahyI7kYDcVZTdtwF8L4iLKxw0
sdv7Y27qJtmdaxycTumGp4QMkXK7cg3DHzAIE5utmRMu7MK5iZuEWWioQqLcsdgJtisgsGF3qzK9
8xBNkjh5RPSpFm6YuYEmgdRzIDRmaMtOPhT1yFoHvD8OnMj/dBs7K+ga620VQ93v9uTN3K5TFn6j
rMTKSRaeZOV1CIqJBgAFmGM4lGq/Bh/89jAz+2FKsBejR0SZVMm5b8qDCpv71B0jlmYvPtQD2VhH
oNQtnd7Lily5DqaEe9jwjrntYCzWD9uR8W0sIfHsCeudSSjW2wR0OOeOswYx1j54dbVbRGzMJUlT
1n1vRsC32yIB3BjFDyiVwyIiymxUbJ0QlTsQhBWc2KUPXbfEQja7WK2dOQRTtj1RXAID7POzAEOn
aJ8gIrUCeGLx78+kPVOK/UCU0w814WftvPrGXQPEICJO+mdQHXfwQniEGx2opYuP55kQPJUf5EWY
l76U1qmv81+saPVaoQznFkhzU71DJNlk+D/rkCchDMxYuVBCuY74pOH/SQ12JBE+M/zsmeE7tf+0
nnfyR4UKZNPtenw1XllsJby2WVeCwezZ9O/EcoFYgehSXJ9GueT7dQmV17bxZXt/uhGEIJK7RvFz
ntUwk8ksgiIORBxuH8jrDSV86CTMFG2fuNpmFiSjBzzl9JaADU7rbWzdBQbDSDyh8rF7KJl1hq/G
ch9wbidNKr20SeEsCQzwyU/v4qBfDUK+e3787Jkv5kLn2C4SIWdi25SkjwJr2AnHBfOvqnTUCr4F
7/vQJ/3r7Tm83mWn4f/x7YHYhM5AaJ0SCH7J/s6Bj1NX2o/c6s4tARLcbn7EZD2UgKE7x8C1V7ID
M7jP2KHoIMclQ+gggcJ9X3+1g3uokqIwQRZq2nNF5imtXnhcw5vEtk4oEXwHdR/8JUANc3GflSm8
c20Q7C0i9Ros0LfAlcH29qTMXF9Tfn1QGS8OsLnOSdiua/jQDDtNGXCWrH0eIQd1e5S558aUYO/n
JdSd3Q7DIOa0TL+4vNjyJoD1z31gcqAKXF2sGmOAkmke3R7QUjhY4E1sgZM0/Fz4FZcU48oZnVLw
G497STLw5OxKDTdMeGGFgzokpfjlpJCO4vljS8efJLXcSHTVqhHOfcOy9WJdf+ZanWoXhl4OhdJO
p2de/mqC30P6Cyas0E9bG/8uVfvbX3kd4IBtPolETPNMFSlG8bw/vqojKxFov30dK3sv7WCrLmrm
tbcFKWnd/4bS04NTNGcACg42d9Ua8jcPTefAqtPUe8uxTkCWts5x9MRCkXEmoPiTSGY5Jk0qh+Pn
8X7fFsAvilWQvIX2cxnk0dgBqy8WNvd1sUjKpukzoUmDx43LTqPpnIOF578YxQa8pl2St8dOGPkt
ZY1G8wP6C2LXKW/DwAsafPVvx5pNFb8l2KlmiA09eZyRvVHfncZ+tfAgNHaxGWPHWSVlX0UJE48K
hvZL18VlMv9/p4Nb9vdt5F1akQlp6UmM9tpUaMnRvoJFSxn5cXBEAX9fKQblbfcxSNFCq6yFtPv6
DmdksveyIqkqQjU5UZhBiKSLHK0OBHJaRdn/CdAC7ZbgI3MjTbZRkCaAuNGcnFhmf6WNaiPB+K8B
ZxrmF9A2hZqDlAtpxtxYkzvQtIXLhxEQHGeIvbvaRvIgAgO1vlL7J1py78UZ3T4aOsEXsuLr2QSb
JuDSTnnpNG5wsuvBbAJQQO9qtMoX/vrcuZjm3CjSjW7A7OBU9Q6H6h6JxrCC/iXMqJAQybB+sPiw
gXMFEObiq2dG/8y5gq0yVwtTOpN6s2nqzSuloSGKn3Cha2sHRRjX+PcjI++aM/wSl61kFv9iJj9U
iFatKhZGvp56s2nq3VoeKUXuByeY6YrIlkhROW8eAovakZfTJUXuuWEuWc6nfDBtU+A9IUx4EpYF
Qrd74oO7SxP/HjqFtwP97CpeNs+nIYKyB+yL9Kj2QzYl78J9HCdbVvNtLtznHi3yldORN5HaW9Pt
SLBL2b0VeEuRbeZQTFPvqmwS3RZjcEqtMluZFpJoIt4qKXag+DaFWvmsfrIteWyhqHiRkHIgn+I4
4Aa+eGm6SXv3d1lmmzoPF3b19YuFTdWyTDhKLhISnMB4v4d86xc9GvgYI8Ia/7lK8h8+Hb4vath8
CA1cCbHTjDyARaPbiIKeei6/OtwNN9I4XWS5qjx1cPTcSBqCtx20h0KlK9r+CHz+2vt4jkBqrVmn
loIYqyIZhK/rt8Iph00OfUw9uN+CkEGDqtXvzuj/JxKwIluv/G7Bzvy+gcJyZAjXGziqLd0WcxM3
CW8pd+AukvnkFLelCzC0t6Kgm4dN/jBqvSmFPaz8uLmTki7cEjO9VjbNxKHzmPSsKzF3ZRANZ0If
2B8Vso1Mi7Vnl8+FC1r/s0dOXhPvTZt/p713Gtv+C5NQe26g0eTXi6id61khm2beFaAQJbgv/ikR
9gtCwT1XziYHX88NrZ0Ha4wMPqEgnp1KOLOONP1amuFshUu97ZnZn2bgvi1sJ8gt/+Q5QRnxoNjC
fhgHKPkzFOm3ojBtBOIK1FkXwsbMuZ2m4pYLKXYrSIJT3dr1Gv05tPctWm5AA7VX8Nc4+KI8DCgX
3I5Sc8NNglScwGC1ArzxBCMKBUJpvbq8YJsg/zr22c7T4xG+mwtjzU3lJOtBXhk7gAkEJ6vs93S8
hL2+76KSP0kQ8tF5+s8otdCknnmwsWmaPcKus6rDDvC5PHwZnDdMYd2xezmqdQzqpe/igeylL3gp
3p7ImQtlmjebIGiIJkUAnIv1p8qyNymAUS7G7WJR+7IkVyLaB7Lw031i/LhkKdr8h8T2wIFxahA3
U/RFn29/wPX3PZvqUGlPyQri1v2BNQrWp3Zv2asqc1MgvmGNvcSVnkssPtT2Pn2FMyLRJoq5Bx5C
pkn03TZLkgO4Ag9QqBerFJmi1/F7Vwfr2mn2sokXotr1pzSbql4RBwi3ivruQUBKLS7Exuq6fRI0
LyTxl/PeuVm8jP7p83zWSjIoeMvbHRqXiBwiALnZ1v9Vl87q7ZWa29tT2SuLxKkDD0sPbJyjUR28
b8Kdq5K9hLddYsqdbjwsXXIOwqd/HHGSLtlScZLGWDXhiJ+hBq6GVIe2hKCLsfYlp3iMtydR2g9O
6L7fHvO6mR36aZPQVI7ox4dD64JN2gA6fDe0wUoActArvSurJ3hmVmtY4W0EIMGRr0/d8Kr6HwHR
v7X9ux/KlZUZijKC1jsJ2EPUIUPf3f5tM4d9qoJV9IL1LI3JoVLmnCTIK6ThsEgNEKa/3B5iJlhO
da8y7XqeKnr3QNXbSHv0XtSbX6HlGkPkO9WHMLMfISZ/e7C575m81iCt6SQEGttoOLbPNPff7Iyf
XMqPrh/qheg/d/Kn8tH2RVNL50FwqDq0GR0uzkmQf6lhHRUEEFX301c4KZ+9EPLeqTeu+3JYWK25
kadqV9QefZ0EnBzq+6BiJ68bTiqFEL/NNrWP7LDxf4UICF0HqS1qL4w6EwmmClhVYGWypg5sCgL6
xlW6NRcLW2spT5j785NA0+SpXZXEDAd0mkpcpYW/qQuy72K9AFeeuW6mgk6kiy0WxlAfowa7MPbR
vRoS1/zbdfkBUfoUJ+2i92PoKY2HdnTvnAEAtV52cgc/ARV1kLK+u72xZ9KbqWhT69XSGZE6HRAL
DqUiL0NqI2CoY23sV2T133JvYaTLvF+5nT/KfZ8+KLONThQkKQ/huI2TMhLgWPT2Q0E7ZNFLhdq5
RZ+eU0Vi5RXEPaQ6HtYx6V5Jl6Ew4JmFRZ8bYPLW6FEE7vOkwu2s+Fb0FySCvJcwc729HDNxZirT
xFCmL4a46Q+861fxwN4DE7wLt4HJe50t3Y7e9ZX4eNV8WokQEn4wefHcg6buXhbFPQkB7QDgucoc
VFTGLUw9772WPDBu7nlSbZXltCtG6oVgOrMTPjSqPo8PkUeYphNykPAS65p4a2P9/TDjaFXQaLHC
NrNUHyDRT8NAYIMGI6RnDrz393aLDJ4AvGh+316pub9++fdPf73NNRVcdfTgJN4jyKRfu6C5aBXf
/utz+2BytasULo6GUxcOftXaK9krbFhXoRu8tNn69ggz0eujKPPp9ye0sDRMi3FSCMi1TleAbSP9
fwvtUz4ol97IrNq4B9O3B0iz7g2gSqO1EEnmpn56yAnLZT8U/SFwSboF8a4+WImO12nfm/3t2Zkb
YnLMc3/sS1BGEdsB2gobHfESQmPVEq1vZvKnHM4QqS6kZbIR9KQWFu0huJqLacTM6ZrSL2M350OH
VO5Y1JCNLPw7EatXUG7TCAiAYgX2fr+QsMxs0inF0g7LtHIKjBR6dA3FItyymvwuaWJWnrdwEGYW
YsqyHFMifTyvgEnJwq/9YO2SIDwuhoi5L5gc4oYOI9jKNf66yVH6asIHWnQnAWLtsPSqmul8symV
cpRGVCMUEY+ecuOVzJ/reuP4cAhKugBW4E1D9qlMfxTyjeVh5I7FF6LKl9vbeK5QNdXCiRNRok5e
d0eOgsyaO6fSpxGXsEj9FSBztg/lcIp76OCgi6IDUJVNuwL4/7szphsAW+Gq18LACb7HC1tmbnO6
f0dNC/VUVw92d1R1BrCWFd9RR+dHh5D6C4kzJ2pjXy9snbms1p7ECcuLTchU0uPPN1CICL9o9JFa
6DRYUKGBGUiUxcOv1NLbFNaRPBtfb0/63JadxA6/qgtZBBgWFrVwuCrB1RycX2BgL6Qg11M2EG/+
nsO29MJY56Y9wt/2ZIu70DfnuK8ItI34s1H9KfG+/cuXgMnw90g5pFOYFqw9EqbWVVo9qDE8AgLz
T5sBWOK//3zqsdaLhQVz3iLfe23PdnUyxhsinZeiGV+ElSULSzKzFehU8Yox1LKTsnYPOVgurbuC
lBfQUHKbQ89M2+kWhp//ubW7zwp5yvgirOiy0/4/5wXs5e8v5F1VZCNqdwdA23DAYg4YMI1iLz4U
Xg4upYWCrM++XGzDsqG9ry25kGJd9sK1gSf5A1NOMjpt3AM9msjvlIB2xBpWQLJ0kNkapUwY/dE2
sZ4aEaSPxoYX3z8u6iXp/JRXZEEi6gIam8c0C37ChgX1PRLCL7POgp3f+2enKb7c3p1z52ASSzyZ
po4LR4VjjHZD7dYUmqFeDOvpwmyaUEmgBfrfqlpsOl7O77U5nYQTCnc7NQ5pcYSBeFQAhqZKCGKe
qgstW35vil9x3+3zYuH9dz2K0HASReQAlRVtSX207eKEh7d7540622kOUP/t+ZupktEpD9W3oVgl
C66PmUpfMtXcObb9klTe2hUp0OXeF6utTx2njyQbFqrO1y9cOqWi6m4UxtedPiJbSCEVBPeN3AtW
ub5r+n/KDoEI/3sDuuBCZB6h8KKurPdSQU+eoE6j/8fZdS3ZqWPRL6JKIITgFU4O3W23O9gvVDuJ
nBQIXz/r+MmXaZoqv83cO9McgbS1wwpy1dv2/eQNqIz/PsATZGpTkIQuFtf0oG9uzvEU7D7+KO9f
kHzO4vPqwm/gpII/rstfbR68TFMHT84hveH0fwNP3a19/YUNNufKVQaewB5LqgtpIa8YMpoXbyAD
vhUDmX6qWMBOXWVb4hbeWUiwsLk1QjItINWGxtmnWnuR64wctKa+0duPF79woufEOTamgRMrVV7E
mB6CYNpDUGnTxnKT9fzb6MVffZL/k20P5/4sesTjhMaHFZSX1u52QopXh7VQeKyjNLBfP17O0maf
BYzE4dlo13F+kW0c1g2pQ5Z1G1KSl9Uo8cdk4Z2gNGfO8TwASMhWCLdo/Bbgv7B4NxZw5RtfDWw5
3Pxkx5cGxksJgRYx5NLrk0pYZCfwPUz3t39B8jJM5HPfvwC3VMgixEnskv7G6aEUPrRaRPhfWoyF
YmC3/xNYL+e0fhuK53atXfy+PDXnc+Id0Zh7tSk24wQGBBCZ0ALOoEoDmmiE6jfqKrjHpKFDs71x
7X0KpYUMWpxd5UQFWqVdd3HXcLBLUXFOpTPQNCg9jg6YNdwRTL94g456/+cllOzZDXBlO+wzpKRX
Tvwf74R3PuGcVDc0nR9kQ457TCl9EI3P4AtX9hfIV3RAOLl33E7SDe9AQ3OaIt2IGFUvg1PCQ9dz
fVWZxOgdkhbHIs5/EcsfAUrk6ghV0qLcyDyOTwEFcgxY8WDfu0UsowSQhnOcaWNvWSdTOGA6duSV
VON1uiBMJG45buBP7G6nIR/XAs7C/TmnubTchdoWqeXFJHzHWXXBeUdiJJHojccAmIfKE5GrZQgR
0o8P4EKI82aR2nGZZ4ppkBc3sPONqOot1MQsCEytzd4XovUcnwel2lJ0JpMXOzHA4sZfverZU9Od
GKV97AT6dh8vZAEnzucwPM3ipIGVWne5QdOH3j62FjuSrkFnGKWMc48i766efJyb/EyHOg47lu1R
N6P+yD0o9wq7/Kf8Dl7Q/739etzZmA/21XUc1WcxaFhWQLaLTQGkS5N75a+5CSzgU7x5quCmFgtK
6IJefegMnYnVozjWcD5K66DaTFK1jwBUgKkvt6yFFJ5qv6eTFAdYgFrnxIIxKbeAEAUM295mha5D
OkHWgQz7kYBOUF9Huz8FnY3KF3xKmb7E7e1NdqGXqy1P1preCx/Om2cjEEUj/dSaCtxEEAMrDnuP
ih1tJxyLyLO8JsTmGf1XUo6HHJ7KQlVHraGiOFLQ9or018r+uWXf/x9jvHnOUstYQqp/KK9sqAEM
scwhNQfNwDkEiicb1CtXL77cM9+DE2BxtQZ0hPu44ysl6/s3oTfPamwlIGQzNOWVC/tLnKh9YNWf
dOzv/lGMwptnM2XAKZSZ7fJaOD26T84e45PvcoCTeamuzbhyoy/gwNEk/+/u160lJ7TXyis48eQh
tZNhk9KyvfPpCPdfA95v2afVJlB9lNiwVE+7VISxZ+MKbau7FBJ3N5XplZvj/UQUqKr//hirDETW
5oJek6p6olMpQpOpl5Ud837sZPPiXMemapq4ma5+qrFb6wYWbt7nsYJ/MYR8fSF+8t4/uMH0u4CQ
kk85CEh5AOKoPmXavbaNOHz8S96Psd48UTMQhfSGSRXXIZO/UkcecGq/+Rl89JANsLU+40KnzJvL
HQxVAcgjCMXXgjv+RpfgyxZ2RPPqLZ3gpluYXWzyLXcVLCjSx9q1D22Tn51uuMvLnG6lynaOU23H
yj7W2bj5eO3vf2Fvnt3pNGjBNNQFjm12RznwIEGn3j7+2wuJjjfPuWTWyK41vLzGlt6gUxYJrw7l
1Uu/O5Y+usyPGu19y1X58I8PnO3XqpfBoOCrds1jB+hcvk9q56Huxd6aPvmtrjasqW3EachW5o6z
RtBbiD3z9MqUJu4K+FRee97u8w4tl3gaPuuiTvYwYlzzJV/YpXO5gpttD6/jJr+2UGFUKCOSjO8G
0p/AmTg7zePHr/D9Q+nNxVT0qDOfEzu7Vm0CfHgLIbYsc4AEWIkoS6u47cO/mjeWg15izvvsWje0
jMxU37nwEGSj9SRseYTo3sfLWEj3vbmqgaXitJG8T69ZTs4w09Wv2i3QDB+z6eCI4cwN1AJi0P9o
nh5ikf7oSW2DDT3l5wbO6mHvQ/4tl+Y4ikY9jDJbiTW3nfj/1ySbtwkh4tAErVtO18nuthmNgZ3p
7wdtNjlPj00LJ9Wqxhb9+C0svexZBcqnflB6stMr4M6hqDYK2IGOQzspB0TUW0OuvL8kj8+KUBZn
o0gHleLqfSIe9MYq4511k+6TmE6hhaPfZaTc/9uSZk0rCKp4FeSt06tA6THFWdTAYHVvJ/G3vrOP
PojTK+9uQenHmysBJFIUHsun9Ao6EFDKDcDiE/RP9pWE9op8c9oLTFBhjzm0RyNLHMMR4n68MSfl
oghu1YmM3lvH6jXG8cLJnKsGqLjwu74U6RUVd2a3J1MPyXZoPbnyZhc62N68etKJi5YuECBXL35M
x3TXmX4rs/53Ppm9SDO4C2YaGpH9UQ/+XWJWNOEXMPrevIQiKGIAE/WhrUHF93KYomBiX5ufqrv0
dIhE2YFaDV8gKCUY/kc7zdnkuCs/3k7vd7G9eXllFRA5gkQFjF0HSE8jhh+hnhPa9pfA+VwG1qbV
w9WCBNjHT1tK7uZFFlOJN1RW3Vx5r44eNPrOBuj7qam+1X4cFhPsixW9n7oTxiEAHUOZFal7sZdp
HyqbrIT4xTc+SzFh5jo08SCba+Hn9yxxtrKZtv2A7Vv0IPym42vuuhH0QiBNX2+DnJ2hb/DQq5Wa
eSEqzRlQuF4ApINt/JXZv0c/GUIKGZ6wkJCcAapQr5zfpeMyCxQ5N15l+Ciut9ifJ+WuHd27fK13
vpTMzelHtjeoGPBPcYX71iHX8lMGBVM1JjtpxVsOtsk4Tves6iOT2xvHz3cyiSOCWRBc1y/CD77G
1M9Cba/r2C1kIXPGEuRMh0aWHn5RbO4bSHfqqnuyDYzd10heC690TkjiuoAuf5OLa5Gzp1h2d2k+
PK6q3ixsiznrSFQQwxKDY10sBsZV40tIakxWEyaUbscSbkBi3SlxIeudk/8ty8CkGOSFC/T74FCy
95B4284D/tNNv7uAzVtqPY3tY+s7oc/vbddEgq0Mzhauy7kQQEOHtolry7pw6KV7LQY99lcNBxPK
mshtilP98+Ngs7QfZqc8dpG4+GmBr4UqqhvdI6fmlHg4DGuHYOktztILQJKg4CZacU21JKHrTmV4
0yv7+OcvoBq8OXuozZrJeFkqrrp18k3Zl/tkuJtS3W0lmG9JmbXhCAXXIE/DNpVPpnGaMK7alX7C
Uu3CZvHDsXoyGB+fKbadJ69Ae90in+FR4EFzqrJeW21fUQ9/ttaK0KU+zpzcn8vR+LbuIflF6fgG
irL1OcVPCJMWelegwT7XwlO/m7F8hDhuuem6X4ngvxiAtSGPC76tu+H35LI1y7OFwz4nINmDsQXc
PqxLbjdvMhEPonC3qydwYXPOGUWO7kWpmgQft6bmXrc9nHYtvwjLKnAQJitvu7KLFvbonDuUpDgE
JcWDWudEadP8KHuKlpirEth58uEITtXnnk1o01VCybDN2pfKliDGkLLY0GrkITjpK8nG0m+5veq/
ah8PYJFKKYmoM9hwUs/kEEICevPxSpfe6O2hf/3xxA1MaiWtdbGHZptl8UORd/uqY7vVe3vpRM7J
+aPFe3usmbgOtR9ZPb+Hp04aPHYanoTDc9PYhyGF97fdHshUnlcbbwsBc04jSuKalQ1Ug67QaoSj
gv4ClfghDKzitUuaDQwd65Df0qV/e4+zaka7AHMz0ceXPC+PufD2LAFcldaHYQ1cuPSl5pHFGWDC
B582IKbiDZg+m2KMy9Bt1RkGJJ8+XsXC6Z0ziVyl0nggLL6kk2udJ2reIJ6mDqpK/OjjJyys4v+4
PKWRumyT+DLpGkdJPHnuiITSeY6HYSUGLy3ilin8taUbN5F2S2l8gRr/0eqt45TJqz/kKwXP0p+/
reyvPw9nFm9KYyj4eZpe0pg9VYpc8n5aeUF/ENX/X+p7fwaqf/19OMAmub79/NLNXzqH6JcK+jrE
scOi6UF7jW9XPgslK+47iCr1vH/wZLUpGQgKpLDBua4lLOuBsaRp14dB5XQb5O3lysRnId+ac3sS
04NgG1TiOnbAqfUFSJSYHzf9+BI7/T5dwxkvnF46S0NIPw6eqZA0umQ8Ue79Nn5ybnkf+lp+G8iv
Ua3slqULdE7XkQmnyghqXaYqe4C54raU9dHtTmUjUL4/wmm5DJmenqdmb7Jq5wwBfIat752Id4kl
tx8fi4UYP7evH5n0YMUXxBdwOKO6R79TOzjdH//xP72+97bULHQULYMUYX4L8nWBdiN8DA411wej
fH0nO9X7kWlQWTaqYK8pujL7VmGrVVVtwiYHr7oAaEWS5t6wxru3VY5yt4MrYUvGXTkEdtgykIbd
znmLa+9Lg0lRZgBQ7jTgmoESD46N0QIcKZUbidTXYSBiA6sEk6ufNYwud30aWxte0/xHlckUcqWk
aT/prOICOj2eEgB3UP077WPyKlEeJabmm9IUOoWJUEd3BUy9IuUT/Zb4zbRDYQ4bvb4s70Hvgupt
l9vKx1TL62Cne+N7lXC/qUT2PA1+tU0UKa+1507AvEHKshz9+jx28oTjReDJnCRILnqMm3pZfUsK
gWFUak9A5eo0ymJhNlbil8cU7c+TdG/q1gpH0oFNx/1UjeWr6IPg38LOnAklMY1nrevFF7sl+9gv
HgeGy2u1gfuHvvPOHpmTnlwqPdi/Q+29zl7QL3I2XS8FhLrJXa41Bu8S10HVh6aidpim2Uubo9wR
uhjDmBdTZJwBX6tL30oJnQsaQIa2SdsbSsDeaCv4JEi8B6znVNUFgAv1mpzHUnIxh9K6dKRIvloH
6k5pEbbwPSbE2ufg9KXt96T4AjTNsYNEbqBNs5saNEyT9OHjY7UUOZzZReMWyJucuEM2mvk7GVcb
I+U+1hDcwEQXnkHh2ExhYL75VJ8CFyxDpD7+J99LIod+//g3LETjOSc3geht41QFAZF0AjHbPJFM
7a2BPkOW7tma+pUIsnBrzxllQCGlIrEbci1BwlaFc3HR5UmgGAgXrY8XstTj+rMv/7r2+s5p24HF
07Wpk8sgdF5DnNqoLVQEHxvm/jRBjMQa5ph2bjYcVmGe0Y9tkPRhWsK8Ezata/4HC1fPnHkWx8Ql
Ag22q2rVsb25XviM7lH4hyYQOypba+P3aqWsX+qqzdlnSZOWXNnKvjJCTrbNjqXoD17ePxSokBM5
HlhifwqG+KeQ3dYF6eYPXKtfAXMu7Z9Z2mpUUHpT5pBrxwQPFe8jW/E3zToaErcje+qvSif9YYu+
F2Fmt1Cp3Nh3e0KuEEwqeNyceif5ykQMLDpatvdV5SKwBFFnMxpVtCxeoPGrsz3sUELS8scMMi/A
NUaG8gDi5qN3XzcGClNxsXfM81Q+W9pDOE7Dm/wgm5qoNaeM7DGCQhq+RhNY2Btz56GRdLURBOGG
AxPBYh0hJbgbJjDe/WFL+u6ntXbkFg4EfAz/m2eKKS4z1UDfxrBpczO8cVNxzKuzPd2RgW2ZHzwI
4Mtk3Rxg4nBwY+CHBAaUqVwpDf9s+Hc+2JzzB9lAU1STINfa+L6JHLuFGYFFD7lUwdai2RWJ/E+7
KH4VpIQR0VTDRzpoYAeExFD2vzhUYXpuJiSs6gfr+a8iqUgQBjZEW/3YVRv4IBCQr8T4gzVJspJJ
LaTncw5hMwBiK0kwXStYqexpUmVh4PXdoRTuWs28hACa8wQrEwQjH+zpKrUHq/E+3xMYqEYSGAQu
95Qdc3WZEgUTDXf0Qk5qfYDsHYwELbYj0+QAI1j52OzHFIBIh+wnXB5hXvvDXmsHs/S+Q85JoK15
lrTwHwj/VKHpNwDmqvTnlXj7/k6mc7l0Dk1vjvlTfy6tZnxsbAlVwKz1UWR0kdPK53oSr0XuWBtH
O0XY1RSDHBc8gQBfthnSYpvX9HdVQmpd6d55GgsnPk1ErHJBHWzz/998QGn8d/t3cCgGpKAfzpbf
AXc7kAaDJHLJfPHkYLscoJwgwxIsYRgaK77J6T1XO9OO8co+ev/Ko3Mxddt1Gx1r35xVd+u6eMn3
vqv2XSo/1c1KKfX+VqXzUSHE8+GrPrbmPPTeA6wg+dYRltmC9rgmgbPwkefDv15Tm0uT97BM3jFL
DxvAJo9JDoGjInBDLyZf7WaNsL20mlk2xFw3SYVK1TmjPtllpfK2yWC9pgXIZB/v2fenbnQ+8qtj
oIiARDXnkhSwm06/xaADlDR9VhaFG/zgh5THZ9qtjBiXXt5toX9lJCpWusqzqT/3npjCus9BRYgf
gqL9OSh3Y9z8kPTdKiNnYb/PZ3zEh8pCwSE/MsCwM6K1JA824/eyRbKzc3j5deS8jlqPQUCoggpu
BNAl6inH3338ct/PBOhc2DAg6Fr7XWPOXVfBsCVyU/cOhAVwr3nwagU/P37KwrSYzqd4k6Gqg1ID
eORemueHsUmjugWMKxjg906g3i9Bf4Js3y4nbXb0hrEYj4z5KyduaZGzoJLTxkcFSsnJuNmuG7p7
EYuDTNI9nB2vvmlXKoOljTrPdOokkKZ3yAlYoSSBTqTMnkaIfesieCNwlS0kO5iYr9zTCzUQnQ8V
UahCZJ7I4ixhvRi6Ff3SJtNJxi8qmULPSs5VB17jIHYj4a993f7s7Wqte7IQJufjQ+VOQKDcVD5d
iG29xe4nfOAHrtWWgDqTNuPnrKuRuVShX8h9R6muIIop4siDz6+0MqScBJ6NkJlciRELUWg+bPT9
Kc1qaJGeg47iMoPpcCiLEp7tayyepQXf/vlfUYE7dRnEg5Wd+0aeKPBUbQGjD6SbQK58fEYWds98
yjhYTh4zeDWdjc6uQRc/F7KNOr7rbPhw9umzrOR+VRt64UTMx4pTWxsn4+V0KmmzIQ19rL0OBh/l
Y5A8WsXnf1vRrJnX+iXpRs+qztRPwjGVD8C+nkoF6ASw2tc4gUFo4T2bNRTX0ppuIfavTwSRiMRz
mLFPBpp+Mc+/oVl7E0FAKaBku/KVFgo3Oh80ApEMG6NWT6fJLZ/lkB2HUgURGs9dJNpDF3ThYCVb
VtWR6fwWc5vkCJWRzyAZP378VhfP/SzMMCduBqu1zVlm0PDvMjeqM5ALJUd/AUzSrHw1FZzFiOnD
bKqP1jA+x3azAsdYqE/ofPDokqIHfg5GsGAVXxmLn8caPXFVnAPw5rgCTA3GHaC4dU+il+Br35pV
wUX6+Idm7TAunPb5tNFS1hgzWFqfp9SHZwOAxi5IQ7GByNrH73hhK80HjgYJYAkVQ33mLqw4UVke
cfc/lTUpMG5M4NMqp5UzsvSkWVwpdV2UxOj+XBFudmXdwGyzuaU00i6OEJIGyiZY4/ItvbZZZqOn
KemNEPLcI3GqqPO7gclgaf+jRRady4GXTOdWXwX6zHTbRsraZcDtRIo36NgWKJYTa4y4531trB+u
U0Vpn/1bfU7ns8amSgcvVpk5M/DJphyqW51n72HWe/Bi+6d2g6/Dv+mU0Pl80a3Sss8IVec0HeBZ
Troqaqvdx9tuAUZA55qEAxdE5Z60Tx59TUr3dwBZLWXqS+tmV9/TuNmUB20R+2ANaxXXwrUzFyn0
vNIyeT11Z89TLKoqnW3BrbvL3Qwq3lN9KprK3iXoy0SOVtD7W1npwl6cjxxhkF1pmJP0qPOmAxyV
UebREq4got+MDnyAegfUGpZQuc1485xXWQZC2ADGTfWDl6LYN0C/fo2xmf/txM8HlC6TPmYHRJ4N
5iJoPHkvMQEKPelh9SZBdl3bPgvnnd7++V+XVGeM0w4TLimH3zH6HQ3HbzdUTzyxCqC9f4xfc73B
3EvRtg043Lor6GuYAF7wpWF5yCz2xrmL7qKpV1LBhXJpPrekY2Bqu4KxhOQOlO6bZtgaVsONDbng
RCPA3syGJvZK43Lp+p3PIePKIyzHqPfs20e0n3bN0E5hWd4JXAI8h9kSmJFClvtCpgHktd1zYzDE
9m1n5Qcs7dtZTsN1XTWea6uzk0HznZpj29X3I09WJvELaeZ8KtlOAZW5Vw1nANKh7soyNJ2hwrcF
ta7eVDCR+MftPquIbJmWICe143mSzSOELtTEDlUq+lCW7Q+dfvn4lC+9rFmmorIqc+okHc4lVM/O
yM66A81qDVOb3l0JJAsvbD4fUy5XRQ9f0zMhyZ3uzakZHLglt9dg7ZMsnNj5hKzJEPxqUY8ncDVA
BoVTndjUvB2+6RxJ+QgzkTZLnj5+YUurmUWHJO86WlX+cFJOaR2zJrU3ADupC6lrvvW3//aQ28P/
CkFkRBPebbvhlMFR+AD9Vv8e6s/1plBj9YgBqPrH59x2xV/PkdWA4rCs+9MIPdCHYoCvgKhRs0JD
NpseMHcM+MpuXnpt7n+f5PeyoVom/UkK0p/TgQ1laOWEXrK05zuWGrbWnl+IdvMhkePQLih7rKmW
u8Ed/K0WWf7iFw47t7FNPreOlX7v4nqlxl9amPPfhcG3UMkgHykU/SoAgP289HaTk3c37rDjhRaE
tVby+qWFzQJCFgxlB06EPjkUKFYy9ltvIDvQlS1wP/w93D6PZFgBtt8+yzs93j/6sX9tDFULv2Zu
7p5U7YJQnzkta7e2JLT5t503n2DkfqZaRqU+Sa8tQphjnsfGQwvPj4J/bHvO5w1FnQe6K0ZyqlKj
NDzdEANqOISAEJQJ5/njk7qQm80HDpaQfm5E157K4Jz0/U94gKGcGr0CEDbxMvSgzHLLjizx4+Pn
3U7mOx9mrlAIUrpLM2Gmk9C9VHD3y2PY+wUORQ0HXemVTb20qllcSMHzcViumxNgql44Dl96jFbT
hnwC++gZluHXRPOvVR6vKaYvHKI/lexf243bHU6RBzyRSfrsgnQSRlCWVfRn1+HGjeBORFaSgz87
+L0XOMsOKumazE6xNFu1YT2+JfaFmq/QubtMxQ14uxPN95GxK6JHPU6bFlrdifycu30IKeKw9p6k
aA7tIM5e8/LxJ124vf40Ef5avEYeBGmurjmp2N/C2QwDPL2Dk+Jnmw8//tH+m/5p+/71FEgMmDJr
mH2S1JnGhyqvjI4KSGRgBNFkpA0VkGhrmIGl7znLKrIEPp1JkdDTgF1ZwR0UfQYtrXI3qcFWW+pD
VfDjl/dnGv/O95zrInZW2cSlM6lTTD8J+RmyH7dvmCdRQe+c+IGP8PHMIuI6m1gkUDWg0QTvLSiV
NDyLLDVFamrhSnRpMUaD3f2G9PnKIVqIoXNVRT+QSR5Tr4TDC7+HB9elc+u3j1e98H7nMoqABPlx
3yIKFMRlW0gqONGYlPrJ8fLhOCZTv5LrLkSbuZQiL0yXaMeMpwxyI7taKJx6RZ3DlDPy+d+WMgs1
guMbjHYHhAVcBKsoyHLMhrk9/kL9bN1ZmVzLdZbWcvtMfx2AnLojcPiMnnrNwUMjoDD2e+jKOvcT
SKzJysW5NEaZyye6ULyJjQdKRiFk5FteGqXAfaLIAq1ByOnChXNSoP7vS6ag4kZ206o+0UKCQGap
SNxC5N/tE+dUSJtH2vGUE3YVihIqgPLK/MsETgX6/VW15ki19E5nKUlMOKWwEXSwxTsMC8oeqjNx
zUsA8vJujdK3tNlnwaQttK4ZE/TU5UH2AlUTsdGQGjvIqeMbsK7WporvP8eZwzp8m4N7waFtXFP3
wc3G+3wwd/BLhdqFVa7NfdkC2MaZSzD4DiF0zFh9Ek1bfoFh0r529XOibm6LDSGRbVv1RQuXHxs+
nYa6i0ZZTRegSuDYbmDu9mypPj9mEIaKeCyDqEy7GhCQJI1UIH+yAWMbp5I6jwzvosm3P8UdpE2S
tniKxxsnshvFxtOkAknbYSfM5QG5Nz/4wO5HAcYPdEf9B/QI8/uCFGKTsWm4c4H+PPEUIjgwZj4W
2n1Mu+A+c80n1HMvw5gM22HK91wx2GpBsSQCVtrqv2Cn5TvlwTtMTWiR5l3QhkXXfMqhTb4txI1x
YyXmaOtyxzyK/ZOO5wEdtt1UMy2fing40ALK9qFV1NbP3knhZlozc+olPfkQIwPTqqf7JoGgnz0x
6HD12T382NL7oI3je1E2WyKk+XrDJzWugs0lj+mWSXW2/e51GgKgiXVxb1VG7nogBr/wrh7ehsDd
1h45l1W+b0nc8INtpVrs7IwdCz+FSI7g0EmM6sEcB9cC58OmFS1CJ2bVATrZYQkMfSr0JdD12W4g
HknsCgV8HO+ZJe2dx1pzR3gaBc04XRxTfepc58HApcr4rN9NArDmPdwJAIBVwRBVsYULM+t1BA/k
4iVL3XSTKmsPD/jhITftJ8ez7poACiJlnT3Bid2POLMq+Ao31gFX8JcGJUgEYaYLK1K2QYadjxtI
LT+44OlG3cicCGd3PCiWOXs/T/wL3BD6bWaPF4sCXNcLSH/BPD7y8fVbizK+aXNv2MfoAx48au/5
UPEdKQBMqQI7BXgYYp/OVGn7CKu6wPtSFFmaR46b2VGcEhQsveV4EaaBgIyj3XD2qYS8sIzd9uQD
chcqKhmI86O6xIG6q7EZHcC4tn4AFMPe72g6hqXsIQBoxoNW3qUX1VOvxr2d+7ra1qaMPDfwis9S
KH0ZGYE4Zwzes8cgYsUD3Pm2q0IzufGZVbGKVEuebAc6SCTTDBstgyUy82FCyiff33MmIs9vd6kr
9i2bMN0Dgl/EMLSqGv07yP1xU3Jg83jH9VFPlGyABAbSH3rTKAMmj0Sa/Jrc6ZNSftE9BIJL9Nxl
J+58e7g4Axv3AfrsZerd+ZDYnELI9l/hJB+HgoztdM5yDB2q0ChDT2IACNzVWuSbzkehPknvwvpa
ww17zMuX3m4VXoLbRzDlCsZH6rZXhiLEeYpr/ZW79TGnHrmkeSNeZSvhkAYOcGtlzWFCzt3xZJPB
dNpD9ycKBrMDURwaUWgcblvWhdrNM3yCcdz7sOk7tgSzoqHHno4I/HAtTwyf8jixdpCyOSkI9ous
/86F8e/szClNCGGx8TxOzfQ6pQWQkmmasn1mFw4Q9SQOTZucSkK937SUI8wwhVvdV1Cx9SKP8XTa
tSalMKflmQDmCTWvKZIrg/CfvzGaipBMhm9TqwBWvRqR2I/ZtyThoOFQXUQs8+pfdlxhom3y9jlN
SX6wZdVtE4+kF2DgnosUjsohILrlvWtxtnMwoGAlw9kIDKrRyYuC2h1CZdlD6LcUYSZ2D3nH3yDH
YD8HFmtOgcJs+6ab1W6skeMUeGlW4L8bcs/yDrrI/WiFpG5usETeWdbWt5rgKSkayItJ3GI+bkv8
BNHhWySD2MJRAXYKY3Ef10F89Xl/f1OnaiqnhVCRVYTGEfzQpn15aRAO7Ek6X2FceKiAn8cGs+5F
m3W7mCdfEjSSIn9oaFR3ZadC1vI4dFoLxzlup59N5da7XNL80UxIFnyw+F5tK+gfM+J6rzBisa6k
Rr8z6rUKgm9FUOsflit9cARo1X6JO/3LL7V1Ru8TiLgRn1LAJO4kLGsCxZfQTav49Dmv2mmnygTU
OKuCaHbud+aHcbt85xrP3vhWeQZOUW1jWCJ9s0c1bmsHTpcRaZxtMHXtJgm66tAM3YMCMPUe8jJe
SF2FdJ506PCEbu0FkZ8H33qpxYGoNn0pMP6pT8ZyzQiL3UBdst4EPKKB+tpJq7rQ3J1OpoRS6SmX
/hi2nafeMEr4H2dX0hynzrV/EVVilNgCPdluPMROnGwo58YBiVEIMf367+l8m7zcpqm6y2RhtYR0
dM7RM1QhrN/npzJx3FffHrug7eBol7iyjOoeXq2VGtO41JArN002happ2qPfN+ww53X60ENLoXfN
9k7SOduZmXSeckrKyPZ662T45KTgaL2zXaVpOJXpkzdQvwpmRw9DZAk723t0/A1FKA+mMaTg8gfF
o0OYj216cBsaytJvX/usML8RfFKA/srfTuOUYe00bvM2UWfWEUOz246YsOh70fuEBpIQFstyPjaG
OR0hb1cfRo8PBynm2Y4MJ/+4OAiWeEdR6GYX9u/M6thLDT/qsCv4LxtunGZYZmb9rqeKoFfvp+99
25U7mdleBAkL2zxOdQaVEOQ0RZhxmITKijsEEmpm/2jAkiDQSekgTnbMPo3wacQzB9ztfb//PY00
e6Mw2340ROkcusoFXBV6guYOxgX4XGWXFfvKYY+i6+cnh8ywL7bdOwS0C+6rMJmzb1RBxV0lFcwu
oLs4yhAYtBZXVg2thdQ38dpfNpW6T7OxTw5zKfQziFneay169cBoX71Rf4b6r2unX3O0PJAgaFBu
9oA9TUeLl2N9l5twOiCmDRHMTCg3FBoexn0hijoYGmO8M2YHThhOZkRl4u94Io297U02nMocaOFy
N5gNPBvlQ/HmqGTYQ9/zWU7wMgyzogVEGjcp8rpphOkoRsih3xAQLt8SJGJhXcjqaUoFvlxJjY33
oOsNB2up02WUKDuUwoOPJpd2uT0yedAp/1VK2kbUVFYbuD2W4HaBd70MtpYCOb3rdY2j7OEuwWPi
F9HDtn6X57lbbpTZKy+y1lIxu5C2005sGu8avzznHNq3+YgUSsoyiSyDyRDvzmUg+0QHDhhSX/LE
+7w9tasFF7OWHA/w+tJmrMYubhgsBT0lL+ZkkT+5e8GsfWE5T01mvN4e62p1grEWdXJmM2ds/aKL
06rae6X/XozqOKaw4LWaLcbDpWz7Vy8FYyxKZK4Ay0mor6C4XdxVWRtKp4j9/wcC3lveRfvce8ZP
C6Zqfqz0xgdcm9miI+ebMNvNkRjFne286bo9EWCvG9m8geRxe+2uF+WY2KIyFlyjVV4zFZeXHpRd
fFh+GrU5vdOWgCgbOoysnUFCq6BGae682WiDjZGvVsgYeVEhA1zeNmWdKCiVNAo2lxChat1Rgpdu
/ZiySYRFJpApcvbaeZce6+B8OFWT3FsWyQLl9zLyU+/n1Lnu8fYvWtuzi2oaKYsaeu6quIUBGjSr
cGMUEh1W8+xPeRH2Wu0Aht/dHuxqpGHWssvvuxZY0FCFjdtKlp+jw/1fgyuzByB3LIFgimuJKQdW
dLeHW5nbsuNvsj4XJc3r2C/GO1X5KGZJ/qtFfheUPjEDCifV2qgPt0dbm9zl//9qKGkfaQCctqrY
8qZERq7Nqi8ezJceSFp3zc5AYOpANDPnLQLyyl5a9v5npgg4dXYVdyoDBBF7aqhhgFxv7dWV4/+H
TffXhACwmHWZijqW0zFBmTXIo1G9+9DVRu9qlEfbPDO7DjYd8q6+MmB3LMKN9kv0wDqOz2UWHw2Q
twNCjdtN0Drt7hMjr8MSCqBRSrcUG9e+2CLSCJZ1rWtiQJ2De8KP6Gk2+gPXfzRsWZauhZplN58a
rcKV51YxmPnOY5+C4AR4AIHqTFVFk6fAdVRcHp2CuN8sqcVLIc1fNAeX7fauXDsDi4ADZVHlZ2Za
xrKyd8YEqQOlj7Xl4qmIBBRe36LbQOGvxO0/9/Ff2wW0UrswkBnHfQOGUdga+ZwFqBMk0mR0q0Ax
HUzy4/asLlviys207PKbs0ajLxnq2C36+qvRJF7QG6W1kRCtrNm/OvVpl7oWwTdzUWw4LgQlSf9m
GTLSpnHOYAXm/CcQNFp9i5iB13yg3BOnArkb4BdjUD2aGcV4VDYhW5fdyi5fNu2NQUwthm5igpB0
V2ig/JK5sYNqSEb0/BiIejNE7LpSjoeZHdrsG3jagZGpJ2CyD2D+ma0ZuJgycKpbEulrv2mRvUwE
PcvCAsQVfkwn7dgfTemFTa4Rj8s52vRAWxtmEVEaeIjl3BnaWCuuf9hD8bUbZfFpZ1kOBRirHI68
Vu6WtO/KAVi2+mflJkaRCx0jNupO7dwZOCf1ZVMnZSXeL/v5Y0UgXjJwHfeklUHlkLCD4QyssTcS
r7VtvwgVM/DxzdTg98vpx+CaX4X/hAsUQLdnBkAWgEEb1/LaOi1SDgEzjcFCry1OtFv9UyHdog7p
X0BBiXynfr0dIa5fJuayew9Gsm2pdm5j35cWwN6iroO+9T4aHOyd3yTtQQ3J3mRq1xV2cbg96PUv
ZC57+bJIUWOTuYurubhzZ21HqTfIUPHi++0Bri+duSzVJrRb1ZAOTTx76SOIQDBrcNV3q8Otktgb
cfx6bDWXBRpMA+fMsFMZ59KG3XxiQXFBNOl/XKLFyc9QucvK4jKeWvLQavkkZnQBlLQ37ru1FVoc
eW3RegKgrIkz2hw0T9G6M4/gh79ueoRfFw5lpr9IG6iL3hjrjCamMD6EokrKYUTOhrDtweCZ67Q/
Kj8p4ppnIxLNjurQbdF51CSbop5n0O6bR2h4m26AJ3YrhOYzSKS398f1Iwwj6P/NQWc1yoRLqIkb
o+ngCoZTEzPQV2lJ8bV3Mv2ZCn+4EwPJ/pMELRZjETRqnU0MebSKDe1HlcGPbkVCazQe8zYDpmIj
NF0P5ObSysgtYDNZqFzFlTBAmsiH19wB+7UlbcCHPoLp0O31W9k9S2sCVrqlFnOpYopuEUdN4vft
oRXyLoeGye0hrotRMHPpSsASeJYBECHjCpwU7w7PToR9h+UirPvMur93JvEE93ZqR8Kb1Jsz9YW1
NygzTs2gngFFaSAl5FSQymqhyD8EQ63s3e2f9qdR8e+0ylxaDbSih/ngRfgRYjKafsxQMOnPrEuq
d2twmH4rPdlDLWMQKa0Oek65FkHakubrQAAlvnMgDVOG3DRUA+glFVUg7VZPQdfgGrEH0wa6wodj
M96VeuM1gfB8EeuWvI6q9YfTkEy0vOdGZ+tDX2VTACmL0bq8MdHNkmbt+17+/68cVTAkPS2bZZx0
pPaixiiH2EsVaO6FeHFszj7Qk28OJGtECFDn8Dx4I55GfAknYBe0/aqydvZIY+Rnv1LZmv8p4TSX
5gYQJyk1yy2EXI03OTPTIswdZBBoFLyZeaVi3GXQOtfplorR2josoiTAqWajchuuA7MTudRFdQzJ
tTJjAd4s/I1De514hJ2+CJSWBxlYiNHKGB59DyyPpc9/dXbl7+DdAG5RBq9VAZOOHUt/KuNbRvBz
6gx4VlC/LGhDbhy46xAv/IxFUETCDl5XUhrndnAPXcvqHQByOiRF9cBm79NoqQdcBHAm8wgF+TrL
VEgzoByN3q/3CYfPI5zUobBk9nIMHd2WEbeSs247BpavaoDsUz9vH8C1z7IIph7tSmBgaR73Nn9O
uX8Sl0cmz5EC9Cz+Xz/LIv+Ctgf3gWUoYgoT51BAfW1v+RxgKIkXjNq/iEjhcZMdIRb8CGeoB1rL
OjTrErIqm6asKzNdOgdoVIepkfMsHuj0TeERvajUl7HpT8R6ur2Wl618JZYtTZg4tFqgXkpTdNqs
+mSRungwQavY2FQrF9LSEiBp8MzccF7EUjsRBBYOAGgDt5qrqBgGiQC9UeiuZJRLU4B2gDE8YDx1
zGHgFsDOuwqNsj1l4EvdXqa1Q7o0BLCzsmp8ktUQR9FFlKDpuevrloZmc0Ba/h0iP4CHWHhwZ7oP
hO5easU+nbp7odX0ffSabiMxvE6SBLpmEZMSnZFa5OjG1JN9UrgLgqYDSASIEXpQsv2CIqSAFEe/
L4bmEbiXaM694+1FWFvlRaBSaT7aqsca5Em7byvxEyZyr0O7Ed3X9voi/kwyH4DRHaoYjN1za2bx
mBsPRW2+jI23gQW//uiBxVtEDtUOCWwQSRXPWfuryfP7toEl9OUKma1PKPKFoKFlkCvx7za76CsV
1lJ3gxuD53cj+p2ONgJNixf4fAn3a12MASfInoYuBM3ov63hUoHDcRGW8wKbg2QKOBE8d9ccItxD
SSO69XK0sguWGhypMKFCCu3RGDnIT5ql95lgFyjo7T22sguW6vsz9GYB0UYz2k5GXIDi2GCf5Tkw
Cpvcg7UJXIb+K7tB/9nhWVLWsdnSX04Km+K5NubI9cjGOVkpL5Zq+k7NmILACrhi4G61gwS2Izm0
XQ0dWvihVPNhs8ha2VxLkY05q13hsKKOS9M7OA6k7ByzD1BWvXuVilqSnQdVnoct1sZKOF9qaqSQ
3RwUwXAehJlI2kKlRp9nq93P5LMf261TejnxV+6kpaaGJXwDWte6jlXBj0S7L7CrdszX8dfAul95
lr6WdoGrtkgeBXXPqsXb5e3Ntza/RXjIeD97Bpi2aITRr6QuDwpqMiXBa29WGPcs20otLinEvydI
ltd6Kf2inNwxjwtUg6m0oplLpPT13eUo5RDyZXl6YENy6vlGYLi+58nymmeOGomu+zzmbaEghUaB
lQNBE9ns7ZW7vhHJ8qL30DAcHE2QvAIAuFdNKXe1+PSmDiSYdC8LSKp2AvWb6vuti/DyUa4t4uIY
S8C5oSRt51DKyR9nN1e7gYnIcOcHHyGvkUCgjEN1MCf9AUXUB8BndrfnunKLkGUuQDUQK0OKkVua
HjnX1ffR9KZdr0gXMQ2Z1dQGkwXPwi1gowr+zz4ksm6PfT08kuXtP1S8Njy4eMdd43/2Vrvjjn/H
/P7XZvv0OjWAAYv8v+HRS1vXdb0Mea8e8pA3Az9pKIKMI0z98HqttexDuGDSgzUCoD9cXO5HrH0F
oym7eIZvFyRE8t596MY+hKwHrR6RnOT0tTWGFjWM93x7JVaejFA5/+/vrJ0JgkFCFrFZ1EVgjq2G
ID1wPVkB4qzKcWmApn/KUifdN1WLpMyiePe/Pfj1QEGWeYTdWa6Yig55rcmPzPe+s9x45JX3ZM/j
z81XsbVDu6hA3GkQWtioQPyU0Efg49mT0kWxbzNrq82yMpFlwuCjUy5LNPvjOgc1vyVQM6lDOyEP
PUrdEJSa99sLdv1KJMukoUVYdSqoK8fQBN5J2kSm3T5ArfEnJMlOXt7usEFuj7RyQv6VQMDKQuXS
Mc61q2DJC/ESVj55+fS0eemuzWUReFirfc9KPePMrf7LbIoRdYzxMJYHnu95or5UDdvY42sjXTbG
X5kKUyCQUQA0z/C+1qe2dMWFikPAtnHdFw6hgEjwCczdBvzm26u3th8W1QWdAXYHwDqNXe3sden8
bE36q2/hpCjFFBrzxnZY+0iLGFOmtpuVfcpjmCmoenpp1DQF1IbQom9vZBFrQyzCAzPbBtsg53gz
pIGp2+fJ079TyH3DAWzrXXJtjEW+0IwFNM7gTRmjITFHqusoIDHGp0/b5gAeHj3e/igrccBbxIFp
MtlgUSLiAk1Bsxv1YZw9N5pItqVOvnalLSW3Lt66DWwhRJzYU0RdHhVldTbd/DF1dATS1PcM1ovE
HOPNU7QyqaXQVgkh2l5aSsRWkR1oA911AtJkWZdsYyuvPECQpXRWNjWsZjXPY1EPp7mUXsDRD6AG
kJAziehcPdIWEwUgNe/4AYuMnzBbH5eeC/Qh272bGgdNtnzLVvbK0tcna0YNSVrKY5Ylwcx7iMSm
aRWI2t3pLWLR2hiLeOGZid07KPgA2DLSKrTYZAFkxybg6zsX8GNAmNUWNX0lUiyFthhcYD3l5uIy
n4fazZ4MBVy1VRyMmgHMtxEB12a0CBTwfs0JbloRVykoI0Pnv8ixfrdzE2T4/e3TtTaRRaCo8Dg1
dpb1/4Fiao1703OeSmGHFyT9ZgK+0l4lS3mtXpSD4Wcuj2dHxg6H0QooUn1DYG0gD6l5Kiv71+iK
YzIBKpv39WnWXX3MHK/fZe39JPee8QOeO4abSfSTeu8xg3XkRkGydhYXAQb65V47QYQxZt7QQmSu
rwOufFQh+nB7jVcGWGprTf2UNYp4eTyo+hezxnszH58uGlC3//x18RQ8vlwu0L8uSiBzZ5A7/Dz2
SotDdXqCKm8bgjECBdJ8z6gMciGTPbrbUYO6KgDULHTr+3Yk4cYvWNmoS2EtgzqCdqLJY2rBUbMY
yv0k2H2lnYPrqZ1p9t+gIOOHREITpzfrby2swxsOgJNCJU3/MXoSKEgKbizIWhK/9Pvp2YyX10nn
8dzWew8PJelE75Ls2Sp2Hmozd3xxH3zDfB7HAfKUfN9Y5R5KgEcjh/qaY0E9D4K90OcFz0qIGEli
GuRGs1GMrqXuziJOWS2n4OHh1zEIkecOHKy4dzJBWadlrCw79HzrcSQdRJu8SNhbo15ixpWC0Vnk
NnoAP03YoogtmzdNAAOCe3CNnx14+QSyyO58qdMACKwO7gC2OuWmjeNGVfmT4uniWNWm998Qw2Sp
6mXZqh1zcF3iogZrw2+eGM2aC50p6kx61L0dQP09zguC5yDjcZxZcrq9TdfO4SLWmVZR97Ks8XIC
Izlb9A+6tj6EKLZOwWUpry3xIiEikObNXTfP4ylFrFJG/dtyColrFX4VfbVLkwLFqn/oWP4+a+ez
KT7nYtcZZWDh6Wh3e46ru2sRzXy7GKy2S0ScunUDbb4dLZPfjijvoJ7TBd5cHq3OeRiNKdBsDnUJ
OeSNkVeWd6n9xSFlAc1bZByj87XvzpM8sg7ND0h1WNyEwK16nv3khwtREG0U38hoQDLc+idv6NfS
Kt5u/4iVTsxS7ysdzQTEP1/EEuA1dwDNrHAjC7jCUrJnc66OaJXEmxnHyuVpX/7/r8A7OCWDFRUT
ce+zHwo201GakiMX4xyhOan2oEpsba4/QnRXNtdS+4t0pWuDzIV8zhtIIFKS7SC3CTPwTEQgPmUP
kwf54pIn0eg0I+h9Cflaa3Se4MQCHUUdF6x5QHvmpK3ftuvaUFPyZDDm0HOmuIvuEZTe0jztv2SG
6R1tkj2OjvtYUnOnZX1IgcI6DW5OTkWRlWD1XRBLtIhaWX7Bnt+P0knAw6/zY95VMOgS8xkaZceu
BwrYcccHp906xKsLcdl+fy06tefZL1qZx6Zf7dXc6yeQfY46BzSinrNfLeRgXAlWkS/5YbBniOq4
vhvJesi+Tb13B8oOuG+njLAXvHa86g60JBgWJufU8Otd4w1H16UdXKHdWF/uA+bPARL1nZfrLzUb
3n17OnLbe/TmIT+y3H4Ar/GeoAaFkH65cxLz4ADcknn2My63+0xrb5853Y+xHeyNMLaCwCBLygXU
HqcpMVCugOsbG7TXbVjJxPuSQMz2m6zLNkj7dnyo9fS9mUv7PFRu/U9Bc5WEyQCZ04jy4ZnjqDZh
PpPuaDYzLuouMb6mPQQ30SQFCSaxrTs2yZ8mREUkYBkBusLdZ03qL/BE21L8XKu8lrpvruW3sxgL
HkPl8aka95cb2XWNvd+ZoejpDxdCD0EGgQqAkW9HiJVUZWlFZekeyikNR07tIvin+SGpskfZ99Fm
VFgbYXHN6MGZR16jDplEeTImb08BIqhH4+jSLZ3FtcCzuGlQ6YyauQZKHae5Q0Ns15lzRKp277H0
sSNko/5YeW4lf/QI/jprbmEIdLNKHusaIDaAV2EJBgE7sJyzcPIRvJ0Hz32YSq3BsfsHz/9QAmXo
Y9z+VCsNoKUInI0zOIMwmMWzDQtdPoV+6nzl1H50mvIFTHDBNwR+rhvFM7IUg6O93cOkxucgxc+H
EozlhLCAenU4PNu+eJdObAE4npLqlCNdSFn2gcwSas6OCgZe7guSfAPVaSOPWPm4SyMiFE8DBUoY
tTLXezakMe/JvaFtqPC0ob2FlrtuXow5X7bv399W8x6irpaIIbQbQnyqC2wh3tJeB0MlQMf195dA
NhEnCwzpP475cYS+gPtu8N/mcDfM/QnE0NCi/9z+2GtVzJKsVtkT6zxQyUGCeLESDgM3+77P032l
xHFyjchh7vlSz5i19Vol5OSYLIZk0EZWurbol7T5r9UYoDkEHcBJxDAienUn/i4E1Ne9nr2Olfmy
aXm6lp4tWWWFlCIvJFZduDI0DBfZ4S7zq0drzr7CjGAMiI/cFK8FYTXWJ/gEf9tY3kv0uZI/LEll
dPKdATYOyAvT56lpvkHH45Fic2kjjetSvAqintuRf21n/dnP8rGyAa64PbZzCUvXxl7kpGL2hrHz
DIFu5AdkNKLaA+HXBF4O3MC44R3E/AwgvD2UxikSBjCpYfFGoHeQZWentHYW+2mq5MR4uRshVBAV
DUBWhm4iRZM7qzdQqXCaHTBGHw8wiUtIVHbPMOdGJvDmjzlebHIZKLOOE4/8dKweKaE+5aCmB41H
22PduAUUy9iuGbM+7JOX2/NeSYiXTLaBAUTVaVPG0vVhcJ6wO9PPPzZ7iCvlxpK55tFhhjUb8K72
BD4XVEt2WOItjay1P345J3+dBwJSWiarUcaecFVgpe6JGvXGXlxJ0v/FSetBMbK6CZA/U32ABHGf
AXcHk4ODl0CfRQny6lAd5ZPaetleG3CRMpYUUIqBAmPYSwMtJn9nDskOTg5ZOp2MgkVAW+zHrcfm
lUjyL4YaiMN90icypnB+BB++aEKcr4hTDyjAyza1yzGJbu+wP1nLlZP1J5j+9ZmsonCINQMUaZR+
+QEU6O+unHaTNbR74HSRe+dNfuc6OCFk7MC0T41/QLSf9h23YWBkQWViJBPeC0v4R/qw+UvlvDNo
8jnl1fRcmRM0H1xCH3IvPYwU/7AB4q7G3D66k/dSkTYLbF6/VZD+Cf1CJyqYstzbJ6MyI67rL7dn
ueLQ5C/FrJueAuFhGllsdUMVcDS8YDb8wSBqUiZFh05v8WFWr9CwR+erlm9N3qVhUTWhmschVGoI
BYTa8gGKAdAoDTwpXrumjEjvm0cISgJwADmGexj4RAMYvTaqBIgEATWepmMdWHTYalBfzWeovyyQ
ISIzNNJhwDPO9bPfGd9tY76r3PR311Q5HDXHw2aWex2xh7EWPUEia+0buZlenjSOKrFOVIA81VS7
RvM6EHT4ehH2N854Jy5hzlcN2a/OQA2z1Ve+Gj8w/iJ++Hqg42BifJZ4kHmo5u92JjdQUterBvzx
ReoihtIYge1P49Qzf+dgYIOukxmAgQ9VNPIJghzoyJcwE2y3CpWroRwjLiKIaVhNW446RUex/Aq3
s7chSbtQodV6e4tfrRnw9y/L+Nc5ZiZMXWAYkMaV76NVku7gdryn2rhDernxJHg9ycUYixTHTSvp
gbWYxn3Nzn2PNxhzyvYDa54dq3mUjsbTtw3BVvpbqfH1ImLp9MU/Ixq5pQK4H+Ct3I7gh3l7xmuH
wVrM2IBkCYJjGtvuGEE65pTMSLhmm3+hsjqWIK8pPW5MfW11F+VSXUlQCojtn6HM9WAKtbeG5DAC
XJlumcitbslFiuP7g0AdZvrnGsahRnNOJ/FRahVxdF7ypDw4vns/FOYXV/y8vX5X7zTqL4sjE7VH
Vg+Tf0Zr5eKFm+9gw7J3ha/DdpZvNViNO2KU2Y4lW8z8lU+2pLyOXeaaZLDZ2XarPLygv33px15l
4QYx9Z5n5EBsHt6e3/V6ABNcRLB5Tqzabmr/XJjiRdfiC17836p+OHaT6e9VC5yLZzj3vfgspuIw
5OXZ1kCfpG+3x1+Z7LIKQ32TT2Ju/LOV6Mhq/2FZ+lBAVisz9AGiS7jp9Pwfh1qEMyRtJcyHW+wd
CoWJ6uB/cFkFjTu9pEZzGKAMuXHm/iT7/0oXsKaLMCb8BkK8yeifceOdmxnm1OPP0YJa4I8ir4Kx
g8BcVkdl9RXXvOPn76WgJ/AgnlU6fdaFd2ZZ/o/E3W6pMC05dBG6jQr8atKEH7aIf1Y2wgCt8/xz
hgaGIaHDJYFTQFPx6RINuLI3OhqXiV5bgEUMpPiY8BMy/HOqx5fWIO9pMR82U7+1PbOIaaNRNHaq
mX8mjnHvK33wGISjEUiN0nyaE/q02WNauV6X1RxLfQanR5qcE0hm7ToJaERfGfbG2VuJl39ecf+6
jYZxQvmfzck5s5AhcP4l4VkZmFZ9l4xbjJuVL7EsjmZRwN1FT8mZarmHgXfERjoHFTb7xiTWQvKy
PpogEs9m00jOggj38noObsRXcJbvIQrwLFkLfdOshBYdGC1DLXa3w8Za2Ppz+/61dqWVg0jZDCho
yvaQdJBSG0cJ8TrxVoKWuxuz7FNRYiAVLZ3QmNr23nHa310OW04BYc7bv2LlOC0rrMnlMyiBOjn3
OYO/rjDBopcz3DyAyy693VzkzTcfz92bDjdXK3wKjbD/vc0TsP6hoFWyszXyR2mXux5qJgXuPcqt
JphFeb68s/Gih56j2G8egxVhVP8Pf/Kv1cZjFwTzhED3HvZq0AQAlZuDoaKsWUH6Tj9ZGbnXnvNZ
zHmYGuwDvhV55FVptxPQS/Q9aKLPzU6l7d70PgqPJWGWaxlONkAxAZ4i0SAwTX830MbYwVPt1Fnp
Lm/gHUW7PBIFIrPvGt9H1TVbIXrlXl+Wj4lnUu01NhT8iDFANnR4b1he3flDXYLPb1QndOydXckK
PBx3CJCRi4dMU/Ij6Db84MFHBQqv8jReqBUZyaxvqGRs4D9TwptIMtbc4wmAR6mQw7HXRX8Hk18e
OokvoFwhprsynbv9pV0Dd6eM51CHBEXg9q5cmdpSZEKNM57mVM7OaW29CahIBpd2v4AJeT8koT2m
p4HT82YJshKNl7UxQiRwCRTXapFDQJR9M5PmYHIUd0aawi7Sjei0Ra1ZO2+LwJ+VWOS5UEjGChcQ
qtCfqsAgd5DphADOlqXT2iCLLLb3bAtq4J1/Hkt2vNwqY82h0DdGfK5ee9863f5Ka8u2yGQ9YSm4
lGEYZU13NHV2tuEdsNvgG4V3wcLdKWFuFXIrYy0lWljLTZ21kp2VYGbojg2/ny+KjXTvtEV1kLkm
YVs9qhy6eNPHQCXAGKkTztXovfbO6IVu8zyWTrmzJhY61ZaVytrPWqRJGZfw3iwYO5u28VAjsw8S
DanWXkLzP91zXz9v8onWzsQi8XHsBGqBKWXnHKxoMdJ3a07hKOqfS2N6to3kCMlD9Ge2LsW14Rb5
T+mAH+VdUnh4KP2jybTn2jyaEBjEjQEfqVpcctvDZnz+g4e7km8t5Uj0TFNeaGQRKSS/Q1tiMn2p
8GI0qmAmHFbMbUcCD14ewAM1kedl77kLuQ2jRFcHnnmJeFAuf+8onAmp+ZSoJppJP4euAZApddrH
oiJJlLEumt17mNJwvFX0L0ldkyPIbixMGP/VusVuyrDH5qoJWnBMeD1/sZyqDiDym4egJn33XRMl
99RkIQwPCLjoaldw/lC5XgSli+7gZTMEaW2OkKuqo1LsudMJxIqAXMF/Q3sxtyAnDTX6EOSTr7fP
4cpxJ4vjPudS461WeGdqF0VkmMAKNeqVlPmxR9tS9eXL7XHWNvvivOdaSaiJeu4ZLiFYpIIZYeEl
WSjMzIHfrQeTcDQnTgAUpxvH/nrqx5biBrU3FrltShMjup9+mr04Mos2oc/X140t9QmsfhBJihdr
lODOk9/4KejYz7PdWGGRoJU9p96WH83151EK7M7/Zj3wGfAak83WWU9zdUjTuf1WjXgkTH2b76AW
3UZWirjk6mD0GBBOr07ts4A1emOLXM/T2VJKhlo576zEss5T13wOqC+IY0KBO3/drGj+JFL/PsBs
KSaTzi6SWTyVn62+3dMpTQ6DGxFAd7saefWh1FPktcjZKwCoo8kmF9zcC+mTR6dgkBOHVuDtXbry
VZeCM92cZFWTcetcNDDOVYYVF0n7LtR3OHoCTepDuOz2QCsJPFtKg1pjBYgST8yzasLehutcHvRJ
Y4RGw1+TpALUxQohB7qf+xqAErqfxuLOK4stVP1K5xYS5f+7qRoNPA1kWKwzcfVuqpJ31OqBD9jm
lFmh8B28laV4dec8mMDUnVX5A0og+6FzQgLY4u1FWNtYi2uiSMBsEk5jnSsCAXcXzBvDgje7nweT
OWzhVtcGWSRNLa+Zj3TMPLsWrHUdXlpfajGIXaepew9MT7/R/bteK7Ol+kxrMa+FXrF15oQg988J
9DNhfHB7pVZi2VJ0Ju1VbToNVA7J7DyZbXfv5N43Bgre7T+/skZLrZkKahj+5LQIlUURyq57TSf+
G0pB9+6w0XlZ22/sMvRfJZRmRI3DbLtnmWLHI/cLnZIfWuSXUBjcO9l0NFryf5xd2Y6durb9IiQ6
2/gVWD1Um6pK6gWl2aHvwdh8/R0r0pUqnGIh5eVsnTwUy9309JyjgZ4Lt15n/YpuKrwGDdY8pbui
2Mg514a5SLjYEBsKauIkFFV3LiXxaN4A+SnuEDNvT+RK/HAWpyrP5wFsBgUIQd68UGSKnZhPk4Ye
ge2UjwTSMre/s3YnLPVM6giQ/YKWJJyE0xUoYdnDHqrPwnNo+wNPufHZ0Xjh1fkwQymB/WzGGprm
Uamg7FNBDPH2z1gb7uJsQTaPw9SjwKKClXOVFNDxdESqMoZ0hJuRnWzBitdWbpGlqEp0NdRn8CFL
99Ku/d0NJNAY3j9O1j9bc/Gry/ijFhcH2Md7HeBwbt9mu8qsQ4OJC7yCngztnyQamOMsUpnKxDu9
TTozpEKlnpFq/xkzPQApdHtSP0+eUTj5+6TUw5TqUVxZYTdXp4pC8aWUMI5/StqflBm/EqHCf2vu
M2dJWba6GTbrU2uHFh7yLlfmmVbzw+1xrGwOdv33DydeCHNGpQRC43laPHbDsIOz4qtuN7uIjD83
mSVrJ2EpS0KcoZmIJuxQMSCRK3BKSugmUDhvuXAp852J70w9VzsyQVDYMh6ARG/gKEZeb49ybbUW
MYVyPvSg/7CQt2wva4L4CYxJgnpvS6EsFEFXQzbDtxkk2o398Xkm7SzpyRyie5YO3lWYt/Spo+Sb
GfHvaOI9gSI8uHZEz9em2u3Rrdw7S54ylGE7M4EqUVhlZeMSOt7beveaDVvFhpXqqbMkGEuNo2AI
cHbYM+5DsN+PNHvHEDyg9ed3sPjuDTS45j01jMPtIa2EkiWtmHIHIGfIloQQu36GIdCuQGAwdP7A
y37jslubtUWAoKbNZ5njE46KhN925tu1LInWw7ixLCtjWDKK50yYTRThA/T6no6S8lJZo2fPHXHp
Voa4UvR0lnTiyUJ2mEAhM6wg5nEyKN2ZdDf28tEqWOkJ41cJqksLQbS6mIwvFiKiN9ltOBIeOM3E
/R4eKPCHcqUBiosFizkn2dHB/la2hjtaEfEH2n1XstV3xBCdm3XTlw4GLHBQcvHHXP3fdI+Zs2Qr
28KUEmxYHJi+NTx69RgrmwSIXFrD1wrRADJXl6pHk3pCPbfoIPOhZwbfuLv+uLt+8rah10X8EAfL
RjfN3h5Rj0ym/gCR89cKpCwHtCgiRzdPcBsro+nOcIvQ3UmjzjGa4QxQEnhuUP2qBPbuDHKfTbZL
4NhR18lZYJ5iExrROheVlwEbM2vq++3zsRLQljSywkw6CO8xGrbpaL5YKVxs0Po9Q8MKFVrVpFB8
KufvYwmphxngiK3t9vln2TKM02rsB7vRu6AYNH+ankDWgHFFkV8U47Coa05jo3uwv/mXQbKlusTc
2pWSZtwFEGf1uWyOI7F9ve0P1igDSy/g/oWv6v9UiWDLiC3zuhspcs6gyUmoNEixVvOj4tnz7cF8
Hg3YMkhXcNTJp6HsgkzTQmSzhepPTkyOevLj9gfW1sb8eweP7cgUEoUu0LssiCDBn3YuPHnmVD0w
Dea7Ut1vrszKQ4Et47NobSg5KQ2jyet9ZgCRK96QhPkZPFJS8xjDaSnurbC3BGplhg5Qh3Y3EyY9
loqN3bGSU7ClnhT6VjnIalkfTFkIX3poXxbli9UeYf8a2mMJ7Y35lDrlpaHqP0M73Z7lta8uo3pS
WjWFm2AftAZqlFX/DVgxoICsM5HsHfqQQWYX+5ZbIS3vwOU6EodsbNCVHbQM9RoXug0iVx/wuHA5
PEGdOLlPWmcfk2ZjdGufWLz157lpAWonTaAhc4EU9sWseDDb+j2vt7zWP3+Bs6WkkYSdVgE+eRMo
Lr+YlREmTb7xrlv79Yv3RzThaQUF0DaYmsFNrconJGAKbYR2f3vxP0+WEdf/PmI13krWyCMVNlkL
o6C+G8FwNSrD4Z6dOYXwbbCpQEyut2ovKx9cihFMoqzNvshlCLm5ccfbfl/NqJbHER5wo1buNlkP
n6erbKlBoGtdGemykGGLxxgbYCE0w/gTdb20e7Q7R4N9w8YcriSTbClGgNI+vaLPMaYKDlxUZq+Q
dLgkOuDKkdFe5n4K2wJSIk6OelMq82+31+5ztD0uk+uu+XDDFyZwDP3sTOGgOwFav2daS3/S211V
gPk7OWHBAQFIHfbQNx3bDUlTbRRuVj+9eH5oWWHXldGKsLONH7zXv00NPzra6NvQiu365H3M0Cgs
K7TuovrcFFvbZ+VKWCoT1NFsoq8ii1CzKfzkok5Znhmr57mLLl3Zdtd+B3kDx+u1VtmGGvjq+i5i
CJcjwLdgwITMpg/IibzKan2kElcSOjqheNS5MF5tQG6o3d7c+OraQVlcfmZmJmniWEUYc0BMY0d4
6ZB8reDW4dIoes6NdOO9/PmrgS3FC+posCHGfJ3STj/qdetD+erUJdbGu2ftzy8iTGm2fQKP0DLk
XNvLHtxRMbyUcAq9fQhWIuQybUT3qJ65ipoQsOh9brNz00HhoHPKn/Ife8ZsqUCgT2Nm9MXQhH31
WrN5BDIhBaq+CHLWHgi24SaGeuUqWSoNsJqYLYcDYdgy3e+M4SEqk7fbE7WyDkvVALDDyyyCMEqY
UecdndLYheLMOVdb6LuVk7nk/SdOraLK5FXYRMNRWN1DZ+s/UMz/otIWaH0oTdfG2em3+Ngrx2NJ
+FcSthm5kTehPjnPWncVS0svdaoCfUp/p1v5+solYi9Ofk7q6E+oC215ZZCx1yYu4VYlBncW5k7M
sLmIQFX+txVanPgcTNGx0Iw6FAW803jf7IwalldOW218YG3OFtlE1zBHZZCOhYMl/L14/AR1CHDH
I3YESiUcMv/2ONZ2wuLEN1avcUJlEyK/8x274mBwD+EEgkVGC5Tbo8mfim9pr48bt9HKuJbMAzTP
hqrLrDpUooNmOjOOmtbVLk/YmbadCMx6C8u69qXrPvlw4+a0jITRqzq0HfMLKejluutGE1KIk5bu
N8ujK0FtSS9A4zht7T4eoQ3WjiczS6DQ0RdjMMHi2XfIlszP2mcW+YOidQywQNmFeSLQYNXDIrbc
utKPkrzd3gorQWdJLCj40Mh5sLpwSAYb4jPA5HZ4+rqDKLca/GuDuIbSD0uigc03cHPogUq9xIAM
VSKLvTQRP7d7SNcD+L+VFBi4//0Jy54AGUjbIUyRReYT7peyQIYTJf+R0apcnKs9BDLB7Cuix5lK
D42ks+UkG4nA2gAXYWFqDIXh0D4kiX4si9dcRjD0Fds6DytBzlqEhd7C9M213Yd9Hv3S099OP+Nm
G8/KTIJsJk9ky2xsbSSLwGCXkokI9i1hFwMPW+/YxL+1trYfJv337f229opf8gYKYaRxkmA3xKI8
a8N8rybnEZ18aCwVoAPvy5KeSOv8HszRhQnC5Cln/CFs4Bjw/zYSqpXKG1ti+xWCETFHow9504Gp
1pxmBt+4UcBvaXqKu/msSsvZw+tpN8TZrujkexS1Oy0F7lyTEPEAea1shiv14Ghoga0n4s4pB9gS
G2oPZOOhSunrxnytrP2SBxA51tRAVmwMUepyYUu4w6uoR3srlt8ra9+CWeck6G/BzpuFbfYOnfy5
Hl9r/ZUUh6ztTptYqrUqxJKwbVW50dcMhdzZMLyKH7FofN/Nw4lo8n02a4l68/ykoLtaQXJmk/q0
clktOQPwnI0jCjOeUGhyh+4h+IGFB4j4e6MrbzTSR63Ovk/2lvHTCk2JLakAis82alq8CfHfGr7e
LNmnOruz29MAHSbNIPshGgZ3kBwWzIK+pwIW6G3DIxcbCIGHisQbaGTC9vuXzLmzcWevvXH+7OUP
YRRmcnXuNNc82mIHx+jPXZN9gTRCp+0IcMMVPCJT8SY15/n2zvtcM42xJVVcNrGdtlnbhjD2oMdI
wr17EgejxJvZqh8wEbuOs29wBd7HddKclKWmIDfIT3CbPZDjXbsLo+kespwZrIPyvNkpWUbHf/xx
i5DIUAehvaBtqOfnyQqzH5bzHS6Gbm6ZoW21mSdb4M5tdBTg6/EbtBMf/d89j+bAzK8M66o40XEf
RVZo6tNGlrMaVhbhUyUSVY5JtqFjAMznJqV55Lr2Ja/rt0qvDpbs9n3rmD853CrQaZxfB8upvYbW
YU7EQwIT43tSThOUmtRdqZNoZ+Cu0kVPPS13HoyWoK4JfZQ2yR5vT+NKcFmSIGqiWZGmiS7kAAjM
TrXPsuRkGdCRaZ2nbNRbaBhtlE5XjvGSDWH1uSbjYUIqM03BNJkXSmkImbGj5kyoZ+W/0lE9T8MG
5mbta9f08MNhGXLBhVHhxmTGgEYBQWYjDzG0iQHfHA8jic6ZSRv/Gls3Uve1gsuS81BlydjJBp9s
4JeeRPZBL+jLhHT36h6CslPhgjHjjUkBS8t5avxCa/jh9jKuXNtLFkLEBysrRYayKad7SaP7csru
4Gtw3gz+a/O5yOEMDVodKUu1ACqaBbzBqXZq+ziGKEbzPo8Mj5Ucsge11uOFt+XxtvbNRVKX0gL4
QrjiBG1UoR3WuSPiL5meHWkdpNaHrT29ZWrzebx2v/359w97JhImtwveO0FiJLsiMQDpBRcNbleZ
7O9jk4TcGr+rUXh19S2xrB0kcH7cXr+1kS6CGdR4URibJQ8ma4SQOQ7ESIp79PfOMoIXfFFZryo3
X5q62vjgStb/5475MFSLN23agTQfqEx9A7H9EbYcL8kW+2ctx1vC6qcZhy9HvzJQunYoO2/o5Q7c
oqb52kjIM+b2F+BvXee/wkRyXupIWXKwf+0Mmpy3J3RlfEumqFOzWjdg9hZEee3sB0vFh7IfkbXA
LXjjzK3lCUvKUWrZaWYQVYSdFf/UhmQvE6sKFQeL2WF+ZmcQtYldAXVt3oxnMDn9UQJlmBz0NAfX
ijuwmFJR4Q2oYWxcQCtoWUoXGynvRNObU9qERmUenP4wR27Ull8Jmx70KLvIsTtWRWVDeUH7Fdsa
3LqVFnAjPdcanGr0jVTlGmQ/eY0teTYas9CBpnOBaxCUaghnHytVm24FOX4vSW0vm+1q41PX+PPZ
p64b4MNG7gC0FqqpirAo9AMbxHMjopfbe2gt4dIXMW8wmdWnWluEkArRnLNtkiTzGlFBIxICF2An
Fe3BSMr0sa3g1KpR3dkXjth4oqyE9KVPa1LDoXPSQSpuhuwp5hnfxUl0UrWIdpm05MY5+VyECe1M
8+/5c1KLaUqryzDWYd0EUeFDCvc4Djs9tNgNuBqVheuQI7YSnh1UmoEjSkjwQc2mKtA4gJRJqvXC
bxpIinRlt9VEWAFBsyX5oJ6E3jc1autTMowvTpNP+5jDqXHI6mc7QxqeauIEkNrkQkcOx4xVTJ3g
ovsok+bLxOKN+VnJj/RFQleORR4ZBvoKNCZnBqdhx9EuI5RhoOjRn3ugoV0m1W5jw30etQAQ+3sx
EEyEoSsTdX5JH0YELfA6dN+i9u+pYYNXcvJK2/qs90Xn1qzc4dk/sO91FML/x2w20v61H3Gdig8n
auCTSrWyL0JB4/9gAflisQ4Cte8bY7xGov89sHSJ5xfovYH33RShobUPpgaOzdirX+lMDnrkeFAU
2pV94jHCd50ZBZyIDX2tz88TXeL39ZKORmzEVWjJK/Jodo6sbM8m5nYTcPj5LU6XwP0mFjMscrIq
LGfxnGrFrgGlCpAioHHAdnKhXulDSntjHq9J0GfzuAxOqS5aPlllmBQYCpAx1uDpcAbM9eRojeTA
KqRitvmjaRTEc/ujNPTjWGyxRFfiBl3ay041TDEEieBuNFY/M5bHu9pso509ks7TpqlIXXiJMdeS
pcfz7oRjA1u0zOm9tG3viEN7ryYXxS0Pyo6HOK8yP5m3HjVrS72IacArGMWQyDKUWu6mYnijlqG5
sVb85vNWBX3tG8uL1naUFYHmhSRU+9Ih7a1QjJiF9CyubTyYPo89dInsz5xsjkEfq0NzBiN47gGt
HJ1kXzIy+EYK76B+4swVgPXc3lJ/KkqfbKnlA6aZRZs6WTqju+GcyqxHmVQTUGQg7IeApVDIJGH7
eoxOlHfFu8w1cnIav9JzD1JgSQ5Rn8dGl76ZGGeNAi7SOYSA+v2ttvUjma/8yo590QAMhxy4nXpC
OPWhLFB1FnO2VcBciV7LlxBX85CkvMYYbPVeig5C9fbv3iEbt/Lan1+cusqm0EMETD6s9fw7QJuj
lXxvJTvdXoHP8ya6JAwX+gzQoZnMYWpF/KzIQFxnahqvmFFQLubodaz4xuZaeezQ5WOnQg+w6fto
DmWX7Krh65W/k2aZmyawBZkgQFnyPdYqdpuqD2JSggG0caeufnpxdvQSpkCpyeYwacvUmwsTemja
F6dPL9U83k1D+1vrzHZvOQBtg+xjGdaT3lr1RrF+Ja2jy7fPUPMJ7rr9HGZj1bl5dAHkVPlNbI1P
VrTner6PJUcGoRdaSBxnK9X60+v65Hj9z6NIM1gDoc85nGAp7KcjoN8F9P5NXTe8PK+eUwRVF+kL
8cau2pV54la1PcOmsEh9ao8vqeL7yFCHTDn6vs4GX+/UWUAcbdazL5E9G3BORGNXQ+oNW1bt2eqn
C3jgcKgUzeSrkb6iD+NAPLTXH51OsyDfXDDDReNiRo0JyqJmX+2yBiQuPzEqaBlz/E8/b037Nfr+
7/Ahefx3XgGHXbNu2warrmfHhM8vOWg2AwrZk30h9fREuHGeVf9scv3btRCGAt3tU7WSS5IloU0D
Q1clBVVQKirvUw6tKag8vc0lNOqU3b+n0A3akbYHp7rez0ZxaukjCEaek/cbz7IV2RuyvC1r4kBF
UnNUiAUKYyc+pxBNqWzhzsP86FjkfirPab+DwekDj+M3KdiLyPrvWhHvOrADrrMEnTQNxVT9Zy/+
M6ctEZTPUxaytGKP8wyM/lbKENVst7TbHs/F+tJAeG4PVcvDnGqvBjGfLDK9bCzG5w82vIn+3gax
IYcaTF4dFBkbOtCI/nYUnVOb7a7iHHqRQDQCqrZOSY+NdN7KWQZx1ngoQ16ryLd/xEqcXb7cY7NL
elE0Oir8v/SuBaugfcsnXEu0eVRQrL/9lZW74n9ewVD5yXuFCKsZeQBB/OMAyx036rfM6NbiqL44
UaqWTsedArxCVjtnNWbCTWeUGOj4fU7svV0ajac0MgZ9PI97SXqfySdUCd9uj2+t2LB8HxO7EZTA
5CZsZdF6fARzktc+iBMHHe4l6U4v4Y5ltbjzUwWZxuxHphFfDN17CuNqKBxqTxs/ZOVNsXwrN1ZH
NTFM4OaazUFN+h1RLEwNG+rw9FLr2lmrY6yurWOCsNG22ZGfHx+6fD3PbcFUVo+gyqr4DKG6eG/K
+EBY+TyUvyf4yY/xd46HtX97oH8gU5/F0MXNGduzZVbJIMOuv9K6VezzGBYhU/4zq5LZB2jyR2fG
R5DQfkyNtE/DbN6PTHhd7MAbq+hLaE+S59mmvmGYb3ncHGJi72ASIY+GAoNZNwGbimXZww0s+lLX
GgiDSD3bvR1Do6ip8bo4RGbuwznqZBUwzTnyciwPHZ99pUn+LbV7IEl0gGAdVQN8k3n9KPwc6gZw
WRnAQHR8MkD5n84+i14LtlUs+fxAk2WqHPWt0DUeoToB23vFIctpjS5qikeRNudNTcvPE3Ky5MLq
lKZ4YVlmkBnx9VEnYcIIhCxxrMOUcRibbYSnz98WSDH+DpEDiCc9aZQZxG28m3oF50cIgqJjtOky
uXJ0yVKjoIe5ejXwxApoDTl1CyJ9PZyjmkOfkIeMgTjfq8eOyqdrtduA6dGVivugDdnXuipRC9E2
0unPzw+efX+PFPqvFfJ/zQxS/owe+k7PhIeiRiGQtMgToMHephjP59EYAPi/P3UlduvlYJvBUCaX
hOqP3Jxde0oOt4/myg5c0nsNVVIuhTICWOm95iQBfxxsNS29NFg7rbA33mirC3ctB3yozvROlhR5
GtP/34NokvitCmtYTbT7RN5rSUiBCijvc+0FFdGoaV04wNwe49oUmn9/WyYpBQ0hoQG83tHjN6ZD
12a/0IXd3f77K5k5cRbhrezrSGdZSoNadF5CoJINrdq+yqBLc4/yY9QfUBd87OKNN9Dami2Ke42R
GFCEymig9W84y3OfB/kIr2M7Oc+wa/u3QS1JuzIyyko3MGtk4O/Y8OPuur2JqYKiKEJdN4EbsKB/
k4iT7FCR3/js53ciWfJ3S5jeGo5qsFjDQTrMxQ7RtVdMYeeEmnhvLeEPpfRU/nXjg9dd8MndxK6z
/GFnFniwqA7HIGAtaTzUTGFgkBtemUjPTt9TJp/NtghgQ1KAFniCKBxxtjCgn+eUZMkQS5XVS22I
WSDT6gCer/AyJ9lawJVovCSE5UlW90Yck6AV9nPhVM963/uUpzuRzxuLtfb7r//+Yeo4j2mJ5y8J
oEbxn3Dw6LatbiMwrbSlyf9wwGre4vXPSWBK/OEylb6IH9BqOxSE7xuGlD/O4dJjDfJEAQV0ieVs
8BvXZu66Uz4MS3IDjAdqYlglNIWnPnBMbU9a63mTQbJyfywZYdo4o7Wv2SSQeuLP3XgGZQiCVfMl
aW2obBjZd0NHUfmfDNhBIlkEjKmpOEkMRQOjmX5KQEfQ73+rCun3demraL9xklbyjCXbC+KIRqsE
PJzLId0XJhK0pL/wxBfjfi6+ljo8UB67qX0S0HhARzyNzk3/1iXiMLewEeBMt3xkpRs550rQXxLA
LOZYdOIFpthwEfXnznXqf9v2S/Ytjcca0Hz8aWRWk9tGtQ6S/tZFubI1ltxadJa7uhDY9lNt224O
yDMI45qAjogRISY6rduMXe2T1N4bSd+cTMqaJ1NjFz2C1LYXDbxLXfiyZv5QyWE3tbXyGp6ZXmyw
8lCnhb0xC2u3HllkJqSQczI25hz0ZQ+Xe3aCVykIC7r6DmenL6gYHKgdPXejgEfRxqKu3HxLjo4G
MSqwcxI9gHHDY9XkwUhjaKwqiCqpU1WPGxf6yhqQRbLSFnUGenUhgw4v+Nn05CNExe6UoT0M/QzK
GngamwCV1WlcRJvMHNsOimUSWPIoiArzDF2+Fs9PFDKG5yw2QrSla3cqUVTVSyDsNw7rylTSxeqZ
kGYCIW92gnxiu6goDw3gZPH0AzS6HSCtqdIAcNBdYkOwOopBC9SCbBq+McZ3wh5/61yGfWc93f41
az9mcZEAXD1oCZAGgZFUqGiqO0gN7GPTei+G/GHTuef61z656eliWQFINVvo4/BAVI4NHR5Z3OnC
3hL5XqmTkiVZcywLCRVj4gQ6iqJlVKaFW1E4BMONFnZh6FLn9nSo4JiJ9+vs19JGccGcTnnf3+Ul
RF8tAC406OJlI5w0J934VoExRcb2yapldaeAc4R0OIT64s6BMd0ERLXWiACX4LSj1kDOOViVD208
tads1n813fBQDmb5qNna9BpZVuSPeIE/8aiIoBjAnmL4xPtUN6yNePAHCP3J9C7ZXqSUFOquAAMN
yHz7+UnCutGcQjy9YxvVUpbveAJhyGenerCsH9oAY3CZuB14VeU9hOzcbuYexX/NVj+jt1niAYI3
VWYd47L1wfFwO8vxAWHqjS20zYogBCGLi5FpHaxWJ/xkHv8g1Ysx1K5Ra8fG+AY4ssKjTkLdG3PF
YKAd7VN5P00nzVIw8HiV/I11GW6t+yr+ksS5l6NV2lV7iMK6c/MmytGTPNlhIMqRXtZuWcauYDXJ
kpY2JrLLVYnffHXUwuSW8N9Fbpo4T057rKc3/HKWGO4wg1k9Rq6O3oij9a7R5Z7t0H0Pmmor79KK
eCUgaPi/XGm7opYbNeO1eLaE8kRmjwK1abEgG3L8/SgCZYbsBpt8gVPNqY+1DNii7Kkof5b8eDt8
rB3sxTI6KZoEVeNYAdoBxNUqNMuHjG7cOSvZ4JJWnKZmPXRqtANSZH7Rty9lUwe5Mk75li/h2nWz
qJvoJG0aqCWrAJc38ClD8mqD/Y9GhvQp6ht5FP8esdCthvLk7QlbKcHCmPHvFLfruiqNnXYORKni
FxgGnsqORqc0m/8rpjb5RmQaH9EoV7A0j/L9aNMWDhaa22Szs5Eurs3r9d8/ZNkmwJeKjfMcqNSO
DjGAG01JCxjVA3olOMzTNoa6sjmWFMsmhp2KNhvAKBbPHau8iLQufAy9vI4OqNJc2Qb5vqqMQ3R9
zaIG0Q2u4o+3v77WQbEXE+3k8E5ts5kH9dVE1kQTyfCM/Dves9dyR1ceu/EXrtvYVp4iTwOI1dDZ
blQ4ZpWH2IFg45E0A2gfjc6tGVmZ+SVfk8wDlMf0IQqcWP/aIos7SZF7GSOHa9UUtYXfyDVTD7J2
9j5PO5/G09nW9QcFXClwEHYVFrbdnYeYbwlArcAyyJLi2TdshHIidHbm+gumQ9R31ztD0AImqrE7
NfkOz5SJAIGcaK4u6i9zpO/hU4YEOb7LEHkxVwZ/ur1oa0/PJQM0zoz0ahTKAw06ZSlrfBE9FtPs
2fYbqCR7i4YGDFBIyVyGyHr7o388eD65PpeEUM1oYyuqbEA/xfs4x74BH4fOSf0KIjV98sZM2MrY
bxnJPFtRtHx+wqbUL+fBQ8DvyFcO/zfsZQXskXhHVDfyr9c7CJOCCpSdnzEEvMCw1WfhHHIM5npP
VFfXJgmX5fvtgaxEsz/2sx/OdVHSWLJGjwJhihfDfADwecJx09PqQethiovbexOw+7mjKyN/jPM+
fEwQu3cq0keBtIECbJ869TUSqX89ypqAa/ukedfEYxbFTgJtVxbMwyTh2JfAfXQq1JN3rKaI50tm
inPvhOOYQMXpDWEXReus/LmxuNcU87PFXdxQmanbXQJ0RIBcJxPSje07Ar3ktvuVX2vGfQNlt7ts
mu5bLncqq65qEvgNmdWgkdrtDBQ6kHNcjwUg3ljtK0IXMSRm7ETR4sASK/Wk44ovAEzGBrCBSIbG
TYBjcXsEK1F0SYStsiYlsCnDQ0+601xBHLqI9I3ZWXmqLy23WMITbFXeXUo45ZVm+thF9uRqW7iN
tZ++CMFWP8elib7OZUzR1+vhyNfm5tZzfWVhl45ayXAt0LekvsSRMXi51rlmDmZOBQc5HbVYK71P
KNvZ8pTUyWmyGrYj2k9SbMmmrZRclizYWI0J2pkddHvy6WVGo9mGalqSaifNpMYudRQDRGNjC6yF
xaXXVhFLG8ZIhn7GNU0jfWfE7YWVd3WWQjdiTwzrWCVwoqqq4yaHbi2bXBJkCx7nKtbH+mKBzYn0
GtpEwm7bnSldQxfnth9+DC0EEcfM2spgVx6jlvl3YtLnPc0MCKueeWP4mt0GWW0cqry+1FXlGZs+
Xms52JIcW6lZiBph/QJpeXawa+Y1RnmUyNHbOTuMNT2MY/Ytyd5za8ihEJBqlzZnckMgaXU1FyGJ
dhbcMgxhnEH9cWeauLKES/E0uq0jXKsYgvZaOj7GjXaqtjoxK9t1yaFVaUpjKJ20F5KT3JsKmIz0
U5pdYBuQBA3w3A/SHoWbTPOWwspKrrMkzLK8KEdYUokLGqtqgm91f8yK4ZVG7ffbgXFtSIvoUlZJ
VNRxJy4c/Oa2gSsNSz3J0nu0oy+0Hf1hK9asfek6xA933RyzzDLqFPpxxavdwqg1f5hN+80hE1QZ
x1eIYXi3h/RnB35yWy2Zq2kNg5tquPpwOM6Txi88HeDfnO6hfXJiMEwrLJhbRHAgciIIAv1oyuyg
kn4/9cPDVDe/+wmC2yQuINkz6J3Po8cUz8tmZp6yAZOOn8bJRPJWwHy2ThCxqAbApsxdVph7a+gf
6ip5uT2SlZtlSYmNDEsWlboe5RLsL9ZM3sCat81MeuVmWTJbLbyImgimPucEFEBuay9szDculrV9
uwhC1qBX9cwi/Yy8wRX6cAaIijXinPEtoaUV2CxZWmHlEHhK7AiTM5fw+6W411F2tJ/SzAqsHwME
AWLfgqXErB9sEyoRX7M69ofGgpoayAtG5VN0AClgeib5We0EA8DiBa4n8D09RmXpk61sfCUcLz21
4FbcmcUc5xeN0R8ZgTeUUX+xIFzhEYj3QZRqq4C1cr6WnNIClkjj4AAEnKg7m8VeXUSuGJCrRRLy
gOZxc9usrO2SUVpBt6pH9G8vAkzevuVHKJDqKr+MzpbC09oXFkEpwwXiZPYgLs5k7KjOzwKFhRZg
WLv9N5QYWYKuJ4IKQsVbcSFEg/Ij+14RDrDHRot77d5f4qFzCJwOleoFLDQ7P8kjLzWfVeUUXjV3
X5vZ3uGGfkgwuiY93I4VK/vsDyfwQ3jNNKkI3I70s04A35hBC0J0a/v+qOvkTnXRFkrm/zg7t+Y4
ce7rfyKqkAQCboE++xgndpwbleMkQoAkzgI+/X95rvL2m3ZXPVczkxqnTSPE1t5r/dYFkyHKov93
H1eOoksFhNFxCPdUgbv1gXHLerOd1Etcjqnv1pT2+C73lrxw7FnrNR7jpWVxtqmg9ZvouApRwA1y
C8bu16ACf5/236trTMRLX+KZEsJ2wYRyAteG7KzUA+/Rlt+p8l6iOjlc1TNd2NX/WzN/3alZVn0S
9ijIyrL50bHmPVbFe03FlbV3YR841zv72tCpJsw/4sQViu1YwAk93lD23tVqO10bZV1a4eeC0g4u
jLIVuBmQdd9XxgP3XWYj35h+u8A05raufSE4CX6+ui81os61o9jZRmMoljc8BhHJq/aEgOO8aA+i
71wqmMyglFpitethyJkbe4d5fppUz0342s1RFsifLPQ3Yq4zQNfh0LlSa1zoFpyLTUtFufCkJsdO
fomi+2Eadz6r89G6u7Caf0wfDrGqvEYSu7A8/Y8V9dfKUcM0DYmEyolpc+iijwMFd9+Nme/j+cvn
X/TF+/pRLPz1GVXk0VrEtDjVpMj6asjn1uaiN/ezH4HIy+JDtbA/bQJRJ+vmK33GC0/2uZLU2A5x
c6B/HInrnps1fOnJmmvnQxd9Dfl76SPONo+4qLtuZWCxe5ENthHIfpjSAE8BwrTKbMOm7edf4KXP
OdtCBun8VUcoS5Cm6obukOgqY3J5wUPxv33A2cFH9Koq2x6LgOtfyVKkYtLbQcvNVeDvv1dZcG6H
jDDIHE3T2xMg2f6jFPpVWOjSh8Y+mKX54cLD5xfy7/IzOE8xAoOU6XqN1Eknw0/hdd9WElyRwPx7
iw3O3Y7NBLOjp5Q6YTWDiIwYk96Il5ZfOTRd+us/7v1fz4gG3zvA/FmdpCoRqr4uh+bjBNrI8soe
fumrOXvQ5YAUOOSPeUe2qBcq7Smox/3n3/q/Xw/BuSsDLEI9FsZ5x2aJf1QD69F37N/Huj7aQukU
OVZ7H837zz/s0lI6rxXqAjhFW9IjzhkHifT5w7jAdhbvoRJJ7ukwXPmcfz90wbmfoveWmhfxVJyc
199J32Ew3D5CNnxf9s21Dvele3L2YI9iDoMoaOTJILU4HxsD2Yxcr7UzLt2Ws6c6TobR0kHNp0GF
u6F39UvowDOqunsZ/1zcgchuzrQcXooJjaSuPTIeNnnPFvsAaw3LGunhdCjqNDDBnDbDVabEx636
/w/Twbn6GtJdCuMwOhAgVT65dnkNIjBW1YSkxhB5ocGjKxBQGlfFZqTuCdklu0IB+ndt2nPhUTsX
ZdsqJIsIverUzt2TimOQxUE/gRv/f1qg54JsNNsxlSddfQJE/Ucw2mU3wGmYzbV31yAdwRffP/+c
S5dxtmP4fRxbC8fCUSsHf50dyJSHXRkhQrBE2NjnH3LhKTjXWtee0LWezXqs25CDkzCChGH6FAKc
TF8b9l66kLPyIMaYOohXZk6rQ3g48n3VMhz+R659cB6iVHkUTlbNppOcZT7V7YkWzTaI2owKGNYF
3yTwPlzvzl7YnuKzmqDQHVhFsu9OBe1+jWUdwzyLhzBfXPCcNP7z4pXeWwEk7AYcvGY/IOsrqy2y
o9xS6myQjd6aaLhpIkRHIMoS59MFKOL087t56Zc722+YKL224NQ/wuadNvUI4hYOVoBlw7j50Dp3
5V12adGcbTx0wcyuUzjyFNpshg8azaup4d9m9ZUXzoVObXCuxF6DiLuxwkugovJrXURPOsCXtCwE
CFTN4OhYtoKad1ouvyORbKIizj//Bi9c2rkWO8HAal08V54El3m/sk0YAtlnIPb2r8k0L2zb5+rr
haklDByKsXhcU1feoihfyluL2Vhnfjrz+PmF/Ic3/ccmfK60joawRGRybU61GnXOJ11ngFG8MBuA
e1gvBDnOS5v6Uv2UrfVFWgcYcUQW2iMKMCcr7U1Hzb0amjoPmhAT6W7hb85z8B9Hy9tomynzGG+3
1FHEqpYTgCJMxV1WTQV/mztkYnPSFQaTRzNkHeZQTdrE8pvzI1C+GW2+9b7rc+qHaJdaemIL7fK1
D6+d/v59ygrOM4k0nSPT1E19+nCwbYiK95R7GLctiIJtOHLrMFmvEK+Wzh5ibj7/zi9sdOf6c1aM
3pBgqztibAiX1ccz6EUd2HJXDlr/qTH/dU/PdlLAeJYBUm17Ul7l9xkNATRn8icAAO+etCPQwyRC
MN/gRXGYmSnCKKxrn6fEo5v/QntlEd3qeYEsTbfR905g3kEKuSXE3Ptx+NxVpsqSUra3HbApiI+t
vzQm/OLFuDX1JL+FQ+nltI5JmYIPEH51hXfLauKfoB3XeUWm+0JOiPsrGd9JAntBouxTnECuJQv+
4HstpHxdNSEiqlty+KOxMAhScDaGBeSZyRHeJUAjYbgIu9uOJuVGg05/iGr0PYpiOoJi8P75jbrw
CIYf++dfxXjfIR+TyDk++kgexbmxuxce+wHUwZTVymwLt/gpKfyHzz/twlI8TxYwcTJHUTtDrsim
fQN8U2M0xqG6hZs7pF2clss9gifbPRLHzZXTwKWl+FGa/XWFLPbDRBSJOvEyuuO+n/Eh+nW1QX1h
kBecq/m7iXkRZDH+sSoyO94U1ZtmL5N5ZOFBFDdr7KdLGeVBcHvV0XThSzwX9I9x62Y2oUUFmQAm
sNPw5A1eVogXtEsK9R5U0e7zu3WhbRSca/pRx/kdkZE5KX83u+HQNN1XwCh3EZAsyId7Ay/yWLpj
JSaEUdNUcQAfGvZtRA24tKJI7aLekGQNBJ47hSLZMqivqu4am+DCjT0X+ZtyFiqevBIn7ZSI76RP
5/71ypV/vL//sb2cq/xd7/dVGyboMoruq4DPJavlwPdD1X/3634HwsNxnSmI/SiCoOCALtwO0FyI
GMg9+qfEi9kG3n1Z4lUNnkvuzw3S0KWXlwu/ouH+b4z1r1/xrCj2EMUnjcSQCHm2vP21iH7j8XsI
XLAskI2eju6rNTdTDN0/XJ/yhCFd2pBjBXOdDmEQEPjP+Zn2E/6xHFtSP8N8e6Rjcfj8O/zYif/1
+33ctr+eu6KgyPXrFD0mo3gtp+Q1ruaXz//qC08AP9v8wdnwBZlHg1NViRLarwHVijdDVbsdJRhM
wVb9Ukb2i02u2dYvXczZJuL5HjWe4OExcOJ769knQIWvdFsu1FnnyvFFRj2J+BIfnSD3bJ4eyiD6
kfQgR7YV+Z8GisG5LHcdmnid0dQ5Yr9FWuRqqjy03esSCrLXHb0Wf3jpUs6qYcMctx6W5QmC9zr1
AO9LLRVxWo3rwzRfWVcXPuRckquLJWhLeBeOXTCDalmGKIIVvy/XaM26ut98vsQu3PDzmJ/FQlY9
FiQ+DivY0RrTwb2vk2ue+At0j+DcPsMMaDJ4wZMPNU3STBDIA6DiWqQI+wd/iHrA38Hqg2evEgn4
EmX28e9X3YGXXvpnz088kLqN/SU60gCobRLvhGVuUws95xbMhXZrrx14Lzyp/5Vvf20CbUO8ai58
fiyhPEwDvaw5aenyNWrLP8Cd4ShfhgigCTR6IOrH57fuP/3TP3ae8OxgytYVsbpFHR0t4sfC5zX0
121AoujJ1YmfYopxbzwlD/VgdVYglGYwxWGhekinVlQPgengxezJ8hTXLrjTkuy7siP7cgYMF9F0
fdbQqn/kbelyf+2CFIwKsaTIq5e5qGu2DcvefYmo8GFsiKMtBM7+N6KTagdmTZKNnlWHpPABR5nV
9AzsSv75ZV848Z6LjaFcAsgbZrqjA6QzH1XB9hOQQdmM6NjjPDQ/DEr+K1XjBUd3cK4iHseFSDWS
4CjW6dSpUj9H/jAfjZ34nUIESErV8kgY/xJgH96AuWu3romXY1+wKA2o+LJErUhb4197oi7sCue6
LdlCJqWjajnGpL1f1wSTey84JdOtuja6vfD9niu2xgQuVMDNlmOCAsCDHDoNyMdTE4nv5oNLsXg/
P7+RF+qacysN8TBe+ahajyMx3QEF8maN2zmT/Kr649InnO3TAw3VrOYxPJLVzdu4x7QZKEpvE9VF
f6Ule+Ejzo0qMIaTYGqr8Bgy3dw1vmW3VfOBajJdd+VcfwEsEpyL+32yVkPpDD+u0q5ky9qFktwG
cdllTWfQIKk7nVnY5tKFhfZJ4qAb5MMcUtB8iR3XjPZdx1NNI3ihcNjLaBcGB47Dz4sKZ/m1qmAF
sJ7pbdoCLprivPnF+eOTbw2/qdcC5jjYNdNIsXHbjb2fU8/RB1VGZca7YtyXA2hEZd27rzXYLgeA
u1CC+dLwUzTrb2sZgD9Y2GqnJ7kg9DxmE9mBfbXsWuaZbzWzHiA4obdXheRpHLXBHkZpvFJr1b8g
LpVkn6+3C0PL4Fx/b33YAQy890fFdPKlQc5cW7g2Mxj1grQ0y6xrLBD6wwx9oA9rWZ3ygDbXPv3S
Sjl7GbFu6lTPK35EXEKc0XEq8s6b8LXS+gdd4TjB/q024YqXRWGTLDRU7AG87vbQtia4wQkmC7e9
WsprHbeP18Q/Xh/nWnzeA8+7VhE5irrd+ErlKqjLjQUVKW+tWjPleozB4RMhDkhXm3gby7r2Tagr
6/qCNis4F9EXS1+2JmkwbPXAezrItvoyW8h7iy6ZsmHlQWo98WS0/6J6yW/1pFwuzPTQ+UgRoMZ/
Qn5f2qv1ANALf8eO+yJH/FBFi9/BooHjHycEByKXN/R4Jlx37Mbg5PwSR4niGrn00m55tsUUfTK7
Ph7dkbvpBBTBbgyqu8BHjiFCTLalVNfuFrlwtz7+/K8KwwyVqVUr1iOSoV6oN+FkqsfH3lmM+Jtn
8ewzU6aNNuMuQMpwGNrt50/NhQsMzi6QFO1SrIPGial5lu1sMlfFwIHBS5TqhI4bN/XyykcxhHf/
+yrPFfgrTAK1ogoCDp8X0NkVGJuqLrM+8wKKRCqYeb6sDmk+vxROrWDglWs5rzU63s7zEb4Q01DA
B19hc2xSuPRMyR9kgkKnzrqe4JnLBnCOcJBesc5JlWHqUQfPMFYvOoD/CCrsP3JsEzmjKEWz9q7k
VSjfYWWt0Bye5dSCjN6sujR3VLl60y0J3cklCL1N71v/DseaUe0Bao7iTcES8n0QbbdD6xz6jgUK
cmkWnNrQYfPRjizC3CEq9ggJBXaZZEAswB4o6/CmLtn4SJQvoKRYFQYJo6gQc5KQPyAHrr/EBJln
PQ5l2vrJ8CKiWdxZWfNXnczjfVsYf1tEfN26Vejyz9IvyPKqZ16L+y7phu86jsF9LxB5D0PM2HeK
pD3eYPoYAZnuIaIDhUWiqi7vtV+m+iNRWS7VFOfdGOpNNLD2RhFV/FK2beDQqZ+aag1uElwDiluY
b7O6JyLnXlVmVTnqxwjKGvhduzbaNridD77y+XSX1GJGVElownuEv4p7T0RqX48aLNhREQptWi36
/VrNQCd71kPkd6GT717ZYYoYSU5zpuk3kCr9dxHQP3ypkJJZqg51ZiwtQGK1rzJvRUsimesw1w2O
FV0wjFtgwPpqEytPqH0UWfhjpr55bvqaYk+ui1mdugLLeu8KJGXeJ1Dsil0xudbty07M7Ftrmzba
eNbg58clnOcMNj70UKeI632rODngBlj8lqaEo/3QOImo1MaRyEMALXAY5bOQMfI1or6CLGNDQPQr
h8wzYJfckBg/ipb6R9pHJ/0HpaWPURJyjLZCWg1c/YicLC/H4Neimoeivrg389htFdb7Tb10bjuy
BunHFizL3PQKjdWeRiY3te6ax6iKa38b9shG3BpMg/m2DOekE3mjV5yaU7R6bXOP+miMb8NWtMWz
aVvu39uYrANPBd6RfmYKU4EPN41t7e3QaaQrLHzGVcGRB2ast3TpQW6kHnxeb9MwqfXBEwaCK8WR
r/GdTkvlyA2z8IS3KUXjHJkwzTSZG0r9mt3MS9Ood7VKom6I6vG/anwn4SNYBfBlLrgZ4bZQoeFb
1oOut3dGdHEGhCSEX2nj1zbMpn5J4lthokS+RoFk3VasITP3scUP5Ku2HlBgmEgP4lFMPGJbuA24
2xZtE6jfFSahsBIXwTTJ+4ZhIe7icZr40dqmBIur0QqD9UbCs3A7gE40PVTxKDfIahUOZb5spyjt
E+f4S80YaxC/E1bNIwZYodooP8bjGYykYfvVBNH8BxGl3vQIa7tqbzCP9+SB6R5LlhQfQS8DL5rh
N0uQzHcb+2U1vFZdMkMUwULlfZM6aAYHBGg0x5u5KRk0yZFrxDN+yowPTRuufpQ65sXmTkV+P+7K
YeHjJtA9uBV1FMwjFHJY16do1F60aSlfmheOblOI8xvyNQ7ANfjJDilbCTKlmBzAbilL3X7315jq
2yVoekmyqWv9UaYtHxg/ROUwmF+dKB01mSWO7kpSh3Zfz/DfnhpovcmeFwmKWdgv5no9zIme0EOt
8LZS+eDPwcfuOgIE8mJWbodtM7YNu6HYjZZwY5UV5RFWzVq8TAHn1TfNTcKRXGCcCHASq9dW3NXY
K/RhxjWVjx2MS3YjEtHD5WZEWL8asfTRsQC+Zau6Aj3E2uH/z826WrHhkN62j4La3scBmFQUpwUy
LQ4ybzP59d5PSjWb7ZrEvblZatyYO48HahjA6Bk13+FFBOMKSRSMBM6OzvyOANjhe2ob6gN1rSuZ
9h3vurzpq5r8WrvJG3eaJMOMHIYumpaUF6GHmHQCxjuGMbYd3yzF2PgBsRCgcKfYaZT0UNT7rTz2
hKOB1tdJiTyvlVi8oJJQK/FTcuW8L1FLyHg0LS/mXQBLYHxDMK6J30tLCfk2VNRDnhCQCuI7Ix3o
jBrZYQOOsVikfybUF9GhwOC+9THQoiT4Gfh06PZsDTy4Wcw0mzTEdLv9HU3TBHkZm4B0gX1T9WRr
FRwJt9Xg8/nGtQynAeT7yLh6G4dRJHdIX+qLV1hgyARfROR68S1elPC2pXCUb2m0zPJGMau9rGUL
CYtc04Cd6sFz3q7qxjY8OfSs1RukehTDBuImUva5UDRxBhQ+tIrfwWzBiRsfpCsYjfFw9EsmAohE
XEoRdOFHGzjHwupGUTiXQTmWkk+/VkicqrfShOXwNgCuGqUhAJLLt9hCt/KV2clVv8daQUwD1bTH
x3DLFUOTZzMMDQFipMAu+0hLz++LPagiRewyiHWGdj8W7czkHiFkavmtocDH60GFLBCbZbU4bqdx
zZtwTvmqVcjzqFB+iGqENh6yN+NWidQkIojwthUCSdQp7wbEGG9UssA5nyPXJLTBLhqnYXztle/m
cOfWVqkpXQI0pn+UY9iCQ8HHqR03ehF+gOy+xciJw9lAPBihBqLmnahj21cwiHMuSa5Qs3nmCLnU
yB7ppLlzGZsT3r6VqDGbJmUVKZBMUgwM7J1AkVqvaR3Dh3oM5wlCtzyeBhMVWQKZICy5xquaKvU0
K8PDGntLtY88Q6Y/od/waOcgn252BY7PYFCuvINSPNIlCqZZAXqotsRGQtbpoiduNrxEDuau5q6i
r54oTP+R9RP8QWPUkN+RnlgFOC2p8AUidq4eYMml3hz6Ka9IGeyANJLxKZHUn/e9F8bzAvw5Yce4
KQwUes7paitwMPO/GVbJdcMTT4TlTlIg1W+W3pvIe6ypvw8CEpS7OMT7eyON6sMpS6a1kgi59Am9
tfMy93Um1p5iEt868SC1NPET0dPUvvUzWw7eB0laupFndTN+2BeUHHYAIOvuB5SVUAvjklkfH7oq
cYhLKwzA15uYxWWC+NzYT8zBobLErqFKNabJDINFHJIEPjZUVS4wu6UaKP1CEKkpvS2L/HY+am5V
+eiRPiSnIKQU5RoeXbLYLGImKX5Kj7XdPlbRkcSBPRR08DV22MR+BJR7Izxsa6XyMlpofAhJj0mm
SXoDf7iHRo76WS0CPpJ1KrziiMqas+9DhzfXfWkrTb+IZvWrwzTEWIB8rj465miLDnoHtF6L3ySu
gnVE9nE1V8gBDftj0Gv1azYKL8NSrHtpQ/cnivpi7FM3mal5YBzhUzdRUyCsnEGHE94v89wlT0i7
Q7JCM85awVhUFyE7RTVbli04D739nRBgM7eYdPnxazBGo3sK0faKn4TUnXgv8bui3qmiaC1+iCFC
dkw267Xg96tOSmvRmKgHH1fmc5MWAICfFOsDOMx510/zh8rCB6zJ+rDXHGLIibflbFtEaYgJNg5a
TVGPvWKuynvBR+mhogQKsuVIH1OJhohiM8WYvn8NIU6cCBzluvOeRtuqxm1IggKo2dd1iW56FONV
PUQiToqsS4zHUJytYfRLGBezNuNTA9Yun1yoDnQG1CClDilrqw7Kp6jUcDziCs06A1ZuAxUDaTX6
Grm8nWkKRADEur2joqotSUcO8gjez+C+97hxnizXW92TYrRZ2SxLij/3oE6rwwLnUbwgsP1hcisw
/5S9MjlbAGL7FYrFe+RrILad9iMkMqBMH1bsaLRb0bwKEHSNVUuQ2FI23B1geLcdGAh68e/I0Mah
SUUSJvKG8xhiLEhObDxu8BfXe5DK4/lrETWJm2/bhDQt/HliiXKkQdf+IwoF5W/WpVpgB/HA24m+
jEhk41vT8TF+7JKmcLt+jMRNEA89VMah3KHkklUDc3OVgJ+rUJbcrygD9aahWFd20/lh1beHKbRh
06Ki/mhoFWTybtVYthOsgeUQ/XSkpM+O0/g3DqfYzLbJoi1PJyrmMW+gi/y1cPQ5ED4it0Pv00Vk
MOOACJFh82HTsikdfJDtLhjRzWkPEkSWdoPjeFLFeTAy7b4WTSHdkLeaIfsSJt41ZmobjB0dH8Kk
R4sOFDHvVbUuFmir4mQQZ2wxqoqfcTKOB0TlNNLYDDq2BbqR0gOoGRoFdBuDMC8CMyCJZUiG22Jm
/lsP4U/RZHPplVTkdGoAzE91CYvP95YAvpR7bDZjlVarE+i6zK4EC2oQqGRHBD36Nd30sxTNj1g1
sdtUeCLCLzEuAlTANnJh/SGuH/KybZYxBe4A7Ubt8WnNGpBiCMVxt6mnN8tCQnZLTBHxmUWz13nP
2GQ173B29aplsxakRBJC0tE5CJH62clxx6siLG6XuWNs78YkHsFwNNIU6SA1hhj9imln+NSHZdXd
aBMAxnigqO9fewHPXdRVFq9H9AgwwKqrDCeghmxiN4a5YZLRvKv8+RViTW8HclVwb8bF83Jvxn+j
28h+tzqizXYo2/IWa4WfgrhKSE6GxcuGqWEHzZbpKyIB7NMYwQmCUE70NHJDq2BICQY0S+ozEtnk
Kw+C+diC//OblT1zua1dBbACiJCzTPhjPOGIhZIEaE+CY+FOYacV4GaAF9G76qFnHXb4WazsqKzu
Tni6epIBvQPEVpushyr2NeQi64Dq20370B9QoMwdKENLrDNYV7pd2UygdYRrv+9ZKHaRFGC+K2xQ
SBFDSKa24S0haNiQoilRsEE4FgeiO4EM428QB0rSti6rLKbMwTTb2900Bc1rP/XYtGxN81JE8PAJ
bLue/kimid1LNyQVjmUBCqcBR+617v1NUWLPGJFOkVUDqISxDRL0vNHwAAnpmRUTgl8FLPLYKMQG
Y9mA4jvwxHao/A4nJjscAMJ+H6AGQ9UocWDTEX4fZasZQJhe4PuXlPSZRhzCCaBPilMAKHBty8m3
psb2ESDX6rW2MLK1QccfODJev5WsFActO2RWImke+wmYncxreaYBot4siq0oRDmcF9BxoGwqktbb
OzWM+dKWKOk4N8OPcSnjtBFJCbMXib6WvUK3njO5jQXV+6pBEZiWeoauNPS0OOFUjdoO/ptdOw38
RKPENmmIrWEnMZcCPoaxodjMIoj1yYzh/DNoOxTAONwGD21lFY7/0dz8rsLW3/eBt3wJYO/eQUsB
QA43K740qcJcAucFE3TbvJvJxaeR8/5Jzg3FyqcKkwUOJn+BxbBtQzmfcDxG276UerMmDAu9gwS3
Vt2yZksyuK32WkRm+BDL/Ja1VvdlwuR36yqe0snTesMKYp9rI6DyrKBt40fl22qr9MDHnAS1eQql
bB6boA7fBGnUn0nO3kPnOAoz2Le/rdbz2C3jCA2fOiMOjhaJl87AVuR1UKAGWKoRAbyYiLwN2Afb
PV/R5srhrxW7MhSzy4Km9otsVWLZi4TIYgMyPeAckV+VJG+sha007qelQ+sIySR5hdfXRqxiIa+9
nvFeRtLZ4p9IEK3DMw0HF52QjuUpMMe0129wWgfnsl+T4o6tkbxlhCO92qGRhyaSXt59f9GvfG7B
h0Z+8op7hyMijpUT+gl4T3qbIYq7JwDjLUu7kfX1H6HKqsnAJ47vZElnnktMlz9I4Gv/IAlKzGEt
EUE+UqSRGRK38g6joaa6W1H+yk01BPI+oIlJ8lWCzIjfHvVFFuNV/8Y5InNgH7NbyCe7PwLu9hU9
TweQacyKKAXpLwkzrA4MkmrfjmVGqQruGTzzcwawot/kEQlrk9ad50Iw90MIIrsoSeJs7KNG5y0r
WXtAMFwybbRmLYDfFDw5pI2FjwVte37rdUP8y4+UKTJedShoCVCVr34TRFjF8OP7G4owno+rHXHA
r+Nl+IEar38RayJ+27ZjYUpiT9KMO2Rzp8VoJnocZ5wyswXRsyMelt7/rqwb77ApkLcOc6DfHeZQ
Dy4elyT1Ee2nN55bh1vnEn50hSzeeT2EP1GyRUgL1gD14SUyeafFFfZPIVC/pbQJljKXqJPuprUv
QFKaWXIisqfYzIeefqkGVG9IrvkoSgHrkSeKCqTI2tLQfivmfjVb0Kgme+DEaiiVPlogET4MQw46
IKrM1hpNjbot6ozR2kYvKpZBnctwhPSWwiz6n7YC/Jwh9CupUwCKqvWhnyPsbHGA/e9hXUfhfZ9R
1R3DDuDUaix6jtDdGR1XmEuqBCMeNzzRpkT8ix/McQjTpJDJ44rx4x4dD5zNsCn6Ao2huLY37eD7
bRaZxdtHosV+UdiW05dCNsn9Smf71RKFE/gaDaLLgqhA72NoBWI+8TqY+/ap5sH6PgzluJ/9uA82
3qLNFwbo/A+kHkY728WDOo0tQ/kXtkHV7xen1DNfFQDZPs6zj0Dsyt/lWtXVPijJOmbdjNbelmtY
gFOE9enXGqrc+6SfzF0TQUe3EaEtug16FnzKDM4g8ijRlR/3+InkSCG6QRJ0RHiZB7wDuGH1VQun
R+x3zYZzKGGRgBIVOHNAd4HAwy5gjx+ZfDDYqbhoQe4y672vockF09ubxBZpkHhl2cDG5uRk6d5U
2PeQPC015hm8DeKdH3RQz+FwgiI86B10sZMCrhTNWVnk/8fReS3HjWNh+IlYBQYw3JIdlSVrJNs3
LFmyASYwB/Dp99PeTdXs1Kq7SeCcP2rPOvux8DfV3hR7zZtaQTd7V743FVIxOJXXgtzbm9VMrrh6
fHUfzky3RVYzmFCJSzDiKRfdaK9RVbXB1SQBKuC5XaqnKCw8k87VbnghuNnC/gp4oKvjEAGQXQir
WBBNz018m+sNdazXR1xDJlwW95HZy05sCcuks3jZRMEKVy6wc73/ff96eZskFzWp6j0ohO6ek8nV
znNkXc9mDOjtdnbGTk2nykbu07yY8qOadhZpWVjgTMOYBLfiBu4nRgAmED+Wo8IM3/UmE8Pgz/eB
COTETrtQaVb0RfTYlc7yZ5jmwr/IqqWzynUAVsS6dHXKD1Z/yKX0D9E+lySMxhby1YRMBgOLWXuK
E6oGBiwOUVoVRBft6KjvQSTi8Gxh269wIE356XeDeFkG1bALDXlz14m56Z8i7YsrEOSTrlf/0VVi
v3FZu2lnsi0kHT2JEWCjabR/NuOGx9AUs/rVJbUtU3JJl2sTTmWQeQXdJLu3albmvZFH0Y8DA367
3nVBGbClr5shKHWTSpydyO3ee7pkkwNT79Cipm7n7kwsdcWVPLOYpV3lxccWoJLioNYto5cl0N09
ofPllI5Mlt8ZSs30og2xLpwuK+JJt96/tD8nhKbpBEFQ5y3DdEwSfPw3sufoB+WNmS5kYUbF/OQw
rFFJgu8mnQhq1gdKZduFvpIkKS9VKOIwAx31SYINdLPSRBcWSbYqIQ/huIZwHja0bRoWIDakHH1H
n/qBSagfdLbMCeLic/OramHHKMRyKsXQkio1bMw81LmcQs8kZeokvg/S3HVKpEq3zXTdTWf7g2mt
jtO6Xkj+bnpkYMca9OkazX74CG4tD2Xtq4c4D3hOvCJ6CycPvIp8mTAl4CZv3pQzjXTSbEnNqFcm
7pBtbVAiJoRu/P4oNCGlazKrPqUhcTr7xuwibUafADYpccISQotLYmbp12MDz7IkwwuB1va3FLOU
h6iBQMjWgZH7OBcFJ4EXy1g8abWFr/W+VyR45V314lSLDR76uN4sy/qqKGeBmrBHmTsb6GgjTYfo
FRQ348WLTDp2eeGkUGn2pVW9nQ9g+twD3gz+l06d6DBhqTr6UImuzL/d70jdY70ELRBdy5eErEnd
5oNPkLYxgVnSMtfO/tSHKq/OQ+vQkBSoicRAFtynfFa5PoYGu92hQAqGBzxKKrSJea9eUBChrLeE
u7zCrA1/Ozey8ZFZqrxIkt/P3PPcTKpvbhpwse3kszV+MwuLfixWnql0ULaWt7pf9Xhjiyikba4E
Z7jMKmm2Y13a+oN+uvyo2rz4uQbh8stvXPtlWWxuAOB56sj8e91q1/MZVWPkFVXeB48zqw3d6ANK
AusHPUkbA1Y1tps68m9q7Tvjq9sGU3gOm7buULYnBc2Rbb4+mKAMm1sILJP8tttOycwyMH1zYAzN
XwTj9nPYtadOq1jc11LBjqmiJz+Vu+R2Jmryi4VHUtS75wUTOmTM3ykceApUvLntsSE0DWI4pE+s
yVt7J0OAvwUX92tMXp6Xy+DQkFJNUtUY4CX2rGam6KevpN3G5V7lcIRHE5LwVwWhd417f7ibVqKu
tIj3LgOW07QV2oiFqEf9eG35oQFIW5cVNBq54JjmCjy+WzAAOwCXYorAPnmOms370kSFO+niQM5M
Rbn8WyrwYo564tpbVeRvtu63iMdrjNqDcoaFg2ftp3vpbMW/JkgYgkkBjGQKmQnLEqlipTbZ9CR/
THH1Y3M0JCd2wf82rjYu45FUP2m2ACK4j80NVYfui3X89stoRxyXzmtJCoQrKzljOOh8JkOfYPaj
7wlFkfdsTqvP/70rKP0eixbML6m4ZBpIHlKO6egEFu4wN0VLQdwryNpLVSVsYmovoN4Hkd93RcvI
u1Tb9LGUVX/IBym5VZyaEMPY2095QUQgnJXKs3ZJyMyJzPIWbfNMXfjAGYIXNbpfm6i7+JawS7gd
dLtsYPDdkGaZqeUACJAr/9dYY5HFlq+eUQ7Eh4mqzsPWyfV9dmgW8qCcX/rIqR8bWRUZMGd70VFO
UUjvI8IUMeZi0DD3POeDoIsIAIG7UJ1rf654g4qctSRWkZc1DXKeodlphBos5pBw1R+u25tb8G8K
5YCPH4YmhofImXszF2rr4o1gAGJQxf3sGy8FEv1O0JzGe7kNwUDGJL1Z2MYpM2joOhBWHmiLnzK5
RfLStPl2CVzIWGOsvWPZsAjza+dpkU5xKcNaUlL93fzuNPsZcX99N1F3cSRC9tPgqMr4T7EJdUNe
pHNbuWtq24KepWRLnqpSire1aL0DxKR4BNStH7qicT952P3DHug28/0lzw9bK2A5FJlOra8Rw5o9
P+bVUn74CszQb4S6jIWrD5HaR05xx/lAi5QDaBYfdEg053DN49MSb833cxF8RQjxZ33cfeDBQxlG
9bOOiukEIg0tmm/bwR+imYpzGzlUPix/5sUBminn/dq3wRcD918yy8MXHLf2QIyzeNhKOKsVnP5V
KBGdoX29Q0FL1zVOBudhXPuPsGu7Y9Vr2BWFpyQYofZYQUpuyzIKXkEWiM6shooon1yfUNn1XOS2
/OsFU3sBhwyf62F6HaO6eKtFGNTZzAxw7vWYp3teVVjIp/jFJZWPbg7wCCrSkyat0F55pPLYJrVT
JJBbuZ8Rqhy+z0UednRo6Fe0Je2RiKJqyFCyEMW5ymXNNOoJzWWPMP7QV0Nx6DfSizan+OWVuEc+
9Gr8rbpxI2HC4Kii1slmveuGfq5p5iKsQgc+5qm3pVB3zTx6vnOyIfVpoFLTpHbJC9DI5X1B9Gou
jG12+wGUWraQVXYIkv/0uASfsrKtfhR6i/pjS8fO8I8Cmp1owW2tsMLrUffe/Z7s8fQRF71ob/i6
y/pTeigJoLmHTj96fRX6d/vQVIdALY33bn13p426chvoRn9adf+SYDYfuPYWl1tS1L27/pfMg+7/
xs4a9jY1XeEOv+KZf8G0QVLmmk6oc3Q2048Opmvd5Pc81czQQRSrB+jPyj0Oi8n/748rj140Ta96
nclaQF42OMd86UubAepGjJbBNK1skmbCJ57KrvX0h+2rAM4rpzmifihU3r+xUFKJkdYcNw31crt9
Exs+p+ekiFd9IjPOFVlS9909oIqHnKHKq+7f4uSTee1Kac2Li414yJKCi387DNFKEHzBy1retWPX
o0d0yV9l74TGCqjSS4x5NNO0802rHbQ2rSyAdVav7gDVQLBla26SxA/sHfLSXP2cnNbGj0xboniz
q9y7dJ+Dbn0rTM/D5OFIZWzz7er9gniN3acKkEX90/Fk/s0RPrqj3yK2LQ6LFDHbbAvCcG2H2fUz
kKbdeWL0mdRxjLXzmqw8JfgQg0qTUM9KGlV5qnqJS0s5M+6/eJoKcONJLlvQZLGO5+3HpCFnDsWI
6slJoxZlq3uU7UR+5CkUuZj/uWtHaeERPq/97riptZrTMcSjTHq0O1FzkLvO/LOSjln/JkBKsZda
Z9gGwzxGGOyW9VzrYMpcTwXk37h16t0vHRhxPON+7FybTo9xcyhJHjQ3tYfk6Ntdmkw5YfaycS/o
fQZ7HQdnbNpDNDZx/TBuw5acI13GXX9dI1cxFqk43H8Hy9yojBi5pkWENsM0HZomidb/NNCW/7zN
wnb9YRujOczTaZED42/o7vLBKZhzIa09FBoi4BtaUsw0w9qljqO2u9H1I7+5ZSdl202NRw7hl7RS
SgKkl7DYkf/oFsiCHKZItcMJKwAY2CxUWN/38GH1JwSW2d9HDiz5r3QnATEZFvVaEDASOzJomBUi
tHJwWxWfnaDJpojd4+6GxrA76cmZUKfurgPacG74MVV95TxhgbsY03r7T6EWsq39cYqL6gWywK7t
Qyy8qBGHeC/6/U/oqnD7qMnmJoJns2H9ZwMRmGkH8X2lT11cbH2XjZ7c+3u1Q2Bj2g7xvG7AA815
V0viv3S7z2iK3mmianM0yJjFzkdIp7hE4p6uSMr+gfdX0ZG3r46XQzzZgVpXYLJ7V7KatSfu0ohk
gXyW7CfW55zgm27q7g8vcxnci8krSLdb/ZVKHOx2vP1V7+tscccYP+CU/FNaFB8L8882wXNpiZev
8pEXqHMXqL1+ycOR63oXzfDEYRKWV8itRv6o4mLOH1dRL9O904nF3hA4Np1cErOoTTIIb0oeN2aT
pY+/dFJW+Kf9sucVVYwVjIz95Lw1nNlUSk5LPR+Lxrj1AVmSf3RDQWd0HgDofEi1h91vFF/eV+9v
Ow2ZMwQqsPYa0zoASc3OAbXhn/NwQHDltkn9EndF4jTpFtJBRNCD8IZ7oMb6p0ZkMz9SJw4eCDEa
9fe6LeLiZH3e32OXQAKn/rztHWUi2ovk29pOq39MXLGNyGa3/dG27bq36YJNd8/KEvz1yUH1Ik9Q
zGRVl76VloFk6297r5+3LKdQRF8Iq8SbJLSlup6Xx7kJWm976QlVCd7FGortQ5gYbb6dWcgBRxf7
tnnuMjAckyT4a3GT9jzRb03UUxhdE2JATyCCe5V5VS2nNPYErxJABlFgXRGBYCdeKLOEe4wqFZqx
YfZ3HU0XwwPgveYVje9sLk5NeU1ZP41B3IePI9MuQ4ue5g22sGxuqqqI9muI6/o6tnv4KRP6uI4I
NsRPapWWH4pfdswQwts7UO4QNWgkhpcBjUD0FYLN/8lz3pYLJSGrOXgyABmMBKPgNYJ9D24QJSzP
QRGQXNU0Js7TWYrlYa2csrotK90ybfjN/BF0ib89iC3pfsPlbV9NHhF5lXS5RuU9BwGsnqoOLANG
ZGuSL3GG51ETMBDI6ALMyD/OTMJQTfxY1GrtDlUKdUySnGqWMx2aW3noixUYQny/yK2XwIbYbvit
12nH5gSdzl2xdBhG48Crvv2g7d8aovCrXXFV/NgD2f+2Dpr057Ku+vx2GCpnuBXWWSj2hiEfjggn
9+6QmLFhMFl9bWiyJecwMwUgygnLVem8hOg7iPTfq+EPlNy3zvgbrsexu7UziD4F4lB2FCwPOUyM
Kv1sLb5dxNL6SZvGbuxXXKhS5I8AuDio8GH11fjPnbRyjxopC8OWSGY6VI20jXt2usHxfoo2b/s3
3qpoTd3GAnCtvajqxwQYe0j54Zro75h01Z/CbXuXZ2if9Sna1y68RUPGVV2MeFfCpOqjbHdc74JA
qRzTWQMsTGPbPS+h1wNuDkgViifltYF6AagKX4BgK0XHJDuFmMuF/tHJecaEiUrcDTkfMLzPI2e/
M9fOi+Lseg7yTUVZFC0yPoabrpCdRr0TFLcrhur6vQo6w3GptCMvKwtYdCGHVYlTRJWxOKHwKuaD
EisSlcbGeFik6tH4RHUp7I+ef7sNhK60AedSFJjYjsdiGUib8JXqvVdiEAKznWuv2f1DhXnuSU2t
SI4BqiSeKyrHscnZxALPrl6CcCWVSxu1j9pWOv9d04wi7wCEljzOwi6PgxQQae+Pfh9G8j5WjMaP
TbUO16Yt/AASeug5l+YyGW+m2K6vuKfp/XGkN2pM5Q2sQwvFeW7srK5Rw0l/Wew8rimwaVhAcHAO
3XZ23L3b7+SK6kfLrYSo3WBtQEjeAVT+lPvcBsc16QL+jGVdBnLqCj5FWDTJNZxz8wN3QvQqkjB5
93qe5GxyV+H8s1tHO8EkTf7Xm/zhdyyWqD1tMFjEUufdpo71DnScUQLWhZ8eZx9pKHNC2MVLvIZy
Py6NHvs3Wu3JK69J+8i/DGNG9L53cqEC1KtvHUadl5GqDTQo1cDvVefSwjHMc5QKJyhHgOPIjjz1
c216/RT0phaPi4sO9a7OJ4cOARQt3JzGPnQOYxXq7LKqHvpJw6mg/MRh1Oi6PsrI0d+pytNOj4tw
lf9q0M1dW3cK1ZNpBp2tbAlpxzKN/VSGyWUw6DsX4/Q/fTzuSVoTf/LYuYQAPElORboKy6n9xWai
EAD0AVNXC4hj7qumHuqjaVdL6XtZlToTcbBxiBkvyVM0jx5nVKz3X6F12wzZMvXDyOW9p3ochXpu
lnIgGyNqdXkddE1TCix/t6W79YGX7OLLly2cCrTXHgK/s2b6x6oZ5XZH+wJW+YONJGmP/eAtD7hf
5L3q8v6aMC8gtCDvw39B0bIFB5atcXzbaw95ZbSGTf1adLkwx0JtKHZQz27le2i0ndBudYss7pDr
lUDBSz/l/yAPyukXa0/oubTNCxucmPZ3J+OcaX46pompqU7aaVlJOo1LbqSae5nD2fOTENkjXFZ3
XtA+LS04c9NCODozTy2l8tPUZXPhuOuFwkLvw5gy4S8oPMSGQ9yhJ8qKXSbe0XK81XQnbpP/uBK7
JYjLWZfwaWvCqr70Ay1fPzdadtc3SKqpB/vkG2yqVMso2VUqgHEhdQMJLmsX4+aXNtl36PC4mop3
bhDyTYsVBevZfOMgxFmUKgZeVSRa3rIH0H7doAR2P/sVqeAlCkrzb0VrzU3ibu52dY3WIAsS4dCd
nvvQv/XDdWQeziu2zk9e/sAeNW2G8ZGke3bYoG685dTkpQnfgsQM5BEwCKxhZkKsq7xNK4hRmXfN
2Y9DNr1kBY16SBCSJnz3XrHzUqvB/4OdAIwg9qalIj9fJwSvj0qDsbiVCI6yCzbvP/y7kxucVywp
3s9hKIuV6ACktrd57zXN6+6UaKQI8wnXWwg29OOVkEP1VU9zjG135Mr96Y0dID9Rbn3wHtboEYBI
/WA52qpmDEgRvjKlFlMk9xNIeT7d9NVkv8aiIRkq5Qzg/Y5QFyMQKHOlr4hSaucVdh8xpAVoW5+j
uHPaS1DJ0j95KuIvdIMViAst2lpmFtHWlS9sXP/gduIdM4CvUNEdV/t/baWjIOOpHP1Hkt4sH8BD
g9LNmarD6sON+UyZamexvbGgr8dxMmJVcBjR7hyCtej67aDngbHZmXP1X0OiEf59d4h8dQDHTorM
r9suQiVPxMX0AxBnbsA4267GfaOkfazcoXm3jlu/CPQCV+L05Nlf2+Z2WDAxpC05OLdmEN6pKPYk
zMitWF54yrZ7EwnnKQeHXa55mZeUJpeEqaRGJwllRAhDjyVCJMb5NlLbgX+uH2y5dO8jxjjcFpVr
InQWgvTIvArthdNn2c8Jopn/ip4u0qro/U+WOL943nmZibqoFyumwzCzydxzLuARYTa720hWL/6x
UAYlN2CvSXTsKwfRXTAl8m/TBGH/X+TZxburdb1D8/ckDv/FAQqyvEizf4FLbP5lCOOEjzBKtplD
ELbtJ2eAEI85NBk6Q+NFKF2SYMYfLUN/rT/N1EbBN1ThD+ERmi22IX3zAOeeWEnIYXJtXEWOLH3j
15Kvrn8btyWp0BEa1yB0ApuovGPgOXix/LpBGuiJOJd7OogkF798Hx5KMenMcQxuxWlHBbyqkb1k
RN0Jk41K5MC//Kjo5zLrI2+8S+Z+kMgWgQ9p4w4oEL5uAeMR32J81wxtm9+7g1/nx9Vs6s2fjf7A
kAPAGGi5RodhsBLALMGuO7/BfwXmtk8c/aUqHf63s9TxYLlKltyPAmmw2cHZKBId03pf9ggxcpxc
4rWQfyvEyezq4/ifh2eiOzVjRAwNptTlr9JdctLhPnYXWyQBCimjq/u5n+eHvp3mhpojGw8vZp8r
B7VBoXSS5rob9HFJTPXpwJ6OD0areDwGQWLPYeSs5Dy3Nf1S5be8m0GlUSebFwWqfeGYLNzC+AuB
T/DS511xp9sI6inWHisFfyws/75P9jTMHloP7Amie4UwY9xzVCSAP0mVLlNVL35+mduuyR98Zxff
NrvJ+Ch5Res49wGZgOZXu47FozEmsulsQ/kqaTHyWY5EXN4RcrWF9+sIKvxXVREGm90QCDd862dg
RiDvbgKgxObklXKHB3C2/d5Bw8AIQ+fTZRxl/lTvaNp+NGxKT0GwrJC3GJoOuRy3/c4riyo6xfCL
v7n7JjfzzKZtkSIw3d/FJJPvSpsByWts/QWMdS6+TaUY4Wfm7F9j0hterHz4GypBnlqSAJc7y6rf
9TqaV8gSGCOZe5cZeu2zL+T+Y9tkeOeZcf9ji7I+kQpa3kUiCj9CCjS/YV+UXcVQfpIP1Zms9qS9
WZTc7hwUUWM2DxxbkGrDzwYlOTtBN0cPDZa8u7wNo9TlVsYSVoFNRt7U/UqK0IHHqPc31GPb4w7t
c62dCNNWk1OMTZCevHW2tnhw64WVZM8dDnRyKgKqWXYvQtqr5lPvejihtTP9RtDjPK66gNpEAneL
o69PjjiJzBeaFJFhVQAmHVfnNdbr8NLabvsgjhAfDC6Bpy3aSE1C9jz5W/9DLD28ioiG+YzqV93E
yzBcW8dD1upUTAfE5IqjK5dPFkJsEKMu75DjYL/xNvdOUe/8C8VmR3jWlrCYbA1qiDyf2uuupLh4
q7H30SzLD7k07XurUDM6/CKfeinaf6YOcRFsk/O6Idd4SXS+3lXLNl8D2Pc73y/pqLK+cwVlYbJZ
ec3SipqE+ziskju1fEupxtytkXC5+OtozGXu6YZDJEfK5BLXKFgIYY+QVVzmKGE5OYsNsUNSQgph
spYQ1HPYvRCtsi1ob2KHdCJyOJ89D2WZXB1aRKdi/dksDVgXqIJODnYZ9GXU28Q+QuR8NpRM24sf
FIcuarwqmwVqv3TzRsHsA7TIJZjAS0/dMCO+inp1PzpUs4RD3taZqNyPsYqcKwUr+U0eb9GvzQno
uWhieQ/4PP2xpTPDlovybXUj4O559e5AtukCXfb5FgeCOeQJ8UOKmLabbnaKg1Oq7Q0+ytyVsdjS
iYHq2/blnn22BuI/txPOlI8IYeNl2pPlwhbhf8R9N92Ou2yfQWuAvfwRmSUZz5nTRRSY5YsILpNf
OGdEiRWacJGcNtxv3+1L++fuYvEpceG+h5MZ/qjFc5/hJHGarjBEnVMvZ+q1pjDreYyQfQ7zgeHU
GzNrov2N5xe1QN/G/+UQC9XBW4T6Z0mlP4LAsixAFj64vHOwZnMuprRMhLkfbSXdTPqBi91c9huc
qGhuLPpwNphy8+4ZR8RNB9PEnbM5kG2cRwdS6MnpAuCUb9oOdGb1sypSA+yER3kF6PB2Mm+8GfUF
66z9MTlzF9NgZ+v3OAyAv8A+jkk0IlKKmMueEOOwTrOhOVfbJc2l9SFfYppl/nAjwfw3KqwOmJ3m
z5A63p8I40fQZpKUZRxU950ikDAZbdg+N4SSHLTump+jWbGUJpbMiFRPQfxgawypWJlqpBzeVD10
lY92BkXPuZZleTM3OYNTThU95AtJWkUXEAO4rMPZAfRujg2s0uu2+MSCWuxFqOCdGmpnjUn36/x3
doHfhsg7DJ/TzOU4h/jwPekaGKHQ9zJ3RdV6Ke2AOlLPHtQfdtnDyuV5CFnm0G3MzTkorfzwUEM9
jIj4D15s4LX5WUNukXWoDxpQOMMsTGJFN21vAnUP2WX0Ws+4hoLpKsWGircfWY20Y4rTCg2NoRig
N7rBiOY/t2s4PKt9t5febcgt9Ac9Iyfp3X9VuTfkBiQCIXXjIPhKAoZ/1DB98rcH0lKp/fZcZa5f
TLdeMFf3qpFTdAurRvRPPQJcX9AGW2QliDrKFGObydOVOfviL3N83+shP4LCweMPHVG89J39wVAE
g4cEZzqKsZ/+yzG/ue94yJPnzbUw5Kov5rpMmbEwX+ECmE9RM7nXZkAjgdduPtlFYbbRfZPP2ULg
0k1fK3Kp26Q1242LKdwyL7mGLOnNHYBWuv2Jzmf2AsKalkMU1vs7Y2meNZp0xnMVb85v1YbjX4YK
ebFh0J52WYsjvoX21dtj93X3F/dv12IbkHOccy/tcC2rX6vfelg8ja7CC+5YFaaj65foO1mkJb1f
WKZAPlaSIRNWxBuo7hUAaHJ+TwkuKJC9qPqvX5vg2kyF81HR6WMuFuvpLa6e9hbauriuoh/upXIM
6rqk7e8qZ+HZoBfpQVs+WyK38Y43CiyAAEuNeWRckxTYYfsXhMV4ZAuR/E2CjEs64AqsvhJCBNnk
DyKNcgpEAu8BD4U5s+N0GEF6e5q8hFJORy2dPpKi1f5Y2j5f07KeeaNKv32whWn/mMIxT04SOhcZ
9ftrj+wG4x0owJ5NydyVmAxKIKIwTE7eXNXP+776J3fd5ZNERvc3xBiCc3wX3yrYqrpM5KUcZwD/
J7Lgirsqt+vbtxbhgV2q/S+KguVnrZk+MLLsX4M7otKdlnZGX7ub+gbswmY+IS43DsLr5293F34D
h4ci+y5ruN/GBhfD5O2fWvj+S4TG9Zr7cfNUevv8xx/81Uc1H1Ytpz0YLxJL4C1/NRXoK0W6Yxr5
LgdhEM35Kdjy5QEJFbFrpERRlx2MJSgirHSIJEXF7X/xglnxyE1jH9VEGexx7Iz7IxRcExXGwj/b
HKDp2BIYwAeBCab8KHIXgN+1yHOTvnX+0ZLaHINhrve/hVO7p3EK5vgxXlwEHZNTz3eDQvB+Q4eV
eBvHfJ+OWooe7dXUReVVK8j9FjROTRXtFSXih6LUNScaSrnmx2ZM4h5Hq9t7JJrOf14H+ndKDD3e
J/Y0Z6Ze1xKmiotDfnU6D9uz7bEopDrm/k6pU2rEW+WGoXselgYIy9b8CCQZLMvOHlQbgx12m538
ZrTLxiLYcQ2UGHKkm9uMIPC1v0PeZA34zoCPJSVobpGYLTSlqNgzIovbx/HLnbvx28k1TJO8OpHt
vd8NTGg21bm7vHAJRtPrusZs43vrrcFzRB3ulla9w5trROzfRvb/ul7ivR7R3MT1XZM7NSlMDNLl
+CDHvtwmisnd/UREAlrcbSiC+OB0/eK0J19Sm4z61ytBiCPRdfxPVWtncbA6EusvVNHfPE2hSodl
vmtj8iRI57ijZXrx3wxAfvIKKVa1nIx1Zd87DfRV3Hfh6EMmm576I9GQrmbP427ZmeHDKnlPTIW3
ZsO+9ojSEtTQy8tGFbeDywHVQZOLoKOQXAbjcA9/EcfI/Bs5KAQ8EbKnVCoz7LfdnPjmZR+QPD2K
UKC6zfB57cOTH5N8ibxUyuRVGEFZ8rYE83bXO539kMQtfkeyt9V8ajUEU5IOOToiBupIhgtAEK4B
3OLTcIDFbp9zlA/4NTqx/Q63GGH8NyLgZxAXxQv9dsNPCJr+hp9w/JHIiixBxwlQyVME+6eHaPyt
cAvczH2APNpd8c63oHBc3FAVf3hdQCQHIkKqQQ+P2p1oKZFIu2Q8wP2vU4iMHSzgl/Enw56Y1PdW
d/Ert0JyBtTiYioq7l6PGtYdwSA7AuDjgcU5+BXWwgexWwlyAtfZ3awcZuQIQF5NVscsWocicqj3
qlr6ZWo0xONY1jItqRcIDkg/vKeqVvJ2Gpb2BklR+4KG+Y/bJQV+qXL8xdhYnkYvLI9W8WokQeP+
EHE3PSVVVb9uM1W+I45tmSHfFPfhEGF8FuP/SDuz5sZxLN9/lYl6vuwBwQXkxHQ/aLfkPZ3rC8O5
cd93fvr7U07NjM2UpVt1Oyq6O8tOQSSAg4Nz/kvdYSsgDBd1W63zu1U5aZw0NIzyjd6OMM2n0o8/
ma5X9h96L1TF1o0CMSwzQbRfW3rlc+yZutkBjzOh3Ts9wNIVpwZ+3EM+ZME2sIjEZORhVWzsaOBg
7TyAYlDHqS1oOvVzLGdkr+9ofzoPzEeEbtng6C4WoY6BIkIDnnoVJ06Qfw9QWfA2IZIZ9i1gjXRc
onBepTcqG8JoI4OpLLcWHUMiw6C0mwTaAKAYOINfbDzDb1JkmJ5rCf4Ik1PduBdeOZBf2jnzRFXN
cD+jb0M7UIJsKDYl1Q/jMLjIo1zZHjyUK9tySgwLq6x+7kE4h1dwWhINZtGQo48NkdFFZyQCJKbA
MiX7zC7657JXHX1uetQmlQjUExdGJaAbUZ+t4l2XZoQFetu1vJ/QO23vbcePmm1lyVE9KWBG17IZ
i3A9jigw7Moajv8ur9u4WYIpaNK1b/lyWiejDNNHSVWBSzfVXZDrdNPzT3GKh8R1mcHxXXVB1JJH
W7mO0BDoKy455ALF9QgRv9wpQTdiHVNFWA59OnT3mVB8yzgqtGxVePlkbQpldQX4hbieFjB3JJeb
qLV/Uj7iSOGIUR9aWdS7ZgjjLw5oHguw09ARtW33SnC2WN4CwKXdwvyLLe9GdWDaP5fChTYBkKZu
H2tLyOi6woSOemkLOWNJF7qr78eA1mqYhvq72oQ5tII+Om4buCsVyMDMKRbSA0ywEDGEn3U+aKla
ysHPJNhNKh4bijSag+GDAlvf+YIeHLCdIboD/l98setCx5+rMFtSIdTUhkUPs56WhV8RaeoODWOS
gW56yqbI/xLFdU94VJkZ+kAvbORH9LCA8gulYrgOokR9GvvAtJZxoUR41eIZtI7kkGnXZhHH9bY5
Sj9sgbahg4ycnD9s9aGS2g+tNLpoWYd+dQRGoCj3LWGz9fXC7igeLkcdVcpnzXILQIPooGTx4+h6
KVupbWJ43q1nBub3LozK9GeTKlqrvo2azdUIY5wUxRtQJQmqJOhWrqwyUE+OUwGln4Ik9I/yvn7+
BcqoQmw9U5lVPLqZCMxgaXJ96vaJ2fdqC4WyrWGO5DUF2rBX1Q6ed/aIEor7WBV699T0xSDXFZOS
rjiPh/RGa9K2P1AziR4y3Mo+Tp09Jkuq3X2IGXrae5uEvsAuL8ziEGYxeHiu/T5lfDQv9gPrbhnE
pfMhbCqg/iYJ67dQeqO3N3Kyi88RSiw2kHRpIWrgj+PzCP6uXFpVXz+DskW7qmtJMQ/0FTy1FSFL
bl2CEbzxYz18HmCBvDO00fzYkPvQmQRnQFCygtDct7DZx0VVtOi9oGlVOe8S4fflu8jLsWo+lptS
ztHCcQ8epO61E7XQihzw8MMacStg1PT1m8d8EPpGNpO4HWGD39RNbtGC1/ym2NZIySA4RanlPZ3j
CGRg7HubI5oF4E0EZoL7mRUu09ZqryJPt9pF30vwHSLJvvgJXebF1Dn9c2ta0bugHZIfwxDXtOhZ
IJQMSYJWBLB0R+nG22BmGmcQW73iQ4sO1LZTgX1IPZj72Plot67PsdMWUJdQm+97MI2ayDcpn3zr
No6S22Rq6tsaQSC4cbWnrgcbuELkyjpaBx7Z5TIWcfzktpr+KXNTA9FS2epX3GQjLut+NKx7w8/F
yvcmq1haYKk5IuiaAJegwLY1PcNauY5OI7MYFW7lLuj/xVSkOiyUtNG8BX4LIWU87LIXcQ0rvEJs
6doyp/HKgvFFu6I0p63H1WOBjGr3XKoCk/oibtz+qnVHvNpIPzdWFWV3AFFQQAFfgOVSNGTXZZX0
t0kaHzMFL7jN8sgDydAY71Wq6fE+oiq+7dpCaLdOU7pbI3K1VWW5D6Mw9b2J+MmNh+qru+cuXHxv
xjDZqWio7fus9Nz6Bp2y9z7Xl3WkZL4qxwFRH6rZRCaLnhplx+mBb2HdjJILQYG1wyZL+waNJjrG
aGCkewiDJvlpZl3VXPSauwR1D9hCaHz6cMIdAJheGKQ/tErVh3wo4z1MH0wfbQ9aVVz738DsNZ+c
MKsAXMGOhsddo+VgIz84WSihLfSOovTanyrIhIYRxNes92abIKOwTpK25r4AUe94M2jMtdm3FTw7
G3jpyjMNnCyYdSRfxuAj8gDW0jaK76ks9NsmQ9GMCAPDM+jSbeZO1lMbivpbOjjVfQ/7/aoKY+Md
Ld8cXVIulT5bQQfc4Cj6545ebA2NohiFGZBleBeUpBrQzOwFdPLxYNRDT85B5rZgj+km5ULTbECy
0QSkKJhSXCrymOKrPQU3gPicfdqVA39Gm25aQqLLPgylXqw9hDOug8J0njFAr7/iwCWuR/soBmKP
wE8gEu/gUekgbXJ0N2obTQYlTf+Wtpr9yMnarVKdyioaBNY7binatZ3g9VjqQdKsTGY/24O80ve2
idY+mx8thxxeIJy0vHU/ZACb9eXAmRxem0lSPJcVIsFF4PBaraiVa99sol0aeP4h9lrcqKaw6Xed
H2ZXXlm0K89v5FfSg/FJeDJgteAUWFGq8kuEzF170/cjRLgocncyAnIgCi8h5Qqi/HNtlYCl6f0A
ewLCuaVqynb0hCpGekii83dOHpdPTqX3H1Iwewv4QxrSY4W1tgbJwqS3zASCUSgWXd2R/tSwNCdS
wUck6qxrRy8RpvN7WZJzaQRVXLRlsUgbkd2SyjUAfiwKAd4EhDcJqnI3JnV2YwWut25MrzkMEQJr
wCq9vVlq4j1WsfSlRqGBGc+PIlyLuhTfi5LrXZ8AwtdtPXjkUI/vbDsoV760iw8ibpOdI6G8Gn2F
JaYciAEFdd5tVDbuilpavCew0a6xgzD7bIBx6NZNOtnIBZJ1eMCaSMiPe9WIu89CH62Pfd1qG20w
oxtuTbBU9TZZKwPcm587HSpZyNN8j+Hafp2O8XZUMr7jrqaPKydMhxu9zSHBtVMTrWHo65AOcu5p
SBghltiPS6SBwXxdJRLtn3HjInoewW4PkXr+GkW5LK4jDrUAGkhvlfWt3YNtThaoNZExLypNWd6t
CEjaqJ43rmofQbeFZkRSXKTUPSMkSJC/MwLXSQHZIdME6AQoRnpvc0+nk4a9RUNgTe1iqm8pe3O/
4OrSpPEd5zC00kVuJ4DbbiYuvpG2mdB28H+MKbbKG2cCZvSoge3Jf5zXxXxDON04Kli+0OMcc9uA
9WAYe27ewLKqHM1rv3fk+/Mf/4aBLuDP159fAR60u7g098FAQA6lfeXWt0bWL9z2mT3TrFhtAbct
/UGLxE/dbQ8WDoCJEXwnT77gvfDWMx5FqF88Y1ibukqSTN+7fYS6IbTWTZ00l1zV9DcEaH/pmr/4
eEPzY8ggsFejzH2fB+IG+BdJ+riHT/3oldMhtdtvTZ49JOOwwrslW9LunS7o8b4lpD2T443j1A5R
X5R7TYuNpRY0ex14OOHpkX/Oz+Ebir+G8fr1IYSQqn4s5J5F/rmwm0dbdGt68YvzH//G7MijFv2L
16cKZOBkrQ37PHWMO3qy5RVaC+3q/Ke/oWgvZ+sbWAXEPbrie67b0Z1pPjSTujYiHHtTlA+G8Ufl
a8kKv91+e37AN97WL5XgF4/jGEgzNXrd7T0sSdY05K11r6YvAiDPBX3ZN6ZczpYzDBk99sNA34OD
/V4D+6CgMKJt0MXPFy0H3pqU49O9eAqt/CUlW8m92dpfQrve5nny96TGfxmkvPjo0eO0BbgnEQoD
RhCFEA2YmkV+ydb6rQmYLVe7F2kkJWSKPPW+tp73DjHRnSI2X1ivbygJy2MYePH9NT1t8ph79v5o
yWLWdJBi8zt1gg9TKD4hHNddGOetKZgpJfuaR520iuXer9s7SiMfSZMvqDC/IU8sZ2LIFWlUwM28
2GejcNpVPrQSQwep3met6ja24UhzYbvTz3rIuru/tS302S430Yy1zLwq9rYe/+ysAKi2sLZChhfi
4Buzos/2+VC2FU27EGcclEK8Dnwh6AYkC8g91qgdr88/xVtGIPrsODtCc8gxs2KPR93BSZuVHdVL
PaSv300Lp4lgw0TbwgNukVGISOIN1AUIzbX+fP4LvLG49dneNwwYvpI+3h4ICaLKOkDITq00GusX
gssb8fKXg8SL1Q0Zw4kscRTWEPEd6r5XYeHfoECz7vN8X4sAqy+E+E3r/vzzvLESf6UNL4ZLywLp
j9Aq+GjuofoDr5KSsX/VZ/UubvV3ZWpeCDtvyeb/mtIXQ9HONivXUO2+ibp7J3oHwmlp5PqV0d8U
rrbVjA0tcmrNf2/7/soWXgxXGs1Ucs53+0w2a0x0P9equWAP9NYimEUG2UPiiqSoDiktNs1s9oPl
3NOG/Hx+Tt76+Fl0gOTsQsn120Pq5+quhxCV1Cp7AAhw/vPfOL/ELBS4sRtTCgwx2TWGfVEEVzTw
qXu4QEYveMi9lZKJWTSAXJBS7Rzbgw23benlerwOyanXLv0ej9KdlTob26GFWDveErfs/jFxtY92
UFyKE2894yxO0EEPhcU98YAsqH0NCY9CCfdB3bsanMbb9EOrNpCj89WIDt0CeCf98gjqctz01+D+
H3wbKSGoYg8w3T6ef+1vbQAxix0wjgqJ60t3aGDKrgej/0YxghVvD7dT9KDrkJhxxFiEegHjW0V/
91Ucl9mLjZBH4NbgfGBzm3+LkHB5KsuhJTFSO8Ao26HkRt1fDaX8gAx3sgIEQT6QXOVx46Or7sXH
Yuf3msvshYTwrRAujufti+8zoBvbaa7eHsDx6Zs4s/wHHFXWaVzUSy8roTpTzLzqpw52RRd+av13
RX1V1PYTInjahS3wxhYTsxwFqeR60PQcvbGRwh5Y2HoPokDfOAoC3vnpfmsI+foxcZko7HbwwCWj
w7JPqjpY1QYMTWXSIvh7Q8zikFuJHIU8rT9YnXA5kcZuJ60sOui1dynXfXPRzoJRiso+aBPwyIXK
v0BgydauM6LOZggKm074FaQL6Ii1M+HcV144A09vXsOdBSijtOgFmLw6iEH5qlYVfbOwrQ44NYA5
EU33t3IW45d7xIuVqNgXIEqsnlWAiFACtOdDHKY/lIZ2nUCJdWOMbXVhOZw+1w13FpB01yxM1+Y9
4mCWdtXSRn1MOeQr4hFhUFCKW/xZzi+LN3YYjInXS6/uVWjCxRoPgbpq9RoS0PRO1PFt1YvvZWah
yyqrtdbKQ1Oqj4FR78KEpK0K/Qu769fV8XdLGMQMXn8BJM3EUFKtPXRp9X2yI/hs14hVbIuoPcBI
2DXoUlrlrva0H1718yjzIErEzn1gsHHaPCXJ8Fmk+qNotCtwpjd+Fa1EjlJUOrrIsExwcYCcaWyo
ls7BAK9muKWQcsFg8I0lb7izAOW6ZMao5/WHSUK5BKGcafbBFwKMpAs2R31C5eYukiEd9tb8cWHO
jmHh1CubRaRE67S6RITjEGnBT7KLAO/v6Q7HiM04UZG76gyYSoOBpKVx1Ew3V4hNXzKf+pW9nhp8
Fqs6aQaVETI40DUxfMswvTHMR6zcUDvPN+BDcJrOxQjgAl0Z8UGN1qbOb9rYe7ho9a4fg9ap7zAL
ZhFaUTQ1jO5ASf3agWffPIWu8RH7hp0vapQ9vZXnyOeohTSr1ealyX5rX87iG7qvReMAyDnARSgP
bhojOuWB4LJ9xBxDxMih/34OqVsuY2VjnDzG94MOZy+iZzk53kHY1Vqf0Er3VObvtaT+glxjehME
9YUM/Y1g6MyCYT2KPs5giiPXCZm+QeEDr6L8yvVho1cXLoenbwGGM0vXMt2PbNQqcB7K0bQsUgzm
sSBye+OD9PtH2Yd7r7Ef/t5Kd2aRkDokJH4kdQ+5b5ir3k3vRhTBJ007GAPQYVHo+scyqMZ7ByLy
XiEm6gBmafBLuRQfjxv5xFJzZvGRtAORp54NnvcJHX+Q0gBIP5gpROVEwkfpnpVWPWujsQgCvJfo
bsCtLXJKewSl82/hjWXnzCIkaFqK1kL2B8TaV9AZPuRTvs6V2JUe5jNCP/AG9pZn/Tw/3FuLaBbS
QL+bSS6m5pDDRQFelezG1HlEaRvh48/nhzid7xCGXsf8wHNd8AVWfUBm8YfRx3sV+O/1Ul7IdX7d
8E9N2ixGuSVanaBK9IPMblM93nEfXlY23ES9W4EFXPqpXCMZE3v9tqK6P3pfa8cA1oDPwYisYvOx
vXSzfOtJZ5EKKwxUU7JwOKCQvmzz+usoxPcmuLDf37g74Vz4+kUaOCQaACr7gxsk29bcTLk68D+o
vC20bNrLYTPybyz/ps2vYKufn703toSaRZkmRQ+koTV/0Mwxv5VF1u3iBsr8+U8/bu0Tc6dm8aXA
JEqhANIdQpy+Mid6BLpy1bXlrrDtWye48Axv7Ck1CywtWG40oKkLTRPmzvZU3YC2A2aQltreRzlz
V5qgDkDJZctJcy482lvnlpoFEz1G76F0mS4HCaNpSibKGPmPLjVvTG16dMp0U6A0uQCBYnPH8d5V
obU5/1bfWIdqFkPGo2VGXJmk/1b3qEXa85gaOH0li/Mf/+aTHdfKi/RYNBV8nxwhlbg14Ivr8a3v
hNUq6I+dpEIdkBV8LxrnbsAsBVJQF+0nyV32wujHuHFqzcziSTX0A1rfeXtArEi/86SJ3vXRzyRu
4p8Cs4GV1NW93fThMkQVATAUp3MLkPZhlFF0i7TMn/64//5t+A//R37/X2PW//pP/vwtL0bS3aCZ
/fFf2x/57XP6o/7P49/6n996/Xf+9ZSn/DP/lVd/g8/9c9zVc/P86g/rDMTO+ND+qMbHH3WbNL8+
nW94/M3/1x/+249fn/I0Fj/++ce3vM2a46f5YZ798eePrr7/8w+TtfrvLz/+z58dH/GffywhY/2Y
//qP57r55x+abf/D1B0X9rMuWXb9j1//VhfuPyAAOqZp2AINfYvPx1+hCfgbuvoHP0F7Rlk4v0h+
9Y9/q/P2188s+x+Wbluu0HEDEY7kOv7f3+rVtPzvNP1b1qb3eZg19T//OG64/10wttAxnrMc28ZU
U9nSmJeIDcTcIk0fpoMeWDXh36Gd+9BUTuK9h1+S6+8DP8q/vngzf36Hl2PO9ogtJPAX2Pu2pQxL
ulBrXu+VEEHVFIaBs1eLO3/x+PH69t1DfGEjvo5rv48xi2/u2JmFbcXOPl58+vLkL669xaV63evN
9vsQs0A9kvuVk8sQ9frh083TfbS6n5afxeLSo8zuVr8PNDtvSrNKkMZhoIO70FdPwYqHSVfZ8sK0
HL/vy7UwmxZrdpaCFNFFlDMtpAWrIod01S6yKUD3FcEQWUFDSgFi7Vz1TofsI5CQhUW79CCZNzG9
C3Mfo5rdAj85/70uzKQ1yyDM8b9f87S5u3OX29tq4f5/DjFLl8pRWB322mCBFl+C5VOzuMV/58Lr
fX3w2Kx46RhSKalcJJjc+UW5AN42oP7VbI+s7LUWe8EKKyuYHb6mLmRDrzOH/xrK1m0DUjfqNcqc
nXUF3LAhcctmC542f/It54iXiHY9vf89oGQMG+JSXNhvs0BiAhw2hHLY0MoBrW3OTqAYehV+nRaI
hVqvN5Og0mV1LaAjZJn3uCCH2/OrYmbATrxiQIRkj8HEtCzzGFlfHrieFpWykhC8yrQ9Wl2akNwh
3QPFjxVwxb5cxUgKbZsocFHxKUkCrarY1TppaOz65canev1cFGiMI9Cit8iEZs4qCTGvhgU3TBiK
eNEjvnbOorZS9wYvLGA/aZjvAOA622KAHxaC/b0yXT09ILxUrk0Lv3WjLXGnkdi+jArJJxvOBP8P
n+2iQ8Xu/Ds45hQvNqwpTSxIlCMtwe3HEfMyWQ6ON00h/G+MIhAbN0mSDRJb3V8dxVK2bhg2qgHC
MOmnvn7Ro2aBEhATtRWqvsve8rpNhf7ghVHm20MiBGYqhXegaaKNI2a7fKoQ47S4eW0aeDcfCifT
9klp9e9aW+kXss8TQ+k0heF0coK6jjU7GmTspSqIPXMz+vh0xoz8fkyblrKs2T6en6FTQ7mObVim
a3H8W7NdkaOYhDCR4F6CLMFa4f1McTbUNwFeGRfiy2+LwTXYEEoHtWTruiVnLzCS2YQSdWBvXISb
cHUv+lWTICF0/oHmocWgwCwM9h5LgfRkfhX36jasG9QJsR7Q5c+s0KkvVokZ/kw8l7A21ap459ad
m1yI0LOzyTTJc0whLEuBMjQNY/Z0QgYUPY/qyL7v5/T7UVb7lFhxH28yXLQ/cvuqPofkWlDddNDx
F0afBzeCDamYiX66acBCE7MVk6YyKDqzTnbIviDcjCW8bu2GOkc2UuFG9Cg719f/4psGIyuPW44M
0DUshCZebzvovlXaUEzdIj8Q7oi6/idMutJljXLKYXKogJDBXsJYzBeRaZk6hwb/IbCwJWdB1Uo9
xBbRJ96liEris2blNyXQ1wvQtvmu+DWKSxZrSNsUPOTrRwOU6Y9swByNuTpFWMpDkh4tvk1Mn+kv
7gqGkoIzgpepcwLPkwe/s3TcDXggu3IR9VFYHSOn0a3P74oTDwQpAwkVFFBshfbp6weKcsS4pyAr
8MaVyN+79YTgke+aAdLfJXHoQuXx9+E404EtWzpNR8t2jrP44q7ZOjQBYgknvBeQutESDQ6OkYbL
rO2TCzfK3xeEMsnTLdYhp7qaR5Wp1Zocdta4E55X3VoePE1RuMOFVPrUKHCkDC40JvU6IV8/kOa4
wldpPe5Q0tM2XFMR9yizr+cn6cQgFvoeSscLyeSyc9zkL95a3bDYXC3qd0WuT0ejNzieURi0P88P
81us4G3B37SgIeh4pNqztZA7w1CaetLvNNYkZt+ldw36obwpRmda1uMwfjs/3iw9ZhUoSzE7QnJO
O9waXz8Wrj9YI4/5sLMz03+wY4yL4HPgGJOm5ap00T1oikZCQfHsKzQe8gtTd2ItKl0oAy8hwf1R
HH/+4q3GxEsVyK7f1Tgkr5Ed0UIE5FCmSOBRvj//qCdmULHk2WKERCHM+T1oFGmSdYiZ4f0JhH9M
XDiMvgARfn6cU89EI1AIdLFZ/cZsOSIYb0SR4Y67o3ghLimaqne4t0GNyRksvzo/2vw6bJLFHZ2Y
DPd4qkJjmK2YOmybEONODQB/bzibILFL5x61/fxD5mva7TRlaf05Sl3nCX10B8W53HDWZYDKFiqe
iRtdiM6zxhYppW1Jw7KksF2JOdwc5uQP9HbBhQt8D4yoA72OLBT+J5nCaRwRgGqFs4WFzKMk6V0R
3iExob/UFUszkoXaxt7QZJsEjcABP8EpQiEiQq5W98PxHp6bcakK+9sG4OsqDmjLhjLLFpi9vsFW
6OMYqEdESlffM08T6KLLtlkin2AdeukDYkdC76ZVPXwUMfYXovE8JTq+LuXABXVtZs+eX+xU0xZI
JpfjDtsaDyEuF0O+vgu3RppWn7zODK9pGYUXFs1vS5RBqdwYumsJ4RBsXm+7CbbAIDNt3IXooX+J
XUSAlz42qyjF62geXThFT46mu/AeeUjdnbeoC1zGqs62xl3WhR2W4wr5Qx9p1iVca3Fh+Z16nY7B
NYDkwOJEmD0Z297r24bNh/k0QpVcuQjTY9ju3Dzs6frIYY2AMBoQF3bhyWfkdOD8lkiDz7H/gW4E
E0oV427KEf8pIT6imNQY3r2BeIy5RE9+l4zdpihU/BGuX3FnDjYmxAYC1vSDF8nQhTc615ZkibJD
Iy/cWX47VZhv0kDHodFF4Wz+VjRo30kvIrEb0QNH5xJkUtKigbzQmqY6oKl56eZyahpcioJo1VhM
xbw/4KkodESfCqxj7GQJb8q9KY06f1+Ypb9Gzs/cAmbRLjSWTw5KIKS4aQoqn8efvzhMRGJ0mhXI
aVcm0Khwn8Eaxepk+U7iHP8YGCKAfVHkhrow+SfmnuKFAYCMHJ8i7azyBZ6LS1WD/Hl41HVdxoFb
a+sEQeTvNpP78fxKO/GQBjmpadnQJ8kUZgc2fhNeEis17oIYlS9zaJIERRu7vcV2J1vzPdqFV7T1
X03kjucYGaMkY9Rdew4TsjsjTxACnHaINGDsA0OrxIGoj5S/Pv94vx3SvwYiGh9fpMMR+noOnSAw
0HoZph365O2KC1W8Q42vvTBjp0ax2ac8lOTInJeQMbVUg46oBCJXVd6tLK/PxEpXVnoJOD/DBf06
DQ0lKacJ04HVO995GfQmzYs1HRVUIfDZrsa2XBUu8u4oih9fn04d+KlufNCa/dQgbVJUEscZLcDT
bdn0CRRhUeAls0Mt3fprPJQ/v51pK+SayLTYMq/ftud6uF6khb6LEqdwVznKPvXGNgOIUeen9dQW
4SrwPwPNppW7auKNBgNhE4TS45RBv1sUdJ0e9ao0pgvT+9t1nxBnclzjLM21jfLW68cqy6bFqDQj
+miaWvqBAd41auRVPQwIDFq1ukPoBX2h1DDCC0OfSCdM1H6xZTJIMsFYvx569HoEwVCDpOnvZk+W
MzViWZXu8Mi5YPpHEp24hu4w7kFyFVhbJqgJnX/VJ9Y21zue3db5bzm/qACZb0vXrsXOTqMEoLmo
634ftjiLXECXnxiIlc39k7u4iXT3cc5fhNtsTKY4ixu1Ez5eV/BMh1U9NulfP7q4oZAhcbaKY9fn
9Si10fbYsHhq51maTe0+7Qd31fVh+o1AhGw8jEHz0/k3eGKxqmOZiOydNWvPa8MyhguKY6fa5dpR
NdRXNa4mKMZxBfQu3H9OHMwoz7D8yZS5k8/PSTIjR0/Q/6UM3TRfoNhm94bracgolGlxpCiivHgh
95v3g44JusulQRo29VLUs2dLFN+VYjwaP+9SOQH0gU8lx6PeWHxfYUh8wDe0ePRLv/0JVb1PF1h3
6g95l9j56vxrRpieuXtZgT5+E664rFPL0XnTs2SNIryViimyd13Tok6Le1dTbRrM4x804Zv2rS4q
A/Uuq2iibdgiz46/n7S+4bXiio2MGxvx4S7rrLUdOvGHyA9KIKycIPlVGEm0O5qkCpw1LpLNhywL
q3YZhp4MV35nRsgr4i/1Lpd68lEHRQbLdajLT+gXVcYOP4bhLrVVXywd7JIxsqCwZW+hd3vFRksi
w1iOUgMNgHxE4ywnE2TA0u1GFYHTTfXvFXT6nySgZX4dSEursdTBv6DUghR/iLRRCoR+nT9a2Dup
RVRrAkZbXatuncvG/NYhoI/4kvCadFFm+NJs+lFzP7VuqkDzI19erWKr05zNwM7osZ4/ev6kseHd
0R/q8scI701vpYzOnRYaNThrg/lHnSxAZLgIs5R4saPOag5f8CjQmjusxKqbrrfwMbADq/oSFSTo
y4Ra13Pt5cK5Qry+H1eVa40fcEBvn3CCy6KFga7mkxFG2o+xkuY3p27Mclt3Rv9gu4DvmcyoMJAq
le648mJudqThg2U8JLpd+atulN5DhX4tYnYTwmgNIin6UZ3D+xZkDd50HfLat43wOrXjmbr3edta
3p2NOPJRoDgS0A3zKr1tMx0oe0o9a1hWBpTwdW9l6Zde0JLYwnhI3g+9BSMCcaH2uwlB19+1fAai
SXodoBHpCeubgy4Fz1MWWXYIjlTypZrwdYZ9HdMSsc2jsqHX8oU2deo7mMwg1JI8oKiTt4s0Q3aV
evJQt0snMYR3pcGG7ZYNKslyERhdXIOWCuQuropcbEG15jjQSXwnV37ZoxM9dLHxDf0ny13EKBUp
oI8Ij+0dJKCeh7QdvpFCTlejip0IzpCs8oUly8rYVM7gffUdkX81jSbVN/goJWKpPBSB17g0aZ80
dGjQq0Td4qEgjSCLaAVfg3Xmrx3R9LiCakZfs0IG+mx9MqRoNXBI/vw/mDj0Qx2V2LLiU8RHj1Q/
F/4YFsmFrODEOe1yzlk6EnNUMMzjz1+cIJFRuHDta3Nn9qg2Liq0S+N1PAzBJ0Sf+nbhY8GyqzTD
J6ftGu/S1f9U+LE4IE3qbboiGXw9PErvXtaLQu4awuRtRcdilSZIaZ4Pc8dwOg9yxDiej+shbZzZ
Qw5jC3jISOUO4m+XI1uPSyZxRaDxguVQnKGIAg7ta4C1Qv7z/NCnTheOZ/piYASPp+jrBzTRKj2m
ChIZhKhMUe63UGQzxPRooam2RUrk8/nxfn9UGziIONZ9uG3K+cniFV6m6SD2dpOHShqieVCflm7Z
Fy0ApgnhAw1hmmETTBrp7/mhf19KyqSGAteVssbv/VyaTnpYakN0Bb8gwhO7UcZXP4yRpyhFjwly
iuRqu24lsXUhA6zmL9w9T5ThKNzSqjteWribzS8uzRjYJhK16ZUd2oG/6zC2LxEaQoh0Yfjk2QhQ
UIJCUiGsDXyy7AJhYLMyMC6qRfPeFFkWX3glv6cxtPKoaYEWIAVmGbye/VhDYX5ALA6SD05jC7eu
3MOIisa+q0Ln+fzr/32lMRZ7GTc4KHNcdV6PVfhWmeUiia8yx2jXgRHGa0eX7U1g9u7GwiP2wrP9
vtK4SgAZ4JVTuTbVbOt2HWqGGOQ5OyeM4i2IIGeBLUN6Y0Sjvg3rWEfVw6gv7OQTL/RYIFRK8IzA
MWaDGlghAa0yXDTuRXLLQY5X0Iitnd8KceH5fg9NSmHGRKPGtsXvjZPKD2zVWLW7y61CwntsY6ic
46Wu+YlZUzRnXEm5lk72PP/SvYnLQtECysEIiSPE097VQd+tw1707FI9uFBF+MUXfx0LyeTpp9Eb
ZKtQjX+9TKJhwhSbWxu1YYnCtRE4hD/qGUZ5GPoSLV+UrWzM4OI6XWLA6+EKEujBXd1X6j7UzNxA
/W+gtRh5lfbkjar2V3ptpMlNJM3saHwfTu22LqzmIYK65N2qbDQ/N97ovp98UqHN+UV/Yj0ABOC2
R+vOsfR5NzscJaml1Xi7QSB3Dg4Evfq14bKAFiNa8PFfX34O8B/qFgx5LOW9fnla7bjYusTerihb
7E+cLEu1NVXj6gm/Eux+zz/ciRUI4IhApEtdHuPq69FKZMk0FeDF0qQ16aXf2Z9bO60uYI1Oj2Jy
VOgOfZl5T8atGCFJRhxfbC0gGYmNqH0vBlt3Lgx04nxw4PLTXeWcOAbE148TI7Jb2mbh7SaFMi9i
RuhXWx6Ge1XdQsGpPLtfF2jAXofjhMTh+Xd5aqEcywFcX1n2Ys4CTqgXa10tvZ3QmvCJjKiRn/Ad
yd5LrTKLp78+GKVBrlbcYQGMzYoffu34vTt02k77v5yd127dytKtn4gAc7glOQMlWZZsy+mGcGRO
zdxP/3/0PsCxqAlNeGFh74sd1LObHapGjRpDDHhAdzmqok3XqdGEBd+VE3DhAmHjg+9CrCDKeEG7
WWSNh+mqnNGxr0L8CIdQTfT5CEX2+8rxuHIrXrj1KVbA+wRJo+C7Lydb6jAsXqUpZ0rj6Vsd9ejQ
lnZ5h9BbvTkjKUhHVfaVnfMS0YGnAqTP8w6co+6ftmFKh4W3WznrbYXNTlKpiGsXndZbh9HuF3h4
1Yz8qJHV8zdFj92T3vfrtZ6pSzOnzkeliH/B3NqdxqJe7MqyR+UMcImPKB59m24p/ZTz0dh8Y/D5
xYab7p1VvH99O106oTTBm/9Dk+DOPD84HMV0GvHPO5edRNcvx1gKhUD9Svh0aRSXs0n9i3DV2sNm
vdJKtMIavmyBBDGtJLFihPXo9c6VgS7tWPdPgEbpmwLFbjr25GFjFKdMxwFNyj08LLxs+mkmYK4i
wZPq9dW7dPI5FtYWFVF73g83eJiHtAa+MVXdm8iKNj3lp8H213z6D4eDGvpWe4WWxlbZbREk/VZV
H0tsXIoBehjiHeMjTgomTMZqrGCkmi3TyzvP+/dLgPsUpxViXwcOxm5giaVvPUjmiFfPcAaWLTF3
lfZTOYHPALbWh39eU9aS99ahRqC/iGsxYLXLLZk8l5q10Iyg5chWuwbgY39NtuHCtqTIwjWqwrAH
5NyFtZTya0MrO++MvXJ2X+p1ejPaU3769wkRggHMQV1k72+H/680OIEaMDdE8uekKJdbt8+HQ9Jp
yS/8q64qAej8rV0Extvg0VDAleayU56PpZct2nsl0n2oNTaRCb5yXOji2JJvOwnU2CxD5MJwtElG
WHr9hC+V7bmfhCGTU1wq7hX888Kz7JErcqFtp/8FDbcE2KjEsr3/fVtQKHSb9tSMYrpJwNGCTEnK
A+q+RHw8aF3478tuGBQKYDqT2+/v1Az6mDNWjE2tReR3aENAh3JrE1aurSzoCv+H4chRuXa4wF8k
45mRYfRrWESLitdGqb0YGHGZ9vwwtytNPa8PduGa8yyXqJ5/Nzkou3BnjqU3uxOfWTpQqbVlUXwi
HgN/wGFF8VT1rox3AVQmMqUyCKCr888+Fkbaey5ra/DOPXquEkVGHX+YUU9NeVhjVSgozsZJfgvM
3xenKsHK9ZBiMIUQPMYk5ZUD9SfZ3u9ySt2Wa7CreFR2Jyqfzd7MXTM+9zkOFIEHCNPdiKbCZx4L
T+DWtMzd+BBLZVpCBclGuufz5Ze92uNnxNabwe/G0k6Qlstw0xOJVlUndRidG0z6jBlTqbm7Jql3
6Ytt0cUfaH6rTD4/mHWM2aMq0/js5UL8wno3+4LubfMFvly5hnU+WdfaO1+ePVIxKuVbUkFKu78K
HM65lWqVCykATf6TifjtF1RIOjWEXVGipdlmoggh5eBj2feefmXLvHwaXfwo1O3pULc8d/dsjFZf
ePjPuMRVhvAQ4saP7Ui1KX3Ab2OwrjwaL2/ybTQTxiNcG26c3Wgp9N9xSFyMiZPEPSlpWUfjYC7/
ZU48FbDWQFzYeM8/Yl8mmD40PaMUiAJrcjLDStQpsuzrcmWPX5wQeRAdUHASYT8+HypdEXyFrOyc
yxgmDULE1bnVpzF4/R65+JGIJUAPgXYIzZ6PAtNWlZgQOefUQWSs97QuEJNqRDRt/3uoxBcinwaR
1DZW0u4L6UZiZUs7g/dzXwSoMq2H1kuXQK6N9l9m5UKH4UnnDdzvfMwYENuFlniW6fJJgzEEG3vu
TyhsX1NlenmqN5qVg4q+AQcEWPD5+mUWVENpY4qMBv4QZVrtHlUch4MFB1oanoxr2/zCeDCJYXTC
BYRTtgdY4tTQayhG7rlubPWmUXHC7UrZH2qjx+fIxj7n9f1xaTxCTg6ViyMHHNLn86sLXGn1fOAO
cXL1YaTe/Ujy1vV3cTVZP9S4yfUr6diFHUkjBAxOWHtbV9TuiCXzIIpRad1zqoyrnzVz41PGd8K1
Xdt/DhBcapZbhEC8qb3gdOE6MkAiM9yzrKV7k1pDH1IHwuHArKcrQ104zUCHHOQtDtriwOfrWHid
YQ+8PBhLAdUOosdvTCjzlX1/6Wv9NcqfR/yvQNPQcsi8a++eORowMD19pfC3Th9WNxvOmPXaVy7d
i+PB0be5PkBr9wyBmRhupaTLt2pwRDbrxntcbdwpkwUDEtPM1X8HWvhioKbYwxL6vMAXFXdyAPpo
P3emODk4PXZaNqw8Sl3LtZaS7Ys8DzFAgmmA3WrpQMHe7v5F+h6z5KpmLYWqB0NLdaow2ZEYYhSB
nA31jCo6TEDaFUIrF/rP1w/eTrJgo+4wPhwFoBAYdhRdnu+YoZEFfu6s7ezkZnvOtKT45XVyNMMi
c50ywBWmbx7WrhDzyRW6g+fhYvTvK1vvb1pwMkrOc5pXV/bxhZiCuwCaJ80uEKv2gVct1nwUi+EA
PlkrmtH4DLzJRex8G8eunwNqz17vu7in/dY6vH2ujH7pFFHqotsFnI12wu3u+Gt/Vxs/uvOIem2h
9OGCgWRAL7ESvb70l24gNpcBeYz+SP7A81HSxMG3VaH24BTdeo9zIw4c0+qG7tL+eH2kC1H11qHN
S/WnbYmk4flQA0dKgvK4Z3gP09u5hrERaBQ7bNTdS/uLWfeY92KEOEeqSsbtaTMl30G5Vkm6sK70
SbruVtgjq3gRqhmZQZfN6p1rLy3u0f6e/Gmt/5mfbzNZHhNKVh4Uw/3NLmyEWmaheWeMx7L4D0QC
FXt1h2sqC9uq7Y7uxk6nz4JSw4Y5PV/VtEo2ckUSn+k0aOKw7BWjC0Upio9lGdvZzZyX3RtDG9Rr
CP6F+1AnxWd2NHO+LH+sgvJ73ZTsz7LQ7gZW+2ZBuuWNmSCqUq+uffoP+2cjHcLvY1UpPj+fqdPo
xIiFBlRiGtOXwo3bN3afuhRKKCCk2LYcrIwYlZ5X79QXeXWcteHa5rk0aWoI7B80Akx9j6Es5iBl
n1HKGoVVfFnypvdwNa5yz29rAvYD/4Esrjw8F44oITiaCVTdeVf3Dw/Yx2xUHg+dOzgjlmNphjOC
1x5zsTb/YSjGAr/ZrmGi5OdLbKC8WY9WyhsHm+GpxPMZAQfMjPy0spLuSrh14XqFsPr/B9sO6l8X
nKrO+NSuZDEYZahmoBCFfxll2UcLHLLaT2WiPcD4cB2/gSa8nF/fTpeuAdKNrbpv8kH3t5FOARJL
auRcFH1u7jOzmO9oF9CvQEKXvh3o3nbR6Bsys/33f88RFVO7HVeu19USB9PIkmDBtvKQdm18ZTkv
TQi4lDoybNGXrTNmim2oWhJ1xWPeRUUs8Y+ujeY/jAIPc0uxt2ruC2bAkNNoh5/YOS2r9ISJSBPK
rPtH+dU/AYG+1QYJi9WNeb/biKDYSyvtyj43XdnScKf177BHxtNwMgH2zMIO2nhNT62+ZGHfxqqv
0O92B4OMyiWehKGqzBq2Yp24r/KkwUMjt6582X1rEFIdW+8B8a215fwv2nCFGGZcpfQ4qnGVsnzd
K6vIiKfY+71OXqP98GSWjTwtmhsNMDoyPLrTFf8Pq1cUTF9M/WEucvejLmvrtzk3cxUuzoQulYT4
deXq3IV3f36qgxE89wdvEvXq57vQQzVjShwRR5UtXWwe3Tk2QxdEZPZbmulsf8gy3QmwH18E0kpJ
qj4hn2e6/7Z3/vczqMFqWw7CFtoFAHWmFhZGZxS2aCgLZt0uH8x6aK80zeyu6P83Cvg9DY4Wee/u
yGHCSEuOnW1GxZk6h5bipVj/0WIRNGsj9GMy5NeqlBeGhCvEkwS5gZ7zvQhWUsbzinlAHBmF7YpQ
KK196qtp9Q4Od+h7EhLn6fXba3evbJO0VVICVQWn5ArdfdFei8ek6ZM4EuP40BkVriyGBQGvLK5R
lv+Imf4VYGxDOQSHoHi89hTRd0fRQjmiyFYUNSE7KG/M1IN+lzuFxHu9XZbvbDip+b2OdL9vtnW1
RkWuZd/nzsnrUKlb8c2IDaPzBwOj4tjW18Y3FVt7Q8O69VAbxjLj7dcBTEpNXVpfqRS1P4pJqa2b
VW85uw7op/VLQ2ecHqsExgQ2T21CFcNaxLtxzrCW1dclbk8DxMwnK+sRpyAuS6sg71ajPuBwPC3+
Eo/Dd3ueZuOgYzz+YdIk3Zmi9fDGzRUjQrkCpNceFNN7t6kQ3dZg7FpoTqbdvNHxKx0eobbUyO3j
QIatk1YqpT+ZnXw0hdopQDzIY/uiqhVxzooapy8XNmUaKqhxUGetk+LkDZVVPmazYtBI2KyyDIXr
oRqjGq0zBNmoq2NQQy9726GgBcGtcZw7mNvq09jb6vsx3xjjSqpMb7IS9XVf4rBrB3JZMgwTPPc9
xjWAvHTqOPdG3qYfXa1vXL+RixPj1eJ05jF1dGPwZ5RPZVhLaKF+Bf61hF7RJAKW54JiuMTUr4Wp
G6fkACm8L8aJyzE0Bkzow1FZsGKrNelhlro0JfRVHS6Kj0tD/QXCGrb1tEvmH1/f7LsQlx24xdKg
MgS4f5jlz6+vSQwWCJppRSput4dB0bPPpVALwKcp5mdYCNtlxrWUeJ+u/G9UiJQq2Ayo174zPyXz
WNFJsaOVMqHjC1RGkbg3Gxy0k24SKq7XIvlVCiPB4BGpID6Jnoq1vHVzfA+vLMHL884S/PVjdrES
uSkfBwOjSCuqJKzjwT00Nl7di4rJ9T+vtkFCAc5BlyOKOdtl91fI4lCbX8Ssm5HGzRlkLr0Co9Wk
cPsK6R0lB+UNVHrryhN1YYLoqmjallJQ7Ng3epQDjb9jNRnRxLV5im21C8EEmmCak8+vz+/CSLTI
GrBXt4cbD9Ln88vgx26Nolo0Jh3O3oOVvxtw1bjtCHyvDPXiXXBI0qmY6xakKpv34flQ5axk7bSZ
gLW68k6yrDfktB+8PgM3kHi+P70+s0vDEc+yGbYmYOqiz4fTarOxka3yojyJ7YNMBxPsRtECL4+N
wKykFbw+3ouVZHro4MCZ2URWqPY8H2/uRArnXHqRFjvV00ZqRhxLabTPLa7K4spgL2KYbTAiQWhV
vEbYjjwfDO33xCLxcyPax7L4XOtYCgZlrVeHDnBoBFnvlsSfKsy0uSXT8m0/yvrf+BZwVjbVH/B8
lG4BDva9v1LPzUTLHCdyew116dV0ytPUa3p3oCWsvkVbYPnw+hL/URl59voypIWWFJJAOrvW2K2x
ye1dFU3rRWnh2v0Zpk4pQ8Po4yWUquNgrZfRFVJrmaX7o0dNNtTgCv7s61mPSBcb6zZ1i+SpzVLo
8VbbF71fzOVQ/2tox8/c2KJbyYPKgLG7NBRX8vwowouwtKs/6A0um86Ehd3rq3FpwxGN0KhF6QtG
2C6A9HTabke98CJRd8vXtlpt34lXZcBEL22fXh9rl079+dYOoloeUjvQ+faHqTE86s6wkSM4UziV
Jul4m7XZtbLlpRm58BdAPj0V3HP3eYnuKtxFXXZ1PhdBMcrqVDWy9WOvuYaXXzpAm/wSrF+IxuQC
zw+QPffSLdFeiLDBURPfsSbjc8u7/UhfefypdPA9D2KHmt+JzUUroZ034CqvL+qlG4oalbaxNigk
7RcVKRCzhPpLG46UEvEg1KMdv2x73K9Lq1bwYW6Qz359zAsfEkomp5aUwOQq3t2KK/5xhOb415HS
uCE80+6MeH8avT7Kn86H3UElw9owPyCqTY3t+fKaQnMxwkvcKFnzpO3DRvazOPCk5++rAQG6Q45o
mQvDt+sHEvPNskRCXhEPsDnWOJKZ1XQB9E3F+irS3nwY4wLuGHTnhIRXk8N670EnTu9jJ20+4447
KLeY4QJwrZ6T/JxMZBf8AZ3fYyJp2Q6QVtXxi1UcDXHTuqDfpteMMmrnJv441E7+0x2L4r2K9RLG
KiowzFk3x9IKZtFNX1XaN1CtN+f5xzyYzbWO1gubnr5rA5b2Bv5Q23i+VOo8uU4xN17kuEKcNDXB
zXUy4GwPRX18/bO8CB1hi4BW8Mpvam3ePjOryzUVtqJ70UqsHaAW4vm9meahplTyZOlwyBZ1vcZ+
+KMKstsLFvU8ExUYy9s6zZ9PsGnrorU03Fvxi1SO5OU16QDKAu8xE9duMkLJhG6KSaIz3FlvZV/g
/lwVytvBLvIIVh+mcIOp2189jLDSf8O9tnuNDk34X7SCAinu9ykPlyXzFixAV+zmR6xY8nFNrjpw
XFx30gmaxdELeBE850bvDFnnepHS6DLKgVQbqPEIptw5cWfg04yFzo8uL656E1245QhFtgeChEAn
6Hq+9EIvRSvyKY6mdCr8CXeiUKIyENDNUh/mvKHxFT3Iw6Aly7uyTq/xFi8NvxUlWeA/FIPd1pZ9
gjl1rngEl9YYtVAmAyywq3MpxvamXLTyTnjVeOjHWT+2paVf6WK+NDxVja0BjJAMWdzns181Oy+1
LiMCdF3xUSWQeWsZDUZKdEDiD9TXYaeVvU8CSdXeUasrV+1LTIzNtdWsthYdutX3AS/zXd24LuPI
LEjSfWfp64fcLXMtHEapPyxSVyid5qL7lcs5ZeMVzpcO5+bbPB9mDSsvaSznoXDSr3FsEqRsxvEP
iEh57ZWH6NIVBDt36wawAYGt3XeieOEs5UToSidt93XRc6fy3XwlD8eAe76SUV14gUBKNbp7kFh8
+fI6CYw1kZAG6HObBBa9ML/tRR2/vH7VXXhbyZ9UAjEo5bx125T/ytvqVCtVhXJxlEDSOHswq59S
CtZHaJCKGgxdfgUAvTQrKraEYQSmsEl3S1gYg2hnkXoR4gTxCaXTLD8gkyuq0+vz2heHtxuL0JLg
HwydeuyeCyz1FdXNnMCF9mHk8UpttV0wiNH4qrhQGt578Tp973WzQtPftoZvepmZCnis2VUHp87a
GwwTs38kQL74Ufrz1c6SzNGXpnOjchTrEQg8ftSzMjl0anytG/AlErEtANUmXjIoYwQXz8fqjNoR
TUvz8mLG42nGfhuqSDHh0+21SIsoXlDoPXTI2MyCIV0Aqca6vFbuu3BiuNgA/el4omFsb5bb5h2u
Zm1PhM9z+8a0FSucRRPflLJ0rzzal4aC9wDUCJuJuHh3h9ejFKtVsbMac0h+98M0HuJ+GT46dvPh
9b11YQ+zcTe6IDT6reXv+coiGNe1WTkTE1u9eUCIu3kn+9S5oop14WQyBim5hzrLS3hYulZN9Yeo
F11E+VFN8SufKXM/ZCx1ggLvaH9/fVrbz97FH2QTXGtwMCmj7AWIh7wanEStXRzHp2HxnbnLvpaL
ky+foUjir202XvpNCoSSlnLkiUKjFEzy9d9wadduoiHUhiHC0S20C4i1vHcwJpqdCLOs+WtitfFJ
iNaCMTEZtNzHpAAQtT2jlhQkhLg1a0Pe0OyNwNTrv2QDdParsUFL1N9cINF94rPStu+Yo2pFXgr8
mYy4e2jWXBxyLV3Dqi2Hx3WkEcRCIODKc7zvo91uCaqLnFk4DygU70ELp5WlMyedHblO68iDufTm
0SsytAzaRDT6fRObrfANpcvOjWfEH9LBiT/kniPv176Irx3hC0GZR2pO+rx1F78oU8SkWCmkACvS
K9H7acz3wTYz38S3be+otaI9uJWQ315f/gtnjLonvHQdDVfyy91p5kJfDAQ57KjCkbiTXX3rFGV6
BZm5cGVAe9e2Dr+t0Lp/z0krS7XqmdqAMsZNhYuY6tfruH6XWmx3h9dndHEwmOib7iKEi/19HOeJ
LOt8BY/Oqyaqvd64afEfROt0Nv89WgeBhmRvEVRR79ldUEKt7Li0FysCxbFxv2yH46pa11gNF/cp
QatKxsIy0vny/B5c1MqY4zW3ImkuqBbgSFIt+J+UOTbo8OyCTmr53ZghqRRQq03vx1Yv0CRb5rIM
8EFCceLfVxiN+K2PAfiUmPL57/Gcpu9LXF0jXW/S2wlgqUFJc0qKUJ1c85qq/qUduvVBa0zcfgkt
glWai3R7O1Io7wUDtaRgQk323181EnwqveiDEofsU1Fz0dypbhjFNLSaBgZrDgqzW49a4lxTBLu0
QV06M6GuwS+gze758o0EPBgNMZRrUJEpvXmJvByloTgR16SZL60dW5MbFJFQdJq3n/JX1JlmQpGt
btuR6ijVzcR4B9Et7ZW1u/CYaFu2gn4RKAnP9X5DAJW4XrOVgLLK+zkgRhoHsRyG2Zf2uopAa7z+
JzGSffCaCicbO23qIjTMGVDr9a358jHnl+hwEmDk8Kjvg5M+oWLuZpoVOUvXvJmKYmq5RO2E3qLa
qe70ddCv5Q+XhgRU0raTsOFLu8nb/epkCSFipNdFclYR4xcBdc/lmDRLdbMY4zU09+X+AR7QNkom
zzcgze7pBkSfKsPNnEjRxinMK5EcwZOsQy3gJr++nBeHApAAV9/A43112VhUo5wLy45K/AWOTaWW
t3OMSHzX5+qVhGVbpudxALOi5kM0TSOx4+zCaCIwCs1w4iKjFc5BjZfpuA7TNy1bzEOBep3vpJgK
02PY3Ki4+15jzlzaw1Qy4ZFuNjdQSnerquaGki5G40SL5Qk4EIl4r06ZdqtOcX/SOm0+SUMgw1PE
NSI9Rp3O97Kur3EVLi04dx1oGJSVl2nihP9gbpmJE6lQfo96l6+BaazIuevU61//thdwsE1Lja/L
28KG2kuoy2Z2nWwBek1pIh6CnvL/jzJPV5IWV/lQwmDAlqPy3gux2NGy1Jnmj8ig3slSnW+Fa3Sn
MZvyd85YLL9f/2m0kL7cDWxv1MpoLrC2vPn5xUVHFVOH5x3FReJN3wi/WvNxtkpNCQzFcLqjKW1k
X5yY4vSdJBPR/X5V1nUTpEy145KOwmn92urU/l2G8lluP7atUvftnVWYVvFAxN9nh67iz/uTWPCl
nKDY/sY72G1+rbU9JMdOq4zsDo2mXL/rPKq7H6yMjMAfrWV2b/RmSqALrWojv6Sl19eB3ZsZHpaW
t+YHELAk/wbpp5vDCbtZA1VizAnPg6sNRuC1sW0i+juP8W+nTG38aWBKLVNAJTvJ3/TTLDbdicla
UAOzLZ4jsxm/lXaaF8dhtr0hpNe214IECdI1qN2xGuijsqlJ9I5I17dprk8A94qHElcv8u5mXLM5
9jNZu4uf2XHd+7QE6g9u1lBBEX0n85uiWLUq0I2sJ/ZsO5h3rb1M34XVTDhH6+mYhmo38v8UWZw+
oPzXjTdF1iHakNDGpR9mjeadmz7x5v5jMaJBZIcO4LjzTc5CS4612TvxoUU1dT0sboZwjt+6miw/
Qc9w27slp1/lds6ttTmKkpTg+9xUixr0i2lPQb3oZnPI6rEw/UZks3iESYd8bSnl+lV0Vm0i+xWX
74e1LZXvuEA29whqGWo4osRjzVEve60d/NFOVPNNuXajGnSmsdxNQuN56KbB+u6MuhU/aHYP2l3V
bffJsrupCHU8Wiwf8TJYWFWr6FgmWVjWhDjpqdNpKWL9Y9Pa6S/NGD0iLn1Z7qpO9+aT3bJ93llN
XH2jxOF0Pmh9kfqTmmqf11hX+rfFsC5o9Gj1YNxR5zHurcmWc2BIM/85WnbSfkwT5CpO4M3z3eC2
TfUgeRLSQ5ZYeu7nU7H2/mDZy01VKRPe57KZPjq89l6IYNz8Tost61ZVC+Wjt/JPYMp15Q3OHHol
1zT+0pDWWb4q4mIK52GVSu57Wu3gi5Q5qQy8sWy+VdRyk8A0W+NBAHJMt3alDomvrszRN6rRWIPW
6CT+C9wvT85cD9+G3h115C5Rhgsx+jXH2yIWlXFCIsgYz9k01r9o28byox7q4nvljQXmwJ6FLnFL
OnqUg519y6xNoBBVOMu31dIt2Oiz95T1qapR9yo01LqmcXlUsA9qgzxvs9738IGv/LGzsSwx0yb1
jgr1mNBTSMPDJY6psaaTo5HjZVUdDTlI8LkwqjbmR5oZfQNr/HOYXQ1Laq1dnsZktdMQ3rj7YMdK
RQ+OvbUaPC5aTI+nkcWjdaS6nhQQT9p0IDsbNfWT0XcZTyXdnM2t8GYlVrCyHJw1NCZ7I/alFkyr
ut34iCiAkV/PferFYTLOFpHfaBjKO8dsKwyADGN4qgbqfN/ctSixvezHOH2jiVyzPy75WpwJVitY
SU3aDxltV8jz3S5Fgi6fo2eZeJNb+HoHSTZ4t1TKh/yQKN76pvXU5fuUSzAw13TyKci1znxE2XJQ
H6TjtR5XITRVbtLS/KFRAimCGIHP5cZwe3M6UYjs7xaAAKzB1RpCTWMbdgHp01GHhyxfYFLGU9eF
ntQ1rDkNbYJ5JvL605x1WXOczVHOpykBm3sY2768V5oYqsAUt8V0GEGUEjZdtVqH1Myad21Tax+S
cmXFOkt27/uuaOaPWjrG5SHhenkrxyF3QsRo1K9263ZvDSUfTN/oe1yVu7lBm3gEllp9nNWk47vD
4Dw4i5mZEY+dM95prUyTR2teh884+nA+jMQVb4TN3j7iZZtBFhWFG6j20uWBp0/dGthGudhhbXGQ
PqFjXazHxIDOdttILZvDOVmy5lOq9IN2MrVcvE/HtXaOfFvXu+exX8fATu3pbRs3yRLACZxnnBYc
qGi9XjlDaGRCFn7C4XD9Mlv7yjc7NS0Dpymn7lhiLJsc25pwmidOG8uDoefVIwGJ1hytShd5kCUT
7K8Jc6IfI1rNml+PenlDU4Op+QB5bN61goLmrGXzboH58l1TxuyX4wjjoazQOvOtuc5/Zr2Yf6qY
IudhOyU9+hhrJtVwHlfzPUh5DjNVk4gkK+y/TzzIPSYiY7N+oRMvfj/ZS3/bLPX6e3HthapxuY5P
E3k390SN4qaPhmP3acbytcRTWZHiWFZa/eQYffuljbXsPVhyeqNhmdAeunnQMlZlcr9aBZixz9/N
irCms/q37VIXuInVdGoibaybNJynVH3buErRRfU6Z/dydGcb6RQ7if1h8uw0oBMkfSpBFB2SEnY1
OulO1UYD9M88pO5tr3dDY1ufUihBmNbVo6P6qWiX37NLxcam4SoO3NwZ3ggVVoJvCUs9VaVtJXdm
WbeFbwwQoj4Z6yDCeOq5z+h0kEDBKLnyyaAHPlbUW6hyDskiA4W+kx/YIEnzQFKRJUdzMPuvE3Y9
7adlcauP1BZnxVeyZkFOw0q5aeWcK040rm0auUkaN9wbhvd1ntb2h2mNpnngKqrUL+u0dNYxFrEm
jgRzqnkYkJu8151KfDGkW/HIz/rwZlSE/hk8YZCBZfTj4hsT+Yvf6Py9U9usmR12/QLtBWVT2bo3
Ti5HI2BmE8qoAvcx3h6vNH3VburHWSZYZc9phbZ/3KNMSSjpfLZJ9ooAiC3+4NY5xTx37XrxQAhJ
a5FXZi3ionRQNeGqKPJH7Uyq5TejNSYhnTk6uaNjr8bNQu9KHjpuumqHRUGg+6RPlsAebXCsUGny
Kb0rdUe+E1PTmSfEpdjj0J6Wj6KETxmMg05bRup62HBAliXhLgTUXKhIVpGfiBfa+6Ub8WSwBofn
t8D87mlIUmYJEri+q5Dy1wKkE/CqXlajUjCRQqHV/omHZSc+vR72voRC4Zps+BjEfSxm9F3QO02c
BjMttAi3NDMqlHzEGUsthOobKymQn6hxctsbfX6Xj47WXUnALqQeLrQPjcR5Y6jtk3gLKmHJi6ZF
XultQVqSPVgNzrotSoNXAIMLQ0FeBOtFjJNq2D7X40KuSuSpzCjuiQQS4ijkROP+vA7tNQWXlwgI
aRSyFB5aXKDL+wy2MdSkSefOimrUdQ+xRhqbzFXy+PqXu4ABgF3TDIgw/6YVs0te8bcbVXTArQgO
sYLWpjW2HxfupPdGPIujHavJj9cHvLSCEFtJ3/7Xx7vLVpFzbKq59CBkElcetGnQ7+baWQMdgbvg
9aEu7Eo0mSDp0LZCnWtPl1imGXkt+g24ehqtO0gEkHHPWeOa7nmlP9nT4JaHaphr3sZWS4crw79c
2q08se1IkAG6Z3YzrYo+q5OmgRCKcP3RUbP4Vi/h1prepIZA/OsVTBfY+0LuaXMCUdfcik57fK4i
zJeTq+uRaaXKt3ax4xhdfH4F+tTCKAMhRrUIhnpCVwnXRdpbi77v77rYoMnYrue5OqyJOWDj7dHD
yO/O3W96H/ebBlRq5L6ZqBNNgCpvKk8FzfoIJavet9UQMgtgnzRWWDpFkhAk6sMnM5mU5dNcd3oR
tCgPfp7UAglo4ukCYrNs7Vu8VAja1MqU+dFUMFH3pRha4qYpjjOSAZyODoWOE/gNfyWWt6253fRE
9hquzy2VmcJ3+9l9G8M7Wd9hluJmB2Wq8I5END99EK26ml+FZixYzJdoTJ8JKLUkaAH8UNJNeeCS
sGw9pfJVL9PjUzMo6XCuq1rceCj/FCJIsJku7/NKG5czVAu9DvBKWVxf7yrFDlR1iMfQxGI0u3Fz
VdFOwMhIGk5KYtnHzFu0OiQIqseP+WR3eLHRyDgcE13P2/vJ1jL7hm6GLn9yLFJ8H3GqIrtFCpq2
J6c12yygez8uDsTUhf1kksK/xWKUJzi3B2MM2jGXMkiMAtKv3cNvAPNZ1YelcqfyDXRu6720vLwJ
Ug/r2MOUos9y0LykacMFdSZI5RQHzHM7NfLbskjtYzxXgqe4atvkTtGcvvapb/H2mFVT9X6XVZk4
wePrHkZvo25lku4A4iTshvgfLoY46I6CqLMD2J3idk/vL1XApFUOA1KqQ+CY6NH709YSHtSt1z8q
hlvxMvCODUcF81D0fnHLNj7UrY3til959ry5qI5ld1/FWSd+51LUn2w1s0kfLPP/ODuPJbuRYw0/
ESLgzRbHorvZ9HaDmOFw4E3BA09/v2otLhsHcRAcjaSFqGAdlMnKyvzN7D4mmhs9NQPtmcOwmBVz
neiRdfFKxTXOrZpX7VMx6q11nRWbN4upaMUXr8Q0CwaHbnEE6P9/HcbefqjrSYfcOWvpY06MnR+6
3EJFuk5w4ryMRaotx85282+4liKlsCBZEuNGkxkfe6v2vvPCST9OntAfI3qQyqGPrSJ/ql0AsojT
l4p3zXnlvcnNuScfzRYnveaL14aHNqNHcO7ylJyhAIdcHTWr7GufU6qOfid09zmLU85MXpYIP7Yi
KuuDPRTVX6a5YExTiNz7aSKdPXJklto8kWeptCKjCGZKZ8TactDhwFjHjKLPh14tzexJzXXbOQBg
C7+aRbEUBzB6yTfSQ+jwOAQun9BE8v4dFqEuJxHl06dsmer+goG12p0QnJN/Zzol2TnDruhDtHSS
rKE6HTWg0iqf6yEXFT1Py/iH7H9R3sw4WX4cy15y1kpPUU+5m4gMBs/sOJfQ7RMqPTistucKmMYv
JbfrGXILGEF/MAqUf53cmj/YM151h5jyoo6G4NIXgVeXDRq2hecdOi1eqoM6Y1N2IHsvyscpAaN2
GD0VpxBeW0hzLl4PZTFWjPCUZHXo+apii+zMY87gYeeCfFgWBQ34Me5pbGjh9NjrQ58e6DlMha93
Nd1sp+rGT0PSIJQ8enr7KcV4QD+CKLBt+OY8vGg65b2/TLn4hlKeqV8sEU3HMB1q0xc0cLAqiVo1
yBpjGk5Fg8PrIZsBNgWTHjmJrw1h+o7ntv2j0Pu42bkdbtMJ2Ok6Ny9KOFKEcnXR59qoqgPVvWCR
1RO6wO1RH6I9F8+Njh/DgNXivqPsTlPqdflTc0reIyI1A0CxfeqPVtu+9coU2/MuG8tfOB2Ub+e2
tC5ZrGia79lpbftI4+kPCk5o3/80AQA3i1urijwwWen6m11opKlD+SPw6JA9eSFPU0XX+wdKfs57
qnvpYcm93nfNIrvcH/n2JpYjOy9gk42mXJeLVnfa1gjaRnffTz3Kt2E7F2ezd8tnRHv3hGhvUx3G
w62MDhZGZTdYBDN2x3qshRHILA9ec1cdXWEk5zysfoReYX/jdVRQpmz2nItv0zlUAsjlJMYcls06
91bSAT4iVmOBnSNXXqRWf5z0zKWgpc7n+3MqHxGv+yxSkAAVXOzDgG2Zq0cGVY0sTa3ICIQRLse8
aKM3HcHsbdRq6Tkz6HYOtmPvJHEbxwYQqRScoaQvJQFf7+fBRnC+X1I16DBzCrw+/GnN6p6f08Zu
gYHC9FnwehC9WzXi6iGukhlrgmDSOlsc3H4s/kZbo3vTIVEnTi2mRjtk1o1lY7fA2uE/wIfWcNbE
7lvLiwxMEzIiqGrFycOEDNO5V9xiB6xy2x7DQRwNSkhRdKCRwH09g2lS6ENl9VqgeNWCt5Ot/w0y
KrxAZzMfGjxYDjztmlNu9DzwW1PZaRZtzK20DEThDjFooBWr4ZM4y52cTk0w4EN6agbQu5mdhmSk
S3roR/M/HAggKTIDZ0hJMX/9uUVGEwx/jCUY9EY91EtWXejrDoFlDfkO/utFqGp1Ikw2p0TdMMGE
9ddjNZY9llZvqwHCI5xsFRPNv9oBgqivjXHz08Mwj8IcGsq1n6b4sh547U0dJNFGe+47kcFydNSh
8huUtv74XUkvmwclwl6yu76eBhPdSLsn9wqGPLE+NIYx/60NU5odR7c2f9YaNZOdk7oRHoj0QKIs
QqEECb+eDIHCLypwGXwMgBbBoLbTcV4MJMCtun8wF9M99DBW/ygkSX0hggJSD+BHaaPfKIkNEicR
Y1TtpXp/UKsi97XjSS1j9TSBCtlBr6w7vTfDyWD1OyiirItEjSKbrH3Q/go70/gHXY2hOPdVQ9GQ
/D27QtGtPmHtZ9YPVDEG8+SFi9gzcliFj5cfIsmONJwlA3EtV1KZ+mzX9mBflTHtvnmxlhxwXIne
ZiDBTveneBWAX4aCyQTtHq4N98sqoUCmIbZLd3YwYlaMQ9qqyzGKcSm6P8oqSryMQtMaIB9LSQt/
NQrGZ2PioglyjePZoa3s6kdYuBOahFX5TpjDHq5stVnleER6VxLBCPw3kq4AyGtyytC+OsPSP4ZD
7J2apVCemYHpMFlWeUao9z+osEiePTpYtKZRtVyJnkNwCyNXYVCjyzn6Za0fx1GxrnpvJTtBf2M+
cQ2UeHHAVuSd650aL0NHzZJVS2rvADgqOQ51FV1it80O2O52OwdxY0O+Gm91+HOVO3pIU+ca2Qml
iETXn8F6Tch5iXQnkd4cCrStRDoyl+u9X09O3uOQZV+LmhpjhEnV21Eo4+fK3osuW5PI3SX9tPF1
M27ESgzaclixRMFYgTMPk1GcmtbtHpfRTQ8p+crl/iFY3dQvmxIeH1hKFzbfjeTTkBSSKNFFgdE4
Ti57YuXntNSg2GQVUFsaI15+kqDUyEeYX3/ssiEN7v+EjdOODiFoSxCuJHtrKU1Q5ipiOW4U0GfT
TkRu88hzQ+yc9lW2/PKhpgGHSoXSA7ZztVsskPy5EEaEIlBXPxk0WN/YlHbfOI1tP0VhV3lHZoh+
sdN50Yf7X/iSMf52af9vcFTVZeYldUTkqv8WxCnWR4UylXEQg7MXyPbglIZ+cwE+pW9HTME0QdHw
MNVIv/nW0Mbhg5UPaJMPSlFXRz3szQu4FnM520PeLL6gtwN6X6HccLTcuoH+qElvMWc0xZ7p39bE
caHDFwYNy4ZcJVM9T1ejtjysDNBchRahK8457OP4XZ4s3YOnYi/iZq16cubCPd2ft61jxyVAriOt
WDh/r6ctdKowd7tJuaoF6isetJ9LiKLAMaumcWcTbp0DbD04cjrY31tBMA6dWpRLggJPnHkXMevD
csgaEN0/7NDQf1Dk0b4j9oFnRBKb7lOmIVe2k9ttfa6L9DCZq3x7rLWpjdzrGjPp6ZhpU3Ly3CY8
zU70s53jZSd0blxFUArp2cjiANxCORu/7cc0SwGXzAlWGF7d236cRBibJnTZlkNcUGbmVeV14ykR
I/WQ+2u6EeBI2WD4k6BL05bV0PqIiKkxtMrVQGy2f1MMbip82mEI9FX82Qcolb3YuZk2JpZnCNKH
MJmQtjVXdZApTvTaSzPliqvZ51x05Wc1L4AsuMPOCm7NK7NJAoj7h3OzYXPH6hVNr8JrnjdTTMGp
QHoMPsSDGB2adANmAOVpcug07izo1hfSXEGzi+VEJniVy8yqhuhFPiIXn3eorWSgx1QfQmVqQJxr
lp3m20ZIgBDJ6tFvwCJuzaJyekp2tDvDazPVeoQYjYOBtDsPbnetUoqol4pw/yt28uhjqUTtvLOF
Noc3YWVKETtMhFdbKEP8iuPqhlgq6MpnjVIH7WUHHIjfkmZMTz3e29XVdNOqCcQyDsqX+1t4I1ag
RAuPX1YkOEOr7QQvr9LmJo2DtBic4R8cELv4oWL/DcdFH7EqrF0EizAszPrYh7yJCI7mtfV/UOGV
Bn1QQZBvujXPwbpGzFmNAYkytdFjLktvLgwyH77O3nt+LR0hLzCTTjdxmCPEg17uv98CRlW6OXVr
R7k2wlaiN15tROqZfntc+pSCzKByqhqef6+0Tn6ObfgTX70iSqeDqke5cxZD0aQXB4fjB2tSlP5x
VJT5eQIMYe9sza2DwMoQ2uhM375SrGKsVa+JlKubjL3l93UW/VCGoTEPIa30PXf7rWDGJoSmLyuf
N8ZnBZA6qDVYCsWlzcPIohvmm268GEFk1NFfCednryK2kS1xI6K6QKMRJOxaa5DnWUfpWKXyDATy
3IKcOi+jrZ/ub/GXmu0qYyFRQbqHfjSl1LXoODCkZKI6T8bSdHHxj6DVnjy2ljYjdKUvGchMAzGa
h7nzyunSq86iBBXoIfwosVtJg0g38vSrMOHH+3NjNONjWA79czzKTk5nDLV1mJfUmbFetPv5Ac5s
3XxIkNazfylkYShLFfVEVoNpYbWzQ9blarmXXw4NhG541TfHdzQ1ujiqllCcyg0EZ+zFmUDC0lT2
xUxH4U2fqnVz0EPZXOiXlhkuLLPVz0De8ufayzCrvT/bW2uKsCNn2eTyA0Lz+nTZmtKqo2EngeZQ
xkiEXR/iHAOe+6NsHA3yGmqpEHMQnl6/dwWtpaEBjARgw0ofVNLhd1m31BcnKbXv94fa/CCAIfyb
QvFNNrUUaQNAjCkGVDtdJqwSDhqGwTvTtnHbyr+bY04xjAxxFYdzVWQqEqNJ0PW0exSnEbk/Nij/
g3JtjzSOuzeRFteX//JtTCJVON6f67dgvkA5FB0HUI+0qPC92VTSI+zdfGcON245AAxSZIWWCiaE
8s9/C7nh6LaVHeVpkKEXY0J6b1EUhSls1H4BS3q6eKGb1M9I9A6fEexIk/P979yIbTDtJNGOMios
fDn7v40fiaWezCySgabhWQYn8SAKUT+XjYpkUtftiUlsjse9yhuQGipFj9fjjTF0GGiXMaiULj0v
GHldzaU2jskcz1/VKd0jNm2Mh/ioAZseljtgm9XuwYcFEOkiogDQRn3K49TyxzQpL2GdTFdVlP/h
ZrLlBYqViRT5XGtwO8YY5egMR8EMhP9AD7WGMjLpZwyf9+wkN046Q3EDSn0r7yYbJHSnYyyyKGjt
xMPaxtYfhVprKLYkTXB/l2wOhbYqW1W6RqxfEoATtLzSeR0OI/7QS9rmj6GI3Ael6Mcdk8yN405H
j5ognRl25Po1uFRaMQ59FgfLbM3lIxgAo/FrHoTGsRYLnuBznKbhNwvxxfjr/a98kaJdXYfQbOi0
ybcoue9qc2qA8XQLKfmgWtJMXCCiRr0/QSP7p407/TGbSDzP/QKq5ojC/ZwfOtxq7LNjJ4Bi7bTv
54MCKeTr0ErXdNH3zlNv8z+cbCtNniNYm/GX+z95a2Fg69HtQXYPJNnqRZDhJooFxeBdgZNFQEZQ
uaQKlD/w8lF2LpatGjW1TWrwaKbRAl1vbcXEuwAFdjAPMGqfQbuaJMLVeAKcWh0KEcensWinkwiT
5IjQG4QGBPp2XkAb4VLmqFjs0nigvLMKV23rjk2qNlIkvR7+rappeGinCa6Fu5iH2UzGD65V/ApT
MezsjY27joSC+oRUT0XbcRVHlhgYQDKhzp4NYXcNaYwC3R69vTnWCX/rHUhiyzmjy4R8pVzv38Lx
NNe9AcHNwzDFzEq/bhUzPM5J18dnvTCa73hWpF87yBVfrW7g/2CmcclbM66q6qwscWZfnG7x4vP9
XbYRRCnaYRpPI1O+EVbnIkcBJkZmH3erpsneJE60/Gt70XKpxjn2gd3V3+6Pt7HKAOuYaCYAPckb
c5/RiWg9IUw9NvRdPPtfR0vexo39RkT2V1Bff1Ul3hL3x9yIO1DviTd0PlAgWKcZ7YiNX5NNWIZF
RvW9DYv5oLqdfoomhzLtUgNAt82dWLdxejm6PCw4uHzsOsmwjSLuSH2xR/TS71SaILwVJcLwzdLs
nBu5Qqt9RSpIWMPXh0RjbVJo01CENmSiQp+YAwpDnQ4ZoQWiMflCcNrgTXTWcKxiTfwdNQsIJq9o
lD/3riEPZ3ZZUtpn62BVNbkyJIKCggZtCfxPptrPrWOFWHnaHdii+wu6Nbm03aUiODXnm0TYaifA
XCbFEoivuYTxRF8aK4aTYAziv3zYb0PJ4PHbqR0SZYgmpGWvSZuWF9Er3406Hc+zlo3/4SRKhSx0
qoFewLd9PVIx8sBIwx6Xy2JSEAmN1aelITi4c9UdXMQiLv9hEsm52Zsqz8P1jVgbBsW0XIRXQwX0
6lfFrPYnve2KX8DFIFzdH23rDPI24sVGY+S2d5aUKtzIzsad0bbAw3cQo9JnGJkWrLd5rimwpJLG
A7E42dOP39otpOEgawnysh35emI9Y7JHxNY5/m46nNB3dJ+hdagHozL/UAxCvky5u5hNuODIq6/r
lMqU2LMb41QqqmiBjINaQgv+9qr17l4FeOurYGNTIUFAHW211a3VxYNaT2D4rhCV8neFqkWcvdkB
VFkjenp/8bZCDIkTbUHZbr3JtEfHK5H4pjFYm73zTijREvShqb7HTA+wn9aN7RueWW2AFfT4faQ1
s/e+3ro1PPQBNRwiZBK3yoUiM1OWsbB4GMZhiDCkCMv+vFA2+aXmUfiviOuhPUZjbnwlW8ijnQi7
NdWoBUKSprDPL1hvIHp4tB085+oUc/G2K+zpXKMQ4VPcsb7en+nNoaRYD8mIlCmUf/5buHEqEQNf
jdxr1UOybFJjOYohyR7UVv8PhmoOrXPgUVDCyP5Wc2roM28rhaFaz12eatsYDh2ONIdYpBO8rmZv
w25sIiZPCrJg2nLbHImsFDzp4rpXadXVQtizls8Cy6GGSlQVfZ+tjNurKeGT8Yio0Htvk1/3J3cj
0QOUwJVMlJVepasjM0ddsxgVXGO9tpxD03b5cSicPezDxhK6FPHkOeF2JaF8vYSGOwFwi/FW6yfX
OY/ChAwGVfeSNqik3P+gl9R0dfeTtquEHWq71m02VbiI+vaedx1AHw9Xa0wyo/Q7eht/IxY/el+1
Og/dY973efMrUjrraYGU+KzVoVF/WcyaFpE51M74PBqjMp3HTsz5F2UcnCbIuhm5UGWoouJNocXF
x6qm7+KnTbM820PbK4d5bLLlaag19SMN4K45KZOz9JdlDud/vBR83CEJW9046+Msjr02QlqH/xgn
QZVrkSXLztp8bBATiR9m+OINRKBvmjPO03urnFAthR1uatcyafOPsL0j22+xeR+OeutV/7bok+JI
Vrd1d0iLUlevs510fymV0MNjE/VsJVe08Qc7c+fJr+HTlUHeDWKgzwBIH3kOr6kPKpqpuIWotMlO
WlFbi+/WrvmcwqnPvlYgddTTzoKx9uv1Io6+nAI24Pp4z82wpL08c1S1lMM4pnWgGKkG/8+S2LNy
Dwi5tRcBMHOlIe+g35zxhBQ0tEYMpa1Rdd5XyLU/dDUuKYPq7ZytrZGIgZie2pTSeeW/3vXdoCRC
wHENYsvMqrPTl0jValnktmc9SQG33Z/IjXSCm4/8moKMSrN1fZQFYAfezsq1Bxh05nqMPlnz1CJL
H9vH1DTNI5XjcWfQzW/kb0XFi+rPTSNd2I1oUWWhCzmMbcDihc+6V9lvsSbfE7feCpYQvFRarGi2
3Zi5t3CH57Ft6EsAWBnoCOkRRQurSWy/UZrUPRr5XJmHJFfNBzDvznRIY8cQ1/uzvPXB4I5kyxVF
vJt7HzN5VLUnqoV1PEafsbYq4fU37hc4S+1OSv9yia6PhoRXSQQ2l9L6ioeoAnY27WhQkQjOH3uv
rH7QD0VWo4aOG5/zfBnnc6+jKPq4JEr6FHU00Py0z+xvGfTG5wJSUBcYuaWUR2eZMM8BIbsM+IUq
Zvo+iWyvPCSTBWZfQa7js8hLCNdj26lQkbtMKQ4lvZG/wG6kX0hVS+WMfbr2gEJeDnMe0d7HJgpR
3PjjGQbPAhIUVqKUU1zt44manKLZunL11OJzlhnepZ5tA8L7ZOys5cblB5YXYiLVRJZzXXzDsUP3
Qowjrn3W5TDqCmIv+gw7y7hVSaLUTKuRxowUMl9lFVVdm15TmCxjYk5PojKao40uhT94qCwf0tI0
/64HOz1NdvYNxmJyinrt1/053Shp8BOoIqE0pxP1VnOq9RQyIa1wTCsDoyUzy0e/SurlBFBIO2tZ
Ge2ABjaOCWGPAj+XvUkFTf75b0lbu9io6KMHc83wovPLcMgPpqckl17h7r3/bZurSA5M2Hupk62m
VyyTAVrfUK5W5JTXxEY+Z/Qaa0dAb2sUHtYS0OXot0WhBPZfXI+hcoUQMx9alAJOeofh1v1v2dwr
EiSHxwcldRKY1/MGfz5xp5kCvho2ToBXQ3QtJ8N8O9hUvi1vWv6lZ63avgmj/skorCU+ggCz39//
GRtXCXIELsKURHRqGKvtMnlj0eVKQlk/m+LrjCX0Yeib9ERqulC9mfoLbcN0Zx23BpVYJeAHGMGh
Y/b60wWdqcKMRrrccWSfIlUJHwwUmd/kcSauQ1SKD3ovup0Kw8alAuOaDUoggHCyzkwbqRcyTRVA
sDipEbeIjVPUCUCKi5EcUSUuHies5Q+x5HEhFLMnLLh1LnmFm/CIAQ7dVG3UBG5oZAnOJU3ON3h9
lUfNq3+FLpVG6ZC9M8W3m5i6BuAOdMTQdrppf6Vap9U6RNhrvDj6J8eY4wOI+Xnn7N+8THmV4iRA
o4bKAv+Wv+K3sz/rohMdXY2rV7fu+2Zo6rc9PLNjn/fOsygMByGFGlAi+KU/fmgwNK5zvEqpL0q8
0uuhi94LUwu5ges0xD1cODsWP1q4ubOPDFG4Z2p/e1oJBZQ0EMo2aNfSlng9XISyx4Ij9nhNpz6C
xohcLqIhnlp1z7E7QAHRagqhhwV1itkXPDx0P9fHkpzastJ0BxC2Me08kD16llJSld/0+segEG6r
UVoOfHuJgGoGcL84RczG11T07jcX8SjzHLWGM9JUsnhM3I8ZG8NTUZYXDOmRpHK8Hr5fYmMY6fBf
SVuMQ9VRWPK7xW79MkuGp7YE1VnnufOg98XXPx8ZvyL5suQuv2lWeL1bUWRpRi6AsDlkbp0/whAV
E4zfcrxoS+Q+No3AnGtJw+D+0GsFN9zCOU6A8NABQA8QCMvrrw7dNhwQCWQHLM7wkDWdmR3nMtSP
+hAvl0lrlac67Y3v3twPdI2S9pyqRugLG08sepiN39ZW/LMPS28nsN1EU36YvA75L5BDyAC9/mEV
ssGuVCG79qNif8FPw0P3aHEucBCWTw0s+M+9mY+f70/HTTij+IZSIQUFRqQCt9oDNeCayGr1/lrn
taqejCnPr60TJ29Hr4IgjLMwfOP7Q96ENFnvQ5JVdmzg6KypQ7jCcACjerh6yDpB3kjmk0oZ/PQf
RgE7hNIql8UNVKxrG7NEHmO4Nk1v/V1bWf2W8oLxH0bhjcYtBF5A9kher5kwc7dsEooWzehal3aY
qjMNyL1OwdaM0bBHJRQ2Gy2SVYrRzpZZz8M4XM1OQRWomdHuceL8cn/GbhFJLAywHJB13AXk8qth
akGlwg4Lhhkd99JjXNPgy2Zr79JIWMmxBhzvIb9VWs9LUlXvRNFX7lHQsooPiMi5e1ffzdaEvQGO
BPMlEho6CjJ8/XYpVU4X1yi2LFe0CDLI1yVVF4R11Cr2UcnRFRrf0/zP/Tm4mWk5JuU1h3MI5uWm
Hl1X8dACALsqpKfverNrn9E7G3d2zeaXuRTZQe+gT7xO1twqgZKXmAspDMzVyvT6a9on4gPtW/2i
JbGX7By5m0hPP1zS4Ui5gQXfmCBHE4qMrPp8XXIzPXnA2Z6cskk/ImNd+xNyvRfcTMQ16pLoTzuI
cmR6CfzDHUMt+fUi2gnNIFAg6lVRRH02UYd8b870EmxP6fYCi/y7Xj2+5VjcZ6yeBMWuH4eugbFy
VyvLFWgzchKhhzpVY8cfx8Ys9qyJbxMJBkMcB54RyS8ZzCpaT3QInc7Wl+uYI89ljHr8SD7qJudi
bAZE4cwW6c+utbqfY+SZz+7gTW/TlIrgTg5xu2Nlg1Z2TUHf3op+ulGH5FhKkq8LvXwHWaNDzwQT
pZ0dtDWMJBt6OGPA+FRXh3Eo8GdKHbYsGwxZp0jMrXvwsJzZe3vvDbTKiTJNLxSRG8tVKxRMVJpB
nIoMbYP75/z2BCKs/v+fs9YKQNid/DCdlyvO4Gh3lsPyvjbTn6G+DEeh6dNOpnVztdNLA59LQ5QT
SMNXfvRvoaxZcqqKjrpc7dleTlVhtUFimtNlTBfEDQfVCMaCovD9b9ycyd8GXc1kWc6atZjDcnWt
SbugNFo8RGLc8+e5PXQaBRLOnSwIswlXCQQ2HZFpL5wDlFjmd7E+i1PnpNU1gurwx1udhP1/VH+Z
xa0vW0VJ4w5NReNaKll8NGMQPGbf7lHfbj9IjiKPNBVnDMFXEUtWLMEcCuOKjYA46HM+YqAz1R+T
nur7/RW63YUAVtgYMAgkj3r9lE1NPceIWDWuGEeovhtm6mleWvfUFUVyHEHjfr0/3u02xMUN+DxO
1XA0uH1eb8OO3Z3jTG9SEMiluIwqflRVuhyLqI6SU5p7kfCBsqo7hZitGZV9ArTvWT3qS6+HraAI
O3ERmVeAnPERpN5wyDWa5ZWC3Oz9L9yaUWoxEk7BtN5wv0uc6gTiw+ZV5Kgaxl2ffcarYnlaUn3+
haIrOfX9AeUhen3ngDUjaeI24ObByfP1t1leoSV1DPtz1JPmrzzJHPGAMzuEBKMuKp30tlWsS94U
OD1T6Q8wSa9+3v8JG9Mr+7lSAZxGwo27baiPbY7SlnNdQk3xe8+pD2YWaifXTaedFPE2pNA+lmxz
PnmjsTvPMV2qCA/7pTLiC6Q4+7gwN6f7H7SxiFBjOBQAVKmlr1lEUECtYiCMkq0Ih9acVZzHGnUP
iKP1ZcwnXK7vD7j6LDqxXGwYJZBjgvyhAPJ6ER1QACUdpjygsuI+WWFBnmkih/vHo0CB5mYBQQLA
eL1V8EvDI77Nc/g6WfmsRUlzXCp3j+S5OuPyW1CCJ3Wl4UIX6+ZbTJFlNdDPwNTK3s/7TDv1S/63
gzt47ZuoMYbopXp78vqrY/AyKoAYHnXUkOnjrqo4fdehims2eTBaSfkppYn1MIRGigpPmVaeX2VC
0oj7BNS4ho7Ku8yln7azipu/AVY0e1NyGNbQS8Uw54lLNQ+GWXU/WAYJ1xQ6ji+iMD3YydK8URRP
+PacFt9ys6k/31/erYnnrUM7j8c0703557/d8XVO63eoGsRV4S4emnk0voeOjYNlPXQHXdHLN5DD
iHp/PKr0K0Y+gD699FV5PSpC4VOLbFuFzYlVvY86Vb8IBGW/tOrkvknr7FcCBuPb/TE3jgv7i469
Q5PrtnqjVWXeLc1QBl4ljLeiUgTyVmp+vT/KxnICP+ACRhlKBXG/qtOgSQZATihlgP6n+wNp+zQ7
jWLM6iuZTRMdCz0qKx85udT2swo17FPdhk2yU1eX8/dbfJcbGxwbpX0yfdpY69bW2Llej6cWnjgU
E76F5vBzxvkKjdle/3T/e7dm9QV0SIZIIF/fkjHiykuX4L4jwrA7e3lknbEO3FOH2vweYtzLVUFp
eXVfxW0SN2azlEGL5c+BFmTjV0bo8FJR/hDu9DJ1DtGf44iRCo4Jr7dma6GEWmKTFDjOpH8ZjRxG
aI9En/HGViaZAaMMZwdRGqf1kUKkVfz50aA0QyUDRIlDuX4Vk0aVLhdwijpY+kw5tv0wB1ja96ex
MotjX+hkPFNn7OQ6G6sIQMFB9wuPCIg5q/nFjjMqyxSJ5TFSjbMR9pXvTeOf2s2yK1EBoAci+/jg
51afZtSDwls/LAMcEk0/S2rkhw0dCy5FGU73t+W6KiSXkbEoiGBnQplrjQHOcmr3qsJpb0XcTBej
CQV2m8Io3uUj7iTnGuD5U2Q3w3wcan3KnjARdJVTMzs4cuIQXObH+79oa4pt+T4DuUJZaL2FJ0TP
+0Wb+fhhKn8KHb8vDBq0PdTJ5jDcnyCsKLzRGnm9ffupzQT5ThVkCDC/j8bMCcLB3dOIWlVmXmaX
vx5EouyD3JDtRZLrSCCJMrAGLzP8kmKmfcQlINXOKCqPD+YcTwrGBUp6qXS30HZWd+MjPRykHerh
UJDYsK8/Er19SKrt0gSTsI1PilWND5rX64f7K7a1h/DMIyGX4hOUSVfD0GkYeZcUTRAppvrZU5rw
bd2ozkVptPZQZ6ZyqLtYOQzD0p3zTvMOejaJTxYOwjtPyI3wR48WwjQ9S+lgt4pJydQ3ehdHTQAK
pEQI1Sq/UiYSvmtEw+X+R29NrRSDIprDXb2pfOGwsEwabuBBT0/rhBKriQCn84ctWAlWIhmXOlDS
r/QGNw/dOcQL2skwqyrRB83ZaXzN6A2cUa5P9Uwpvn0X6eG4pxx3832MTKYjsQmQgG/A8hh0uGoq
IAZSr4w+GB28b+ip/Q5NdmsUwENcIBRjyStXCxbiF126Gh7SrY3KXgntERM8ZFTvr9XtBuVjpCQK
7FeDB+p6gxZ5hN3CECZBNAjO+FxAQvCtpvBQy82KMfysx92iPoyj3hrnAY8jwOwF9u4nOgALmoMI
cqR6sPOjbmIDP0q2RSUhV5qGys38W0YZ4nemO3GbBmU9GxP3lkr6OKPxRm90YsOd1CKcg7qp8GqI
3dT7aZD9YlmjRWr6GMaJbGR1WYZficaTabKN9rs2Q046L2ERf2qbOisRRMqSPabKzSHjd6MCAQYd
wigpxmrNzH7AhTo1sgAVmOkxtcskmKo8fN/khbdz3W4ORXIBmhoJkZv4pXg0iQtvyQLYSNkVo1Pd
n6rMuSZL/vn+amyNRHyWdHeAqjd826iogLBFXcpBK2y/M5ouyEPUnXtkhE/3h9J1FvZV0sncQXfl
GScLUUTN1ws/NC0GTmqaBeSa+j+VSZ8M6prhfVZgdM1+3uXFD8Ea/EhTNUsfbFi3rq9FvfodkluT
H0TTm4YvSHv6N1Y9WO+7vLOUk5MnGJxMulv+reKsq/lDOxlfKhdtfl/PC9CmY2TMe1+zOXEvlXnQ
RbexXxcg+Wm4p4EzVlgr6lhcCLURB8Sy94ryW8GCJ7xBtVUDhbZOvqJpjHHMICSZiWZeFxycnoBu
RX/6jmd1uLLBuSFWpVEyer06AHI7L3ccbO1xcD6mMbJHaGjax/ubYOtbOPnczQBdEDNbXZkt6mwU
8/sksLB3OeJIZpzhHbY7OfLGKERwsB8S7CpZO6+/JYGvElczMzZmevRucrv2aNl98edBnFHIIwGU
g9JfN5nRwB5Lo48YRZ2bEzyk7GyG457m/sZGow9CBUx7SafW7Z8GkU+qfxmxoBSzc3KirK38cHLd
0rfr3k13tsFGdGY4oBNkZORQ685WVsRIMHZLGgAPma892peQSHJYed7gLV8nLW5PCQZ5f6l5uvey
kjtsFR+Qh0Lc9yXs3ailYedsy4JKGlReYxyx3RMKzCdtMa6Tq1ZvtHgav5RA3f7tlMz5R6jWP/f3
5tb4lJj4B0MK+BWrE2CHVlaWjZcFGCpV85msz21gD+e9G9helkVvUl0071vgd/2JiNWUR0xUUCO9
/yvkNbKeBbzaAS0gKHibOudY2Rqh6LIgVofiYkwtgdgEuvWh09LyY5ylif4gzHavxLyxzQxKtTw/
yCQd/vX6yGBHP2JSbhWBPVo4zIRonlp+QvUb7C00hj+/4HhEEmhkSYl3++qlVxkOaAyrLINKjKru
a4vZfBCuiP6ZjNneS+k2ZvTVYPJe+i3hyMxQWFYT8mLvs+JRcdPoaHWt6rfpZyVVv1WhVe0cIvt2
DZEHoNXikUPygav40yfdKLzazAIrb7B/x7Zr/NSWBVCnYkpUVyopFdOOALG2cb0aNPct2einOLBG
ulYtcp4DDl5B4YrlvffixZZMuNnkg3GMMKM4oySfHafU1q5RW2H5FYnmRP7Y/N3O5R79ZWvSuRjB
pbsyazJXdS52TzK12PUEqpXywerQP0yeWz/1UZweQ95NwMVxJ/jzwC8DJWk1JVuH/On1UqPjlJW2
UmVB2BXL+676P87OrDlOJF3Dv4gI9uUWqCqVLFuWV1k3hDexZbInkPz689BX7XIdKXpuZiKmJxoV
ZH7ruwAA600j/PHyFb32ednEQCHcBVLwB/nzKUj0YLI2UchsRWgcGyMbjygS9B8H0Acf6lK9xiK+
dje5I1xL7gtX/eI4+RPl+Yja8NnEAwuds7U9eLijnzBila/k5+uPoi5nDkrSuczP5uqvRhfK+uwP
thd7/fqjczEo0JFnvdKcXMnRQHphY+0+1tgMXYSAaiwNQwDaPxeqau7MwFhusSlsXxm3Xklnu6Io
VfTOKqPC+fNTReYwqmCh0XIruc33TTbma7xG5dYfStVUw9kvcweTwmztg9sGt8Dnl4/KpbbX3smi
20EkQBCJ2uqya9gwuwzGjVK+bkLEHEGOmze5gdbAGc+zenl0rDIQX5seF+QkZKi+xKWhZc6qBm/t
z7qsfDetumoYk82r3ObQbE3tHzHos+b/fnf4S/GdRyEc59vLogmcceMUA3cHR+/sAZ81+YbhxitX
58pXZ8nNIYbkQEFzGRnnzGX6C7r6XLK+P9HY1LG36e6VeciVC7r3lhxi8OvMSi++OgpCzbzLgp69
ZQiwv9Tl/eit5XfdheJzT60uXnl31x64ayUxL/hnY3lxmAMQjUaB4cjZaNs+nUq0NKc1129DY/vm
sPw+vHyq/iktL4oEKvXdCgnkwD6R/fNYd1k42Es7F+dJ9u2DgxmLG0PlK7yUnXfz0VqyuX0bZqYP
V5CN582itpnxvrvoW19vNr4cqsZKrdlXbt+rClsQcAFYxKX+JGcnNjXmZ8lUNaubqNW2RJxbTpEf
/Kh0MOueQ4c5DBwfI26wcjGSdshrBHR3CZ6jMGV7jILKGG77LHQmtNBF5aS7bwRba/CXwXGwcFX8
74GLgTgFBfmP/vLyjbR244bQWNGQ0a4+LGG9oD3gOGmG594rj7r2sdmqMj3mWu8Dqj9fvuAfLYxX
4QeskT7jAd18mqZWPMFdNJOyNuz/5XQxy2RsgmYUif3iOGfwKlyZK+NmsVSQ5q3zLrdc+k13nG9x
WXlN+vDaHWXhyayf4MU4+uJwbbI2FeAd4yYzzTEtHS9Pu3ZrXonMVzINOGmkqPYN9d/baRMd8ryP
fCyk7MmE2tVbb0Y5jB8QBKk/vnxdrv2gfz9q/6D/KgAhiKHOHCKjNDpiSlyjlqegRYzqf3gKTAOG
AkAmEFH68ym+v63FvDNmcjFgjMhc/MQWr3rlKVcSGktDQIdIv+1M5otaQJTFKiy3yc9ZgKVhU1sY
emEWdoRWa99KfyhOeSjMFLvU8hU2xbVjH/2DynPhbKAN+ufvU+ZkwzvihqlVl8nIlT+1s8Bxpubn
LpgoJi+/z/1UX8Q4RpcRvIYdWvaX5lAELYw+NECyzNXGAybX4bFm/HfUudUnaKgIiLP6NUDg1Yda
uB6wFeK/LmdUE8tWUXlhcV4sOzvUyzYnaii8M5I0QYrrxnQTMVN9JXtcuQrIO9kY6uzDWi/az++/
zmcw+n1mGCN6N2Fjvetqf6LZDdQXY46c48sv9eqj4FGBziXNc8X/fBQGQ/4cCvJvU5bhUfmZiKUh
83dhP//6H55EjweEnATs/YUCayLp7dZn59Dre5VYJQYKLNha+U2qbHkNe3wJXN3rLAg+u1smkxgb
Hac/f5he8wI35aI4j5NSdy72r8fAFdKJwzD3P444t3YHT27Yc7nZ6D65rdPf9ZuUr61n/58/ZF9+
cVlYLe4n7F8fM+/6oG8FauSl1TtpYfX1qcsqdVzsrj0Uc2TQA/Z4jZdWGyaoZhGVMjUcXn75V+7q
Hh3IUbDnaMLsP/8IWD3N4q3osY+1QkqtCn5Jx8Ya2689Bit+8D8cYHpPZpTMLNisXjR7ol1cO2tR
ajX2+V7arqqEnjgVPybw0a8JU16J5pwm9lxMkRlYXy411nbrMU7ujJtSLpikW+Nwq2vTPL/8Bq9d
lB28uKuzggu+TIJa9r7yBOTfFU/xOfXAa93oGlpXPE+l8+3lh139XPRB6O/sYmeXcIxiMf22tWEc
FvPce0kztXy5zGILUrVWumz0Ba98sWtPhIKA4BaDLhcPqD8PSOcGK7kFDjtMBHTyMexSwBiqPHsn
DF9PqSdk8JqfzLUPB/SNFf4OCv0Lgtp3Bo0aToTnqqy4htKNIAn4rz3lWgSnLKOuYPLw9xw7g1vE
ao9SfGgMBRDDd8r+NEBYO6IyP72Z2EKIeHMK7/TyN7xyYPZVM/qaMP4gO1280WhhuFQ0JsfSq6zb
AgOqQ+0sQZwBG3jl41lXvp6/Axf2VRSsZn//5/+KMah+bzqq5vKMCaXEBVlmU5/KRuDmrhZ7MLCe
9Hr/iDe6LG8a3zP6JGtGkDH2lgGNMSsz/GiGBXvUvHbam1rJ+TP2X5V/rLzMM18pHK69mX//tRcR
EUv1SkyjRFsE4Ejq6hnxumWy44Ae9r/XDGAo2C2h1o5H7WXjJ8aKLQc7auY/2/zJXLExbBtWx44x
9vet6tx0nCb1ypffv+xFobKTpKggwVbT7V+kHqSXh74dqBmCJqoepsXSsW9YRaJqx05CXxgpGhju
Nz6Pmc4qkg8vH7xrh4EtMsGDWeOeBv88DHNb+NNS5cXZtxunSfNB7Cb33iTtU75izBFrM8Be9uWH
XilDaQ8AQVHo0pVc9vESQTKAmLgpRIZdvrFUOx497IfjzRAWh4gRq1V3M1DB4j9Sb/ZET9wCQ8cV
Y0p/+XPXvKtqGwzm2egy/74NzI6FX2HhoTkEr3zYa28W0g3KUjsYj7XIn2820D5YPbnvQqpsL+l7
xzpJv7ZPPq7oWHD32ys35dpbhUtBV7RLI/yluVwpWTkgBKtzkc/512WsOwBXfXUYPEsHt+WoojYm
ZEZHundDvvLwfyZuF+cYv2oKbXo+wK6XoypPWRlb7Z43q4pKQRw13D4V8DiKWwfRk+GQV+3MvnPO
i9SZaHnZghSmHQ9O2Nwbxbh8zgcDWGyd22NzD+V08JIut7LbwFFT/YAD8fQQDeHwFk1e0066Luy2
4xB6uMa/fDivJBroptCYiJC4VF8eznUoerfqmY70XbXee7qz8lhhQXX874+J2JnQn7Aw+mvKBO2p
RoFQFOdmNvRdqBBVatzgNRHQK9ET6VgkMziCaClf1pP+6G3KX3x57jxYL6kDAwVdbKMDIecyFn56
+TfZV47gbmMIwIflKQiqizQ2Y/LU1fuyJHPGMD/iyr7OMQgt+2Mp3UUlftHhfs0xneyTtnVXYf6H
/zZIy1ULfFa9ajvyO0qR6kqrXw6ab1virvYgboI24F+wSgMFehWF2Xhqt3x9wMrWXO5ds8iXj5Pv
5zW+t/h5JKrPcuMWRduejDUr8cbNVfMAs2nrX/mQV14xTD5EdIDeMWS5PC8IoUgVKEdSLTdyS7J+
Xk5O7hbdWVX85ys56pKqvUewkO6f6EWLQP6+CNibaKZ5K0GQZuVsYaJXTcJKlDQHGTeeyFVS2JN8
mkq37u5MqOPmqcuNaol9PG3NBFzpGMbGPFiK+byDLuOyya5/Jb5feyUQycD1U9MjhHHxNzamJbd1
Bm/fVCHf3+zU0Vj1GHtC/Eety39eB6RRYJ/wyEB8XzxqctuiwNFFnBFKtY6IoU0/M5k1ibK35vnl
033tV6EeDddj366yH/ozoOf7drtDAuZsTm141LXjpxM6J4lfN59eftK1a0R+AiDHeBZJ3YthyZLV
qt5GKc5MY56ELMNDhPpkbCKa8uBGy5xg5YJ1o9W95tB7Jfb94/6DSpMPCO6yGMkmLzelx9ts26k7
OFoHbzXgr/++v91VYZjKIPSFashFlBCjK5pxGDke2LXdbLXRHYoVvy9DWa8pu+/V4UVW4lHMI8lM
QJQuS7pyMjNpmRU/KMyL20IuTTL4dGSl0hYJyCgSKP7t55c/35WDEoGA4IQAR/gb75xNuwHKDHWm
1MMIGGrM3lQWhm1tUL4CIrlyUHaeIQZK1Bh/6+xMpR0NROP6vKzGvJ0jrETFbUEw7ZLeWWF3bFW7
ru9moKb+xzwP7ey1cHSlytm3MQRlEszfsIdJD9LMWxMCj+mWPzOs3qcb1HaqT5YvRB+PgS8/IdbF
pBbpv8r/YOgOos1AxevHynPLe3sSfnuaUWR4A8YLt+RuyXM3Fhn02sPL3+XKYaDpYTFJRoQZfDlU
KgMXD/GabVpHSXaS9urHrVlvN63nbImQ1PdZuc6vkL2vfiJAmnSTzJfYMvwZNcKuXcwsmOuzwvf2
mxW14rNum4W+3C1O1TjVd5L3S3ozvfPLP/faMIkKg1tMOqZjvnw00yPdYAZZn+1AF21cSqjYMUwV
nHYFUux9SqYRAkGRtmsSnHgtB5u70IGiPffGh5f/mGt3AgrADh2nOGRR+edrmBqH3jnwBOqTfh/G
9Pf2Y5m7/W7dYk7rK1/6ShyDJQNJhlnsXv7sf82/Wly6bFm0HQkI6F8AzWFEiBF9ufS//ybqXaYR
O33tLx2inHqFwaHiKcIKHgDROnFh6uaQkxdf+UHXrhnFKANtaNj7SPTPH4T7YN0bkw+Dzcvq0yhl
UCbOWgRf13opHPYFqvn8X38cLFxwROCpKOaobP58IqLAkPajSp5tgXg7puy4GyK92E1e3G6b/8rT
rgwlqITZfjJY9glnl8SUxmUMaGTEkXAOURVXbYWWdCO9+ksNB7g7u3IM+2SCINg9RO1S5HGWRcDH
9eAZ+uSTiDXz4XzODs3iV8XB792lOfSNPWUIGjm9+58/CIrFSDPtVQfktsvuzh7RNWmQ+TxDJx8O
ZbR6t8ipdDdcqfp+iqbtled5vO4/ExnAcraTYHSgDv1l5gGermPu0lbnDOnghLJjSKoQW4fGmYOb
l7+89fdIYh997QNShlHQPC7yM8ph+KVZkzgTVPSYFmpGkN3fZaljVCTMTy1t+7dMjH172oKhVImG
rrHGcFSrHK5039VxP8nCfwMqfb0Vax79AsQ0KIRgVxMeQ74seQrV1V/SuVrIxq/8/fbf74qFyD/6
msBEWab+eXSDDQ3coAdAVeJk/j5j3PZjyajroHram58Mmef+pnGMYEHJiAhUB271Uda11Hd+I9BI
LuDTlK8UPX/fYGRqON8AYxi8/aVVzvtUOM3tqdpqu09Wafixs0TRYZaz9blT69eXX8KVx+2TewIu
NdbfmvOlYS6LmEsBc45+pEC1/J2qNgBNkc9QB7P111gzfydXri5VMYCA8ApWpnIJ8Ubtgf0pp/LD
UoDJXk1TQ953Q6xBtbpB7rx6pf75O86DaUaQHVsiClZ26n9+adgALRy2ej53tdkftnAUu8508Eoi
3a/Y30eKlSlNLVUO/LnLzZcvy8ycaxGdx3xwiqMPiyV/1+jAO0SWNopYLsZiJUuxBt+saWnHQ+Gt
Y5AimzDrWIbG/AsTlsbeaWn+47R6+X2XiUK+8/oRL7XBknN/B6tkGpOlWXXLmnkociA9dj6eMp0h
dtbn0zq/H5dG+HG54TOerHUmcB9WphxQvA+i74MpjEe39+R7SZbNGePZ2WOY58UW+4KyKgV2aDxv
KJvptNnm9p0l8+m71quQd9G2rj89a54rqBHe3CRODa8j4acUIkZxD81AAGPjl/0KF/HKWNQ79pNX
6GSLAl2/R6lMfDIbWT8Gld0+WutWDafCFuOXImSufbDKbdtiMSwLbkAqq+vfSMQU7VkxGzLiMBLF
Encenq4fl6yZMBCBG1m7p2XxWZ1EhtLd97x0mBFq3XsfDLMNf5RL1HuHkjp8Odk4s9XIKNTTcFcb
rErvJHSpPFXeKuo3ShrafANo3HF+zCIqjRhxpWX7SUSrUdvqhQ1c3dqaLCkjLd5K2zfIeMPQWe9F
k/UfpWdk+QxbZI3MX9vaR82NYfeL87ZyWnazWAGvpk1oDoxGDGc8tQGm/rLDQvkJOKxmpd51vF9s
Fhr/DQ28PtV668dE7V45NysTp/lGhLP4VWS2emRhTKUigTN8ViYS3Der4P8Qg7JcmrSatL3GKCwG
GAeBue/wwiuWPgFAlD+HTee4CXzHaotVI8VTq/MFcrfMF5YWfRh+QNjYEiDCZPG197Kuh2I2iG8T
iq4iscORmlyT7CIwbgD3DpiPyD4GzWNtsdwEUB0xNBGYKxjzv7Ic+bXEsgB7AMfPdZ6CU4tEyrh3
/ZLpwnpHGTN9A0Q0NYeiG+vhMIt8GeIBrzsV+8j9iySMkPpNBm8bn7njXorYYP2gx6gp41JP/p3R
qBCoXcDiUbZWbSV0InVSZZ2vkjkqygdjHJD99dBTVnHg9upNXYWixWyzHb7kfS3eVJ7TnIxGdj+0
48voZNfa6tIR3wyRRIgQP5RT61ex0djzmnD86wqbRBRd4mHzgt/W7GSPG055t221lusBVg3eYI0p
HJFOJnnmruh7G3JJ3bm3BfPqNja7ZXyjykqD3A3y7MHazPIxIoUKZNXL/GNbZ9Un0+u3p8Koxi3x
ysLSSWVn+U+ckAojLu1ZlEkNyzKPDWzIdJrVQRPedNa0fnHs3nkfdcJRcdnm9Ze13rzPUe6qJdl6
7b9TEmRpWpTh8rN1DW3Ham6ZXw5h2BYwuJQD9X/sKgS8A1maadHOWsVRu80G/7uKDlWohgyniba6
R6A1t/hlZdBXqRpbr08dPZb6J7Q9rvIYlV6Rtuz/xI0x9e6dZGV2v2VFlEoY6iiZYDqpY2CH7pag
UTy3actyT8YS7b5EinH5YDj+MKZ6Wux7N3cE/+E1Qyq7LZTJui1ekchINY9lPYhnbHMdaMNNZ/F1
dR5MnMKmed9rXO0TT5fqa5GLMU/6NZdbjP8JF2Qe1gllaK/pf9QepldxRjCT6YhDbXacCt//4pvV
8jz6ofjiNKpeD5M/T14SjX7x3usMPz+BJ4cIpJte5WkhBk8B0WIQmFLwRxZVTp6N8ZIb9skda5kf
nZYlUjzn4/B2rW2zJtLJ5XNm2wy/Gpe6OW6DyvlZmmVeHPSAYNSxrnXIaIftyzdna6oiDRmVYdeK
CNzn0SgylcjS974y3xumQ2XkQxvDy9yeDfa8O41tDbd4swz9FePtZkii3JA3g0tTnSx9bSE2gS5r
nfqcmSi2jK55D8eteqyaCAzYPE7zGkeROT3ledZjntS05nf8IqavAqwFEgajXT8JT/v9IUfWz4+j
ZUL3MSh5VlKV5c6xgG3mxVVWds9LCYQoHTy/kod5XoMg6UNT3NvQAR4sWAlrMq1FMWG6VjhfYHIz
gzRLFXafs8n0JxBpc/N92wEmXEfLGA5b3mCdaAc4DbqWnMwUp7dpSMKgWL90sHQoTbGs9XB7arCo
rtHWRA8FFwMr3gYb4UyGtmj8+s22BYfQWAIwOIEBfAGcKiKqrtvpc2tmXnYa225n/AVuyUuxVyb+
iVfXtpE0nW3JQ7UY9hfGA22P2OsCQE+1rfNrlFH0FvYRdMNAw3GJe9mqBm9LoR+cde7uvLoYg9jN
B8BNpMj6XtuD/uy29fa5FT1nFaEw/znMqOMO7UY5Teyo7du1qtF8FUMe9kd3xbYujjo1aWCVyIHG
RiVdcef0s3suc1V8z1vCAu6IRVEnupr7z6PrFPWxmiG5zIz521ukeLae9Y87ntdutL5jPlhhj9Hx
b1CovZeEeWXmh2YIludu3hwktSH2ME2WI2HQHNvoLSSHLE+10sHJspuxT5zM85sEzc/pt9dkwou3
ziyKY6WnQHLL8ugZEveAhSzRxIi3lmyZSGCABWauJVag7KDlsyr9eaO2KFpm0a1wdWwBK5gSKx9y
EVtLE90XeYFoiqm9NdECc6vYdfrqcRaq+N129jKnWSBDzVTb8B9yx2y5/57hNmychEeBgaopACUS
a93znWNXNeP9FtpqTDQl84fMgA53HIn9Z+WvWZSuMqM47shENrNCrULg1CXKt1D1yLq+nw1fbbe1
N0A4ef1p0FskDk0LADbGTSq879AbmNNgzTiTrT2t400NW+230xjN+9poMNTxpCuXJA/Drk6WKprX
VNd71GKLoR/WvC39m8quyrdIVWFfMWLXB57DG+b3NQ4S+qRbSP5HooT5PsQRfqUosPShVbKL3tHC
Vw/YW9D7Dm4fyLTxNFA3bexwCfKNJiJvuegOZmmKKe5yk7SDY1sRIIgjzPLOMPKujaehFV2yQLYg
P85rxxUl2v9utql6j1wa3b/lFnjG4kqy2Tfb1Ky/Ikvlp9FvvIj7Mq2fWl+3bwrtTJ9MU5IGkdxn
/9D0Y5/FrU2ETfCTkOgMuybJ36hrZFLCANyBPyz+NxFW3DBzG5zbrJLhxC9g9BlnA0E5scTS4Z9n
FHMb53brv6WXK9c4QMC2S93KUeZhq1vbTtaiJy4Ozup5KSAdYEQCdQabKxKF94CAcOYIsiKrY2PR
WcPxK4y7EVEKGXf9OPMPyzm6bwV7O/JMgKtwtkTLcpondobszwSFV4VrwO/O9lQJM58iFjilxKhU
jDZnJdOq/oX/7ZohlVxYH6Xs8s+Gp6LHYDRJ8rkgpqsKm6fTUhTZcBxwyUSayLetgQl1Z7S42Ky+
wYFvDFYoftM+zpE5d0zuanWD72vR3Ii1dD7JQQmH/sMqnbgbbDCNkRqs5mj2hgug2wOjkbLVQPzQ
XJrs3g13S+XCZVMMFslD6pIOS2DWqe1iORasaiY0yAy0w1foZSo2fK/+oexmG24atzA+SGkiUjQC
VP9s7QCRxBsQUIsrH/h4DDrCvmmksbK/QwEW67F1UR+jsuvNpJ7C+Wk0rfyuwEtGJ/XgiP6GPtmq
EigVZBKDZqemPJTuu8HNGnaDYWHdLtqwlpMEdjfGIlzUJ2RSPP5q0xMYfWnffKq7qrpd/GypkyZA
rDSZ+m792gPam+LCGv0FI2BnXZNCDfMUIwOTdTiOL3VxsBSFeBI1dDYpR9VqElZJw8+idmfUiqIy
qGKyjGG+tQyAIG9oDgIR28im0UrNtvzQl2U7xkj/2D+hnXuUIFGDWHXQd/KwVA2HzMWoZYkR/Ojf
50Aa2xjlgeyHo6zpy9bJYU1Xio+G97R3AoNc5ZDOup4YnIdrPcQZS0vQN31ffhyrLbqHsED+33w9
LMeRMsmNqz7Kf069k31n7WnJxAt7c078zO14LDLC71r2SL8G16PCLkz/g0QwcIgbY6jf5Z3JAlY3
3vodQyGU4SMLHnTitt24pJrK64frWcPXXWHMOC7UI4/GZqlnVPtkDYdUhXuQlnqKa6qX71LM/Dx7
1DPTZXgA7zL2McvRNkT5kxZtfRadKEYWAoIj6spuqOkm5n6Jq8IlCGerxx+8LBaiLYIeQ46MmDJn
eguiwXOTuunET8yjhp9uHpE1hIvAW9wX41amU2W4j66iN0vcNVgeaWgJZAQscJIh4fmuzqVbJtoq
5yKlzOv29yORFJk2oZ+81e+7GPseekvP3pwniKJUPkY5T2tae5EY4C/N7WOZlcsvT0mgHJWkdYoB
pxj3VOwe7avqRXaae2ktsVLTymcWXl8eMJofIS+As5zIiqv+JktE6OIpGEwjIcFXtxlmKESbodY/
jCUv37T2OlYPjQUUqDWk/6WAKF4fu0VHkBHaLnLeIIBedmk4yvwUZsNUp9SdHQAWS8/dSc7IM8Tr
oJ2cOjtrG2AntqJzlq7NtZarSMzM3wfGMieN48wy/MY0N6zjRW8lPSCzP3HYk/bTZrjrFPtAg+qU
GJ29W3unfPb9ya1SbzTEh9k2yybdD/WbFi8VCvfeN/sEXoGNpUMVMGgbJ9BzC9Xjx1D7akjGZVnN
BEiIQfozavWrzjY4aZGxtV5Mk7veNFXUWzGl1fA5D3W4JkGFAkVsDIPxXZA0fmSr3z7VTr6huiwi
Rez3Wo+O2KfqstzVCgl/nREllejGr1oEXomtzjoER/K+/liZbfkdmEz/gP6SfBr8zQpO62z1UxIh
Bp/Ho687MoZsVJsUmwwI/xI4cCzpcGiO68L9rtQwvXNKnhuXOIL8WrtaCrrubcnQEagcUg252kvM
fl3eC/7ZB1EakXHypaW/ZVJGH7J5qqI0MwBecRP6gczsMsCP/6EIxQWwhvNcZVuRGEI5wMHCzbPT
ZWnKzzW17ymSYfS0bL5LHI+ayiPeIVMfd10W/Ubzp69jisFhOERD5oojughhlThhQUDV2SK/UjVa
dwv66Sp2O8/CjT2wxvHYmn34fc0q/eQu9nTrWbtGHdat+hfhmrMSTh4PjKRqiJIgBvPYYgTwa9Je
eK+Crd8SxGPLH9RHkRvr0GhuIWVMAVMKBeKAeUCfnYtuY4409ua2nKpoqRjZmxXZw9+GIKKhdeSp
ojNfbwY8xgxI8Z5hHYpRjG/BrWidlFNYtiSmnhFUY+R8/apXg4hHuxGkM0cv4RujW8zPqhjUPZRv
iqHNlcUdRTPtmi5E3oCSGGcMqWebgV25GQ51IUg/ERcd+vsH6dn5g4lvyE1j2+2HZRtH/A8ibGfi
zArXNl2yIujiLZyXBoGIMCyTotDcDgWlgnHZbOtD6BbixzZb0ZNpTEOF715ksZDtt0jFc6jtPO5C
huSJUp3zyTHn9qmaohWT0yFcFobPY2ee6RvVQsW6DGWCu51pJQWD5Tz2QmRXc7ej3/DnvnhnGpHo
Eyq6wjhCTGTbAQ/S+1AVvtWkwlZo6ToMuHTsWj6CJ1Wwtr98MWPTl8/BRq6PwvFLXa3Zh2V1sixl
yWD/Hvk17+rIhk8YWCJ8WMtp5W+U1c5GtoOnDEiWjOuKpiweM4basTtE+fcJOcc8kW3fkWHyIuwP
HV37b9tZwiKdurYlrUyzs8Ve50ALbQEWv8scSU7tGdCMR2tn2N1OWz/fG6KSBXjAKXrf+YMiQBvm
xmAjGJwpNZi2NofNaw0OAxtvKzblZt+2qvVd/uDMf0TLBTZbKGb5YLhW8RZ7kNVnore2XwOtRjcx
/XL9tFR2zvvKtX9rDK0R3AI/Di0WSypfEbnNA/8WH/P1uUObDdsH8HPPnasZy+SuiZy1BI5CvTIJ
9avzFjXEeqrtOyozrU5yp/rFUcmMJ1mbbr0fKGOfmshX6NSwjP8cYRdX0JCPVYsepAqf8K0Tn2a8
FUgVKzKp4CBDerF6a+f3UdRWBZ12a1sHV27Sh1IVmB9ZCBrDuZnoreMos/13wsucW4SGIzsO51w9
rbknf1DB2c+O1OwCCnyEMafrHIR8uiyoCyq2zRpOWVOab+CQdgPA6qxd03DJu++lo3TICi3KR0Qc
In88TFs+fJmZtdkU73ndHagFGC0GaisRjJZF/yzM3hzZAWXy5zzkhE/BzDZMl7A1uHnbKt+PtVU8
g9Chx7Z7NX/arHG9126xfON8OB98TOh+FEw563gdQYcijZn1TxK9iLd53ub2aavn/LumYgyTodLs
AaOAZizearv9mi9z822rLfNxbqzu44BW0KMhx8E/LeAH7+HrB9/LMs86ZBF1XaU9E7gm3QxrPYFL
A1VIkWn/3kCBfxsRMXoUzSrXBKkjGlcqVfuX1Mz5U5SkfM6c4pKo0KkRzjOt+pPvZsjn1XYGqMQl
/5txhDRzFGspoiHxzHVdT9HAhIWypZ2+sLi2H6ogaj8qr2jfWH0Z1DeTNM0irdEGcZOFZLLGU+GY
uKDY+CTGenHzT5nR65w9nF19XaLCIGyuCxYObTt4vxsj0IxTWfk8bqVCcbMQZecy2q7N7sDOZ7nt
/GUNQD0E0xcrt4ueoJY7walBQjqMOZdAnvl1SA1oZd4RiAhvZdZmbF47a34GSkhUMXWBfyTLpdY4
8r72bR/H/JPugpV+YaLLOTvdunixbtkjxl1Ur2FM6TE/9bAGmhjaS8gsrqKWjQVbgSbuu9LF2GQi
wsQSAHbJykRxsJzcFr9HBgzMsy0TMOYwOs3RBVtoJe6E6XqqiwE6LjQRQmNvCFrirUNVJfYYFOq0
ZXqaAyUR4r2qeyyri0X6LTm3jaIkr/rhdrGRd+NPrOYqlRiYv8X6JvITzJrML9k6+M8j64uPTT5T
Y0w151OB9B2YE3r/x9GZLMmJa2H4iYhgHrYJZGbN5XKVXfaG8NAGMQmQQIKnv1/eTS86OtzpTJDO
+UcZcjwpJ6Ovrx+/+5qw8pMVifjY1mALPihyCd9mpGTTeE4nSO/vcNbqv3X2Hc54la40o14Ud110
oQ9geur8bGWfmYfl0RPoOa7E7WxDuW+y+rlydtwxGdrh3E5oKPI+1vJvKKqW3PSqTxfyW2OgZ6ru
MlZnua0fszINKCtndnPZEr0+ZVrjBacFfvvXzOa2sbEgfon2bnrdhZeMJB0sgWH4b4cnM3n+a7dZ
V5QzBi1xSqXa/7VDHDzIJtnfo8nrvg88pRFJx7N53W2w/JLtHH8bIdpB0ETMujkG7frRI7eWjwm9
OQsbUW9YK2ef4XkbvBZIaNsidgkOUjE/T6Cri3ftZRpsHSBMtEcB0L67S+2iZkr8IQYsWFRdwgqM
CVNOuzO5uwiDu7JZvIqdywvE/UT/H/96pEbt5KTWc4uF8/WjdbrgNQU5ZdxAivOfIQ30+9op53Ph
s3inkQz/HV5IedgT2db/JjoIoVdYkYMcxUF7r8G0pqJR0w0H5JR5Jli2l7iwfDOXbcXHgdWw8T3W
iDE8uw0Gob+9h1v5FEJ+a1Lnqo1JJmOgJJGLjZ7DARmaJsOtikX1HNnQtfm2D9nX0cx2vvpE9e6X
bSDl9QYuuNPVNyxxZeQPdiv7YKy/jw46WeCLBUiHGsUmzl1iX9ui2ZtDP7hx3ValDY4kK8YxTvVJ
qCkxhUSKkTKW6PENx8beQszvM1LsxPBFdNlivgJESJW3We+mfxu3j2AF02Zx79XqHdEp4fZscjUF
jGc6rfqOl4kx/QIxRBmCWlkc5niah2IehnkHP8W6UQbe6LIAitoljSvbEXicqYu13ittOBvSTe64
7/5epYD/Y3RLdZzCYHDLeGjtty1ZdVaYINE4mGOorFOI+OJ44eeb/VzHMG6F3tLpgUt7+NwWE1yz
tp//dNxgzXVDmdudU7MP7Tme5+xl2NTQFbwsQAitn8wNa0bcZaX0cIuexBoxIAoA9ul8ux69u9oI
mTy1LAp/qj6kvG7egh9SN7ss2t4bx5MlnUXmWY9XhdS5w/sXjSGTzQk4TMcXL5l8/bpHYj0+AT2s
ejqAwOMyZIxpTlVv6v9w8dX7xYO6Gx4GKo9YCdYmGb5JMkj9szcThVEACobzHdLitj5vydLI53Cf
KnuqzZGMdwY4fWETDWkK571gCAaNFvv9EITK++TYYqPJJlwI4iTMssanXnAHP1u3F9GrkxF8Epyc
bLe6xDzavzNVVfGdawe5vEj/JhDr0mj3i8GVx18pgAJ/rTfz5kXzoGleeRfirhGuVwYceW0pavx+
+aapTOfUHQfvPKf1ym7K8wOV6hlC3ATRwZr/UlbhPWlUsX7IbkP3B70hqf3T9s6qeIM5fE4d6yPf
lxLKPpO9unK0SbddyOrtg+ApsTYW92y7Q5djj2gB0o1pSA6tuPHjPzKOpuwClD/UeZ8q+JEmqrOt
hJvIvjV75qAFnA//T7CHyr71VazWUpquy2BVR62eTLiRWzB4UvgXM+2zeSJg1vEuTisg9RzaVOSZ
c27+ZwNncemFroht0HCh5/7wzN+pbsFBumq3huEl8/5t/OHbIxDc3J0DQEz9kTScQZf9GFke+X68
F+niPssnHApMuMTwBLlHvIh+9J1RXNdpo2CPuJ710aNVcfnLxZKaHOZp9F6dak6DvEmnzHkNGeAm
whqOdXvOKpNCUfL+my+eXBfzBFadhJ8egSBJqawKYVrk7pv7dk+NfuId8HTOljmR06l5IYpQ4pI/
bZuK3D8ePPdSpAJo/i4wfT/dAeuSLoD+nktE40dQnFtcFtcl0lNTRLEw6uKvyIlOOFd2/70HHlKn
oTMu4I4LlJ7Pu7Tj05go7oKePVYVZhkRqFuya4ZTTxJ0f0Io4T643tYCOolg2XN/CjPNakRA6n0G
8Pb3mHY4ZrTpSpcsrlVwrueKJMCa82J7HLOZ5wiK+7CFZvSRX9ubeYK7ShCLY1e7OoWkUrrjY65V
m5VoAmKbV1JvP/3u2MI8wxh9nHjgdHyt+6TVZ9UdMVtERl996Y/bqPMlpLu2UDQU7mVFwpxfNDqc
9+9dOvguZGW4xu+RmrzkPoNbZUkk1zAPnJEPTvOd/lhmW+FwoaZa5hsmU5srup2PQvTbRvmt3rW2
97dc772wRyjaEleNz18rPvDTNM5i5HNmxuiNP5wLUvKX+6a0UV5x6DUj3gJe/y+blHomBKner5B8
zfewul1HNIun7qPbWNecp8wwWUSGeRPGzmHMa+J6mO7bWnMvdo1zxAUKkAP2WyfBtOfAqHNwT4dR
+DVkvUV912oC7k6Ald3I2lCtxze5u3QLUryYVtALI8yvzNaqOrubG04fEBGKH2Zrh/oBIAMVgBJa
gzHDb8VlbxuEiOjOFFR23XvbN2D4pj4ftiJtFKdEPBcT3T/ovKNU2+dxTZynCHlFegecEE8nZ3KF
9xCBfXysWxUBljYIwuBQlcMJtmQj0FzYhTQkJSgP834PiMZX/jCB0HlD1Zx1UsfDqRVsk/fTEZEJ
TCug9wYyy4rh7xlmFxU7eCT5KdqfTejJo5DmEFU+xMekqMqToSjaEf3Oj2kYmHwD6Kn2lAT92F8X
KZT7knV4KM/DNqTuk0veHSf4BmQApwlPwtSDNSCISkYIQn36ysT6wsN4UMO+KKw9TdsD8noof53n
oEJ+/iW6JXJ873TTNJDBG2xtObUVe2+I8jr6OsXC3Yp1I2D4b6urdIYs4Bztmc/BbwBnXR702WUJ
u4QLkOXz4XutKByEr0GpI5Pp61iHaj1n6AObr+tiF8YJXHHj2TokiU/9tsuroY35fSCP+mGh4nop
fKEPWEV0HkXQeNH4mAStnO645QaUhlYAkQitIAoXEWy01wdi+ATvquJczGnVUAsTrf+GQ8eCgIB+
De+meiGUacMK8neaPPViIL8+8bbb/+MmLkSA1ntwBip2fGqGgAfeKW5Ld6rbwmQu/Kl1KrKEGIkt
IciQXqgLgvM4Eh34TnYNkvWELsL/2lXZ437kEDSlY0SKCoQjjxz8CdrG8Lr5b+gvpHTzoQP+/k/2
pm8vOE67IV/gsZPCH5N4O88hND22MuusszwlR9tR/+262zY91cSKb8QVA9E8onkV2zlu5fxTL2ij
wKhWAbKYuSPxGUR7VpyINXXsyj8w6PfbsXxnmxi2lyXKmkdcxUt9aZZ9C84SkBiUYOvgbVV2eCMy
mzGoKLDrOprHjU5R98QLoKCa3TA5RbjShpN1AvMk4OyzizAcJrmnoAzzaLD+TrnWwja3Okqs57Gb
p4tGbFXnAUVVzaMPaTYU1Ypj+JoSkIUKdx+7vaBqeZ1y6e/eUeg6kmsOx8CNzTUvAnjtcHXyPUrq
J0vdEEHqo0lB9rKuedZIOFESNWvEX0x4RxkLTweXPRuXH+241M8brmW0MILP7REIPJwP9qhvTTPH
zzufe8yzKl3Zvmshvxvb+78IQejewqifftaVN6C82I7weL0pb9InL9gAXdEuKUJsAL0n6vxSeZwM
CbI/RRdNzSnQaa+AQByq6WoVZ8flsM74nyd4sc+9rfR4pgcxii68jDot/SbZ+jPJEYiktNz36eI7
cWcvMYoClStRJ9EZQ5Cq3reVZblYwvB2IYza/c4f5i2PmoHV+0XnbBZdpHQ8v5CNOZrzlMYqO+8t
ZSZva7WJj7ANeXWFXKofXZopEAwbBj+he9BxtcSGfdU7gGFpaxP9XGosJKeZBQ+umKGFV56D6ZsC
c2vyqlnmf4ba36EQcEPPIIIdsppYJ69EAyyIG9Joa8+w65Y3yW8q9+QGUqA3kqs7EhZYxyDjgzt+
NNJmH+0eT/9QDYf9U7i7AvHygPPB32Q/5IlswNgiV0x42mY+2VcdzbK5It2i29BuINfva3IjLZi0
1y+xmfffHlqcgbDJlJ01deT8F4KuFY+UInLhV3Gswodg10p9GvSSybmilyu8LA3ny73vAPFe6kMF
azGrYEMz45sBC2rFYtMCKdm7VST6K9G8PKKOE08/B7xsvw3K6y9ORpJzPtaEzPBG0iZNcS5xAUUz
b7SMTEflhjd1VkBrKZrY8VJN2/Z26G1gn14mQmE0DH1W+OkOd1Q7vQauawRdAdPEeouYw+zqipBp
NYWzze4rFiPQMtnMC7mi7LvNeWAd/E9uqYWc2hPI6KXm0fvTjXapT4FvDx8Uc7PzHaI/vgQGiemk
qAgZzkGjvaaIrQ5/sF8gGQBE24dvq9SGG3zduJMoooXVPuENkeQjT75qyhUQtn3qZCu+Nabru2KW
meeWXbIu8jOZqzHmRwtgUQJacvXV9XRoSBYa3N+6Mgh3EONHB5Iqs/1W2jlIU5jFqq8ohahMSKKI
NvXU0MZTJH4XvbjMw+ZvP69gLGsAPZcbV+Eg7kenkSi8llicm7AlWzYjc490vmCavhmfpOvzYhYa
dDmTuqDknz28CSvcyLXs8TyredAGP6o4Pr2mrcYLCb9knyHbC3VZ8aAC+6K0/2j72k2e5riq0SrU
2qtL22gwdDdz4vvdWSfAoiaZezic5TahEooZ5VTBIRipMZ4DrtZuhSIJAma8G3sqYYptTGtboH1r
GmQmEzDWNtWa9twpBR30ZOJ828eBTYqv64frpBTrrhM2Mph96N/Cbg00EVpLFxEEJzRFnzW/cnGs
fbJcBeT6r0MJ4LME7Hhjjqs7Bg3RzO/bJrLtzjbW+y9WTVyVC/j3l/ZQiIy4KhucFVMS3+jJYS2x
ZcdYSmwTFvCJ0fuMnCYusTRU/5FFiDbnFqLzesT+0F6yanCTe47PrSsYtwOfK2Ka2Yijw0VDxD7f
nGvGxvQS8cP/c/m+ZuZbnYhLj1C5/6UWkvJPjBxw0ieRjP4VWqC+xxnvrHeYSrPupoM5pjweLPu9
DwQ5v8kYNP3kjykgn2pTzz5wbrYmj7IpLdObd+ykYRS8a0Rw63BhMWpw+9Vd09+jXO4sosxIYUxP
QNrOPOFj9+QhMB14A0E5Sgz71f247MtTo/n5z0e8ul8hz7a3LA2yn/7ow3o3itvRBZ92eXgQKrr/
xJI53UlDbDYFRJAXnLvMQm6AwvcowixA+DqL5S0xoWsKWnMsls51nNKTRjhnEC4r45eg7h2knyd8
9ONg9OKho9NkwS7n6RoiH1zrMxkD6TyKgEGgyGZo4Dx0O+Lq/MZ3ji9oNkDe9FxlcWF6N3rq0YA1
b7sk26ilx3pQa44qRTz12nrjS3CYBZJP7U12CRwhbkn6yntz8WESzucI336ZM1ljHnYn/Z+VujUP
FgxYvjCS7LdMg7RiHh5d6V6gXhlHwljP/ivIlNSlwyY9cbqm7XepTBeegsqPlvcD/JdxqqvBhhnC
rfPdm2dne9x7D3buwFwSPQN/9duZNoEo/HBkfwQFsi4LdByLIL1tKQbvBqKlplAMtuLUmVY7fE1T
9tqyoAFfQ4y6VwTN2Y8A9Xd71mvIc5NlvUXKGAT7n3XLdu7AboZ6rlHS8FBVuv7nTEu2vSEdh3gN
oVWX17BJd1SkgEXm9QjW7SeC2m5B0opy7zRvRzxcQo0Yqqx15ihSnXelcmmT7fVYW39jkK3kD80g
VOM/kc6PfXIYFvvIx9WUBcNm3lN8IPpPDCiMlDw0GnOMPCb79aA4xH3VAEZIJvw1DOerMBsXVI0i
7ouf7GEIDhJl30evd3/N2ZJ8C1Dqr7c9b/4x1H2bffWrFvG4fwxt9mjcqe5f7RHcEKtUpPPFR3aL
xjfgtsonH7L3yyFAlh6XZZ6zR29K4BdCvXVfI3ym8bOjV7+9MAFVful3ECk0FWWbA87lVAubbVwL
+9hG4FGlWePtT8ZVu+WqmSaOaiXdkSLYmVW/8jwF9k/+20uLJnE4xWJakV+MbMKvOwCSLMj6GqsT
k8ZAd+t09NsJWexCOiaVdGD39pZmwN61MbVMB73HC8PYraHuqHSeLLsECpP+GuQ13zvRVetsJNNF
nE65y4F7G2HxDRZyh/sG2EdDeV/xCmb5LsAw824eUsn8Ms1j3hBFzPGQTe7y77Bt4Dc3ffS6l0vm
R37uAYv/EJ3pzQkPaOCXa9Ik4ZNaJL9jqAhvfiLXAgn1lPmTeu/BaI/zTkfJ7WnMAOVwZrR9fsRq
7M8hUpUdKSbbTUuSB5oo7msuwS2OPr0JoCln0vWGS+eoaXkwWyfevWUaVL6pdneK1aLShZEN0CyH
4NcvBw0czpmy8yEox6mup3vjzW3zEKbTxqQabGg0+WqYP0dh9ueR0AQivuZekq5qW9mydKpRMXpn
+z1+kLb/xPGcXEkMXd/moEE+ZOdp+mWipP8HF5m+004DJL76FfJ7ClCffDfqXnqcz69mlHopLUwF
Cs919996BmE4b+jut3DjEoLTJAKJ2cgsOq96H/mzu6rtbEYVZI/AlF5SrGmjfvI2zFylQABQ456h
1UEyhf4Y0m3DLLEvyOH2Okr/1Tbz67IVqrM5wjg1XbNmDv4NDvLWMu4RVbBI0rlHdO7cTjF8dGd/
r1gAvlvFHXHjtGN1Do+5c1+8nXM+h8bwl7tArNVx6ZCs/0AlhQnC34f03aP5eHmZEOlpIKvEM+As
aSVf1nTnkFbpRozdZtPoVyO6NrkAdcCWyVqJ+yDZM0wNJNj3Vy51jfQ0qd0yiZJlKNG0Ip5TeDAf
DibLHaUdAYP3g5d5X6RW8lqNEkGTP1f8pXZhKgYZ6Yb3aTJwygaLVD+2wfHdc9K0nO/s7RyyfEiW
pE708fzL40L5sE2slrwhHico3agJ0usgGPBL3FDhxJQzRmRDVbVM8L1MKMva2Ax/bJ+u3/fdmdd7
J3HNXafrLXxL9ZHuIcSyOP66k8HWE44+VIAhS+zHgjo/ejg4uAoE5u2IK3eas/OxRuxfYLe2Gc6e
Yz2BhcGsr43jjH9J/GAf3l13+SlF38ozUi30yu22Ae3LcZIR8/nofqc6TTXv+HDMBxsKnjqb7lmx
H9ybqCYCF3fNwj28M6r/purQ2MKRKwcZBdnIs9wgRf48sGI+t2guPwgVgG4L52b+k6BV06e0y6aH
JJC0aKfVCpijjk48AH3w/JB4a1WeNn70k+Lw9tsuUpGcFIRJc1p2ZB54r8WxncK+EeiwbuThY0r3
jC29SjFXJtpDKY7pGimHCRwfBEXtpH9pkjTew2Oo4S3QSfxJVtzOd8lmDnzU7hEv58RHKJ5Xrg3m
S8CYVt14/UzkG0RGOTsN0xcJ9vKP4EVs7vWIbQ0w0ff7wjEBB+zqyBC4ir9Q+zgMUBoo+We0JSgK
EdCPPgtB2avUUeWU1faZ5CQT/z74JslZYWJ0H6YkHHBJtau/nRuRrUEZm2Dvrn1iw5nvK+KM6I9e
4/jZGisK1hry60+WQVLReQIXAkg/yZ9kb2H64qcIRAE3ehMcTW72251QXp1Qjvfi+XBVP5dOnKLt
YiIJQ77ccORsHuetWs8LZhl1TR1Ad6jcA9Xsoj0wZoX2VRU0isgMxc2OxFcwfmPcq6kRK0n09pG2
NPq5S8z0lCRa1UXS6Dp5jIPd+x1YsothVjcTXgCW7H5RIjPTr04lys/Fhkb+/qYWmwpqMcBAgPjS
rYidGpcXo0WaXpVn2vbpmD35h+V4f+M868QFJ414clS8ThdjaxE9IBLP3omnEn9Gve6EnKFyDpEF
jwv1X3IUDSslEd6nIdm4mlFVjYKtBNlpjtkAOxL0bQ3IJFkTzySmUec3i4CrGSFedFCqvenwFWOV
J86Vr9tHYpgPXSpG3e5ZsWGcxzUgdytz5oXTkgrEf5T4hO09wsPtMwsr8RyyadgCOaL+r47d5HMK
sF09p5lZ5PVYXP0l6W3Q/XBBII6Po97McE31XmueUVwkxZjMW8aI0CXqrq0T7hYOP+/DeqTe5n3Y
c8ox7HPscgOu5IqyNSnSaL0xvDhmDZ0Cr8L4BoAt/klnc/5MyPjY61bYRKSD6/DLGUYmxMSju+AK
ZxSLMmr6jvGptU1Js+qN8koDgUCJafZxAVEYi9lFpou3PejCsvMSJwK1P5Lfo20g77wNpxDTy9wd
hR1xmZZ9ItATbsSwBdfYQUFyadfD/5GsKKoKD2F2f3HjpPodGz7qslYriUfwcS+4RpBarRZZzC0N
By2PHsZd30Vg3+cu3u2M4oFnacAQNy7fm3ZzfGieWwLhEkTGXmawz5lDYUh/4SEOviCv8H9zqm/x
TUvV1WfAxrn56jXuOqHt547WX5rOSBgcVKZV2Q52N1w/keiunl/7zNnxznKJzH2UhQM8/innJlwv
wc6qBadVy+Gp8SlRwdtXyfXVbaJJFdu8b4/d1o3oTRFHsjoFMIFPGC+kiyxWHJD/QzDRLBlqsdqr
4wFvn0BYvas/9bGLzsvi7sG0odqCQKDxIWrHOXyhc6JZzrFzg2HUlolXPtD4E50x38/pgCdjXtu9
BkiBpuXpa1BZSI/12DQyXyLtccUYuav7NpHZUGYuCrUOvx1afMLK0wtnnLtdnQYBK+KITHE6Apa/
I1DfmZ+j2a+f6mUd9bPJjmPFB5kcqBdc7BBQFxrPi1qx2l+GpaqSNz7UCH6LdafKTeUGH5WE2M0n
T7DuJk2TVYjxRg7jrEEyuLsrtvMN+cBj5TtRch4xPTx0HQ/9l8QlOenKno5Anx0LEV08e0712Xd2
BQ8dpfkXIUQ47li7FntxoHmDe+TyDJrx2AVnpO49D1IruqdVegZ1Khr5d9xTqL94TmX/xvCZ/UHy
2OEbTup1zrF0+WysBIQ27/Hc1L/QGSX7eSLKM2KToJsPx1aY+Od5+P/aSVJewHsH5v7HN9NiTuhp
2ycwokXc0/QwbLkdOvXP+g0oN2AQuv+Z0EAeoHnk1xYM7sfZjdbpuJe8ynXRh0K8inpocWgkvMrf
uJ1HvAAoA+qnBrV0eo+wXATF2mFHRSwJjVtUu54fhj5oqxwEL/0+EzrVXfAOMsmsQ9dOd8nidc29
5wtJuybFEBh0oJhIz6T6HGy2gvfOlz5U03cjO94y328JtSQujRqEaHS1LkG70/4FoS5p+7Hdcafs
/lS/UB0nuXW33paQAGFVDq0B4p6cIP2gV12iSJl3Uz3xkiGxuC1zX9069NZrf6RMLlWSckTEEUal
GLNvWihPcfVnwSTjx9Um2A4SYAAOX88kT6aLj0+xROjlFKB8lg9BBeuWdS47jd9u++vA/4dvBaeC
4AWe2EQ6PxlF7iIfiMqA5g1TDgG+wHL0QhAKWYPrndYFpVUe137YXZDjdOnZF+kQXqwDWUom17hc
3FQgr53VHohrGFciPG+iCW76sah90dpUEo1bF08vx7CI8Qvvr4zvKs8x9g4jBXBxH64vTYKTNpdT
syEY5UtkFie+yncnb30iIcim99m0jM/1jqH9LttJHUH+0h3sEGJPUb9U7b8Dp+tyB73J+gQklQn3
dXCidDoRsdaFPG3t0ReDbiJZLNCov9UAlV8mypFLPidgSIxYR/1F4Quwv2YdwJEJJraurBCHxJdp
g+26TtuSMDlSj/Av4IrE45HQz1S4sd+Ol20NN/OqPdnFmPv6/VtiyPHnfxEPKYaFYHlIpa3di6vR
vZ7Wo4aeIPKBg32s8SuCQ83cPEOHFOZku9jjg1YtvAfgXI9c2XXiv1mT1Ete+7YRebrss1cORFrf
2YzjM0dtScxpdPjxwv1lF/WhtvqI4aloV5IMTYzWS73uH6qr0i81FI/H6ICkv3BDTae3hzAJvbNs
sD2PxDfj6ugjZU5Rlcy/oEKg7bMxC9hhwwapIV+OALNgLuyuiMm9rvSD5ACqiddQwIJhKi6Jz6mT
s7cA/t/tSGkArUbkp4xgnasAA5HXFXNihJO3neJuq0h+DO/sgaD8Gtkh/QvngBkLOKity8DONigP
OewfvMXQiZgx91Pq7dK7BCNZtAQqbOH7jP5QPsrM7Pq+nqPtGy/4raFvW+tyyKT8G+hg/4dcV+Ag
m50dTVjK8ByvKD65NFL8T1ML3u5mUsN4Y6rLLo5Vx5LbuqqOcgkC9ice91eJRuofJHpWoAG8eZFA
ppfPY9+Olg8XMwsb1g2sJVs9v0BSzYyHFs3LHZO7SZnLlyU9yerg1AsyIh5yrDejLCnxiNC/zJxG
hW2IhT8x1O7ftyzSX4PZUz/skOzXnpgicT+DUz8kJKXdTKwG801PkQo63oT8fzCtqn2c0cB9+s2S
joyW0puQYXNw88gnsy3JtKpANKlbSa6pcdKu2IMGa1BmSN5oUsQOlwmhH5EOzpyiSEjr8ZWisPkH
cbfNm9g754e3jhA7Q8Jt8kg2Vh+UAJVblCN8Tx+T1mIkoXEnRAjlUuoXdAkCiaHyzfVGgkLtIboH
V0dh96RCO/12qT825WpDgggIVMAznqSyji+W/o4MRBDJ0Zve44wFj7vnxLKUfVNo8QS+mWqNiRmq
ovcINXMLRePb92Q45u9x2FE7FXiy+aU59WzZgz//nh0UXydExrW9kErv/uKRIDmUNcVlL0qMfSFg
Irwl5h1RSI/I0nWlylalXul5WRBVB4f3J56PkW0EHm4sZEKadlEfyfRVkP4TlPO01q+CCKm/XOZJ
XDhrv/ss0l6Asnbs+98jTJ1Fgj4n7DWHCVHZBR2U1rJJ5ERHwDB/THhW0camXXRNfJazvEF3D3jk
k8F8ihfyKXLfa2A0QltnZFQI4ow0BM166Wq5VVzzJv6kid3gbwmG6KVOanYhr82Cz61KfP+yysR+
aUVf9w8xwpV/cbKJT+VMvMsD79b/IdJjLUi8G5KcaKTmWyJlu11nceDXSOokuzpZ4Jtn/GH0fG2Z
XdFT+iLY79MY1SnD4wYaIjs6TE+dtvGP3VhkAnbNdHXpoKUfPEx74jzRnuIyGqkbbIwhMrwczrE/
rrM2652PBS8r4o6lFcehyZIHWFI18BLOfApnlQDR+DTbDg6UTIki8nQ7PY91RcQFT6/70XFajBck
W3Q9OUG3q7cuXtvXTu3HHw+3w531cFXeeHIK6fUm55rW+D06MCelANZZFWd+Hk5MAXdjPIcuUhSH
zLlQNF19ichmgJSPQlkXNmS+vIDIN95Pq6x5l+HmqDOmxvjp0PWwXGIiIX6Ilc0CeHUa3hB0juZk
Ir44HgOSCnJuTNI2TBUfb7Jfo/0EkLCj3l0ccthqL0bNsjo7Kw/b/l5fazDK0nctDH8rBi9kcNnm
v9pPWRI00gJ90ia2IdvOUX0Z1iFwzgEGgj9u3wfxXWj84L/1mKIBaCV2X6ujG5Dcy3T9vFVIIxbB
+M+oEI5ZdH8gtKTqndSQl5HsKqTMkEnr/T5t0XHGbD6+pgDg3BokkP4yGOgBzdNI/crioXHuVuC1
rzP+hPaEJVo8a1TELRzQFL56QOE8ZXsAF+DvUlRP+A8FPs9uyV6U1/f2gi+TEl7/xsigoJm/Op4G
mHJHP2vKSPczr4+z6PUlM7Wty930VIkpkt/lleOJiSsbPAp9eRx7qoNs2vU8TwlZImJEO9LUsGOc
RDoNLpMfRuh3/o8QDTdnKNgG11S+4+9+iKTdeOIGVEwMTg1MDBkuK9JAD87qd7c02UvL9UY6DBfJ
zxh713Ivmqr2S8cm4A8AEiYoEzJGRIH1Nnnzq8ND8h5MzUBdxZK86mbmlFcrQ54zzLhjicRBtwdw
ASF3gk+og+Loqgl8zZ+Sswsv9T/Szmu3biRqsy/0EyCLxXR7MpUsWbIcbgiHNnPOfPpZ9AAzFkUc
wjPoi27AaNchWWHX3t9eHxqnLNCNfUvthfyjquYfCdII5Ppc1Wh1q9mmzpOhjx8SjT10142U0Xoj
CucQuiLfPHVmRGYsD4N9OKAD3nUeZkq3eqEm9dyOQij5gzuNZUEEMcQH3jNniWGoOIbRTz8+SXhc
n728rIEvBDo6/ClkBzlB7WqqG5UbzEe/t2La8I0iRCJEQ1W3yyPk6PekHUiE+XktXz079h4bf/Lu
VSo13q3Mzcnaw9xQ+qPj9Fq6m0bNHG8LX8JPGxo1/Y37YPFVCVrvdUQ8OrkxRK7fFD9CDM0yJBA7
soodVPAyIDemeU56Bx6aTVeXXfADnlFgnYHKYZY4jslocv0Bi+AqVlF+8IJSIwNvcvE6GhWlPj5D
kNHHZJiefrEURPT045sTasaqrKhB5LZ2kFla7mPMBo0LZTFKFahjIu8gJ8tGvIbSGe+NOGmzj/Q8
tI9j1HZPeprXbNMI2mvU+MHwuZLz/YT+ke4GFgOyMTtOrf6WPc5Tn5mNNFKYo551SNYMQzv6HskS
GkHRr+24mM7gfbXpbz17QCtpKAa0TIp36d60fU31dzEWS/+VVNhnyRqdxjuS9t3XVrNRgHNPqT4G
TYFkHxrObY5Kyjh6IyU4uE0+/Wie7oe//LLVhgOScdAvMzND7CYkH97JIO/SAAzQnc+GJ4JXUO35
czyELJxQZs1lNHNVpQwTyFsadHyxi5g0oP+Jd6KjEetQJcZQdc65E+l3VGWbDDdu0twfsjZBk0Oi
2nhpHLurd0WrVywE5D8e6QSfE1MSPtYPkxeWzs4HVmXsay2bu7h94pqj4mvRF7OOyulUUmhpH/mp
w8eKwwkwv1I6ZFBNQ2+OE+0G6Ck5u0xel0GFM5VT/QryiepPktjFz9rprGqn+abNUZG0dG4g4kAz
IqsGJaA/myPsI91Lw3OlDih9gOJg3UE2SK8fxOSEL6T6TeOBiZjADBVm6x210uBMI/lP6dxvUVuT
tDRK/6jGPUQY/teuPII/hlsQWRMoPPoZgfzzbum5In1E4hW0gxUdqq5volMN0jbgghV0D0J06gwR
sIP7adIV+9n35PiSzouR9ETELbfIHfNFRQEC3sAo4lu/shMdwo5Tf+koeg7nlB77h5QDATu1DFtY
n7JTztHQ9t8a0ND/QUyQd1JJJWgjy/bsvS8RUd/QyaZCcC7ywYVOZNxUFZaLOxpbUEVMRFbMV+75
xjeNhOhnDYUmYROaIxKatG9az6ZI9OLYVZ0J6YYDeV/TZOQCoujKM38WxLu6H2i+SYRZqAedzqL0
ZMt2/JZYPZntqQsc/yC4AaffSMraR1p855SOXhE3c71T9AuCwvam0zvySIpdGsQlluF8p3omEprw
tWA+H6BD0y+R9PoLJDb1eahF8lNhnnyt0yG/D6Q/zm0jHjuo4Y3ZTxr11blDWSNd5gCx+y9IFczs
qL+Yw27k/Lp1mOnjbSLT5FGJo9jYT+iCo51hITX4AhnDp9sNH2K608Azk7efuClyzlBsPjRD0X8c
omhqPuaU6+ibcqrmNSUniTQUEP0XFBa9fUY+ppeogDJ2SkwhLWNXllw8L72aK/U3CuNqthd9WBZ3
5DXym5z4ajpXyGLEMVB9hZYGJFxAetIheCIOEd803yP6zCZkI2i2GzRwkxqVDTgdnB92JXWlnLSy
XkTnaXJGOsqyhOC5MFWHORdkkjCZDXA4pVzh2AXyWis+OJmMH2imqaK7vkgMpEBqiugq9vUMtXAk
/aNBLrkghOzmOmgJhfEJChqt64YW2pmLSsbU9+iyvO8QuPzosWiNKjphhSGyYyWcHlGmLcoHDJzL
cqeFKr+aRhshboSN/BuVtp2cEy1NghsSpDlxG/ZEHaqselS/NHah/OI2nvF2+9x6Gs1UIr0co8rc
gY1sw+cS6ddJ94exPSZi4MY/ia5GAKt7+QlVXfSoQToCFZXnxfQQlqWO7SytNhjAob7104f/QRlo
Kk3Y9K5pd8ENeM7Cuu9E6Dm7yRoH7fA/wtMriSg2dSevwylLS7MiA7kjs+TYQwUeTqjQ1Zy/akKU
kEfFeCmqMbOOScuJNbZ8OBon4n6D7rkCEjUJcMBrQnfljjL/+V9oXIqfI4WeonUBRqt7zch1dCHo
dwX3zC049AzaXEBLgYSQYzVBUfLPAiQazbRQOnpatwWTcPCAHh1DU9gPI3CYPRki65viTdwnHOJA
atpoz3KicRoBI32DvrkGirR0rOMpC1nYMi2QoApTmnSZ2rq1NTWnFh4mmOywO1+Hbq4wME0LOJwt
9NnVQV/gKBWfNO7INcRtveqZD+h/1lGYz7VFxSV/wCWqTGjIvj6otvqWAeBr6JkxD1p6mmS0QPYe
SUe37zrtERmDfZZCU/aSgsyJqAtyEfqaY1qb06Ho43KHuamzL/p8y5R3bWqB7fo/P2Rmkv41taAt
VVZl8pK7NIW+h8zKtrXwlnbRbsOidfVzItfAEGoGu78jvJqDmViyal2T+vFZt3XjwQQbt8GsXh3F
khZvS9cRti0+Z4c+pdVQiLoCd1ayU9K45H1lHK9/v9VJ89coCzK23vgmKqyhdQuaol0cKvyjTXXo
MySu7CaqEFIS83Ub62HlU2H5o2JiqqkWvsKLR8NA3iHRKFvXgod4NIqxeWjj3gPeRtvf9edbeYto
QVHVmMiVoNUvAOgtsCX0IFHrYlQn6J9tTPuEVJLi+b+OI5gNqo77jQaKdrnZBBnbOSIWZl9U6w/5
JJCKToO/MSfec3UZhTBSlxY9ku+Is8Aa0YUbzDwP3OLJzkvxyXMGZbiZwki45AE9sWHNPn//t5so
flRYSrJ3WQDkl3NdYHViwSOqXUKE9jUwuGYoURIfh8z0QSrPrP/YzKG/eUJsgG//GHUsxrYwTXBM
mOP4rVrzt/17RVN1oREsnNymU0zNjRH6gl6SisMFuMhE7nYWukO3aonHLlQFzJJrimbctC3dCadY
dUruVR49xdTo4bYYiTWme1oiPOOS0U6LiCCFA0ql1Xb8m9QyqMIXyLt3CS356RE7KBSyKcwTlILJ
JF+satKLje3z/fSEcs3BIFHMSLxrFu6DmpPkYRiK0Q3s2HwBFIWOYQrUp+uT8/16m0eZ5ws7NOZI
i/VWxUosqWmMlKrADARK3+yVLhBuX0z1+fpQqw/kmI7tSBCKYJnefjOVVtXJ9i2Gwi/7GEsys7N0
cGNVrz0QJhc4yOmmNEm0vx0FgJRTVY7EZBAx0X6sDdAHE5c6eha23AZXFgCZTZXcKrcei6rc26HQ
Nmf0LdqD63NByndJ2sOHavsZaQTAUAR3YFaD773TIrsViTIGGxvL/PcvFoHN8Jq0aFmlLrDYwMim
Rmkry8ElXaKQQkyp1+Y9Mj0yDrdlqUYHU8+3TMhX3q9NBtDAqYxtBufmtw9deEUYWU01upESYulh
9snRqtr+qIO9+fdPyVCzT4LEwQMjybdD+WYERD5mbkZy+CLF0NLdRa3X1GW6MdLqm/xrpMWkaUoF
hEybjm5DEPoR7Zb5kDn5SGuM6NwSygk1Wds8XV8Pq4M6VBN1jHRUIo63j0c/HBdom4aOGvHGD1aM
/zMtuLzYmdDuU60V30cqrz+uD7r2+SRnnuSlSltd8sJpW/Mp6sS969PjclOm9Fgpko4HUtTVxktd
G8o2hUSL52gCIuHb54M9zRW1Lwa3l0DBe1nSfBR2/7VD72ycRCtvEvGEalD24CzAg+rtSOUo86zT
zN6N6q55hCKqn0bMQz5R2i3vbM9HvhiqP6+/yNUxsQqi54wzEGXm2zHDkYyiNpdHO2TBKVXfOrlN
QMwfwgFwEowAFfzPiJpcXq4P/P6g1zWN8wA/WtWcDT7eDowWLovhIpUcekZA+zTF9gQPjF952ub/
6UBK/I3v+H7fZkCpGpyzGH2YS9OsioXXB6IuYdkrNXdGWHJpHNYb33B9FEJagmfB3r2YLVqdQXcc
mtJN8wH5iINs/8mJTLHxMO8nJQ+DF63N0SrefzaN1KnsvKZyqx6eGeqdejqb5BP7QwC9+Pf1T7Uy
mDmf3rhygfQ17MWnoro1WmUYNC7AHeW2wX7wFAxe+jCqxZbh0jzF354FOghOoiFTm00Vls5cTm8Y
FBS82i2Kumx+wWvmFiXaMXkAUIhquqP42N3Q5OM94mCUcNPVOOqvP+7KJwSCxPLjbMcMbnktgQA5
eTEpVdfwgvZObVrkLvQbvV4fZe2lEq043ObwDzKWp54dTjn2UnnrBqkITt6UfqdzNz1aErXx9ZFW
Vtq8tjH7tri8iuXzUFzoA22wKteMJvXcDrYfkcMGBk3NuWvPIFebf7ec5k6Ika/KFYijb3kmFDlm
CjpoAletlOGR0wCqkDk5t4LG3NP1p/sTQC6mDAc45w5LetavzjvcXzE0nX4BOhigSJLez/RmNqyr
qJjTnrOjq0Le1EaV/0drbP8dMwJxZB9UXwSY7439bOV7MmGEwIJEJ25bnkgomwdRilm3gKb3BXYt
ZUo7rJXLmCKvv/7MK1/U0QEOs53hisQx+PaRLStNzDYMWzdE3XWr9IXxySvblIa/mkQRGEg8Yg7/
OqREQM7WKRGoYCS02ANQ6mRZEka1i8UEJAfDPFJ7rQ8q2PN91tOxfn2492uQ4TBhxFxFpYxoLSKZ
qSfdFTR25QZa0LoAL/KzwrNujPL+mzEKYe9sWKaSq1u8xwRdsfR6r3LDxpkewO3Y58R3EFfPqJfr
D7Qcii+lWia5Ok4eE9esxbmglBJyf6tQQK+68qbO9RqlqpWffCP814Dlz1Asdt2GOei8s2ykAIOK
rEpUFyeR7ELQ8oXGwX7uyvI33t/yKy1HmufpX0tPA+AQx02OQUVQ9Ke+9cyDVMB3XH91yzNhHoUW
GpVrusata3k/6aJR46RoNVcjGoG4apivuu5YLjG7dewaLTpChXTu8UypjwOMw43FtvKQOHXprG2N
OIWr2NuHjLFKxrsIZKRAdHGTKXZ7Cedmg+sPuVzSPCThkIXghUZHm0TO21GAeZkyZGdxs9igNz2l
DzUE44mPTIiqGzuYf3T2mcf73zGKYE7ShvN2vHZSiIY8RXUpDKrdPp3i6EtVWfDorj/XyrznzREH
2ahk1HcnQYfaZ1QyU9C9gocrXdPRBGOpIZFLjw18g43hVj4WylNeIOkwh3awxWFg5CW6cfoPuDYb
NCGVUXTHx7Xc6w+lz2/n7zOHt8dGz7VDqBZGeMuNQzRmxGUWFR4rvnZewzwLSHDIvH4pCwUNmI27
W0hOxQ9OmaxH3C9KIThuJyiZ6Fc7sVf8UAN4YrdWePIdtbowt7V6X9kOCudyCkZcENhWaUunnveU
V1mjHADqmI8TWh1SN4miy5PZx6HzFTDzWH8LCtGhv6afQFAUw+jkZvDUuN1DkMmCPS49KtpxFJ/j
xvm79oFtnNo0lZqHRcLi7UQafAF3BmqpG6h25E70G+4iJclJJtBsdv21r6wR0qa8dqzcV1JJUQTI
Ap78BDYr6D5bONi4tKP1h1a2xX/D2G24Lc9nzOIj65QOdBbKnB9ZXhjsqm+zSWU4bPrgCk1++huj
SfuTj1PFHvit+ADbA+fnFL+S6w/6J/h7N7TBVYUbC2nQ5WmbJn5UlyVyK3K7vnFbZDL8gh7C+dgp
tjF7rdow7YLW/zC1SvlFpG15QtdvvpReLj73kBA+dKQMj9d/1cqX/pP/RaHOS3mXrk8HTfPDWGKD
SoP2xa+a+gbuR/4JBV208QLWh6K0RfXVnPN6byeVIydQBorJl25UmJF5hVrHCLP7XEFg8v/wVHOW
XpAEYn9fHMxpJ0p81TktAZnQuwQkuzkkShB8pOO8ebw+1soE1uf7k0mKW2I0vXisciQEiWp7ctEH
TPGrT2z3aUBMcN8mQIF+CjEqG4fX6oh0Ms6ZJ51/LUYMlDT0tTibXK0vLHrsQUqiesPppfXJwyb+
ljP1Mp3Axsg5qRtUCYja3t3f6k4prDJuRjcOfHEYBF2PXYGSCnlGilLU/6k6uvmPkfefMZmTbMRE
PJQfF5MlQMeZ+gYbcGblHxGH0M+JBPic90n4/znUfPz8FfA0OfVrv7NHdxJ2FB4zzAee0hht0E5J
VDFuTM3Vl2lgLWuZOp6Gy5gAVLBpB8hAXKfutdsewP+5lUnyexbPX/ypKF7h4hYbc3Rt6Qm6uCQ1
bMpKy6NtFuUVfUu20qDp6GEAMHhuiioEh0QP9/XlsLbBkra3GUzaprVc5VFd0eedOQNt+oIihZ+X
F9oUNdolY8hfPdEPtli4lCLA3cjSbI08L5u/vyPw00gZMx4SZeK+TC3UT84IVHTInIsctPZXF9Ro
CiozzzaG1tbGnmu4LDasbe3lsVIaRUcBPuardlWVc5I3XoeicQy7A5jgyN5jNRIMh4xrUb83kRi7
I32tEQh+z7mBo2VrO5UGgGBvZ9IHcU13NHS1cfDsXWWUNWZFk+jpi+7h/hyvf7C1uUEWiOCHuoR8
F4mnQeppI7gzt0zs5NQ7inUAHZAQPar2xtxf27gIKFRBHMe+tbwvqR2IZ9lPk9tV5Xjy86C+YJeT
H1R/nO6CIB/P1x9tba2BCqQMSJBvkOp9OyOQA+u+D/zV7RzPESfZ6u092hbPf+z0XNhu6s1UCS2u
m4/XB/5TL1qe9ShGaD/gqCdSXoxs+pxzKoALN1cGUcCWCOX3ysEFxm2s0q7OEh2EfcKpKw6PfRUH
0A1K2l/QWQ7Glx5sQvaBrpNYgJYPaWfyctnbh2IMQcXb4AXiU03vt3rJyy76lEJCm1k5XtHSwBFU
/g0a/OlTVHYqGqXRMJGQol6T3xqfduw9PUnNz6mZJngRNhKhA90z5cvYRxaKZrscUOW3EO9uoebo
+AZdfzErM4BsLYwwh9OEKHuxrQ9RButv3h1YLzPGrNAS5TaKg/4bctsoOdVtG5anfx9Ts0iRkecn
5b+Muwo8JYKuUcjA5/TWH8oiG5l27AxHBK+eRrNqR9Lj/2VMKtDScHRSuosApPLJDg8VY47S8vgI
GoLmhr3hZCjD8NypzsaEm8+oxXxDcMFRqeqk36lrvJ3pAAr1zgNC7/op3g07r8HGZm8A7t4Szqws
KUlu2uCKZJrEBYsP6ECIpfEsHVwJ7SGAMKFqCmyfFLdSWK0xmP9gmu6ieoy+X3+jK9uUlCCWiZ/5
F0Xht0849VFtqga1PQFmHHsIMxydI5Y9enfshCE2ypdr85Q5qhlSA3dDPu7taDIdYNbSSOWWzdTC
NmoAgcpQEcPBaiZ4JSYA8419eOUIoYRhMEW5vJLkWUwZOw/8Rg/KCUUSVM37Jp7bg80gNpE8pt8h
ZN5bmaUP+8xuvI0ze54dy9lDuXQO/zUDT+DF0NDQMrXmeuqyp5QXNv/kmDYI9CpbRi6OsvJiYlt1
yKpImXZFV1Ybb3vt25oOl2uMCnRyd4vZSwo4JTjX2BWa7MnGSsjF8ODHhAvL+fok0tZGsmCIz7kf
h/hr/vO/YoRYg6qV+SXflTBJfAgig6QqjQdKdoDSQ0Vk50xpca9bLb3BeL5k38q6zC6ItOxXNc10
VIh0Nv5gFZTmTYhupXFBK5NHuv47V5YzxxWuIVIQRZEee/sz0ag0lpMOkysDejdF20ACr+lC3hhl
XqyL706/DN315BXJci+jFkVoOAiChXQ1Tv3k7HVpW9wiu/ZvWvyBaFTu+kqnr0aLbi2MOKE9+dn0
lTxujjvpENPagoA+O6tWiOjfoqH4V62i7IakLHRMTiZhNXuIYtD84PXQYsIVE6svLx1p94gcJ7J+
mEoN1BYktCpuuR8m48WuS0yXTWnFPSDT1IISXDQjHymMCwD8DZv1XTeO0Y9BBsWTDH3/tyjMtDl4
vebTvethwLbHrBSjGkj51Y0Olc4/pIo5Zjjk9OJGV+s0+3r9Tb6TE3JdMcnea/NNkFrk8hKYAIwF
luAbXKPbUPwkKij6/1pgP5/prw7qR1XWkjtv2Jn9bdkOEEMzPkywJ5E2/rYQiacbB9DKRCejz1Ii
P0dQuqwm2BqAy6TUpKvnqN53vqF94pYvH/EeHJ6vP/zKXsmdkHqXzX2UR583tr/WlOpUWZ8XBt6a
CnsLKLemlDdR08jfGjyn8BNVhuDf7zNkUUhBoqJhxOVe6U+hCCH/68AgUtO8EDU44akXWNB8GaVm
bRXb5uW2WCc2oiADft580V9GEEE9UlucNN1NdVq4dZoWzpWJAwDg9fQz6u3+lKrF0/W3unIcMJ3I
HZuSUoa21Apxc7S6JgskRW0L+SmcI4GzuJ32j1XpEDyXHVkqf4pv6YD2t/TOK/sPfvRoHVHusCM7
i0/apxMt99gtIkoF0E2nE/QsiOr/vstxjiMMpFBKH8lSKNeHWKfEY2a6cWv0WFNauGwH2pbd/cpK
sGdB0KzYpIK/TIpHjeF4knjMHaDfHxxQXjitNcpRzykcXv9m78qWbANcAQ1IVY6j8fbm9/rXUkCG
T+MuDs1u1Vk0l5upcSftJjyGijFdrNEaSRSnzRfZdvohUOzoMGF7svFWV5bjLDjhy5G35ZcsfoNJ
CwJIqchyDbqOPieR0cA017xTbvfGZ2zC/a268NpToymWc1pPoI2151/011PbdWIW9PqYc7Cb4Wdv
0C0zZXRoOkZxoJSEbd+IO07cD0BY/bDHm3GyNva71ae2CfKJEPkxy+USj+o4BIlqQeZ05CmmKXeP
WQ64KhQFh1y3oq0b/8oScVRy1oItf5ZvLySQ9L0nZuS1lkvLU2TDB3FiQLUyOzQ2ziZWIWfXazv8
iO4BbpSt1rjak+4fjajadWR8D+Dn7XMIgub1+iRc+2GkPSU2UgJIjLqIHbQcAn2vKgZr15YfLSLc
ndF2/sbzr2yJvOn/O8pihzDgI+GFHuJ2EUN65dT7hi29+Dz08nsH//em7ht9I0r9U+dZbMOcMxSs
KezSR+MsZjZkeiJ2m0O2qNJW2RWW0lanPBsK3FAwBN41uLjQppPADPiQgbOgVamAL3QvIpDCd7Ha
dF9htY4XTG687muYKBK7B5HB3xkBpcAIQagFYZFuXX9f9X380TN7zIxi0Zl70qNzs7ySDK+UcBQM
EH2/NjDnM2rrECJYOQdxA4JNx/mXhkMo/jjGVJHmHTAmMbyPtjcgS8r1Oa3oo8T3D3UP2gHGriG3
KrirC1In00c7Kv0NqhRvF6QFGwuMdG2SCctH5xRFxG7nqrTU4KLFWL7u6ko6yk4bQ+uime0If0Eg
fqUfK/DM8/XpuLL9zpUdZiMdJGixF+vECVttNn0x3YlCwzEyfdzRIoG3l5OqG3vAypHJUCTGZ6X5
XDB8+9ixEdNlZAtOLT8MfsW0OIEtLrAn9Kvxnr634dKCIbihom9sRdL8zcuZOYsayJ6xKVB7XYyc
Qv6Mxsl06wn2W2aIbi+HcKtUtvYqKYFySSTIwvVrMf+hL45xaFuG208DXom+lrKzRfpnOLWf/v2j
sbPR0WCjliKAfPs8mGVgEaOnnMwOds9xHObfUdzq92GDmuL6UGsbCali/KTnWJU64NuhlAzAYFEw
P9LB0m98QylfzDQVdyF37jsxQFu3zGojtlp7kQ6XK9IzLA62wLdj+hHMtQgzUtfS/dY6KgRh6T40
uuIIXiXauBusD8a1ADE2QatYLEZZOWWKe4/hhpiZszPkM75ciy4QnuTGAng/FLdWlYCRfjzCY30x
DccwNGLZsSk7Ipluy2qEVu0Z03MxBVup3PkVvZ3x8wVZx5OCfC6hxmIocA8xm6owXIM2e5qjOeRT
mIen65PDfL+ktXkbQ6I7687e5e6cLvAC0Ua62/tG6ZwHihbiyWjzPrjF9zlLcOVz2tt5Xv3KcKkA
XsyxCiusjl9wMFRfHImscF+lUQm1SosEVXNobRbUV6zUsFqoG606RF5jvw6WSeu5Fojs90Rrw3NX
IM8/ebkpSVAOnvfTTGhl3ClG4H+iUSxP72xgaPYuakk97uixULS93Xnmz6SNDf0cwgj8aRmgFoBk
K8Z/GPXqPyt8+z5gq2r/aIDr5ntusN1IW7oo8D0srfocOEVrvdBqRoYrnqay+1gPSZTdxhg0PE2Z
0ccnryumXxgoVunFy2H3H8YeRRA0zVK89DTHI0EqEfnuEXZl2omUHMYvMsl6fedDCfiZxF7QHfMx
agCFEDDfx4Vi4qGXlo16gw0jSEBNTdVda8009cTUW3PjGF85nai7c4Rb832RBMdiQYSNqmKaEOsu
UTAGjVCuHP+HWgachiTaQpvG2TjCyjIwnQQOOllNgOcAIgEr2IVTbYRLf+LhxUxGNMMdUmMma9by
Ltk1XQ8pUqUokQbPNk7MID4iYGSwrIfq3h6t5oi3M9iLiLJVrkjnEMggAjek69SXFMBBZJRfrs97
bX4Hyx9FkpyuLC4SFF8XG/CU5iAlk1y4MhnbGGSIrWR3YQaLg6nm+J+tCf3KZchCaCw10PNonzrq
pNzQl9MkN2mRDtFJhin+lBs/bN6Olz+MgjJRPgJv0pSLH0bpC43pmIOqCvK8g0jmFdExGfvSuR8d
tf0+KU487ro6tvM9KEcVLwCKWPisSDzEXkXaDOpFgfOkH3RccguQEE3zndL8+KEIte7X9V+7skkJ
ND32rKgm9FhehQyMPbFDrXQK5an6HONWOuxHHYjjxltx3r8Uku+oipH9Mpq5OMO6liYsO1B1V+0z
52vS+Zg3IOD8oBOnwrXBqiYF79wDHxrqBOBRiY2CtiEKeH+OcrSg+Ac8QuoQnSC/8a9LmELfN4ig
kg2Z/3jmk9qQYlMBagRavA/WdnQuCZLIjXvA2ivmFKCigzBeQ/v8dtiwgOBUNxOJr6kT2O+m0Q23
BrGxSFcONiF1pACYa+nUsBcv2Evo4qcfRbpUALCIh5ji/Gydwn+SqKOj0z/PGm4ZxJEko+k7W+5P
hPTdkAHEdvMiNdwRM5CnqYn8jZz3yovj5miR36XuitBh8Uhlb2cR9FzdJab0bzwVvA2NXOXD9WeZ
/5bFckW1gVJPOKR5uQ68/TzZ1Fie3pe9m4We5/x2emHGB3oKJOTLmgV4n1Gv3hhzZSZK+hhoMiYy
eF8LzyZzsK2c1i+t1OtvvTorU0CN7CwQO4cCbuDdmOPid/1B9flJFk+KSYFB5oPeE7J18xr9a/7X
OpbV4aB3bhdjZ3KfihKdHFh+6iZImapHXg8uVtiMNjM81qe+De3LOPpGHRQzIJ6+nL4IcA0J0zTS
Dj40Rf/DQGfxpz6cqHHNIo17KykzPAvioNBeAp94Z4cQf/Zbjtlwv+sYq8RfC65W35Um0PJLzIZR
I+ISoXXqkxhIbEpo7X9M7C41d0G+3Zi59u6ZU2gyyf2ofPm3b8EKHN2SZdO4UaSPzx5mLpiEABVE
ytKI00DuGlsUrew/Xn/7K9NsLsuh1Kc2R8/tvH7/evlBVgJvk2jXNRqoHhMf8jlMIGtPu6v9xGbV
bGy4866y/NgkKKlDcrudG0Tfjkf+qyV6RkSOparx1Gda/RNoV7CHmAB0tGqmn4hsyj3kp2xjnq0s
Wy6W7EEG9wbe9GKaGYWoC6+i/tnKGgQagLGz4RvD+fr71FZeKCOwiubdAV7YIrwuJzvqy8KkPy1s
wZU0hqfWFzPShGsWvekzYfN42mFUpCiHBATRdGvUzInnFgPSeIebstf8qnzMAU5sdB1gM1EJND+5
0n8SWFHLjd+7Mu3YLampzX1L75uJsBbBt7iKKOCBeqA0bBaPY5IA3u8aPW53YeUlbj40iXO4/p7W
xmWLRkuA3FmIpaCkiHSgMQD+XSW3ikvSNuGTrHL8gLtY+8AxWQNjrcLX64OufJs/iXHSfnNr5LK2
33UDNPW5d1C3pwI6ooqzk93Zx6HNXz38pdzrw63MODz+KMxyvqpUpBdLuspiVXbYVrp13YL9sDoH
CwZZJFvSjJUaFlp4EjWEMphosFG8XVSTUVIKxMDSNdBBT4fe18PvGemlGeubjVgiB5V0Ndi9HTKN
OHxWYa2LcydLA9NzIcfv15975dtahDQ6n4ngDeHh258zeJkCS1at3RB7Tay8k9B6KpjH56YV+W0M
YkwctSTI/z3LMkeKLAt9/rbvij1THKsh9Qi6CTsg4J6Hc2IS+/WlIyw4Xn/ElbgR7DLJDy62ZFmW
V4/RGbmohkXt5lOg7Q3f1HZlpTp7NQqb06AX3lnz1OYUspZOAUZ6L9eHX7uJMakoJbGXkqBYijmi
CV17KIrGBZsxeQdhteCIMiwKHkNA1XSoW0CwUCkx2496mEhSrJHmf1YDqL8bO/pKhGcRQxLB0iuI
EmGxrw5cscE80rUzxO14MNHnmDupDG11qLu82qqvryxhdnC6F1hXyNCWxySXXWRbTU1fV5+j1muC
9sI1q905+OccwONnG3fetaez2CDJZPC1iZTfzuUAV7ZCd6LGBdJMw3ZZ6fgIDdnof8WPoxYfrn/X
ldORgizXMw4qptZyNIr5BQTFqqGTrG32raIB5De03G0jTTlZA3TgQbOMpxIS1MZ+bAge5O3BTK5l
Dpt5zLlAu/iMSFsiL09oHqK7L2apdoTqmDy06bQjh6FS/6Jt5GFK7P7ZiQJMFHNpj58Bfyv9Af2e
R4rdtj3z6E+TbUOBLlTsomyvB57XNzUGD1M5hLsR/wTtAAmqqI51nwCuq32EMmc7zoeZoD5BA/V1
T/udOvjOwHP0R2tneYX1rBW1kuwmOGYPXqsZv2NLU4KTMVAycHUSJi+570EB7qqsReRRt89OD3zi
5NCkAQKwMRSdjzdiTNlZvdNB/DNjhLwYkR0MOhIh6wRe/zsPgNu5NOw11h7PFyM7VHAmvb1mhrjE
7YwU4PLeLwPT2Jhm7z88SxkdJ7kyjTvZUt1iRiNNfmDYXLjZhXyeIQzOb6y12uAMGx0lSZBW9JlE
7LfejpBNbMne1n8AcRFpC1V7J+8r/QA7N0vhPDZlE32canQ1EIrr8t4nmjtTMIoeEHbUH0a6Sb9c
n/Xv1zTx0lzvIP5gU/uz2f0Vg4Y1hbYp1id4y5wJqgVjVMVEbtcDUDmNPWHR9fHer2kCDoJAXjXX
HUgzb9d0EltBidMPPQayzo4h9PKjUan/NV3b76+P9P4kfDvSvOj+erJBiCzEsYLev9YYD5NsJsyX
uvKEW198gk2bMYHH8nx90PdhB4Oyim2NeJ5U1CICbaKRXvSAxxMeGdQ+1O2bboirjeCG+vD7HYMo
+k/CmuLtu40/S8e+IX8yl8yjrH/VO1C335wyj/XvhUVDxa0qA9Gf6TTDSL0JK9jiHoxrEPEJfMWj
rIVTuoQqMSkphGvRrjDHZjpgxCuw+83TydjpWlOUuwRTsBmeVxTRbeQkZMR9My5a2Dvoag9sNG3p
1oVMukdii0nA/re7X4X06IoNwrKBOx14kwL6X8Mas4wHqzuUQc3eqtVaA/U78fAX9nGy6+igGfX2
UQksolAE3cHwghxI+WSGEVxMP/Fb/9bobAzlMJj3f3umFVsHWUCqPZRtSNlRmkG9m3qog/sJ4+vo
TNK/eKCcHSbHObs0gWwJzQ+SQkkAcqTJfuYEiSdpeNqTjfD9seLH34rewbXUD3wVp0oMwurDNJGK
gMUdReUdzcwGWWd4769ao9nxPsB/bODxGvHQN9oUfaknrOl2pMUb0uwesQDHY1oV3+yotasfTZKT
FAX35QS3BtTA8WFSlei1GcfAO5Rl3ecncKfOuROZ3vzEECd8BhqaxmfThAz9vzg7jx25kWwNPxEB
erMl05eTquQ3RKm6RRf0nk9/P2px0cUkkqiZwaCFHkCRJCNOHPObk41pV/5Jzjkybxk9gYrnlYoA
S0azBsXVTOoLOv7oeNV9G4t9MRRt/ikuoaV58mDY0ata0x691HbF1SLxYjRPSSsVRUMj65wTov9+
dObwohwyYbUBg7xoEJ5PKmW8YA9r214WQr97Eg2QLDDRGQYSNn4f/k+ziM1L06h4eNEZp7ev0e79
IRlV3dEPV5Lhi5gK1dnZMF+0Jz+K9WIP4yFNPAvtZvtbHwAevJ9KEITfTPS389cgSSTFVa2qOWkV
2mv0+mVrcPUYhdB7qfGD3h2GluxqYl6t31VTpMenIM0r6qkaFLmLILCk4II9mhF+21NZHxBL5NYT
dsUAQI4Nrfje1ZHVf68NqVZdUarqa1BqYX2XRxm+H0EdImY0EH/l04hT6ICTyJzOOY2WPxmGSZiE
eGnJB+woZMQcTcR5hxSA744PkVW7hl58hPisqejxvqnwSAeJN4mLnON77E2Fof7CVs9HURfzPJCy
ohk/Y6GFr54dYEjlINms8UdzeMjTZCyR1czC1ktAV/z2/cqkN5SkcXGX2c7wj1NbEXdUX/DZaVQN
2KGHliGdrQaagivwZ41wGCXH2Qs8IUyXCgIrPq5mVXh1ZzcKZtq29rsyAEHsGfsw3sc7FL2lNGzq
dBeolRztskGK0pOStkp6wesHqf6ocOJvOcbFdyZebkzEbV98lo3GNPZ2DE79AqenGy+Fo0T1wZos
/0wMTvonKonoAZ8ROT+K3mwqD8tuDpYVjkwWh3BMg3tZaXrtJITcvwhUl94gvuOoqwvER73JMNtw
1/ddgHFOIcUoPppVm3h+jUDoEa+B6WGs7PKOt8ZLZ3zNHKtk/pS6oy1nyn6KHQweQaKY7bdBbirr
H6geLfazdYvVF/eCj1F1pXL3jkY2G+aBB4HCxZX1T4azh/I2qHL3bYia7JMiVOWrAUUmOEahiM79
UKfKbsyxNQOzWFbVkb9CO3c2lZebVwbzGkSCtpLXlXkMvcp5fDnX185V+9VOCiOKRWSf/SYKSrK5
0D7oqaq/6ojHvST6qP0qDEM8VIVWPURRYB/qQDV716qM8FfQZYO/xw0UfXosBpSNmnQlx0AuCHEB
CP/q9ZxfMiPVHloJmrrvlx7bvjgMjjPcZXI13sldZnz85kf8j4NH9xt8tDr/nv/c/E2AmV1T8C5i
6sLPFR4ag8stJk4+ezl0s8h0voy533778N0PdlShIDXoJV7N5PEXQh43Ga2zgyDFjiK1u/cZ2h1u
r3Jd/fIKad6BeafPpSxHBy3A5MbxFessCc0RLkWhj5V03GuPGR7z36oyzO50o+ju8RPsn6dqKt9u
/4CVDA5xK5OGhwovRFu24NHvi9Wm4u1iHNPsag0QYhEAjx1wxjrdXmpt42gAEEmN5/p2iTiQoaPK
Q6vyrDTHXB+zbkoyLgUk5p1HBfrTViF2nVXNDXiT5iHiA1fZmxrXNZYFmnVW1PBVD8zyMgnHfBb+
JG882Uqe6HBUmeMCTaE7NZcE/9mizMfVhHAC8C4IKY5ErzwaXT8+335/1ykwUhHML/DphFKFKsz7
VfzRVMtOGeyzUUvyXRwHEh6jocVLbIoTE4Hc61V2z+1Fr/cHVPEZHz+TImZaxvtFzQnT86Sjoafi
mIQYI4YODJANAOmdsv9flmJmyw5hhrc8Cxh2lL7cV7S5Rpzq0YHU3FA3xmMa++HGsbv+YLScwCkx
E+VsX6FuMfSKQhI7+1yGgOtnMPoDWW+50YO43vCswigAaRqQenRZ3r+7SYCsiXvdOhPJfXkPYjMQ
rhYYFlZQEmbrCFmi1P3xl+iAvqdbSjeaW+T9mnJccxqwb0PMVJ1zKk6B4nERS57ZlP1GrX0dvcAs
m2iLIg2EZORyJFnXddjgoGOc29muwEUKJghPPebs4F57sMy7YdBsvMXJ7HDWBQK4Y+I3VBvn/G9D
ZdFw+QuP4b5knzJue//MqWXlCHnZ5rkv7UDysHEyHpnTGrrHbML5Ahkh/gMd0MCZEdh44c6Ejcqr
qz4zcfkAp+gyTrCKA/qvUn40/a5Xdl0RxMmhs1sMHjBzruxd4JhF9alPG7WloBiD7CWQoG88jNOE
NAvcwtl4i44qTgco4vQe8AT73E3VyAgoTrQ3kCytuhG9r/cxfQ6Utgg5DuyVJeauzLtpRAPLOjdl
Fp9CnDzvJjlrN17w9WdGdQRqHX0VCItX79dxoq5wJAJpjvbzcztWyU8sOfPC1dRG0bDStMJLluKH
4KpVmR/xiCu/397Vf6W83n9iDXzK3Jufe+FXkAu5juLKR9HvrPVWpu7AnZjZS58UVXtnZ7RIPXDV
TuoJSqQvHVamNZZRMtbQsPaj5meInmy/ayTsqE6Q2fAKk9FuLe/KuLe0/Sj1GBQpeEluUaKvPw/f
hMEzfch5Drw8H2KypIJNo5+bXJn2UaykuIhhnnH75ayE6Hk3I/hE34tjP/+K/9w+PW6fThU5xjmb
3ZabhCGBW0Ts8KkU6pZm0XyWFh9CQ5+PqEnbeOYUvF8sxnulCWRYERI1sdc6w/ijm3orxmglHD/p
JKml14aWfB9pzaakxcr71HhCBjMy3RJe6fvFNbkLtMQEZF9atO2C0Uy8ZjS2LocV4jLATuTS4Moi
9gC0/f0y6KHUVlW29hml2uYBLh6PN2KW/rlWJfToqEtGicaa3KglVTqHAupLQlWQZJLWQ/KXAwVj
e3N6hcAFqo3Oa8ApyWMldxFXaFI8dKYM6xB6+mJvJ3F1KRpw3R6GqdFDySwdFHLSVj/NjowDX6nQ
brudxe0v7yHiOW+20qC0hS+u9uikVPmUf6qUe2j34MKtTRkqtxhGOB+ONbMM/tzQBH1OS2wZZbvU
51/G9tlua7HHuFo7acBwPn5/IfzIDISLhe6pukhyckf2zWCguojg5HtDYyW4DGR4KpXj1u21tpug
MyEoJv/V9lg0LztVcIviaEl+WMs7euDGLiRZ3+jurZ3O/66yeCAaenGp6wmvTY0mUDtFeggGv/sS
Yya0sdRKgkgWiqTGjMEm81h8Ib+PRJEEoX1uZaXHdnnEXJLYjcMlvaF7p2RYD03e2sgQV7Ic6Esc
xxnfbqtLBpM/NViPKTQv9RADGkNM/UHu8YlkoDDsK1yUPt0Od2ufjbGOhYUY++sKFpjK1dDpfW+d
E97l44Sztgf4zN5Ibdbe5TyCI7KSurGP38cAR4AYijrE2OhAOj9zzL0d7Drpq+B3dinqXjpjHtVt
aYqvbBb4dfrMsyMpvbowbFp8oiKTOIsBm4+okIIzBm/4xDmhvZFtr3w2ojeDOIpcuGfLaoLoDk4v
kx2UpsKMmjMx1DdJk4ZHpjziATplugHOW5m0ApJD/hfQPjcHQ9/3r3TA2CHAg9A/0/0NHtDWsv4B
KKl9pz/lfBnAP+6ypCEgTomzS9TU/FzGuT9sZP7XuQzgH+S4UfkwAU0s7y+S2Rw1uDy45Catdfze
4/5uiscBjRL0Cb6FJFQOflVhEnqOmgUk6UpWRBtBbuXdz8o3eEiRvaF0uXgTVphCowaBfW4UeRpd
R5bSERSoNP7JJp+QGpphvhG9V+5tWjYqml8ACpD8Wuxn3UA8NBwcCf+cKToP4Dc+5fjkeV00Vqco
LAc3c8LJ7agojh8+r3DaZ1Qm3Bft6rP3QWoUzkTz0rAa61Nv4qHmZI7YOK9/g9siMUGkDbEkqtU5
S1xc2jEs0mBySgm3g0FWcFlHjapTcPp0kx6MgQuWW/5XlqzkUwwnGkMrZ4yeZIxGX1VlMqYvaZjE
vmuSHIZUTcY0POZRmqcu+HJkZQulNBXPkboGV5ZAipRD0yiWj1dTLOMd1AYOjU6M5ad9B5P1voZY
iVZJK5QedpPAGyw0Rxsj9THqk/tOMGdwO0DrxqkIAuULNAanPymgq5ltBJ32XPe1/x2Nnui5qTKh
7hJsues9o5SwOY6QYD9PaF+BEe9n9++G2h2Y+ljqWM4ms7twF+nDi5nA3fcS5PcGLNNb5Qm3CROr
MiMVz10WpuYOx9TsS0e2hrujXZBpNL6EW5URASv1qiGtgGOWjVXv0s4pUq/Bgs50m0DBac5gPvTM
NdMB7UdupXXDdiiZ5eRD9tnIQ9ya8GHAONzOxKB+ymLkhoCMa5ilxok9XjKK0T+p0ah/2gCAdzHy
jvd90Ka/EKRMHHegnV17MoPr3xCNtS9VGqW/GWn6P9sqqN5sge/CJW7j6SvEKgzxbB61Qnajte/h
0cLiii1JHLAKo+bz6Q9hiYmglIDXFtv611SyzHDj7l2J3HP2DQCLwfNMAX8f3MbWrjWlbSW45tH3
cVBNpgOVYu91PYs2LsC1pdCQRiCDPJwsaZFRlJgb8zNIVOQsGz4jvZJ/ynDYukR4u25cEit37Qxp
VGn+QA64umsZ8MU+BnL2uWFickow+HwcY8yybkeIlXBoz1QIY0b5Ucku3p2JqRSm9ZZ9xq1E+sEH
LO/CyJEjaCqaTcmU23m3u73k2oOBQwH5A6pKJnlZfK64DmIGfBToI5IbktV1D0KFuHp7lbUvRe7H
e6M9OHe13q9ih71SRuDFz32tTLukS4ed3vZvwMmSje23+jxEWAjrMyFXm6+9/9SAuikJ0wx5Hgsr
6hPek5ibFv7WPHz9ef5/FX3xPBIs0ExkANFodgovQfniyOAo8hoIsKfbr27tgbivaPvPQjdoHLx/
ILzt7QQjP/pYCg71Ne2uf2rJin9/eBXu39kKb2amXfVP8D62hVSFzjmou3Svtfl4UPI8+/gpgkAo
cymBqSOlXLy2GO2HFIM7B0eAyFao0HrfOeEo3TcbL23l+1Ax0WSa5UpnKYr3L62RJz9N64qZRdG2
X5I+BiigaiinMUUvg40kZm0xnZ0GvgpM1xUfQfU72i8NhQ1kDH8HxR4Ubt0NLo5iW35wK8mLAxQY
bzRGFBaV7vvnCsyMzEVlFiNof0ge3p7Mx/3EjjV3zKWiARDQ2b+zECc8hbr78+1NshKeUEfm01Hi
kDotY0WooV6VTvTdMa5OXWmUcAPtw0KHYluMX9A0CTY+49rjgkaEg8tIiP8u9v4k6LXGgDPOqEEk
b+B+Mbvtan/aMe4Tj5IAgwkjQ36suwptvNsPu/ZVoUkwIEVkio7/cm2UyaJ2rq6A906XxuwMUh2j
sh6Af+jqRnxcOeTQuzR8TqgI0NNaLFYTQPzJyi1QeYG5rzQnfbRTVWyscv1ISFIwNWGAMfdIl6+z
01qMFevaPzvAHU4gG2q3rcP8abA2vT9WOGuoGaM9ZsDScWiML54IgKnClDr0z1lJo2dHlT6Gu7lt
FNHG0OyvlBRV72Eaa/a7uknrwctTHM9dvdAzLHF1nfxwbw21uQWzvd5T8w+jSQwXA87aUgFERl3I
rLNozk+mIDjQ90x+Iy6qH3AfVgok9upG99QxqCJX5Fii7m9vq9XlZyAVkwmC7fIMDXaO2Yas+Oeo
bY3Uwyx77JA2Av3pSkGd33W9rH0HFymifdOjavbhDEOXSfNojKDXTbhaBJC8whATnw0fUXBYP7rk
OLtMLrp95jvacxokW6O6lVqXC4W62kY6hnp3WW5VVVkyWc39s6zhnd7pDXRSpA7M49jic9oqjbw3
lBgHkMLuP+FdjLWk3hfPt1/62san4AJBQsPUupo/4bLQ1bVTSedw6DVvdAaYs6LJ9mpmGRtn7Pok
zxcoLVNixsxjX7xgK6nNIO9z6awO2FPoMfW0paba/7CLmFGjkcbFM8uUv78HrKlpiyyz57cajwdZ
EVg4Nlm8HxJkpFpsU3Yi6bVdZCHgePtVzn/z++qS+xuHiFlIE8TUsskVthDz/En3z2j+ml5pavpD
0JaZZ8tS9iQxgdi6XVeUsnVo3/NZZc3raS+ubzomX41znoCHzHVbmqi/UAcLymejm8z0kKVt9t1q
Gu1r3WW68Czc7C0v8+0ox5s6r/50UPc+a3lNd+f2y1iLcuAhAVXPohYguefT/p9s00jsSchVASRD
GEl66PokeZHNWEWoFWW+7/0oK8UB7nj2S5acQHeRxc8+a5GlVru+teLJK6VCSTa24HVnBwgq6Qin
zpj7TIsfVSezFEplWec4kp/HNr3PkSA/Rk5tXMZAEXvSg3/w1552gSjFj9tv5LpbyHvgP9QwqEVc
eQGamRpqZkq3MFDMhzZLdklYeQCRxKPIQ2BvKG2ebq+4crZBB+F5y7VpMw3R3n+CIOgSSStL5+z4
IQBwR+72oVDkfwpl/Di6gc4uSSXXGYrG3CDvl2qLEb4Xk9NzZKWqp0lVu4Py1Wx8vtUHgmkyTxoR
3VomHkmkkaTSgjkD08PIlMKPCgOq4cvUaxQbH397BjR3/homhaTl7x8JASpV9wdK6MAEVAj2NNuh
h2Pg8exv1YDztltEDsDYBCzuPQaYy7GJnMNat6XWOaeG0UanpoNC5voDthguhlND7slmBBJd7ezg
RcbuceuwrkQu1ifNoibgH0uAD70PmxSLOCLb0rSzIQbsJ60pd7nVCQ/S2pa298pNABCcB7YY2EJn
WcRo+KeqMs7FfFsb/QPFkI6ifrQ181x7KpotkLRIyLngFvfN2EnMAShMzsHomNHFCJT8JY00wrBc
WH67R2no41h3orDNMBdJghVkRY+dZK0GVHFWr/2rynV1X6ST/0AnTmxRO9fOAtqyyMHQeMHMZPEO
RyltnZ49eh4KuUfaFa3jip6kJyNsvNGdXVmK6SCK3Yz3Z03QxVLyBAJGG03tHFpqGO6nnskHLTND
+lOEdZLub5+7tZuD1iw0qzlwIa2xWC4plamfkC06g+ws//SphhIYuGM5cWNBjXwcpzwfnrWqn1Da
DyrUYToH9vQuSdSKLmwNm3U/yIUsNu73lV1rA4yhBcVeoluziHGon5RJGkDhF7pUfZ/k4PtgZNLz
7adfWcSZyzrKN5SpriZlcuhrCl7N5lkp1MBT6BSepRF0/+1Vro/G3NACjQOOnft5mXrWfqm0+gxc
bO28+CyZrTPi1xWZgF+m+DUaA30jmF5HOBac9VNppBhoXyzOYhLzf9UKYnvw+PzPjamnhyFyipcc
aJA7jWH3A65R5jmxUW80/Vcfdb7w6eEBzV6G8VrxGy2WOwuQ+zAeQY0VDJM001Mh3DKJ1D6uioBy
u8GQk3uDQfhV1Ekckwl/CSzX74ZjPvjKqep668NXO1o/czNKRYyYHHCxF1sVlU16RNYZ8jI8L1kL
7rNq+u2oXf7x94diKY2iedczcV9cg7rVdonag8hEMVt9VFsHWHRTozlbScphkiNjo0t5nSYxaYRI
g2geE2PUdt9fu5XVxaEJ8woIAcLnsRlV+wGlCa+T/OEixfroodrzUcdyHdzQzMo2uY24hpcTP4AZ
jjrVBTPVyjF3UY41CBuq2M/q719vH73rAw5qEfjCPGFzqFMWXVjAPi3rD/5pMKPwc1f31dkulH7L
Uus6Zs/LcMUit8ZLXLKCR61B4BJu3ym3danwJEXJd1AS8d+V1WRrBLC6GH0vILTzCV/qIyOPrBMa
U/80yqY41m2BF5NZ+qdQKbeQ3n/nnu9yJTQrGeuTk9AsN67oawpGZ3ZqVuFFGm1wmSHyHNZebhOE
kKpRb97GtOiHXY7quunKlUCLqDWa7DWbnDjbB5aRod4/DOX3zMjTf/uMptOhndoxp9Mg8t8h60YH
texL39ON1hJePJXgnQfNlqwnLeCbqW4Q4FXriinWLYSOolZ4eZYjr5uqSKPtpjYJ/B2X6fhdK/3y
335MYvCEALta5KMAdBDZR3SNZ0arR6y3sEpMRjZb1lpN5xW9Xz4Z0kSLK52CEJ/KSUu/T1mPQtZU
Zd2fKQ6qE7giQ9mFmaPg0t63AsKHPCXPw2RDg/nghp1f+Gygw2SWTuOyZoKBmGY+7kcXf6iDHaOe
7JypABxur3K1hQDZcgI5g1RcgEUXYUYOJSQKmkE612DCvupyoe3EpLSPoc+dfnupqxP4d6m/ahGs
dAVXtkNkIAwDdIZV1dFe6yr1bsrSLRDB6ircA/ST5rbAMqefRNua6HvQTOuFc0RCUtpn8Nc2nuXq
dkOuBfmSWeQTosVV17uYnCrubMM/M1xU977VCE+R1OiH77TxRa+GaMvXYOU70eVGNHcGvnGhLy4e
RmG1OeFPfMHUG73aWraOPlg8Nwy7raroGtDJw2Ezz5SCKease//+KsiVUS2BZUrnKfTLr1SWWrOb
m2n3ShNPnUtzo+t2kWhFD9Vx6jkqodlcsAsMnmM1Hp7VbJBfBkNrQtzoBql181yN7T0HN/vN6Lna
Gn2tfHKiEjorc7zlcyzejTKZ8dBAZTtbaRZ/lqs2+gW5Ut6QDdLWPgFLMO1gDAo8Z3FDKkEiidJ0
IFbZUsQQPgx6hztZo8QYK7hyp6Qb7Mmt/Qh91hHHK+kUMLTHH1xp7Nc0crTws5YFUofae2f8wAUI
xlSIVJR2SrKkGl3mj42172WC512HYk/iGaFRhZ8Vf0gMxGJSM0ZDVm2MoxRFUu3BOkhes0HvRq/u
DPCKyGJmRDjkBbW9YbVleQg19OlodctgLcAZTX/oApdw33xf3XKHXvsKpJoq/6MuQmb6/a6RjFgx
cC6gjxvrIcG2HC+aX0IovR1F1r7CDKtGPQil86so0tVqb2Rt5p9LXcreWkMLHwpFDLprIl7/YcwX
JwGA2Xy1IsTpLEsipUPkg/a8fxZxl0A7nFTXUEV6D5Ku299+rqtMfV4KKgydKnqGV1NvVNRbX/OZ
TozRoHu9ie5Dmgh7P8pTd1/T2DpKGTY65WCa/95e+ao5x8qzAB3BhQbuVX+4C1GqlOzeOZcOEEW3
GBPjFKW0BRBuLD3JRo9RNQXwutSY9qDw843Mc23jgJagcEcUipCz2Di9Mslcp7VzNjI/vPShOXmo
AaSH20+59n5BMMg0bZEegCH3fnsiljl1hi85Z92qkLhDtbE7CiMUP2cu30mS+teqt2oPUN6HOwa8
XyZO83XElIPc8P3KUg54C5dt/2z0k3YsKk0+DqCcQBcX2Uc7BuTvnGVOBrM0ei/zq/5P87fWOxT+
5v3q21Vyn6lydpeVrXWoim6rslz5amxVECGzkvF1m26cW3RorgQX5MTrb6UWzIzPtNuQ71v5atCq
5rqE8TK1wuLdmTlsjkFHgE7r7ORPoHb9Metg2O6Lqnd+TUqqEdeMLDymSeFv7Ji1J5yJOn/huvOk
6P3LtBLJthumYJcib40j/Hut38k6jKvd7Z05P8P7zBqgM70ACnRmUvSq36/jNFOSMTYILhPsvj04
89OUdnsnaoYTfiZbntorb3SmqkETpdXBbl680VEbI10Ng+gSakW5F8JyDkU7mhjqmPFXrVTLs2qn
1Y8GjtDG5ryqMGceEgwVjh9hjqHf++ccktxBhLKKLsIE4zconXFshEi+wJjV7sRU/YEf7280XP5G
6MXLBcyJABcOFQymlhF8TE1ghpYQF6gJhb+ntywhIWTnQe1avd0O+6bO0/jQRHGunfxBqbtLCqIN
2FoXBt8FXr6DO6IS9waTXzXcTo+yYk/bf3oWqtMarqjzunG1jm3q1roUHBVpMDW3cirDJowZ8tMQ
aoq4VJ3ZFJc6rPzGza0Gw/QI9ct/7HSESyA50bkr2kp1i9yJHsHWBj9MPHd/+IHc/4kCGYuuoATr
5YaNo76BtxA/M5wKgr2JGFD4aBh48TaJoT8zoJ0eLTYsZP1JNkcPoeXyy+39uvodOffUtyBWr/q7
pZMpbS/QLKBHztwrnZRGcVPV6Q23ToPCPPYjxm3eACdY2ziSK1cVRTUL45lKj+IvO+Q/8Q29lggd
8zS8xFYrmqPokgAcYx3oxnOe1NUDG77/LYGXfiItbtV7tF2Za91+/Os+Kfv4756a83GC0+K+ihRN
tL0WRZcxTprkszC4tsEzMrGHSEJYclsUVSdPwjn5Nwz14dOAV5G8g+Nbh55SWt3L1GmxtFGRXI+1
+VmoG4K7R/oPiswiXJlD7wd1Q6jMs7ru9ixUF15XFjBbBoaQiuukSmQcFaUrGq8eS0O4Rm3qmWsL
XdmoKte+E5BiBKU0JjlXSBW9BTBBOyC4qLDwdvOYcx8Xo/8oBBgrPzXxZpWybBcNEA4ThsZvtz/R
/KjLQw9gkbkfeo/XBYw/dnlfOWlwyfSqdG1pNO59kuqNc7CSiaIujosJKDU25XKuPtpUgBCtWCWg
0gT2hCYKqxz6ctoKnetLzcNTRrugtRfJC2VobflOwhWRqM6+aQf9sxYr/Q4Ni3IjD11fimY7jwUH
d1k/F0FLFhMHwSVO+wZXK1nfpdk0uW3Xbk2FV7cs5SxuW9hfzmCj9zdC1Yswy7E+PIssMe/Qncn2
kq8ZXzQpqx+HKEchTM6EJ6MQemgGBaaX5otvt/fK6nEG8T9TKGdG4LLaLXEVi0KFRKZVRusnY86I
HLisiqdaFjFKJtjFpsch0cNZ95vw9oCZRj7t8kDrf+a6Ijmuambalhn1WpBlB8+uFNgsXcFT5SSd
LKJIcOFu636jwz4AZReB/NXym/oOSU0YtWqPCdztt/G3P7k4OohGUYmQj+NDrmvvPwl+kx0TRCm6
MHVBgL7ENeV3Di79NR9G+WemtuVzN1oie1bjLke5pJRb2YXtF6OvIyqKUqdprGcUcOKvEzK6wk2t
SXrFF7DLvGxqlS9a4YyhG2Vl2bmy1ku6h4qN0u5sMxzpKkhFdehyXYXz7XCxln1Rw8ZrY+sFQwRh
XDS4f/hMhRWeteEU1r8YX2TiLsXw8B/sfjsqf2EVe9zg/kLVkbnxUAAKga2PIn6Ox7L8R4qjvPdy
eAAA5NE7QRspDWNtn2S5XxMZx/y1tpVccVGvL9Fli7X0E6WhlP+obSO/AyBaay/BNCT7VK+n+q6s
h/itDIXxbxSE/T8bH+Q6lL37HosjUgSjPSYau7M3kle1i6z9WFmll+nJdPrwSpDugazD4mTAuYwx
7Ujh1JMHXUYd0JvRYdqV9Z21y6LB+HR7qflHLzbZPNeYfTIZD1nLMiWrSwSYpSa6dLmT3zUTyghm
XuW726usRDLUP6mFmHshYL28EC1AsPgNDPGFlnj7HS2y6DFz/OiQYZ2zkWZea5MClCTJBNkCmIA/
LQI03Vn0fI0gvvSSU77WvTz9GmEWfpPRfnlpi6Z/6qsifVXKLipOkRz2mCz1Wlvse932f91+7pXQ
wb3Lm6WsR1pjOTkKDRDGXUl+AvaterSbCQ0ifFkOTHytvZHH6g/HEObGJ10pYmybdgxRA4TqlaBH
5QgpK3MlvJRobe0hI0DuQAD5MWirxsPAJPj6PzzkPIijTbnCFUOYq50CnvISRxE9plmt/CVQMos/
isj/yfR/mFydLpS2ESHX9q6NfCUzEEAjV4gbYiHSTsxsLyHlbuRqmT1hRR3az7ef7xpjxo6iXplx
6QbOM8t7eMSTvLHUMbxUoQ9FGYBg90XWBaLdja8je1YE4pMEB/OtzPzhXHeFQGqtxpl136d96TWN
HCuHcurKjQ+9dqpmbiJEBjb71ZwwUKFKVG1I9q8qyWMvWf2x923nPpmSrVnayqueBfcoFslD5u7U
+7tIhJ2Z5UUZXtSwk39ZlaodmgkW5O03vXJcHARm4TEQLDAMWxxdDKxLZ3L04FKqXDiDNu2i1vdG
OR49P4Fy1aJg8fHIBJyDa5aWHy32ZajthwzVzQYb08wQYqebgXw0FQbyJkIuG1F95VyCrUV4Hs8F
Vlw2FxATiyVZ9NGlGGvprovt9nGKYmn0BFl/c8ikXG03TshKh4GicBYontE/DJXff7YCRK8SKJwQ
WRPVQ0nm/VJb9niHrKh8CaOwvTPM2paY8MVSu7/9MVd253xomGfNR+dqPt+pk2mlskkbsdDSo25F
P7tSyj+pZfnv7YXW9iauEnBTQK8DBVjszTEBZdTNxzNHa/gJuNCrDNxgo4xaW4SkH7Qy4h50ERdv
ElOZXptoRFyUGpOdAQXRcB9qerVFA107AlwGMwAGFNrVJpEMJYvChodpm+6lpA19ZHZtHfRGRBVE
Rrnwogpu9cY+WftW1KogxZg7XuOwzQwlFmz6iCSS7n+qij71bAVfGDMftwyc/0bLRcYx899p5UHD
IrAuanYYG1odmIW4QOId/IPa1mX8hEx++6fSDZQfoY+g0DY0gb7T6DdaLjOM5lOB2gTg2Sn8Gccd
apJW5BevNVChNzkI2pdMNGgupplRlG7vFNZWMn79+Q3mMnM2gVwxsAz1/UHiCOn1mI7iUmg2PkSt
r+zRGi42Ggdrq8xzM3nukF3PbWynJdm1AjpkfRbtYnRR9mOZFB8+mGxjja4Nnxoi91VQaMMhbJoS
ScbJFAc2vDhWlVKckwq2xUePJsMa6CTzEJihzVVBV9mxWvd9fLEksPSFqIt9ladbAlLXZwbuFB0g
jotCs305DUzHpk2DJo4vcoP+q6s25dR46GNYT37DZNZVi0Gp9h2Qky0oxt8a7P1mZiJFWjDPiSBJ
LmfBJsUUypJRegEfpM2JSK3aXqe21bArsAUJ3ViZdKenyAry+kg/1jRdSR7k10Ko7dcMedBu18ct
lEpuU5NhU1enb2XaKJhIlQGahiGYgODeyaMQ8Csw8X9pQw5PBvqppgcpQn/SnTB6LhUTvZRSdSqQ
FHmqDbupUQSef01jm3u0SjUg5WGgjke+VzZ6kZhQbjf8zhYwmGu9gqGtpI1nV7M0i6hTPfLyQta/
TVoOXbpzDEJOnI8UgLqobMSEDP717b1yHYN4lQZ5O70zlAyX8wVg8eApNZXrMWvio8Die6/mReLl
VuJsBPO1DTNz7eH/gtW5Esgp/DHsJW2ILgMCpy6IVfO3nlTgfK2ueoGTgj3bUH8Yi8slyDyWGEsX
DiXoRQjp2kbRyoQ0GeSIcqpHCC9y7uAHN6jSDjhnuXH2rht/wFUo6EyKOzDNVx2dumpQOsrii2Ln
hthFSai/xZXpKzMZMEEplhvoYI1O1u9BvFhvalAiU377m17nH7PZBukOhmlrwltxmEi135F/FHHm
e50/Bl/oRYu7euzTe7ORy7OuVi2yMvz+jbXX9hPlJmMOXvs1orwCiDWqPWtnQjjejH+cNZR1VHHF
VsN3LW7PTmcmdQid+OWrTqSSEidlP/mICO8HOytOuZM2G3H7On9EXptkCtUTOkIoO72/g8SoTZxb
M7moUurlIk2PPv13Vy6RdgF2sZGLKyvvD8+huWjlka6lMIJYJJKRg6EJ1FZFGWAMzFMM+u2LHWa1
v5+jwbAzghresd3RzXGrMpHuuxRUURVFwsskfAtPZo9smOdDVL+L5WBLLOUvrG4Rf+kszxMsIKBc
nIt3MgREPHTNuMsCnAGOE/AXkDBMBLBlapAHv1dQF5T3ZVu0T4E/6I0HzqvL91FbiC8y/ot/8AFO
pztTjvKzocrNLGv9f5ydR4+d2LqGfxESOUyBHYoKzt1tT1Db7kPOsAi//j74TlxstFF50DqtY6vX
ZsUvvKHVcShOUutkQrFLfVkkNgTEXK6rh5z6lxTgk5MLz7ZXP6gQIZbpVIRml4HNTEV3sI139hZA
IxRBrDX1RJ/y9aqbVDKSeWAZFNRAPuuF7rgaOtIHGoy/HqrtRNJexakTpgOIyc1ELlpS844DNHLs
dpqDBA8Vxa1M+mNA86SyfQTQieb2kDSG8sGoK13ytIz2hdsZK5VNBZZXoOY1j6GXWnL5KYwWHVEP
GOmTOw1yT0m30weEDYVduSq2B8XZGQAnemlU5q0XTbP9TD4ChHE2axlPqCkWhjcJ1fxWDIv20ajm
UXMV4HGJK3dxkp4ydbJNPxoko/O7HDrXSRkaU/VHQWuXCos1/VW1WqF7Ypyja1UZY+8WiSJ/a+ok
/K+oQ/NFMWccHCwAsZ+TMde+Q59HHrEvndp5DEuEm92aomd4nrNFfG2XuJBcLnBUFvJISsdTMUCm
fbIiKoNuNY5S6zt4KH8hupKy84LJ2MOc5fJPOyyt0ZX0tv9eNGLm7ILbjNBBQRHdpaqRKM+p3kx/
KS2W62cb8rtBTDBrR6nuTmWMDAZ4Fl9Bgf3mhZ3NGBcidMAf2m5Clpk6qZ/qbeRFcjG9W2uEL06X
VnTL+vK5kPrB7+mfeJY1qAc32a+servbQDqtyRQYrlvwfaRqRTbO9gOCJZp+ciIR136Tdk37sjhT
w6lS4yR6zBxnTC9FT2SAur2UJdcunVrD7XtndC5AtML5rGkj+vOFhaxKhgay4RqU5e0nWibz8J+s
tEnvIZJEybtgu3yRB6PLsX5dYuTioxZuzyQJufpYD7aoz1Wfjd+L3MIaAM1zpXq27cV5NpfZ1P02
Ntv3qSGl/9g1zq4QMfSs4K9NHb+8L+bZkzprTF0JJYGvSbXI2bmw5B6o+JyQlCyxXowfIZRzWGZE
0ctAzEMVjF0y4CfM5TL5uTMr72RtwSrOcthnBxfJTtBDYrHCejjiBAXr8/Jbw1Y0COcsU+U8qDL2
uI1aNI7bk1/5o8IekLKu8WOi3INR9zYdwyJOAa+c5tK2NRdWK1i3leyHGGkCNzVBboxZUflJPdDJ
Gqrcs4su9PqOUFRW6/ERxa32onXzEbx2JxbhaSYV4bfA8r3BkKCvntL24IdAK/PHJlteJHXqT/Sh
jJd+kCcU7QvrbBhHReCdh1RddS0QgpRXBdLNDW6BGXC0et3sslOewy6VvbRx9PMq03i5H2/tlCp5
pOgXUgVhqW/KFFNJm1XHA+DBzqb+A6I6+P2mNvhrt9MW+r9mkS0f0kQgt281Ml1MyGBD8nkYpeWb
piKc0CDMCNPJjZJQLt+MLgPzTwSzsiPJom8KNRN2K+MqI2JLbX7KkmIJtGksDkbZ2+dr14z7DYLI
DcaLPyiKGYI9voapRGML0OznOXPa9fUYnGAaMgsrZiNOjqJAZSfiXlkN9NkNkK836DlQ+aPVN7H0
EIV5N520NloFEwvHALfCH+mg8/saTWhDzN8nI5n+4y7qP7JvaKyW2axg2BtrvXMyldBorkSameqH
Vi3+ngGZ0cizUulsTy29+5R89OPB1tn99WsmS6gNnHrbo6GUPCpqBDe9XripwJDSzzbSvAMgoBT6
06xhYQHxMzrXlSI/TmGkti45seHBBdNfRnxSvE4S0jtHm6TzYg/yp2juxis4FOkfTe+mS5xLR3o+
OyExYnm8aOTNQFC3mf/gLFbnxMCNuUfyh3Qp4stY68V/6TRln5NCUg4maecoQ45ZVZionNyWGuOs
gU/SMx7UqfxHDruk8SoxtO8jHv0j1sHuYBTDLQywUWPYlqZ7hPsxrTOlh3kaUp/yEw4taDRfkWEz
zvcXfyfIhKfO1biis25lHCu03xCI4btoIk+esqDdXM2GdpCR7q3Wim9mR/M5rNvrF4gvJJyKS/KD
HNhJ3Sz5Sac8dIkIhPy4Uo/wdXsTyGtHBRw62k4tFRpKizVI+DAV5uAbRFYnCQN1FyWNtxdQudlX
ATA6MQo23Juiph6G1pRH66clc/8EK1VGdtnG8CsXycH9tvtVgHQp3a0csRtYQD/SYh0y6UGvRfI8
SM70QMWy+1YoseXe3xZHQ20WDKMZJZ6ilOOFIMvZkm3KavCIv0Rh8mZVe6rqPAsm/9ApBdfwem9Y
4P9GKL7hQ4odT+wOs9Z6GL2M18niErn/WTsvBCURVBDWZJre2XoT/hYJSW2vpuBJ4JpnQ3Tq9CV9
iQuR+paxfGuG+D+9U8aDh3lnJn8f0t7EAGO5GNlkLM6DYiZQw3C2mz5V6KYKgtPuCD6w932UCsCr
/EI6b0OuZoXXyHh9PNS2Wb5IuNM8Zk2nP5Zmh/LsGI08got1UFPb+8LVGmOtuFBT24JZ+T+XvhtC
G39VOQvMeKDuWi3qOTLG6mBb7twj+GCuolo0ttC43WzLGe9WpesJKSsh9f6CJKM/aj2meXqSeKTp
5un+ftkbbxVkXfFrmAZs+78wg8NBlCg7ZINIz0k/Lj/Hzviq970aJKZwDnLxnZkkO6PKQwuUcHXL
NU+UpJTydsWZxDF6xAaOFQWmOxdkJY+8RnaHYq1+vZ+3HNqpSuAswjQIuHzHJ6005hcqPub7wYZn
dH8Sd8BdBhpoiHWhwkE7fdsLMMwcxzMzXJVHHeU8zYXk1VOp+xOYjIukWDOJyAKpFnLaS6vV/V/F
mJWeqtTSYxRR7b7/c/a+nJavCWaBvXTThdIaxq8cFWIViqenGfLblZhOOkVUaQ8QKTvHEe0Zds76
7PH8qa+vG9GKcLQEvD580Oanuquiq5JI8rldovzUdsb7SarSA+DJegQ2CTaIAN4hWvXUTq2NaLfc
FTmi9rP0kHZldHLmMvtAH6I90CrencTfRtl8WS0XlYn3g/QgzDQhH8fS0k2dJnHRhAa4dH/F9jJJ
sPnwXlmt1cl780QMYb76GVJehOJh/YshuvEwIkPhixB2AKGoo71vcGt77MPJ+UtpMt3ykkUDRtaE
b2a4k11Atlg7FaQZN7m01pK8pxqhWT3LedCbVh44kXNkKLE7vcjbrdI10Pa3Gaskp1aUFnUUdJox
BXYOgMY24v7FcYo/aNQxp9ABCJNWrvRmbkfQhGnTAKC1pxj4peqU11wUn+6v4O5BWBXfKD9QlN8+
EYgQOK0dAosOceBwZ2vGCcTMcBlMkcAVedJ5QxYf2HDtzeGvixvoDs/TViMEYJIyWYjjBvocddQG
1QpjWGYzCyEM3/+83aFWQQnuN/5nm4xUXJ852mVoR8O+8+Y5w2ijk4uHEOm2g3h9XY7t8QbQgUA3
5JFbUDfds7aSG3I1xFnzyzDYMnIrQ3ZGQDX1i2FMv5KAGV/6aPqDcjTARJPgExTLyuR4fZmNE+I5
CEVzi8e1c6mQ2/KtZJgPmg971xcJFuUSwum1b/Z6FNT5ldGwOeqAjtEBaSX5IVPV7OANUPY2JInj
qkKA0xaMv9fDWINCq9VBrkxqjSVykadqQND2YlZcE3uq9hpai/YfzTGaqO2iTLXfdrNoL0W+GGvd
ahK1Sxegd3zLsYDSrnsjdqt8KX7K5dJ2J8qb6lEbaG+brQLK5DVUUghhX/9oVV3iCTM26aEU8hws
dpv/cEpVO5nWpPzBgbWA7dPBQ5DwBkmIRlY7ynVOQaMqbH+FULmJKQ+Xui/FOcvm0i2qKj3gme0t
yi9XP3TbqNLbmx0GqtGJWxmomRSOAt1HBftLTCBOmSF9MO0ZqgJ0rD84uisR3iQ9pUi3rUw5Khwa
Fb/ywFIi/VNWtYmHCnf7Y7aWr/cviZ2T6/wqejMKWel2ZxfpotRdCsRNKlFJop2gt49aEikv+N45
WEsaUfHJ7PV6uQArPUp8do4VuSkXPJVIKj3bG8pK8bbC/TUKjAngrau0MnhN1G/lg+ncHYcaGJWw
FWOyrVzoVWjGTWfAkG+zenSFMVrnEcv272+fy9X9EdyeTHy1ncu4QEVi0QVFTFSSAhrNCFrNAEHp
9YYBkvO950RQBLH7OEr39z6Q0iLxrAPG7aY0o9LoMruQMms7FOIjzawGqkl79CjvRTzkw2iXIz5j
cQY312CIJ4o1N9BV43iVY12SprN9iAqrvm49L5Qxx7K2TkXqFKELLWWcqN7GI82SRRssT2tLrT4I
Zve+fCXRgl8AqXlTzK7sKTLSCuZ9ocvzS0f1ATbAdBSd7345CR7JwgoE5ftfX3JGjjhiDVHlAWaE
cp2oTAdYolV+ZELv0HJJBQtaRC8gbybXiQfxIPdO4w+j3RxUW3Z/ydp3xzIBeOENxW40BklwaO2H
XELFxC9i4Atwwo2k8Utztswr8kMDAo5yg9u0SqJyqhFoac8aMAPbzSRzTA9+0s4D4ICkB7ay5qI3
aiQGsMp2NrLwIZuT/NyC0HnS0kk5r8DBP1ht8Gir0gXg/RtN4GKpQoTFEva5Jccno2/SkzQ1R+Sj
nfwa2US0lAknEDXcvmjTXIZa1+BJYWagp+Kmjq5CVjLgP23o10v64/61sTd/oN6YOpVq/Q07zyGZ
rvJqdeU1offLLbIQdSlwjxFZ/va3bLVpXCFGK7F4WzmgPtGgSxVJCJgl4aXTulRydbOtn0S3GBqR
aKxobmbEy1/3P3HnDSXM5lYkNEFlaYuxrBBS7zHHJVXCg+HSDlIb2NYcPYapje0F8gPB1GlHgYm2
JpWbqNSBTMLFwJVPurV5ueMaajsmosT3tVTqp6RGeMlLYnRY6H+UpGOQOIdgwM9bc1Mtbn8MrY1N
l9UAkIOGGfLQy5ku+RBQrPnaQ9PI3AEGdOU1bTsPJzvOxw/z4kjgTtoMlKiSDFPqYsOR/kt5caKz
XixFcu6RPvoH580s8uD6tl/lHtbJ+84RAoc5AFDXtG5tyxNcYdFBSLn3vHNloTmLkCXoo829ZUlx
nTR1TclZiisE5Scre2rm2jk3VkrluYi76iF2Mof+T51c7i/63tUMfN6Gm8/1fKOumhsQyEulQcBb
VZPT0Gj9pUjCIxTB3mF1NGoh4KrWodat91vxtCror8sjT5/UpPnVkFsZjCqGz2FtYG9SadlBXfEX
snq7q34fcLOr2hrHREgHKJ5alUl9vSu8VZz7XTQBDuTfHFefMUXKAbu5aojGl5XQKbk/tbsfTQmQ
W4p6I8nr64/GVRwNFThpXBl1826SnPacLJHqSY1muJFTHXVKb68ouDs0E4hHbeQCf3Uaf5tkqelS
EaMXg3eJwDxa6Kj+wEg4mWF+lATdXhWvhlI3n1algIucdJVstq3y+1Iso+egpOTRu9NeOvrUzHFx
JBO0Vthfrykftco207Jb7Ss2a9oQYdPdZE2nVGU+QwcsJCCUk52EuXBzs6s+ZBHVP0fqMJ/KzTd7
Hq9sYdCkCkcU4vg28cs6w14mdYgDTSvid/G0lE/20NTLQwqwNTzYwXuLyTlB+gBt2VsZrE50oyrh
Yh9kUZS/aGHX46QSTu/zqk8P3uu9ocgKUev9RbzYlhonPZr1tM0BtppO7fepjcEQMgWnLkP5+v6R
2BuK+hc2ZTZssxtqm9yWtRz1sGKTOZEeZ0XKf3aa6H1r1qbP94e6PX3UwKg1EIKtonfbulE+FNLM
swO8mtxT6ngtDG2Mzlk4Zj5FkuV0f7idkI/xVuu11QCN2G/9Pb+dvrZL5yQa0ctFJtH+LNoydKcl
BIksFcpJDMMMAs3UzrgxzD4mV9lTjYWVN2WKdlAGuX1NKLXAOqASArgcZ5TXP8TMx1jUgh8Sjn36
3qkMx9NMclMkCyxPn2bDTRoJ3HcpjAMzj51q/euh18fmtzlA4Cg3xDBnQbPIcgdSp6t74yQbWfa8
2OjzuXW7JMKl9Ax5uFBaLRgwFKiDIQ/lc8fD3DN7jXZ0cey8BtjQoHeB8CFH+EbOYBpoYgny80At
sYwoy8689NKSnFMxke4Vef2oiS71eyFsFq2NL2k1yn+w9VflRdzxyHFvcvhOV7CqYI8EWW9YXli2
8ldlGHrPxNnsYB32tj61ntUZm7LsDaREyFFDCQkSVVYvfyOjUMqejRKNL3W19amkknBwgezOLwEM
wSqS0/i7bp4DLdbRqTCkOAjTIT+rsUKFK5kLzR2U0PQrLdRPRsu9ValK/M5oqNliP9Qe1A/2vppI
ZsXzEr+SY7/efGjU22UXwZRTmtT+Jre9+U7MWXlGUqN71IngjsTFdgdkfjHnBB90Q+OwlDQNc4d7
U7HZWkYh5x9nKS0erVGKP+ToQh+EanuPLokOUguoO3CDbm6YKh4yrcbkNigGVCqsccRhsJwwqSuH
dCa1FaHfprr28f7FtvuVoDtW/OevMv/raY0jIv9UoDfUOmL6OtVx75ZSnL6MRkizNkqOqtR7rzyt
ml+8GGhN21dWbdpC7ks7DqzGxHlvRCZGKcTX2QwN9PiLBdPAOPNmsmW3zOef9z92byej4IScPKwS
7vNtTc8QFWV6BwvLkD4VzoKRgsCloqA0dJF6czkXWGYFaqtaZ0wCxmfKZdrHUiyxdZCurzflJtZR
qMfCrEMQDOHnzVqbDVDmfBqiIKef7eaIK3yqR0k+CDJ2RyHLBMKtcWi26C2bGbZzm17RnDTaTypz
XxrkCP8+mNOdB4k8Hdcs2vzUEbf7VqPu0QyrPY5cSovhUiaijJgsSf88yDUezjMVgkC2Y+sfTm6e
gX1FMNUtBehSNx/A/LpSHC6tOztsRhfL0CHyFhO/cZwgGqP3h1KsvpJVlklHj/r6Vm6XYS3VcYnu
mX7lxNlOUiik4qbeOJ40xstTOsWdfUmGRJevKTFOReip9v9EhSwM37In+VEJs/rfqB/CJ7PK7cIn
FqjebD2wWp8TRSH2DrDspow5wsHIS0MCVCZF43lqeu0cg6P/qeaV/GEqlyMRvL2tQuRCQRGNhJXT
/foaYKtYkkDgOVDhpAeGGiI8NMCffX9/s+xw49DlJ4ACpUS2eNMPQ+tHiqmCRUGRp7ntQpCL/41D
U//SLWrDTihClAyhJUX/qoOlTM/SrBVX9Ipa4S0wX7sXba4y66QWa04CtXP6GlsmCIHaViX7ahm5
3SIoJOZ/QPlb31uR9vJFmTjxvmmnDaIHS1F8quwQM1GXno7dX0fUxJxTNVR4vRlQUG13wXhiPI8T
8gzXubfnxZ31qnoE3edE7iiU7FM516r5LMfpUFOGHaL2ooKV+GbxH8n+18dw04HWtpF16mpCpBNc
mSb6dDCTO1uX+FfFhxHY3M1NZqlLVi1zDztXnrUA9Lb5MnZdeb0/ys6bRN+QC5PbiuLY9p4STlJB
/qfvUqeV/NjWY/NolkkX5EtWvMA8/OJUofLP/TF3kgjSIq4ScCG0E7cd7l7UnVpUbH00FmpvKvTi
oaEH7MMeSQ4ugJ3HD+gAhGN66cgFb68uHv00bxZAQ3NT/agdW7Cm2fwJow/nXRg55XAQJO6MB2eH
msH6ANL0Xq/S3wLoObQjQCUFEIFQmyFPrpCBc5NLFKwiSWsnD6qlnH65P597g9KUWEMmEs6b3iAO
vXkzDyJ86BNJOS2j+t2Kl8415xpZxno5soPYWT74G8wlrFEu1m2VvrGSDnIS/YmhrUbi7Wi9vfnb
hu5ViZYerODOvQWYk8ot7+Sv2PD1jEa6Vkdys+I/qgZ1CBlDPDCD2sFDujOFyHWCg0VZZAVzbwNg
HQJ2bdJebWWaKOdGpTrxyRydGAi00y7VqW6ryPTvr9vORP5CCJFrUq4FG/H60zCLNTqUBKWHZtQb
9A4X6ZzVKe1Bkt2DWdwZir4KUIiVC0GDZfN9eTenMYJlAFYaUZ0t0tdnUWtx4TX54cWl7izZGuaS
vKzCYjf1b+ifpqQuWh5YaC6XJxEqUDHNRTaEaxiiNd2ENPJHO1jJt6QohsLVFTFl0LRy/b8sS5tn
btx68bUW1vKpzlT0nacots/6bCt/weWxTS92atWBeDXAEZLGvvuuCFX+qdmRiVlKlY6fbJy0jpzJ
976LIEulsk9J56bUqk8DFYJJyoI6cVqE7ufaD7ERObiR90b5VVuh6oHt6vZ46bxExhSRgxv6kl/r
EXkbR5uPamF7o4BqhBVGgEr4sb4Lv19UkRIltibyACRg/5TAy/K6qj8yVjwaZXMdDg3DjGqXB4kB
lECbzPismo38B5t7vY5W3gEhzvY9AZ4Pix1ySVAXsuSNGvUi+m/VWQecenBPrD/4dTwJVoBLAiHc
/xe2ej1toEamrlvSLFDCKGk9son2FJqF/VEoZhH52mhYZ1R/r5qVxQdJ+u0RJsqnbPqrconVyuYI
O8SFpjzpWbCUeompUyK7mi7mIJaG+SB52ftKUIs0sKwVaLvFhcUIz5Vk3XmgxZDcLnGXdsO5tSY7
8vIS8vwP1RJoFeiFFgb9NEO+vX8x7o5PnxnCM5Ek5LXXs5y02Ugnmlnua6N81JcxeqF+Krt2Z8TX
Ip7SF2hs8hlGWXcw8u4kI2gFpp+k4YbT3atWn4ATZ+RFVhYPf3j7uwHjM3JttT7at7enA0Ugjh/m
Mgx5EweVY50PHSr+QQIRG3/5OX6CmTdc7k/mbYQHYwAIEvcW3P4b35BUK0f6vCVkaeT0SpT7JqPw
0SDoKleEDXdrE/fhs0nh5ahptFNSXckKaIGgXEdwud1HrRyVQ6dlRVAhP/ElrNrpOc9TUz4VKIX9
iHtDfOi70vJR1x8eM02KMi8r8yp3TRtHsT9YWsp2MKrB0NwS6SMQ1Sl6Gjm1zfpzExfWQ2zEqi9n
Sfz57TMOWGJFia5x4FbyCZSx2g9mXAQg03N0hR35wwxd3XXyuvvcOkN5tkBBHjSddyofiOug+rQ2
ApAQ3N4PnWio3RZREZSiqs+zGaEvoRjT+5FKsz9Y6s+5GZxL1vYIMuZdeaLmcdQL3tvQrDQ7jbrJ
mrdszq00hmgVWFnQUiC/DI2teSm43oPrfvdLQSUAJQWJcttxlnQ7UuTQyILJafMPmJwKx5XVyUnd
XKnjFWU+zk9VH8Un20yKyi1rc/yy4F54BE6+jRpXQOtqYQ/g2r65LUJ17PUBi7sAP5VscWvNGr/X
GbRPZDOn6FQq2Z8cZrpnXMoKUOgbGlA7oCM8EBesFGKcc2we18exo+nvZWNoNu6QJSLzWlW0xsHx
2Vvb30de//y3gIHyN55GXZoHdiUtL/rYmAHGxe1B5Xt3FLJdShT06UA/vx5lokAaFU3I0naOUQaQ
AEM0TpNocPz7Z3R36QCdIPAE+O9G0DeWR7INhycu1NXmbGg/UaH6jsmX6pUOss33B9u5grkNuAep
wa6pofr6q4ZeniIr09IgG1U1/UyfJPtbxS1DfZeZVnjBBKF6kOVhut4fducbofbR0uJegBe8Lfn0
+qzTpTbQe+8GENBiITvwwpQSWKJm3aNaDuKg+nNb+0W4FFFI1GvRDbwRewfWKeqkpdZsliPVdXds
RrV5sqVeAhVrV+LjIqtCOzdlksf/61Cj6s/FGPX657d/OGDZVbSQ8v7N4qKmpGYMnQQ2gOhnKK2V
X6utACZXRU+xNRwJQu30zfhugPRoUcN3v+EKCS5EWiOoztjagEFWHNa+SGb9qbWX/tJaJrYhcYbc
0qx2Hj45rYcN7mMmRcpXwjpxsOx7u219d0FXreCt7auLQPug6xR2girOqGjmgy4VZ6Nz5r+a1k58
Mejdg1Mr0dtlB8E7w5cCv7ACrba1jwgFtzAr6FpFUVj4+lLmfmuflQK4fyKeRO+811KrPHj2di4M
glTMaNbawG1DGqAQCAbh0CqTQ6Rb6t56cZbqiAu2ExYyCgqAq4TCqpj3+gDHjlo4JEqInRpS4kHO
aM+LMof+XOBXe3/v7g0FUW/dRSs2eVvSLwG0VNaCgJOzjPCfmr7F8SnrnRAlZ4F75P3R9q4IKEoQ
bCjwr4j21x/WSLCMu1hKg0KecGlLQLf0AAiuzpJ8X8BVvf3WJT+jPAYYierANkaJ0qXSk1ZNA7Ur
mgfa3LZfjlr3QIqYndLQ6A5i373JpAi3lqPJ2G8QcSUiIoMqMZ4YuziIx3A59Sjq+BXSQqf7M7k7
1IrMpGO/QznJlWmWEiTSA6kgKKmXUj1lU6f83ePBdDCLt3seQpm61tZR+OSW2+zGroscJ62nLECR
nviSzPOk9tAh73/QTpjFMDrWMrwgOzUjIPgmG19lGMSFPSxms8uazpxqJ7Kh9Wv2e6TDmouFnKkr
KZPum3rbHryctw/K+hss3L7I7FHc20SUU9ojIzQTURrGwIbhFr9OQpqfUtbbG2tnMlzu88rF8Qtt
nTk94kKv//3X+T7jozOIMi079qY8LveRibqgTTyidm3qmmb7mNlde4ro73kDyB9X1Mv8obey5OBk
7i4yB5MSGr7t7MfXJ7NXugGJ9YLZL+L+tCCZfulKXXvzrv1VGKdbugJNYHu8HgU4aZk0GSJWUyyF
XsXf8sZWsfyoa6WDi21vKhXkLemHErnegLtXHr3k9DVDhX11HS2rP/fGVLuWvDjwpib5DIpyPBt9
ZxxxtHYEUvhM8myVrAzGzzYj6xq9VyTKGEEjSuvDVOnpj0IYoH/XToS4UJrEmCOPpeSZzlvdXJ3e
Sk48BINvTl3yuVtisCYIO765pMPPou0C4IjQ+gbnEWlClJJmEBdGZjOD3ErDjwuSkJ0vtS2g4fsH
em9HwSoAPo4OAwTDzY6aojq3sIpOgxDhbM1FH8v+3Nh993b5P76KwwogdiVZbfdUYtF4X5IqJesf
WnFOkXP8YiMMLNDrsKfHqi/I7SEn5xFqhFp4kEGoys6RRXkIrVkgm7cy+pYu8rp3ijRYlqXJPqpF
P6FXpkVL5Cur6uDfxVQLpJxKJUFbbExHdfY1kGyaqyoIv7mJrdcxnghpWblSAjLQn4zO7q75snT/
9JNaQ8kYaoGW4xya57qYp+Qqy0IL3WXWY+3gArx9VlBlWzkXpEPs3W1t00DxtqjKLA1aWS2CIpsm
v7eN/Nov2tH+2L3wwY5zTFDSoQS2uWzV0FGaTog0iAFTvauErqFUhkrVaUab7ZQ0yfRsGyNyThDc
/rP7GESegmXS23cpGkbI0cHRo8+0uZHSPhkiw0A8Fpxh/zItQvKsorAO7r29s0CMig8dXXjixk0x
FTniuOxtYAtF1ogHw2qlK5ph9lGBYG/1GAMRTBYPPY7NjC7CFhVyc3RXW8X0Yzkxva6HsenkkXXA
yr6N5ChAgIxD5wsY+o3iFpf2CDFlJMpZ6v5ZQRweu3ZKlpNQhL9o9uzfX6fd3QJWkq4ZdS6qOJsp
HLIJ3cXVhSlfNPk7akCzOPVWKfTHXLFKxW8phjdujrJg7jplVlnvk6G038lZD4Xp/m/Zm2b0eNcy
JwHRTeZBzTaS7Bk59xiSkG/rbRjEqWOdU9zpDj57dyhyeHq8nJMbxUQdFAlkUGC9FVhB4Su53CnP
IzpfHsYt9H3vf9jeopJXUjplQW9BIjG2KLIlZaRUvVF6E5CmxygFe+Akof4DEOYRvHd3UcGHwDQi
30GOevNGqDVq6pTccL0JRzV30TjMH7Ve1+srGsdL5o0V1QPUqaLPcxmnzakO2+iaTbV2VJ/ZmWeE
ldfiP3pmOvHX68CkY1ZGDb0uSibL5BXKgpsMcKv0KsqxOXgydsficiU/oBULw+H1WGo+sNT40ATA
m9Wr6aTtybHg02UKJJT7C7pz79Dqpd7EKLTQt/Mbja0eQyNm+6AVeCmKrj6HcnjER9l7A4l1MBWl
GsNT+GuZfyvWafMEbRcCRWCi1Kq7CFJOP/CUUr4BbLJfNKWssOkYQ7V8HCpR8xjiOzj9i8566pxQ
aq+/9M4sDycd6f5r1faR7I91OmaKqykzlqiKjmK1l5J5ty7GJtkK4LGtkz7XufP2ow0EhmSY3Btd
lG3kht84HWaUiwPJ1LDjbWzFzYsou2Zmbhwc7Z3DxlBcnTw7YFC3uUYhEk2oY5IHFdriz4o09LbX
Qkf6mgzSdNb0cFYOjvfexoNTA2mIkBjM97pbflumuF9Q6yiIvnGomJ+HTrcvjRT1iCYOzkE6sRN9
4+AB6JT4F0zm9uPquVoEtD66QHaUvJdKJ31Y2sysLky+/gxlzgroazZYUcIzPFjDvU1PEkMcA8qI
2H+d+N8+Ey0poBsFYyfoeJxmwJin3kj6gy/cm8xVGYsnneuS9/b1KJUmlLBfu2lOUzSmC6zJQJ9d
Sv9nLnp6UFfY2yrgSMG2kzPdkq7Q1EyRuO9zPNrM9JSocf04SdHHWhWVX1r2eKANtDccMIo1dIcU
wI55/Wkj4kP1CJwuKKtC9ztem7+iAXqzpIvsUmjGUQNrbyopGRODoRlFY30TthhJZrW6XuTBgia9
n6lj6LMlS7/UpLe3jPAIoBxE6RCO/w0GhnwFLRVQWoEcivBRqUVzSqPiqKG8+0GIPdA0ASR1o3II
vHoYdJsyVz9HFvrCCYpHtaO7C/q8X+7f8LfVVz4IKg4EbmruN6XCTFSgo+o8C+y2X84S9yI9sNh+
B3S2uHRdlz3kTSi/uQrKoMhZEC9zT94gdEsQfE0TZVwkDaGyESmCt6z+ef/L9nYhpBTqkkRatL3W
L//9GBfYpatQZgMNFC8U9NatnGY+R7NofEkpD+bxaLTNHtSbsuNZQAFbVInxVOfFv2mTZe97jp5X
d3N2uv9xezsEMBuxOmUedNY3wznqDK+ijLJgFvAMBiAHnhTDPo0qTsD9oXa/DFAyUD0UYm9CSDx4
FwSN2Yy6JDnnRFPzq9pFvZekiXxq40mc74+3d/2y72GzgzK+pd1p6uJYpU3hxcmU/EwoXwfhqqp8
f5S9CSR2QtyCZ/q2x1Xr2Pg6Q4UInC2ckwEN9zRTqbxGg9r+wVrRYSBDpd1CkLhZK5uScT6aXIdR
qibnKkxizZemZToh/iyKg8H2VstCUpfGDlWym2JrFS1WG2nchVIsQ1JU4tFLLISc5YV+nVV1RwiU
vfsD1A3IVEiDAOjW3/PbKQN1AvOk5BmbnaL80hZ95yKgm5yTupO/oC+znNREOoKt7gxKkMgLQybM
6m2jLPZh0WZrnZwJ6IIqRzXZzXuz92azjzxTKjAyHtrun/tbZndU7shVGYqHe6vSJFkqHFNrSYOu
xOYwIYO+5LSIznkbW4/I9JTnZamUt+/TVbCT3qShrLX6TYZTC2cRddoy6NxlL0O5xB9TJcn8Qp30
A7DYzpEg76cYBr+I3GK7lKoV644I8SScrFixz6GZN++iDOTkQ2WS2hykFjsblftkxX7AilxVNF5v
nAknj1yLQ/LxLLe+NXETXsTQdBcjGaXOpdc6Hjw6e8tHE4IUbZXXvoEdM4lLKQT2jtDiJC9J8BFR
9Ti6arEqziXweE+XscG+v2fWs70pyK/pwNrW/RUQbZZPbexBmFi0B02p1O8tZXohjTXPiYUnpxU3
yWWOyukyYdT1+f7Ae4vJmKQHSN/d1qWUsh0ygCcU4hD2Sj28epD+LUZYTMI0wz9YyxW0Ttmfe/um
PDWrhAyowyeBZlZx76GRX3derdUxxbAKStV7u+ShP3iXdt4JHkDedRTbQStsoz78Zv+Ps/NYklPZ
1vATEYE3U8p1ldpJatkJIXOES7xLePr7oTtRUUQTvSea7NidBWSuXOY32ZzxQoebZy22l4sHF/+t
jQ+4tgo6YhRYZHzE8MUHTOwKWlRLz7vKrHKfjnO7sezzjai9Aj3jvDHycyD+UFgtHyYJxVAinQ2Q
TyOJ2PXUfV+9qlSea45hsktRrcj9Jq/y0tdgAu3D0LSi/RQDNFEdo93oMKz/nBmcOpOmZxu068MJ
OaHIQDCSXhhgPcK+yHY53hn32pTbX3AIL7/m6JTjG6Vkd4K5275Lq/YhlKhGvr6N138JndVZzW2F
MhZ5UnByNQpqkVr1bpRmfG8lSsyWtoV3aYKwfay12jyOhTU+odysPkQ1fvI46LRv57kC0lA9tgPz
ZzSPFm8FW2B7ygt6vXUa/RJozlC1JY2P6Kp+GhKl+g9bj6yLyE/Yv8UJh6IBgmLZpJRaMn2wnCp9
ioAqbJzdlUBhkPlruDrMYnnLBjbiG/YYopt+AXw2HBrD/TU2UXskVS437peVWAjjnyDBMZp52/NR
+zdV6ANXOrkKGb8uyh9mVCTynLmNeFRhL5R+E2U5mJcK04vOlbZyen0nra1O4xd5V7SaAKwvEpVw
cstG0K64KPReGQADt0mqpjhqtYzu0sq0TzW+AwedQLbxHdfeMG1IZvoEYu7W+Zf989xdGGrjKDJa
3Wo6HhJHcfeRE6QnOlXFRhxZmT8DHgAeARWfkLjcoSi5EIWbIbykU9NeVLWtsRHJsl3WhPLFQcPf
z7FKOzkRPpE+Q9a3swQpwOdLgBuHwLwc9WMbMWDczSce+/QAQ2U6Tu0Ez6Zt4j1fduPFrtzoREx+
JtQD2rxLNAh+5wUajHVwzhMPNSbF6u9dJxp3tVqP+5S57SEa1PDl9X20whicGZBoOoMeoKxcNisb
Mu8iFNwIKq4h8jCFDlNhe7Kz7DBVBQ4vPWgx1KuNtNDgDQ/2h8RqIyj4lh30O+mU2hdNC7EtcN3h
jzpEotrrKVYMu7rKlPu0DEIBz1pHoLbG+co59ZMM38eabE3chNryXVCkk+ojyxEmx7Zuiq9mXWjj
iVoqFT5D+PYH46IqOjLsqj9jTxubfHQUU/ej8GL3LrfsMd5nWlg859ADu32HNKT4RXuc4g4th+kw
tZ0Z3smqCLUvut6OL3jPNltIiZXjiGIs1BTGu7zM5dQ1RTIRgmMcXSwRVKcMp4Zj36GDJ5Qy+V9S
MpAZgzyCjBOrd69/wJVdAx2BBg6KdWSey7FhFGhVnQ8MufQyKi54SsLelFH3nq4H+hh9WCOImm5h
51cOJvk7PHpsRUA7L3PrSmCZ03mwI7MuLA/eJNR9ilz2l0o3BCo9ojzJMO93jQP+rJdF9+31Z17J
YugWzIaFwJhm8MR1CCqcPkmhhZKgIUR+bmInPqpiqjeUQNZWodMCiI88BqeGRYAvM/yxvDGdR2x9
Efp4+Pb7QuRyo724vgzjiLkdAeN0mZI1E9dDBHrRGqY887MxzH7kUbHlbLFSoKBtRMAmoP3NMK/f
WTjr1LDzsXqMPOuhdPEjihtD9xsEE/bFMG3Ns1cfi2QW/RhIO2yS6/WMAacoLyeJzlulvCRuKz5K
0W/NWtZX8ZiDetzF/HO9CsL+Vhdy1dPvQ+V/H46qtQtTEetvTyvwOgbWyX1HFr5EbzgJNHaQSIgX
DWYb+r1WUG8VTgNteVAAub99f7MS3SJoVSrglOunigpNT7IKzJzIsT+rSxDZUb0pNLgWs2DZwAIm
LQOVsljFbruurEAgXczQUB45Ts4+QdztfnLTBmVL6eyJKPlO0+TbRbb/WlPBu9FR4rhpIU2KB1cs
BTaqTQwwx0LFkm5SuvewBr++/iZXkhUm5DMqGE4Go8zFLhwi15B1lsWX0C77b4WVVzxZ3LxIgNIb
H23tgM1K+1CBGSrduJonXm+4cYufM96fzCFq79LqQuzsfPrcRu2X159rdTG+Gf3gedsvcwUI965i
pCZG313YPnhWHPlZp7rHEmfug+RdbMzKVs7Z/FiIC9DCp8m92CvxZOpiMAokarJkPJJIjOcJLun+
9ada+VqsQj5L7gbdbplaxq0Y5KhJjLj1eHqSDW44NtPA+64ZtlCcK5vfBmNDZskJu022bBXvIAxQ
oguDFs+8JGoqkr09dfVd4SqehbegnZxqNulnr5rsjZC/9pxARyFtMFOiLl3cX7lR4BuDz9BFDqJO
98GQaR+DZEjKvRrp4/H1l7pWc4InAJnClJOm5vIMKCIMcruy84tAw/CgjUawT1Up/MRplWPv6MFd
rHkvFIr4H1u5BylZi/Zul24cxZUtO7ux4f/A9cOocP7v/9QNaM1XQZ302UXoRXjOUcLZSbDqRyvz
SNL6ZCtHWfnCM4lwDnAzxmj52LpaKGYVO/llMKRaIy0SR19VqejN3tGCkcwltp+aNIr3I4TE36+/
85XjAsgP6AhYFcZry+uicgcu88DMLk0GxI8PHFjPoeq0WxpKK8kf4DTyPoD/GJcsOex6NrWWAkvz
IoY+RJm4hxrLfXzIG0B+FZLeu6Zusrv/8HB0HMH8IHR6U/iGSYkeWq3lFzNQm3eZWWfnekiqjfJ6
7dGoSWDB0oYD7zN/3n+2CzhUs0yVMb8wGbJ+Nf2k3wWak37zysKATRMi5YT2cLqFWV/7cvNImcaI
Bfh4qYsLTAX4YhDldMXT7pDWTozopj5swMVWAgCTHmgGTISQcFj2xwIa31CPRHFRjbJQfaXpycQG
B5Ssj0jMpqvZylGgI83Rozmt4byyiN5VS4rWKwFHIbC97s51huaBcUv/tfG0KN87BtjJHSa7nQYA
c5SFdXp9x6whgPkBMKGYXVIxLIsUM9BSto3LGGeSsFOmzkxVH6BY/aOJvAQnvsoqp7ueuBH5Thpm
vw0s6z9PUSN/Vq3uJjSX21DzFcjWwca1vfIpuLI5QxoorxXMFebxiAja/LQQMVU1dMejYwjzjtJH
3XgNKxGQHIQR+N+wdMMIU8Dw2zTBBMlcVe6tqejvcUfs8EabfdfhXG9EodXXTqglCoH9uLUjVywR
Qi8G+tF5QfvYJLb1TPJfuUfsVkf3GEtVmTAQlKm6b9B8ti+GsOuPyK0i4+50SqKepyw17gDho2f5
+pZYe+2UO3M/EF4a7trXx1spo6HQJDuiSKzslxKPkNsVND6CwTLfjvPmjc83wOwjeNP9VXRXSBIO
BAqM+I8VmN69W3f90aD78OntD8VwCx4KPcjZu+r6oSSUoSDWLXFJx7TYj2ocU16hMJfpo7NRkPyt
cRejGEblM9qUKvw2h8Zm0xqjuMourQiS70NeT+/bQUyBP6ReetYGzzzZtGBs30wyxHfcwjoMLf2b
Nx8fj8DCjM2lQr4FqyRarnhJYWSXytAGcwe1sEv3gN1mVNuo11s6obfbxqNbTwox13sz2+/6DRdp
17tqBLzcmeNmkY7i82jbP1B6Nd58y7ESI0oSUpiwN93xnms9D1Cfv+hYaPmWGkznqhBbAJzbW45V
EGJC1hKL3JvASJ98MHo3ZjKBAO8n9ol6RxaX/jIA3Dm+GtndoVcRmd/4areRCDwYtk4EPoB9N02j
lEs7qRKJKuFki49IAetQmovm0R7NKjz1Rqzpx9ePxu29yopUszTlIQbc4JWdoqZCs8z4MsQhVttD
m+2V0tE2Iuza62RXQLOYgRA3eZdREOwa5vWXphLhXV0U2mHMOvcxxlztSC3Qfpz1PN9+FJnbo5T7
t/Ljn0WqEsVUKtpEORsnue6nAUdv8rpoR6dw/FgjbftnYFx61rpaHFEhDP0S0ni+8UnXXjBRDiTS
PM4hK7w+GaVrDrwTpjm00rNTEHnBO7KXrT7IbeOPqSHESFpVNhDlZdgG4DFqeD8kl1JRxu40xqZ3
p3B5v4Q6Yn5Hve1VFQJ8JD6AwI27HaPU+vntOwmIIa1WnZ1E3Ll+UHT7wjbTI8gDQR+eDUPR9gNq
uRvNv7UTwtEEtEkDyyI/ul6l4yV3LQ41F90Np92Yye45rXUE0cPwZyJAu7z+UGtxjWBu08QCOXwD
kcuRccGaB/6AqhHclNowsKWJ3HOL7tjGRlk7I9g4ajNEbq7HFhulz3SD7eeA7Y5Eue88C4w5YqRQ
TBw7mmWW2/Buysfu8+tPuMLSpi0Ce3cmKXPtL4veblTKQS2ouEOrksHOBWmzkzJQ70Mwr3+srKnb
HaR57WSF6ej5FItmcKimyX3CdEthvpOH7q/Xf9PamZk/7kzBJStelqQZEohuPfbRpRli42cauvmz
2f8HR9f5mqYNBcYSDPWyGFRcBapGzWzAtdrg4gzosHh6Pz7Ytbqlmf93InadFfBh0cAjADKvugF0
UgyjOeUR2JM0Fri5IudwX2VDNvqTUTWANNIQn7TQQdfrmHCFvmAnmIU/67CIoI/ozZfeLrsntW2z
et/aVW+cXIctT4+unWx/igpT89FwNBjCSGCxR7f1rAOWOWVzUjq1PJSNawr6CVX8tTW8YdwZTc8g
QJMT8C1PiwtnNwHYNXypUfRsRP+VzzlrdtEwRYrqVikV1WlyPQUIhSy8F60T9oNAmX2jLl05qSzC
Hsbog1i4jIChIfQ2bY34Aruo3WMYzlBAn6p3Vj+oG3fmSgwCnQsoZP6Ut1WTHqXlWM2gF3NQNUTl
p+FpaPXowZkm/Ueuyn4jMqyuNw872acrSl69k6OZ73BHKwKVxDi2vyLEKe562pdPSPi6G/fm2udC
mIO6kFrqliahlF6PPEaEUF2tdgzoNHmAot5urLL2vXgexIhptd12uatw0poC6uVFjiJ5p3V2uS8U
XdvBDSs3qvo5ci4O36wZTgIwa4dzQ13fGQWCjNiQgHCIamv8lSI2uesY4N/JTnS7UnGTewerqOc2
2XStWnlIZBOpp+axPP18/XplrdWYLhqok3n0gawjwp7pY5wl9TeRKO3314Pmyi4BpUQfAcoXr3Qp
M2TXxoi28swnUMf4iI9D0e46k6FxnjZK7de5qW8UcCsbBWdeqioGLzDslgE0NYwpl3GZXaZIKXZ2
nxun2XTm8Ppzrb1D+AS0J+bW841Fka1YkBKnOLvUjUmLO4ziC0699g5U2pZWx9pS5FDguMkvaJYv
NgrCV52H02h2QYhr+oGlYBjsmMjZX2NIer9ff6yV6x5FGFA3FuNSLvzFWj3B2UwsHFMLfRAPmhzG
ehdkjf4xDvQ496WuFcilFmIjFq8vSxcNrziNIc/8Tf9p33UzPbkcAdLWrsw7vyOslH4fCesQSVOx
djWyZZdRHbwtv721d8sYBtgnQHKy1MXzjpyS/+cRDbKz9zEGgy+5gfVpJlX9w+uvdm2puetKY32m
Iy4zKSW1dJlmDldBm1tIzqAw7zulKQ7ZYIB3eH2xteDCfQMMF/DNrezEgEfymNkYcqiDZX9phNQQ
uDUa52yL2jonU2ncadCHHpI8MbdYwWsPSo8ZfhYv1XR04/pjmkBnR7Mlq7BceC9FZU4HtYqrYxy7
4cZZX4su/y612DeiG0RYSo2xsZslxzxxm+PA7fFnMmJMh6ooePusFQg0toJ/m38zu+L62Qylqco4
x4ag04Y/sdkH96KJt9Ba3DP8mcXdMF90bBdaQ/TiFhEaJZSYOQOoqaCMLPMlo7yZCh+6vAIxt9PV
o5jixvGDQE/bHWo6VreLkPCnXIZZgvdKnmc7R+uU8WRXrl3uxtBS32NzY3xxmix0fKg1SY2hQCat
vWqKxn4ep7T+k8JRSnzXrb2XMLXy/M6z0Zs4GW6lhYcmyovGV1DovghNw9bdy9JA3UW5HP7Yau5i
wVK46lfNzj19HwKTfN/3Q/Ah7e2pOQyZnpd7W5couHtJ2N8r0mvaY+Ulxlc3V2S/N9MurHa5MKZs
L5jTePvGqvrOx0VXUXAanaZHqRulfS6HDrD7oIC533nwXH9ZDYXlh4BOGzEjsFPtpJd1A/9xnOjT
9mjO7ca4SMWuDRRH+qPVMpOfwC1iijhmefMI4wir4Uq4oiS7KOTPDMVBJK7pLQFNyUP5WYYy/USU
cqanxnMYTPmA/YX1G7VJiRZEo0XfmqSKh3NWmt4p6yGNnBV9aMID2byW7IxUdcUhUEVqH9QsNLGR
MEPdIK7FhrIrjCR+nAAMiD1mT83/iB7SfqcLGeuHUFFqgFFDkvefkpEiZz+5ZpY/T0XVfCyTyn5A
Xy/M/MkeZP082mVU+qK2p6+ulXq/Bnsaj57ExMrvYpR+7hTNrp1TrlYZEodD3z92aa6nD0Mz9IMP
ATV099SVA+l9ZqXhfsp6yKOpN5jTnYo5XuiHKrfeAZ1+R+y1sTPrXTnYWBuW9Kaau1TttcwPRVmZ
+7r14nf5ODQdzt+p9xURssHdtTK3PlWe1eS+A1rHfdCVYbhYpTYIpIUh/e5ULhp510fFWKH74GZm
jL9Jk2l+60GdgulTDu1eAJCqzloa2ZhvcVlUvtuH7e/KROfPD4RiV/jVMXLeNdjIq+/KdrI+d0oQ
gQCzknwnuhxVRTtlSO2PwNzC555isvEz166Uz7msdXsXwq++KGUzfTQSVO6fc3x2J5+cLenZlN7Y
n2Vc1Z/6sbFa3yxb40tZ6ZN2RGnVLv7gSalnOx03ja0G0spdSV1I/49RHnnHsjIuUxlC+YOJYXWZ
8QwSN3jxKs/9lVGbf6wa7Xcty3HjOrkJ6TMDAw0oLkiSnRup9CZ1B6eCQoCfzhjvmhlsV8ZKchgV
6+frF9dNy4gOP3LNlKSIY7LW4kKWtPVVa3Cyi93o4psrvex9aLQ2oCMvab+WCHSeurQpOHmj/Axg
NykPr/+Am0dl5EQdRfuRdJVZ4iLCy0Q2kxgqhKMrr3gvIzli0RgMlG11evwvSyGeAbabK2UJk0j6
PA89FSZgMEDYzPJwgp9QWkddCbZ8quZfvbxQyOaYHSJhc0tSiKMJtKObM/Cthur3bNf1S+uYlL39
gWZxXG7IWTRo2VUMY8TdQPNTPRk9x7aeZOLtXDexfsz6sdPGply7JCl4cT4Fczeji6/vYrMtjdHL
KaBSqPr3XmwMp54JsTzZhiRtrbxYns0+1w6FqsmtU7i2TbC+pi3GuBkUyqLjl1eg72gRcQobvCOz
1qxVX2fdc6607dvlcEHRAAxAmBfs2g2eJrdjtY0m+qi6Buk/1QlRbitPDW4kG+/0L/T0aqPM2EWu
St4oxrU3dY1uK3aBJisT7UQkw35umL4ba6/5OZm5+z87Mrmv1MxNdT+r6/whtevIfRjN0lD2baS4
4hhIEX9Tg1xlZDtQ2L6+w26++fzz8FuDisBs9GaH4dk5mviVZpcoqPMdpurcI800GHtRej/60DEO
rivFLgjyLQbVTarJylQKwMtnDCk6nde7rdDiaAirLqMMCeRBMfLsIMqyP1mpM93rsTVu9Vdudti8
IBXfzN+lalhGQrSHq6CKWDDH1vhSjKrkWJUf4KSIjSbV30Cz/OjQaClMGETSEpzf+j/lF7Y3IxBd
h0mkPgW9rw8hkG2pD1a4N4225l4MKrfwyVhmWmWVV2jajkn9XU+T4r2Ki9OLbsXmuJ9GKPF3fYda
tp/HVhPdGV7lfMqaxh5wgijT78AFxDehB4CXRsnjHXq90KbDUBnTr1wqqH2WfWB8q1Fc1QTeeXWt
f2bPd62fNJPs39cRnbqD08AqZcoGxd4n7bFpqgHT+1aFoSV9ygEn3mExmng+V2Hf+mGB/csjYSv9
WKMDFfja6A5fXt+YNwGWrwVxkJ41EngQJPXrV5jnkS2jHF37mGc92FPQfrJiJX0rsG5ehS4Y40wo
ODeBQHUS7K9UkV1U0erEuVh5qLNqS9byFgPGMsyniF8UIbfToThJhC0AlV4mJ4hPQgTDgXxH3cs4
6fj+WrCLhG4+RXEbYzNnTd+j2jGeEOfaornd5DrzD2EMSOYHixAa1PVbtYdApZPF3D9OzfGAGxHB
XmmYTauG3Keuwp4kOG4ch7UYw3IcBRMD0htuHSfNm2bgCT2QMP9faGX9OVFC1/GpL51jYBbmdwhi
yUOAKvcW427t0CPoM0O7wR+QAV8/MFur5JCV+cXuxuFdrYoewFmAN1rvben/ri6FyjEtVVa7kbdJ
lJJyb8YuoUbt0uBUQqgqqAXIdHI3Ep2Vz+iqDFiRZaUpR7//+qmoIkJjRLDnMjZecRrNtLyUqWMf
NEYNu7KKineqE+Qbi648Hw0l5GEATjJBWiYjtVHZZOZTdkFru/1uYEl5iuuu7fxYn5wtaJ22cj3Q
L0MriHb4iusljTMqiJ5NU1M2+nVvaWe7rjO/aATqhPGo+uD1k0Oddu6fgVHhvowB3aW22twlsGhO
Sj5ZZ7pg7SxXOflBpW7JGa1k1ox76Qah1KQCNlxcYLN0kCYl90lsOcCnUHjMCJao1B3xdihecANq
vk4AiI8yRSQKuQ0x3r0eI1ff0Twm5cjOE6dFjKxc4C41pfZl0lP7ndpZzzhUIM05ZFClsDjZyGXW
lmOuQzOYseWttmFpV/nExCm7lK6mfHKLBuUBK0N6tOzFYXLGVm4seIuyoQ0JvwW3STBKt0PLpi9z
T2QtoNXALh/BEYWHrC0jhJesNPmGOdFwFFVbOjsj98aXoE36M2SnYiNHWtv4tNzh6FNF3RqE6lIR
dWYCssnsJn6XQX9CuLev/FbJ4v3bvyiDLWb8cy4GeOz6YGdCnSo3HbKLK+z24ISxd0IwRdx5Zei8
a6fa+fb6emuPRm/fBBgHIoVnvF5Pj2Q5DHYHITaMmu+sZE07pJfNT1bf1+bG51zbP2wfDh0TJwRX
Fwemw206xMMqRWwJe+1US6eTVunVqUCZZNc5MvoPD0eVjSUmLU127fzw/2RhQstTJ5iwSig5Kacp
yD/0npSHGE/Uz29/jf+uND/5PyuBKtHCiXTo0jJk3gMLS+l70XfDQHarYbr2xagn8EaaGZHW8szr
DTYwnkZJODZl4Rfg+B5E02IrBf3t0394qhkzSjcUgtsyWRghvuLGCzoqUfP2Ejsc9n3hEt8GfNiU
jVJ33mmLlHnGbBtMDf4Kni1eYUqrTKVLlFy6KOx2g2uM76LSnTZSkbW3NytrkppbK4Xf0Nix2QKH
Rah6Mj4lU5QeZGtNx3Jqtlo8aw9EgUO5QWU1zwav90QvPPpJFYO6JhTIEtFOvgDe2UKwreRWbASS
V64Bpt3LIQgO3HYiK+zGYGwijKo2kW+6Y3O2ejs6RC7t2bjqmxMJ4VaoWnuVZOhwOMAB3hLKM1uA
KuBSQ5criSFsqOMdXah0J2RaHF/fiKuvkhsOlAgD2xvuQmNLXKYiW1xIr6E7jy2imr2zBW5cvW3I
pqB8URMzH1xcpwhsR7Jx5pIj8LpD0iQTjVI1+jgaU3IkuRSJj0BSezDSiU7d0DU4FjvFBjnlFjXM
nTfTUuAvcPHdZKxBh6AnxY/ATLzVw0OiB7akl56Yxz5BiwBQiZtBC1Zg2vtF7tXdqSgyJI3TFMtW
qu0s84ESdGdy7q2m19pmI+bwy+iZ3IK16z5M8kBnCJADl3432BVDDNtRnrO4+DkEUv3hodb2vWfk
sHFzrG0AQgPFA3XaLb9XD1xbMbxSXKTa2w9OO8Rf0CrZ0qZay6q55QHvQFjDyWPx/XGj0PO0zLKL
Ezvhr6yT4VdPaUdfk7DcgRBJ35Pplr372jHikWZRnhkQugyyrYmHjtui52RllvqQaWNW+oHntKYP
JEv/+fpBWvuAswQc1iAu/e4lQtquG3dSMxbjx8CpNeKhPCEYEZAf15F5QhQoepSVOuzpTjcbpfYc
wBcBfsYqU1/CcqfjM0tX/3NHRqUIUeUkHjJQMj9UmvI7lcL7gxdXRA3c9fXGKHNlz1ytt/iadRTo
vTePwFuh9cLP9Xb86U16sn/9la4uAxkaIgkpzU0OTviH3xgZKQT+QnlQKgjLDHE3Mpm10IQCw0yl
BPph3oil8zVV5pb4mPWR3vd3KA3RSsKv3d7bsbC1vWLbseZbeWfrflS3de5jsxOLfYbh2JvH0ShW
od8KwJfyk4OyuKlVJ60JfuSMVZF9N6wUG2G3s3egTou339Z4m+CBQEzGFmQ5OlADszaSFqXJrsuK
z23h0rXKC+iBYrT/Q2Ywf0QULedBxQ2At2e4b3SCRpyL0MTH0kmtpygpg70je2ejbFtrB81NQUIN
TQlO/iI1wAckV+wGWTWrMTu4J6Pe/cnSsvhZq1V5LxMtOGqiqWDxY6J2gEPZn3Uj7zQfMztjY/+u
xB92FHa9IM+QofC862M5NnXpKhpJsm5H4ZeuHrWdNRT1RYhwPLx+VF5fCqDU9VIFPsf95AGTisYg
3hVdV+1RrcoeFYPC+fWlVkI5vAGkDOnDeDP+5nqpxsANuJkT8ijVwCw58BNklMRnT7bpqUIa/W6M
trATt5EA5BJwQfYrBRw3+PWaUo+rNslrWukywIItCK0X6kZ1SxT4No6yDJuRBtCcly9LNiMKHWvy
6CX2vTse4jA2HppByfeBktv3cdNsKQmsraejbQgnmE1LR/b6sfS0KoxJo+0TR6XmN6UWPOhDlD7q
Rm+DX8I55/VPt/YaoXwC1GAoO/eAr9fLbem1TQVRtQl652OnaOljq2rVxiq3exGXKJwnGEkaZDTL
Mio2qeVtVBEuA6n/L0Rzg2PaRfLBUNMNpbjbO5eVKEBn+jbVzbIOSE3mWWMEfA5KSflr8rBN2jmt
ap3cQDIUQLj0bFnMXmMXx8iNY7D2Lllzpn5Q8WBMcf0uwXFANzYA1RX4Kp0bKbX7WJZbSNK1HfLP
Kvrii5lBFGWjnrMjrVZ9DvUxPZbROB5trfumAHw+vb5B1pbDYHF2LyAjvEFAJh2JOTR5tI7Hst3l
g+IkPg4W4bvY7ppTw/+zIWC29gWZi5LxasDNbibYdmNowQAr8VJrlfTtyAFig4gCWn8y+KiA3aYp
2SffcHb3tuLYX8+/66yJnhO4KPbPXPTf1Hfg+TsKquwyJGMLNsQhg/Jb7MC1Xc985KWsUo0oqoJE
MYLukspOuQe1j5MVbpBfyOfsH2isprXvyizJUKoK+o39fcssgJXLMJUTS0o5exBcbzJXT62BYQME
P7AgH8K0SI9D3QcviBj195hGT3dAvHCxFniKVJmr+og2G7uwb9wHUTjRxsH+u6eXbwxAD7+Iopho
vPg5lgoaKm572LYw+nO/s7Og3iWpYV6GbHBrv4usPN7jfpiNR2UoymLvSiRA/VgzhLsD1mRmvhvU
trsDzIv1dKi1UfycJHXj7No+wZDMySawV3Hk0uGXba2rG48wn8rlE3Ank4MQEoCNzgfg30y5cqMi
9uzs4lH7HUyaSMcOiSE4oW79oAfI+3gCpbixHHJEWOstMduV82XhsIlA/wyQvalIcOH1MEzX84vb
18rToPbtUbOEdaqL0dvRE9rSe1xJbjnMBvKLFCZ00pcRksOl5GGIw0uVeOp5xKhvV1nGF1N6RbWz
xmnCJ6ksQCDA1u4fq8rKPsODkm996yB0OWWzSg8SGDf3apHbGMUzzTxjJfu1qs3sGf67PY9drbu6
rLMnY6pBgamTmPFY1vn1oHaTsDCfminCUHJnkfjlcIUHs/EKkfbZU+CCFODGnpgd9Q+MHuQx0/E4
pXm6Rb7+Gz2udhqK2TOAlgvKgYpoLWoy6XqTm6iJd/ZMdAfvDd2GpNIMqZm+My3pfUZv2kXlSXSx
b9du9dx3pWr72NYn0T5F1+uJXp6q3AXeyORwCtLwY87mfVRthFEns5nekT3oW/XHzf7kR6NKgNoy
nV1Ut+Zw/c/xoFEtpSgU99xX0ZcEh7mT6YTpsYHrv2sbs9rIWleWIy+2IZwCfr/l9OAK2ASzY+oZ
uUb5IXCaZseEGAPwMVR+ulX98taNABkVcAJNtVm5c7kRXCdUexMD2HNh5AYDrTTo7o1e/6qIwHzO
UK28AwnablypN9kQlhwYz2L6SufWpGd5/UplVlY9tZF3Bmw0nl2zcnfmiLzgMKBu+Prz3aQkLEWb
DpYdw0SARovg1neFDINGsuVshPz2LvJy4Z0JBuT36+vcfjaoCtCEZjIIL3QpCddbnCZ6Vc65GoS7
T0yhnJ0OeE8wxfGxLSttY5vcBG0EqvhsKCoxU6adutiVrT64VaY37tnqwvq9lxbtXQWg4i60yuKi
Sa/3FacoHl2J2PloZFvt89v4gU4HxQ5idPS1b8AtlSk8dWo155wZavCEtIP4xtiyY1Urt76jbMil
7DlVuH/9Ld9uHJZFj4vLggTpJlnv6hbZeDgW58hRplMKvniHvqh3REw82dg4Kx8UgiZJGM0jRh/L
jRNmIbKDRq9w7NVPALT18xCrzhE/7nzfl1J8fv3JVpab3T/Q6wEuzslfpBHIFWbFLIx+Tux6yHzo
Xs23wU3jR1lkKPEP45vxUKAjYM7xERnrzxPd6zM4NhDo6AR4Z3fI3Y9KVap+gujjV2DnTHe0+s/r
z7eyYWbFybn0J6yxb66X6zD8o1bVvHMwV3QDXNvHMe20J0NxKr/2tO48qUZ3fH3Rm0x6fkaECpj0
zGztZaoIDQV4ylR75zYzvfAUYnVW+l42wz4mUEbpGRVH5bslcu1HkdXtllXxbexheeAZs6zbHIYW
3xQx1m6wbUJ5zUMfR9dI7wIecqNrtbYKfx19Vu5xDuO8s/65n9zEMLqgdb1zVVfmlwoR0UsRh2/u
O1psFgY+FqAWuP3LdmoWNjL0FMizTpzThlca/dCV6VY2vXK+r1ZZvDG3Ns2QPj+qaqPXHCqvBDcc
GKpP12HrWl95beCE2ZPcCXydZcAOC7a9GSKp67RTtde6UT8bnRtsBKzVVfg0QL11+t9L7peMSm9Q
yOiZz2bTWZMpWPlwerNxIR+HaZXDHAdiBRfC9RbQQk3Lqhq1RyPJP09tIE5ZrcW7yrGHjayVCpS/
dZ3DkafPmAzE74iLS8iAnlWDLmM8k5vBdZ6cogq/9uhXPGmTGiV+Z6RIDMV5bEp/KDJU1sCF6OJz
3ltQ6oO+s0FCRhG4XnOI7xD0wHLBpCn5FCki+ZPqIRwQjjRw35lJlj7ENvJh+yjp1F9qEdmdD1VD
/+C0DiDRnLYe1pJJbz5EbiZGPzPpP/spKS0uzgoGHw6o23jntXGvH4XWVvoLSXmm+hYaPP0B/XGH
RFNkarIvKmwCdzi/MusancJ+tqc0V6l5FEcclMHkZvM6zf1tuqlawl4IuW/SWprP7thRGzXh5E1+
NFTT+EiSa72zmhrJyF666o9CesmfKDKc91B8w2A/KAjO+zbWJ/8za5F/EALNuVNO9H9CIyko9oPt
gL9UOyU1dj22L18SJS++N32XebvBsjJ3L/oyGLDAdKKX1IVZs2+h3x2M/+PsPHfjVrJ2fUUEmMNf
kt0ttSTL2d7+Q9hjb7KYc7r67ykf4MBiEyK8Z4DBYAZb1SSrVq3whsidhrtomO2nZlTm/loNos1D
pYuMr2kPB4NWvSExO0mmnKbBmGPfRohROWeaaB6LeepEMGVK9k2gWCXuSnS/Zt/ptNY7Y4ydlIHr
KQ34UYHYA/yXGb2xQbeaZwzOtCaM5l6vAzMvGvN+7RB1Qs8p/VIhDN9gwZhAcVHEOjS+1fWu7dtZ
MiohjDJnCNKKf/muYtXPqBYrWdhEkIVDm7RN5SPZCh2Ingv4zdKCgWJWtBgPTuHM7ZOiF0v3rosN
9VdZrZoRZA2qC/7YNGvzVo+y7JLaFfYaMT0rxQfr0v6v5juPwbRmURo0XQlnxHTn6t3qzJPjW6nX
tHeKrjf/okSQJ/ctS/IpdMg0viXc1Htrp7WuPo+jTWuGwqR7JNYioQASrgaN5eTOd9xRkgyS1Fik
7yN4pdWBVsVtSJFTfklCJCLfKmJELpgoExXley52658xjvrP3Crj3wYueIeArjBXInW+RerUyaow
BMcuDWug7E2KgNQ3R1jeQRZ78yxyFWIXmRwjHsD9LwNXMWZK5Ch2dh0JvSBl2uEKmie/ez0NuFmF
8EhrgVk7QCCmnptUxxaNpkLHE9elj6cHzeiik2WX7UFJvXd3uVzEVImkpje8noV7a8bYBV2YYRIh
fKiVyf2Qhm00HbkM7S1Fx4BWjRR5Y0D+8rXhaoj0qMiRg18VDJSo1YCViOxC3dgdsNx3liIphf5N
b2tnsqHqXTVZaaPcR2lvBGnTFue6seNHox+9I6yR/NqbqwWeEnYB3MaYnW6vlt6yMZIDBI4phjmc
7EXNTlZl5d+VIs4fJ4wQ24Mcf2djcPmTo6E4L2dSm6Q0hyqsV2MZ3a9ON4cFFhVhQ2A66ljuLiOn
QlLC/1a8qwddneMXS4ZG7hnmzeAFXot9u4s4iG9Puvk/a2yzO3spjLCw4+phbJYfHM48jFe7vJtq
fQj6thoPjsVOSk7fGoU6qg1ACNvEkZkSHjZr7N53do13QewlIPsb9dQ7bvXNXGzrQgZ7hK3Z2U8s
CiZc+ubeMmMjQviaA8S+H+gyhxHaIedxjYEFDIpzEChvtxNNbDkIIYmR6uXys/yRGC+ri6ygVev3
Whzng5/EcyQ+tyrU6alMOvG9mqIjTYjbp2M7MZVnVsC4ld7eyyXjEi7u3I3avZgnN2wRzjxFOnj3
tGyOAjSA9u1xYRGKKf4tH/IGP1Kj57y4DTOl1Bzd5oRltH3W1Tiygz5BtMFf5tr5NytxYz9neZ+6
vmoWjns2qqhOA+T8nU8647w4pPknonCeYjilYIVm7tnKqfzM0LsmTAZ8zLGirfRnAb1+xli5IsND
H9jMzko3WW+9FsfhS14u/bccyPYvLc2Kz5a3xPrFozvv3asxdgKPBiHLDAqG0Vyo3qz/tPvW6s5Y
aExfHcQBl7saVSDnFNEJ/KfE/UfAW8679dwbeX5etWlkGthWlnMvWeP1WfPSxQ3tETGQB2XoSFVi
xHbM0DJz4QWqMg0IVWADE52SagYqrJEdfisgDVfYZBRN6uuQB6xQuEqv+63ptR+6DsIzqYYLnAFx
P0cLqmiguYAuvOEg/z22iU9aVUW+4tmL7pt5nGn/zEVlV4DguxyiSmakPyzRiiggC8j+FzMNM8+l
8LyvSu3CYfHiMn/oNC9qLy2ZThXkpt0l5wG+/Y+s0KL8PFhz/17L6iHF+EBUs19CSsv9yhiMx2ld
p/XBqL0kfvIyxR2DCDzXV2sSNnls4qA/XXjZ+pCoy5SHLnIufTCqLebl5hBVP3sMafHzq5AIDDUR
ZQo8baN+dL08GwMEZhbTT+fY+LXmRfEt63vjAXOVajrpeTx3vuOkcXOXZp16h+um2vuDV4ABmUrl
p24jfehqrfVtmTzlLhv1/MfQds3XtsSeAe7De7RzqiES5l0eGd6HJTOW9NTF5KcnGQ1hLttFWvrJ
mo6/+OjNU2oMq/YWlX/bPrn6OOTvsL/CxXSE/diGja4sH0cxwzYq8nG8KOkijJMZFT26DLXwnpF5
Uhr455NghmKv/alw9TS5LwcjqgJSnvpbnkOK9k3RWv2581Y1u3PsyPxVzbXXhFSNCqi2hMwnzIcV
BuucWdG5UeO6DPTeHERYdkPMFlCVuV38SZu79xE0fmn+XRnNoxpTOPh92VlOOKmRkfn4DUI6n1el
v7PHfPXuGE0g3DjjAPvcKInJabCn92sVeU9dZaofloTZ5l0d97nwi9HOPzGDyxe+phm3p6Z33fjS
OUb3DVoLxK4aOuP4PdbXSQsLr9GoPLLFai6JgBhQiK7N/LVvqiRINLeeQrcei7tZaHUbEoT1972W
WOsbT5m7f9rK9n44GBIoD9jBq/1DksSUF0osqocpsRP3FPfpBNxnNnLNhwzRP7eZkcNlhEauXBYF
RS34xZH3Cde1efqAnBSvUk/Z4ZxPgvxzRQrRf0AMVHTvVr3s4mDIqW2vfBUdSP3af4lQKrMuZrnW
H+uqbdbw9Wzw5toj55RoIkZ1wG9uskG3QKobhhkD/0YEM3RHxFgH85SLFm7+2tmnsfpr/oxckmgC
0ljKdG3JZU7FbBAMAzD7YprOvcAno+7aJKQ/0d47qyPC0UyXg1L9JuuQi4IulIKdDPa2SWJZV79V
qSEFzl30edAz8x3F3ZEG2c2N93sV6c8LVIP23ubGGzVD4G0cQ5mYmyJgGKoFUPCb94NZHQl+yaz2
RXr4eykarFLzC4WnzX1OuUMfHB3lK9fKKPxpqHE7aTOgi4gsRH6PMRDYpio/Z4aIv/6HTfN7ZMVc
nO7HZu1K0MbrBiBUuGc5QVf3Dv11cz7lTo+owiwyJeAiUL+9vurOywW7yISScQn9li1wqygS9DYm
qYJRC/cxxyXbbxwl/YYA6lFDf28pZiR8QPyI+JibzhvU376c5ctdVzMLxgWpbc0oynDAk+JvG5a0
gVFBRf+AnPN25GS4UWfOOS4Xeqk9CzLfhxbhhYOk+yb5IzkCziMPnYfU523NBya5lMJt6K1B1IrV
dDy5FrMY0ZSm71HKH9QSty+QBrMqpQ+YpNON3dQSk5pgNd/D0I9TdkSvqMYDwqtrEMN0PniBO88m
a2VeHqntrZqyM0YKjFgM7oq4Ke6arMxObd73l6ZS6wBxksO57U3PTzbPCVxU0BSbwJVfprWgKyy7
F1N2NXuRL2GDtqOCVbWRvyuUdG1/6VpGbpQY+sRYNkuWt+WM7dOYLJrmL0uK9I3F5robHGnT/PoR
uY1yhHDIWpxNKYy8DQqRmRRjYuIlrORuh5OVFr3romF4/19WASHPB2bwttXz8YyWdkjm0vQc9DpU
0Nl+Q8Yy/nx9ldstxMGQuC0pFcboaRNkrB6iG7cHIg9dEmGbGMU+mt7Jx36Y2wPY/95SGCQSSGnp
I9u1WSrKMCzIoE5co15Pn5Y5t95FxTrNfp/Nkzg4GrffSPqk0uNhwgwAdQswgQVrePGE0qluZ2ow
GYk4G1p7RE3ZeSTuH6l6xk2E7vCmKbLY2VrRxU+x1FW+ZV1ZhLNS6PdokE4Hu+F2JaxJJSKS8StK
C9um/jg01lCXKMaZVrU+Rs3yM3cWHNuF8ddO2XLHwfCV9zfjq+103kyntUOiNEOqHRLxWNKhhcum
+HpSH8FibgbKcikehmYciOQbPEoPpktFDprbtUKfMR5a5x8Pxuk5R2XzS1XZ9iceebyvRQz5VgGG
dlCt3xJR5A8AsEivjoE2Hr4vg8w4OlZV1dxAS+8086Uohe35RqN69cmpozLyDeZ0zrsWu8Vfbl9r
Wdh7TBvw9oyQKMgzF02bPrEdP9YU66953fw4ZivgdQgAty4YiF15RmfRqDTjVLvWq21eaMgrlwqH
z4OItpef0h7RGcoiwsaGfvkeUHZaSOv4EFjvwu0ttPyNXdqZP01AQPwkYgpQdesRJGPv8wMYBXki
56U37OIetwDk1pHNxyjdOiGzQCSfGvtiUI9feqZyn9C8XoNsSi5acuTbdHuhkdJhMUKLDJjxTRB3
jAnTv5o8p1Gs6hOmaYofI2XpR4WRZT72OepBV3PvHYNmhtsF/IT+n3wbf7SGMC5UI6WH3zBbVvR5
TGIlwDIn8rN+Kp6GOl1l36M+SMhvwwZP+f8XJaF7uSjkfEJkKkixkCq/WOiDP0yNZJI3h8roOxEX
yAPwSBl44RBv9hAY4GZwYfZex1mnGUJv91mNsqNLRP6VbUIuvTSkWKfU0ZSf9Y+3aCQDPOmIB2JA
pr/H6bY4d6NVBmhnmZpfzYV9SZPpq6J1R3ODnd2KThE4G25JILI3BVUDkrJZlvjaZPr4I0b5amW9
VmOur4PX9dEM85p3dek4/zOWUm0fkDBNj4DBOy9Zh5lCb1y6z96IW2ij0UCdLmNMwO0F3GYSn02l
OuI97qwCFUUCiwhA2k1e2a/VTKZLrz9FoeDBm+bECpy0do925+46tBHRDfKkV8Bmy4DImHsbbTvY
0kLDTzePn3MYgQdnYGfLAHjElYgevy1nMi+3jOZmtj4VinKvD0UZMKP18PXWVnpGjf7GrVM9SNCU
fxuDHPv7jIfq0P7NuAGKsb20dStRR4G48VXEEVJ1lhKdUGZ3wyFek4PosvMqacly2BEfwdp1CzuJ
jXHSCd545iJc8LadHO075Lj0YJWdGEYXg5/IUr/J2S9f5SoaMShDFF8rF0PJk9bE+i8rsz3Ufua8
dc8QVur5voqpdQ5qq51A9v/YWMy5gEhtsWd5ObaVq4PS6Ce6ZV6StaFY1jqcSyW5/+uUmDzYJbig
Kwt+aBNiJq0TOTg2ZORrgd8p9UMJRjEWZ/yN9P/wWFwIcqgG7Oumn56NGVLnkROjZhgPOKvkiX23
wEFlrCzK6cihc+8lMnShnAKDDOldbqI/gufUWl6riE5cs4bL3UGfKZyayApdoRwNevb2oyxKweo5
ZKzbHo2ra72b6yu1cBnFT7QXl4tiTP++/qVuYdVYwANkJmMBVMPwaPNAlddak03WdqU6qk+pkbXv
UIzCe72djNOc9k3IrBcb0lSxT5GYLJQ5l78GwvAbpDACem7I7xCdX77URDhDqkZk5pNaNPe50WgX
Y0JNvYm75WC37L1UTrfU4tO4AG52piI8NS0RU83ypL9z53S5zJkrDlilu28VHjLoMWZZqLdsnoiG
IhNQGARXtdb0MKl051ytxeo70OCDQR3ycEJQLKgQofHbZSjeNZH51+Ql+VZhgwC2R7btBgoplmXM
Y7UWUGmr6ixogAC4rCYf0Et+8Fb3TgV1PLETPjzA6815T7DBroeuxdB9jrELGxbHb+e5/bZ0hwiH
3aVgeQOZo7a6yV4ax0hMC475FdJ9etJRRQuNWcCDFsZfw1ZRVwFkyeGgeQA3ZdM/keJihpdrBRz7
of0AcMb5jDAJYgmendgHxal8Q5ukTMIpWI4ZOjoamxtW4XQ7Zomki5L341lV1cFfJQVbb1Plopa1
++P1c7/zGlmP5X5j0G6OvaoMaayraOYM9VokiA/r/aNBOfYWuFZ0sDt2rjzEY+RSEjh+Q9AdzXqC
syApj4zJ09Ai1wtRSPBKhBOygv/BzNILArfOh9efcSdrgZ/CjQAeBuLqtv+lWpVRIx5L5q5X66nV
a0F8U/NnY+xUNG7TjsHUoD6XeTH9fdZCIxPxVggrslOzOQ9zUSicEgsJhH6aQytOkhBzxPw0F4cG
wXuhhj2KD6IUZ6R62ISazl5Q8sqxFWfCaza+I+z5VOvafE5L24a9b+jNebAr56orAK/Cam4G+6Hx
jOHLX79tmRrScqShentd1Yol4lxXsDeIhvYpUbIuoPfGrDeLfmU6dr4qzjXhPMMye33hnZDOwjbE
GKl7frOVsaY3ltqmakoK3XuCKm4+9XUqTq+vsnNgaH4T0dF44upw5Sb/4+Iv47zhjqJ7qzOY+aip
w3TW40VqaRyKnO4+0B9LbWIBZqGjMzN+vPZzbYeetuahow5HnaOd0yGtiU0qMqkv/JtT+McDgXBN
6k4W09k0Fd+h7cafdOg7l5qc495MS5HCILRK5rb2UH56/WXuRLsXa2/Oh24sY6tS2l7NrChPyHI5
jJ9onhI9NF/wbg+2yC2XXvL1ac/QnJGp/RaxVjVpt3QKolIAP+MEEEGc36d95n6heYUL4DQgZ+V3
QH5CdYlintzLjUcrrtYnVAOLIxDI3l6SkgW05tEgRijl5V5KzZWvjyXflasfrX6HqeqTDZah9k1j
Gj7+/buG4g7H3bAADf2OH398ZxqBs+EBa0BXqP5WMmM7JynCypAcRZhr818jhXjTKJXIe4VQfzO/
9FAwAp260A0XXn1NTLMLUsdUwiS2rYPe494OpiIla6TAdm78tfWkiabEwE7XaEFXABeNkneTUqGZ
ngxAXiYnZoTRCjuaQ5BG2d/vYbIP2XQlLNzmPOARltlCTvCqitUGqtP8Uhekbiy9Ht6lTpofbOGd
PYMgC3Yu3KHEoO2Vok2Gu+Qgj69jO/ZvUY0y/23iqfmnHpXhKKLuriWZpTSU7VuImWsxDRpshHR6
x5ofy8i27jWgaPeDBb3y9d25txRcDxJyiwHAzU1ZRiqzB42wmvRj8mZVpvVsx8X4MVUa/fL6Ujth
lRyXyA2PhY75Np3LyslWq4g5TT5b6dsZYPAdgI//8J1IS3lzOsypne8UMXRuXFXOnJrkn6Xrm6AH
sPM0Dp1x8ED6zgFgwMd1SzkDJWZ7tBUk5NIIlYfr5K6OAni5dtoTpuimd56B2IjAaIt0COCagbPS
S8f+EZUmAr9pa6jf+hVnZkqTagGvaWnZx66Y+UeSfrIxR1HGDh3fPOa/99ZiQeecSISdonARtRrQ
DsPAfknHwEs8RYS4DbHh46owfmFoPaVn1YowIBC9C3Ln9a+4s2EYrMjcHxKUHLu9jJ2guQZvLiAy
IKPanGB0LScPwcnnpJvevr7S3tvFMBI4IEoaFFLy//8jcCpuFnUtcubor+goG4PHvLiznV3waKjw
aCuKwBjiGS8+LPBeX3nnegQmzEdlri85kJtnHJy+jQq9wlNsTItTyvvwmyybLmkf935RquPBk+6c
DBCujNtNbqRbzAmz7gXTJjDQg23Gp6qK1q8g672DdHzvy/3mi8sG/g4sQk+SFQyjuEYr/Lx01Kf3
yoQwGcK7R5n/3lIMv/EvAkFKnb/9dPQJrThWaSi0dhU2Im7PcERyP4Osf/CtZN63KdyYKkoUPDwr
LnP5bv/cJQuke1WPcGcxU2W62L3RfNUVRKwCr4rEuZjT4h000zr+D+dAYgnQAyOBu5ltN5PmrHHq
sm4CMBC+1PxPEc1vhshp3r++G3dfJrcOsCQyiJs+AnNZALGWJa6OEqcozcVmgNqoGSxadZRk7218
uQXpZdOxuLnk+un3+GMRaP8sRWDDlf2eR7kaWF68PDoNDZTXH+23KdL266HtT2IEn5rtsjlpeInZ
YDtRAHKmxPrK0EH/0oCcfaeCav1i1UXycc4bzHmE0yYjSuyR/m8FduKDC7FGDdTBUZaAfAePTmds
ynu0CIbFdzv88iYMUPvzkDrj99Hq3JqxZzNDc5qtpghbvbIezLU0j4z0diYs9A54EPSM+I9te5K7
YjRRjEmv5eCODLqV4mdN3fujctJ2DMzVdOn/tPocrkyIPhmT260Hl9JeLEEGSLadJHN0ex46y52d
tnFg9q9W9cWwQZZVWTwfYGn2Th2oJ2bbfDmpAP3y1EES6kdLIjuUdikBKoruMovik+fNzR1g4Tbw
sEu+e32z7J0Dmq4SJ84E66bQXqk8u8gEfDE6yg8oR9pTnaXJnZ73w0HDZO8YuJJPTApG82lbH6wx
DQoSLtAxq6p8cxVT+250eRaja7ZWj1NXHmmN7V11HnCc34BDGIKb15l4+HXYlnTsTtr6mSOxBJ7A
a6pWXNNX66n/bHTKcspz9u7rL/X2Qxo0syBaAvnfAUV1BkSVqiJS996Un3BgngBNu/PJxVo2mAf8
LJvCSg52z+3jsih1PHRIlNxuAHprQwaTpnh2KlFf3umK+WOyMzPI11jH6Ci3nruoskId68uDvtAO
WoKVOZlSrJqZxfZ0uItltGLCUsSs6uwrA9fc8iexrrAQsRU4QUmG75y2GeIDvadMxB3L+xx1XfWm
wdNJ9ztSWD3oxjw5Cr23Aj3MvaAjSCaEsQPJQv9c1ykKqWes1PkMlqMEx4SMehRa2lj+wmCssmAX
KOlzt/TljyJeSYjMXjf+yQCNrj6TwyI/uORugwm/CX0byL5UlXTUXh5zrZorJR9IptVi6O+MEXlT
u4WT+PoevD3YtBVAbyFPsCfO6JQpo++KdMuLCus6KpmbBHUuFN0fTK84cpXZ23yUcCDyaEZI1a2X
zzRohXAHhRCdJUJ5KHJL9T01n08Uk+qlUI3lPMSV+WAi73OQquw+J8UU+GSES2/Mc6CdwHwcgFqB
SYEOMIKcbhuuMUVDc+n1V7r3kFJPG8oj6L6bfktjdGkBk5JcL06K+wQCiAjKyFPM0M2VEje4JXI/
N1FXP6Qrkq0H2+Y2fjJ6IV1B1U/icbb5c5zGdmryBa+NsXTBkovsnRM7ib9WU3ox9Sw5uPOcvSjG
VJXuNuIoUpnn5TcF8rSIppIe1aORPgm9nyo4wHXZQ7RokX/HlrFo+bgwK4K1ciGn5kwsvzuZ17kn
xx3m6h6KxtK+R9wNxshquLBnk0lMb0Zj7d0vo5iU/kTPLC2eVkeviIoDKJuQ+s5S7lo7m6MLzsMi
87to0bwwMbG/O8+N1xmnYgTjipRrVHY+rYrBgFQwNk+TPaY9XlGRjeqXrkUPRTZCNajc1f7CNNqN
fTVpSkmXqcynqB4SNQAXO9aQ+vvqfe4IVEWnWTGqE/pLhTi1K/wI38lbemYx9yKOFmY+ShCSgc7Y
yOBP4aFFBekGED2WW8NizOg22eMPC9StHk7W7DDhbMecQy7cxQnKbsVKVrf6Fp5bp5RTuKpdDytj
HjPbr1dr1MO8i2z3rA8i0fy8VouZ85uY9VVJcYM/D4jhN3fkccanoqzV4amA7lGHzTyqb1Um/MIf
IntMwrWfNOP960dgZxNSFqDeKdsA7Am5Z/4oDOYajxS95k7NsDTzC2YtwdJM5puU3/3Tjp3x4+vr
7exBTBAs2eL0dOQYNuCoQqvWXmlEes2rQVcC03ssULTM/UiNjZ9jqXbvi9GtD27SvZAipUmloBuT
6u3GHxCw4HoGU7CksRHSu8J6kRz40kx9f5Ap7C4lvVkImug6bQ91z0S+EXYOpsBbizNRug0QlYke
OgzSX3+TO18O8RiKEIQZ5M0gb6U/vpwFQ38txMjwFiULwx9aO31PpWVf+tntf1iNeoTil3/wZRWC
2gjtYBqZtHJuMsveWUeAUQ1M58IpLV+J4gbbSoV4cRCW954M7jmNcEnivBHFUu3BZlaCefiqpm0w
MXMOB63pfdqOIxXMcqSWtvfNmL/BZaHJTW6xiYtzZCKW7mIVZKhrfcEzqgmrbOzeDwxwT69/tN2l
UPyidMQXg9bQy48Wc5uOapmkV1sdxocYDfSrVhvdaVls8z/sRKoAihwDMqy2dYwoF6CUeTrzFsvS
PCldZvpNnLSnxISy8PdPJTtdzF9t2WLYPFVv27OR1KhFL8WM1qAyzekdWmlRRJGJmvvri+1EEDi3
SOzRA/qtuvXyFQpTW1DVkM5+hpsFxuq5gw9sefCRoagvPSrZb+hjHIE/bktWZoYwkQzAs1St27hV
5xWyqir5UDGb4gdjqeaUmVrj+q014x/O9CJiHmNDtYLm6tmfYmXwDpPfW1IumCz+cVSSmVqgT/ny
0R215d7h/rzCMnNoSZWN8kbxJqRW66TJHxGbcYv3MYTlFnF/0PkBNj71p0JVC/ILgSjNwafYOaig
4qVJlGzwMsR++XtmrdBHW1SohM8Van8oTPptWum+lbTZye6jIz7GzoBM2kJAK2eT0XtRNy/A42YC
h0fKlOip7veLN981w+r6aZ04YWY12Z3tVPXZjNf4lK1rSrN5iK6riyHq65twJxbiXE/zE7C+JMJt
fog2WqooXK7NNM+HOyeyxDuvMKPz66vsPi9tZIZHjM1RU9wcrJZxJ8rPGKSkrsRbuIV3xrjaxOEd
GZhudMt7x6vh71MHBa2FfkrcAeQxabBfXv8lO3ELABZtNSYg/JTt86LXV1UOWg3XeZnjEDlDgomV
rQEu4kfdrt2HBrLC62UKIme+L3dV0YlIFNDsrmbUGKOvVp1rwXTV25/kiPUzDMr0UyUG685KlscJ
ZXxKvVK/75LuSOZ/J9TIMSGPTawGuL7d37pNcrLWPLXVKXBrk3x8YLo1vLUHMVwoxtvPdB3mo8i9
sywCBnDLuI7gdG7bY3Hf06Gjo3qvlTOGhNXqJlpgoGJ6bqErlQFMduSDutpFvvH1z7yzMvw5poWy
N8bf2qA0aifu7LHPvHvT6p2zXpflvTc580UxoeimaP1gLlMe6XLtnCUgs9J2RTJDbrqBBnojTlKy
qMDH4QxGJj/ZIz2O1x9tZwfj9sVIhu4EvcctywqAusucEOXoFOhqqDRpHLamce6gUP99bMCljzY0
sYjm2DadiNc1AapIQKxBXfiz0epv+zjVD1bZQdQgCczTSDAiC20rdCxYrR5TFTReMSubgqlvlPep
5nZkTFMsFH8datt8UkHOS0ZU3SA8m3RV/NjQ2En/Pq3h0xGhPMQi2LSbfYO2bOREah9fI4rFc4Vq
wacpcyw/cdYjacGd55asY1DJXAAyEZBF/R95L1lvDuYNlLddYq5aetG6cM9p2o9OL9YmSDWv6U91
vUYfhNSGCMq0G5+9vjV+vr6h9n8I2SIXEuySm7mm24zJOBChr2g0RJhJVSLA9dYQPo2yCAZjp527
pF4CXehLWIhZ9/XItH+9/itutzVvA6WO34xN1I7k4frzbTSVVWN8rdwPao2+M78HoSjXRnTYKg5O
0O4Ds9GIENzAbDn95Vp1VZjJGFvKfSaNygIjblLDF5WBK2wOeuIOWQG9v1SJqqS+E41Wci6suL2i
gQyv8fXH3rkkADvyvDRGIf6hifryt7Ccl/WWFTM76xJg21Vtf0jReXtTxPX4v1QxBA5Oq/l+ydvl
fqiQuT5hDmoafrkmaHS9/mtuk8OXP2b7YjSV4nmFMaKXavk+sRwUvSZtcR6btJ6CfNFcBIegkHlu
/LZGF+zvQwGpEMBWTiD6iYgbvXwZTVcbw4jy3RVFbxQYTDL838joH5g3kPrlWe29WcYqOqPlJwXu
FO/Ku1DKgyhwG8gl1JxsCFqhI73WXv6M1GQzxvYQXzPL6e8Ky16UYM1FNxysc5t28rcp4yVukdHK
9ttXveMlyqTBJjFnyFxOCi7TqobzatmJjyia8u71z7t3xqSfCK1lz+RW3vQsEpTSVtObiW5FrYTd
XM+Xdh0HH6kR74B3sbeU5OUBnuHxqO9fvsLSHePSnYgpqaUIP2aoF8buikBfiTjHQfa+uxaYTJCC
0r/ltxjjH6HDSa2yKMssvvZp0kEGBhRpdeoMtsw6GrftLiXpAS4VKUOUTZQqMwAEc2Kjd5uryTvE
ZMxPhT2NbzD78r6+/rH2NqHEQzsSr2PTjn/5BrtIwX3dTmFvmeN0MutIOTtZXhxk5u7eMpIdA5SU
ZIKeyMtljCK2qmhaontPDLM4O8JU+6cFUnr8tre04Ytos1wLCmdl+jzWTf9dwNxJLyjqlVmQVF5l
BVwQiwDD56Ufi2Xu0nM80iv2m35Rf84tV6dfR3PVIQ7Uigzflz43Ly2ZxRqO60Lnskvs+F9hpm3t
cxfhQpMYYk6Dqs2dMew7BY7j6lgiCXSaLf+WEO0pDSxrfos90Rz5dIjy+bmJKrazih5mH0yeXlIz
pq3j3MWu2pjBmCR2yZWaG2c0N4oGabvBbsOxn2fvRM2fjXgxgCV6UvXV/ZRq2Vw8YuPbI1SNIuZp
MVNsFjs8su5ypyzAhzh1kt6tmW18s3PMAPyoHOLolM1jsV6cfFK6k9ZXKHbWap27j6T7y10co9Xp
S+2XN4ZSgYleJmX43Lp5Ed0nRtv+pLz1kpOi1tmT3vQNKktTgXAOdMh+OPVgyNF9igTqkC2SBpXf
qV38gYIJ/YkkxnPW73Ss3vyy1BbEo7qWvplQzOo7vX+RHlwUO+cANJAcmqqaRQd0k7tEgnGwjv7N
fWpO+QP3Om6+eQzkY6XbnByc79vpBrWwNIbhqkZ2w5M/5o/zHbVtZcRlK66eHYsT84TZRy98DYtV
7U8oDIRlkaMl6CRHC99WESBn6EDIXpoFgXJzDwx6NRit4yZXU82yzynOC18mbUrRYdfd/h5XYe7i
vo7tg+fduYVxY7No0kg9dqg6L5/XNZJoaDKTLm9Sdc8uL+UO1fnnyXTXh9Qz/8dYU7m080gjvhqa
g8C9MzOlnUd7GWIQsAJ0QV6u7lmrZhb9IK7IiJYe+lpjfcGXib7U0MNB7FpzrK6oQ+qdjyBJ8Q2c
0fB2MDyKSeRaM3/WWuMikmG6ez0e7mw5OhVy0ORyf90AqJ0iLlbRqqCmKlw0uTqpH9NhDmeGYge7
e++742pI0KUK4FrZbDiB/Jq+pm2CEpGwoZSuQ5B7xS/ViCs/HTzvxMz4aDK/93iEYFODkSLhTZsL
M0mXIp9ciIow9/UzAUS7jxAle0wV7Ujwe28p5EQpIqnOpWbCyy+c9cDPSLDY1hrjVovZTzi22ogl
drlcXv9oOxkO9TCTZClfKq1fXi4VTZ4LOMXkEkuXyPCr3Isfp6Eae8buaX8RUMPUg9OzsyTjSDmP
lL6UNIxfLhnj0oLjnhvjMlYnJzwGrI/Mn+KzlyCKllmzcnBgdjaLHPIyvICQddvaqlJjooOBRLbw
dK7oYf5Qtnn1DVy2HayESd+aluU/RCbAybxZSZaCZrqJTDlwcMeePWpH0QxBO+r2s7KUFM9zlwfo
LvfBXNd/bd7IV9RsetVoWKEUb28WtZEwdEebnG62KoQSY1qSThBxIJz/8AllNkKOSk0KDO7lJ9Ti
rkLpbVXuDUypfQYaSWCklRtKHblLJXLl9Pou3cmBaIpD6ZFIYvrAm/WiLCpSp5+V+zZr62+OWw6B
m1lHG0X+lZdjJ8lEpvPONI2u2PbYKWJcUydzlfu8K/XLtAxlUK2lG3RVa/39sWNCCD/HZlNS0m9O
+DIv3pB7LGXqcfU0KRA+CsP7mqaNe8Lb80jVae/I/bHcllCagmG2mQ9Tuyee8JPE0i6LUfahleT6
CXTaUbt+700CRuNytGj+O1udsd5IusWJZu//OPvS3shtbdu/EuS7zqNm6eKeAzxJNbk8293u9hfB
7UHzRFID9evfkpOT2HSp9FJoIEDabYqiyM09rL3WThhj74GYrjoDb6nht53CF7C6hx41dR+j2Xni
wZeTU6JGG4cK4ssdE9n0LlW9NeoBq9iim/z4LnwvZEkbBDtkAqChvvs1D8MozlZmx9CEK7Vya4Fq
vF1bYRh94x3oAeOsgtZxn1E3W0HGOn2hRkt7r0fqGUClVuBEGrpwxi0vdbB55wierTuSuCO/B2+v
wVcGdGSID2r6sAmKaiTmNUTTtI1TZuZDavCq901gc/ZxXlp3djWaD2BDhe9uWWOuXyIpZ4drXPPV
S53rBUg1O4dfhIiFol8OHE/hoe8Dyl7JAGCZP2hqnAQ2MOzE65XQcb3aAETeA80/d36xseNkhS7W
6DGBWInwcrMnxs6hJen9MCHdj0xL+3YDIhzzO/JxuKQQoYAlX49BXmcoapR5nc0EsAfCTt8KpM5R
OTr+MQ74nEhD4M8Uv+IimfbFB59ztKzUSmowOsdaZu3zPgsDoYJpfSoQIfhA0KwAJPKao8V34ewe
2HFIuqJzCA32oJqRzQRT4UARKPFCD8Os1j3+RZDHDPkeYQ63x1/yUCJsghHAxQWTJp433W0f3pLX
CgfOTFd2CsT7tgKxLVrElEzAv8YOVHKheLi8ep/GlnFllPoTuG+am+OT+Pq+EHMBPh3lCQNFGTnx
V0AJsTVLQBILXru+BRivH1J7vNd5Ni5c1V/t/ETeMxX5QK6MZinJLBaFUdqRhVJ1j8LQFt6tss2z
pn07/kKHnuKAnMnBIw5kWcwRGJ66hPsOUUf1vBK9sQOLrbaE+VK/Wl3QLYGZB+ATawLISo4OHxpw
EQFnBbSe096ogLg8Zd0wWj5o5PLOB8QaKXQwY/ArRLP8G9QFxo1I0BabjKr1hObV5DntqQuwMonv
BWQEtj2287fji/GO3vhs1JBmRckJLHxwbr/kN5GuyTWn7OMzEFizswq5GuGRNi7eOsWJtggrQDSo
oTXwXJRRh7i3GO+LMetXdarYgdnZZN3ZrXXVxda4Oz61AxsP1RpQc6BcgxqHKe2GuB2TAbowIFJ3
WLeBwiDdmiHkbUpLzYN//ih0DQDyqyFeBlHZ53PmKA7KYDloVbjSkoDkLTQXyiZc5Xq2SCN3YPsB
jo5ODFwjwHLKBf4SbgEQcfBHIzR9P3VIoRZehTRjtgn1tn+ywL9Y+wqQKZHn0o7dAf7SdR7QPvzJ
QlqDn/MI1BeDwToDkDBke4JhdLVfNSBeUF920CzjgYZ1HNZxRDhSe0rVZF7T6ewe6o3Jg0OLPvZ0
lHm3QhvSPEijUJ1SL9Xw6JoA4wbEbNvresJiB7o1glSdKSpYUYtiAE+ZGpm1ieYpoj9x1GCQ/s0r
k3od7pC3oa9ix+Mg1rdQkBBp42vQDgmRja6SuyYe3SX8zoEdMkEqEWEjG42S0PTzD+ZRQcUrYzF4
VQon6XxtGMuVBtj2zaBXS9CdabNJx2QqwkMVARUHSINIm7F1c1MPXYR/Y5k+qq0eb0bF5L5T6DTQ
HEauXXRDBFCjJ15ScrGwP7/GMOgHRMIB5T6Q8aCA+flFVSAOnDZHYpjqGQkK6vIAbciNH7kuhIXR
FwJYY7NEzXPolXV4+JN6K4gP5UMR9XaRKaAHPxtI6qwo6i87brEJS9f24W0ZhgKglLAIN3FdIa/Q
tBQQ4X94LhGv4VjCVwbADSSr0qpXbjmo5jjqOzOs+ErtSw3qeprruUgxLCzxl72E3CQYK4GSBSAA
d4NkAuBgWkmYMx21cDNEnadvc0iztZZYZS1EDPzjL/bFCExPAz/PJI44cW9JL4YqLWDliqPtxg50
XzoChYsR8jcL9+mXbYOnTBxOMDI2nCQ5Z5GixafJm4jASSLJBTWRfU+0wjqHcjJyuwQ8qwIE2E//
/NWgFwboEiDAX4GeyEqFtpEQskO7QbFnRgOBMrddCkEPvRqaanDy0cSNu1z6XA661TUDPSg78II6
V1pJ9fOi4ewatErGfdO4JPREjPB8YUMeeiyy1gjZsEMQt8l3elTwZExaslP1mtwoSYrrLzeTdWcV
aAFTM5BLepWbds3Cc796gnhZZBL+SLOiuiFZAGwkzeiAkdqBaMlGEo9QtQBvtDM+oD7Pe68BFVMY
MAKNqDoZEGSovCiCrGT2Ejjs60HBTEBgYiDpis522SdVuIIM5KSPBLasbB1m9rjTCNQhVFQH18e3
0oFHweyh7oonTe729DU+2PfS5jwpjAT+WVNfhonDLzOVw/6VirY6/qSv5xFgI/A5g58arQhf6CxU
xlnFAIvaaZ1rTRxPZjj6ZlWoCyfy0HOQyDCxgrCocGs+v5E2xHlSACa2M4e0Ohecl4HoNLJgy74E
R6iAgZ9dBz0dsgtQKP38FLDUltChMsjOGlSUaMaBpsgeijTV1k7a1J1v8jb9BVmESmw6VmZLh1Of
jsGn2xIT0IBMxn0JO/BljwxaarRw5NUdN9SOewzFl95H+pJWnqXyvPZMiDsQz7AU7Ra1V9fyNKjD
PiPidH+4Vq0/ExD4/ggnUj1cMUpx2TZcg+57PBUne9NSHzO917onpBbYrUtz0cBnBXZip1dg/NPd
Mn3KYsf8WWtJ3ARo21aYbzO7faRmCu0JlnEFkfAwKEENxP0/Ft3E20MheEIVT4xvMpjOTJ2KZcC2
7XTAJAJ4WSh1KiDnpLkp/BKqGP8w8450NLBbcC3w0RFyy94BkK9a6VjQKGm7mH4DI9ToG0oOJ7KI
693xc2Jq0pedmjqABoIrAnjGZHQ+by2EJ4UjdDrADqUgZWKhyi5zxR60yzFDzhOSQAPfG5UA9AFy
C/HPill9e5YqCF9WXO8szU/7ilY/UiMU9mWTk8KnaP5+GkK0lr9QM3fPSc9RHUapMbasM573JtIh
HTrywZQUmfEViwcz9npat5UPUZGC+FFuhdG2hA/xcxTuiF4I5CD5esgJ8qxa3dAB8nEQqvYVoVop
BDryDL0faIWItu1AhgdTgaadbxeASnu8gCoFpPr6urzu+56toWTSiUvIcrToJkGi2N0avZvo140G
inQvibrM9iHmbtQ7ULQn0aZqObO2Och9gP13kKL5dvwLyDcQPgDuAShmwVC5YMaSPId34FxVixYu
Udt+h0aOmqzQQJI35wzXVbOmRa39QLkbYiL/9A7Co6dKGzq1YJIBvpIuP0CvICmiWN1OhwpM5jtx
DUxm3FfRI6kyu/Nj4I+UM4ujPrVTuaJ+x+lEfbTIR3tc4Do5sApw1HC0JigY/NMp9v5wM4Agr+cp
L7sdY9Argepg6qVqaj27BkgYrLqAhh9EOxaM9/sLfjRrWAAEblMqBrh64KKn++rDUwE7QJqgrtpd
jzabbmfllnulglmiQcjYI0RKjSEFuTFoh8lFMUTgb26ihluBktYsXiVqlC4lGeQbEhwo8G9A3wpM
I8g85KMfg5YIjPah2Bll5V5FrZLuHNLrwdiwJapH+eqa6FZAyIYNMNX3vrAN5xOXmaX2466FWOTW
4JCRqC2ebY5v70NPgQooINcgzUExcbraPixxkbljqGgd2UE/vQjiMaMblebGgvv9xZ16546Z9ChA
ADQxIkinyAS0G7rEMNEJ2qmnOiVBlsFhK7tp1UDLpkZ3IIKrpNlDLdK6VMtyqVz6dQcjYT31T090
ri5alD6/aNWzCtI8guygAxVuE8aSbWNzKDvYob3LdCr8yoJozfHV/VI8nt4bFQecYOROHRDsfX4q
qN5AjtYjVYOmGBXET6GNJjdl6BrIN5UD2XV11hjnCopavqoJhsDeIM2+oknMkTMAVDq2I8VGdrcH
zcnxub3jKT+fLswNhDQA3ONu+XKN5ZGLQmTMx12u5tq+SsHD6WHzN79scHYLr8u6YkCsOQ5pwEwD
wWdjumO5Ix01Yh9AkwhUvDpaE6B32peJx2xWaFvK4V34UMcCKMFSaov6Okdc4odxbz3oOrMGj9bo
HwtarWHXFrPawSdZXP1EhyKrUaVrumiSZC2eepz+KzDWpdQLJ/fFo7yBziqJSP8GUEwCaVBup4ln
8igCTrHT42sDNfGfpAX92oK7Kjt402dENhbZMXymr6lFw6rDxOVs3FFTDS+JWdrnRRoBk2OMmftS
6kX7ho7Ilq7tilr3x7/TASuIeiY4S0DlCVTwF18ZTRoaw/kZd4BGJtXKFpr5lkVmp3ugLwMdJIgI
wqsmbdPcZzCOENKF0/CQ8wFIENXg1Fy4l6azKu0bYOYhIOdODhBis897WlEr13A5J7u6qKpk3UQi
7bymBLpb1VGG8nicsdBXhWEXgTDA+OWB5HFYiHoPGGJUs+Fww3ghRyRfDQNAjlEoaL+D2FO6CxkR
K6Jk4R0cv3rBRB6wHMgfwv8CGhjOsVz6AOtCCOd+HKA1LtyrhmfFShRN7fdRTc5KWP6gyP7Lt/V/
nof/iV6r6z/Wk/3nf/H/z3AfaIKTJv3vf666V8pb+vrbxVPNfoNBeHniSVX+7zTIX7/0eYj/XCTP
tGLVG5f/1adfwpP+nEnwxJ8+/c+q5AkXN+0rFbevrM35+wMw5+lf/v/+8LfX91HuRf3679+fK2jm
TKNB7qv8/c8f7V7+/TtSJB+OwjT+nz+8fCrwe9uqjH7bT/+5+7+3X37v9YlxDKEa/0L7Cv4gW4ec
0cSa3b/+8RP9X9ikk+eA1lD0G2IHlRXl8b9/17R/IRzE/gUOE9/znYqLwU/840fwNtCdjhsCkRx+
7/f/vv+nb/b3N/ytbIvrCjlG9u/fP29SZWqhwp8vfBYETed9TDuyh0viZ+OZW+a+pizY77nBpYus
E6woG60n+95CdNey7xDX2HXuP4vQ/547FvSjQ9DZXICBhpG9i451iIaEZCkj/9mY/j2y5M466FjQ
2rgl+yYaVyCO97qBeZD52YjhQjMBzuteP2yXPz/Hx+XHbvpgqP5+kAThLHW10cIRD6LOhUrPbdCS
Hh94ZullGAEam0dg/g2yR4ezN2gGPipkNZxxAfY9M29H8sXgGnVKD0rYfTMEVv3Nrhds5juF/N+W
+68FkfMTSpqEgtS1uleNcW2gwuMCuNUVyrq3q62ZdVdthmtkGHyoe0PIurkGhY4PwWjPNevzwTWv
IjVcQSppD+HQixSofI2cWVaFtFhfb48v7Wdj+/cUpQADit9OZ1eE7EGO90OExKtT9MVnb65RQNh3
SRRuboWnD/vB21VzlIDCCiuslo/6JK245CjM7YzpgR8GjkqFspzhxNvku4D6iDWsC2eBlmfm3Mip
12iAEilCZbIvWn1V6ytAj1E+erbjK0K1bbhE02FPJ/zQLpFOfsRBE17lI9mb+qs1sH2TJ77CkpXI
e4CKw2KTK86ZXtkBRCXPKmKi6aD9VmTlSmSuH8GZBxNZECk9tKvDTVvWa8UerxoUDoByDmIzWheR
ArXu8mLi/3Qc8AmFPd0OxPUh/QkstbLW0EoxGsByRq6vd3kQ0++DeKhbvkYOYh/WFyW0bBQt801g
hgUpr1oFEvDNuK603M/a4bIfMszE9HTzDNqza3BnrdSIr2xENTA8QaJZO0Yqn2X9pdI+dpNePH2p
NOJ1iVgZ1PJC+2UY08CGzvtoA2pl3IIgxOM6vTm+zef2iWQDyz41YzStkr0o7xr6aKTnaqUsWKf3
UObQB5TsHqQ+aNHmOEMWKpAFkGLGuxBob/sjS7eD2AnOVpFxncB/b7V4XZfmCgiZoE/ifT0AmKeD
PCxX7nUabR3enmVueSZwl0G6LPVFu4Tv+exH/nXU5YwKxDubtqbYz11Xr3rtB9TPQUL/qCYIweiP
cXS8zFjKkL4X/w+syRcWRcqGUVU42UNA8EGk6NxyEHVQPyQgIgFeUOSvamrjaJlXHFgLj4P3P7Ls
PYSHgzCKvI5HPiiAHqI8R6ahQhsKNjxVzX1tNZ6jUy/La7QJFz4yGX6XjD7EyP0UXD46uLCNn4BI
enGrnKtM8836TcUgtOt9NId6adZAlKL1y6LaoJQKyVnHj8hdr36vqotQjwEguney1wr1qoL3CwH5
jAF8Z5L5YKdCxWn7tsDaa6gQpWTwITp8fGe/ZyQPrbRswdV8HApFxWeNTD+Oc78FfQsZVjHFe6qr
QVF8leLeL32iPjpia48ZOPyMQGsF8DQuVPgeBjvBX6HcTdTzNLkpLci8qtaq1PgSXnTu/aULwAI6
tUGdQOzhA28jA7eZ8nz8/WcuMJlay02A/qxLDVdLfA6F8ZVi+In+UjRbtVAX/IMZ42FLnl/dR2ni
9rhkuIIb+3vXP+nK6/HZz62LZPuzuuhAAIR94brALmzFEgBzblUke1fndZnWKsa1YEaQQPVUNngN
3Tk83hr07vjk59ZFsntWXkI8neEhfXhdWZdp82ylC8xpM+tiSXmrykLupooE2YOau9S3kIo+PmVj
WoADp8WSfL3GbZAt6gayr9UY+TC6KUP0bog8KInroaKxs5OfSIh4Gv2WpDumhn5aGfcTrY0NLs9E
YQjtc0ghQXGGZtuuS9YuM88So0DWnq4jNHR3Y7NRit5vMtWLqbVL2mvond909qWGfD4rnphRrhSx
A8Kn5vUuiVYuWdfRA7TqFny6ucWbNsUHY6N09lCI0IZTRJW1jlQ58GULyzezepKtsWqkypABmoKU
21Scowq1cIfO7FdLsg91HOYFiuDjvmAgz+qzNeniVWzdDKEDcqmluuHcwkx//2FhGj6OCjgkYSrj
jaLtqLFwEOZmLxmItkhSnDg4AFmieWN0PqYPo3gTUetBJn5hhebmLlkKw6i4mYD2eZ9Hz626D5vS
P+2byqYC7W69VuCmpvEKOUC0tR8fd8Y6WJJ1gPQZODVDbdxbqJcjoR6IMr4CHOz46DPLISNmkJii
TE+wHAAqBKDy0Ct3YT1m5i0rOkagCqsI0vP7KrxjTPEMsO6YkMo9Pu+ZrWJKZxOdvpFBBYWz7+ae
nd0P5Do2Ej/Fna31L8efMfcG0ilNBPKiNnRr9ibdcuObjSpgwpeaw+YWXjqpSZVTFEZwUqsyaHBG
l2L8uXGnv/9wNuOxK7hTYNz2KUd+d8k9mhtWOpo1d0CXjl6yfU+2sViFS5WGuXGl4zi4NBpojuly
A0Va9Y5ZCzff3MeTjqOi1bXZTgNH0VVHblTEYPpCUXFuztKJzFuR9F2PtSjrndKBA/72+H6bGdeQ
LmvNZSlAmZiyi7hm3JrmwkmcG1e6q9Fn50a8nuYbb+zbaqnrfW5Y6QiiTgJ+9wbDZslFovvdUm/2
3LjSscsaOImUYdwiAjLzselfT1te6cTxrE5CAPVh+e2nIbtAYebE9Z1e5MORI0PfACIOG+oMgQEw
wD+rcf4VaMrtqhDBHsO8M8a9Yd1p4x1fCmBnbKes5BAnvQBUCguR1jdWxm9aViATFgWEOruhtE9c
FekARjwOk7TCU2ISe6jzV0O0YPvnNoh0/uqONd3IarIf0TcqdsMSO/bMuHKRt4gTsOBlOjZ0vkUb
fOquTtp4MjFMq9Rp24DHcy8QNIAUKzrNi9SlA6iPaqPoGewFdM9KYx2eGDTo0gHseaG2Y+MO+6IP
zHILsozj6zCTOJELUU5cVk5TYR1G96mnbwYQs6Jlvh6ywKX3RtSsk6V2r7lPKR3JTKVq2KHrBHEy
UkntvVr+Ov4OM9eKrn8+60XT1zZHNW0PZUDE+WSjCVwD5vr46HPTlm7DrAjdnETw9QbN8lXAGOLH
0waWDiN023ToAmPpO7qy7G241II8N2HpKPLSaspwQB87UEDeqF0lJ05Yk+5CAREqNDNjYKO+1otd
2y5ITM5M+F0T5oOtpnqL1tAY36+M93kbA3zzz6gU/rLWMmEtNSKmu5P1cA0KGbnQa7XrMlqypu8y
swcCbpkqFuQ6fQS8/7hX00cm4usYGPO4XYuu9ACFXbnmt0ptvAaycZFSegLcvJF6m6Nx01jrSo1y
NtkmyZKKhoSL+ftlpbs0aZMK3RSYDevQMlxknlG3YAo4a7nhuTgZPE381r4Fp8FpNl/GEXZVgicU
udiHeXzd1NUVXQiAZg60jKsZOsDc6xxvAt5K8IR4VXgVp/+Mh/TvZZLOM7hO0qSddhvXVb/Js7VD
7kCMvmBPten0HtoT0qnO0YNBGeQo9hpFLqUbvLaJ1qXVgsflMWRJoEAjMtKUM020ezTteYWZBrWe
BD1Qsby2PeC21pWaXFalEuQp1DVscsbFEgnV3FGTbMNoqcwqIK0EB6BBSmg3iKXgb2ZkuRtiGG0A
QYFl31tgWKt2pb1gfmf2gizxbIwVZJcyjAst8KFqgDdGb1sslj7XjN+lSvd1k0Jsw5psWs9yL0nz
dSaAQzL9rAYtmTZuhlR/c9MH0rmrtPtV2veGtjF7fKbSCsrmJe+NfWesRf1ggNiVsSywimxTa1YA
Tmwfinu7mn03ldvjN8Z02R/YW+/dih8NJUmZy/pC7GsSeVlyw/raK1Tuo8f1tCMtKyii3NM2TCdi
Xxmg4cjfBD/NxssE1Llp1nFCSrEnqO0hMDkxtH4Hy31YklGFEouokbWD5ATA0qknrCU607kdLRmK
JK8HFVJHYi+qvQlqwG7hK86NK1kIAOhGSlsVBsi2UFnsfSc/MZH2fjV8WI0GwG4VxGpib6HoSb32
4fi+m5kxkS5+tzMm7LUp9iMLtOuIrk4bVoqBAfqa2O4Mse/LwLw8eVjpSLsphHSyJhz23f2YdL/q
nD0fn++MKZLp2muosXPKUWjt6DZVfkLichXq+WmBA5ke+uHTtWmdmHE/iL2S+6gZ0tOczAkd9XHY
TsA1rkoMOyToG/OaE2crudxDyCN8PgwLSdHbdDjN+shEED1Rkpoa2BBlfA1K9EfoaiwV6d61gw/Y
TiKdOmrpf566kFW+2v10cTWj+bMB0SGgtArAqRGLbsAh7ylAN5qV4QnurmLnlYWlz6t6BSCgotTr
qtq7zg02ri9Q4NDuM/oAnVf8Y/TYpsITFfgZxmY3pMOqTJ97quxMVWydcGu2t7w/s5xt7e5CUDR7
yDSucrVGhzCExxrdI9aq4AyEoATSCtRzweOrxN8o+XF8984dYunq56ZdUKfrxd6wfWah/z84Pq6E
S/6vQwVa3s9bzHaTpBERGfYRcDWWfRfFkZ+pZF2g+0e5IclLnr8qxV3TP5jdYwT35/hzD7/PF+L/
eCA8LBtE2o6yKsutIRY6BebGlcxHlvSkNFwFGYenrtqK024TdMPLqzRkUWhOw76Z1VnbLbhHh10C
BBufh8WNB4b76auG6YMFZy4fby3rOexPK+6D7ebz+HoxRkCiY9pV+F23vMRYSAVPq/n1OIIU9/O4
llFDSoSOA0rbpdeh07MDeMJIb83yZ1csOeNzn1K6wd2c6/DAkQRUuw3w3JBJOb71Dl8EXzpIG5sw
ANanb1ls0I4IDTPXN6Kl4tLcrKWDmgmnLaAwjiUHgKPa9Uv9X+/5kANrLkMNwxz6LQpv4dyF52qk
32jiLOqNIBT3JP4WA4w1Gn1AOnOdV+l1oqqeol6qrrJOQPqXMojOxGBvMMRZicKlHmWrpgbRQGXf
qIoZKAqilNqryte23tLknqhxUKrM71EAGiMa5NlSNz+aPA7vHRnTaHRqB/ZuRPUFs4Ix6ldtDREm
1Jz75iUNIc6H/FIU6SgPF35MnFVhNt44xEE2gFLU8czW3oHCy2P0sqt7QNJKsOC2a8XKtxkudmqt
NDICzBMBpWYEOqBbtVaeW+X5gI6KqoLBzvKVq34bjBddQ89S9sOulTs0Sa5Nrbiqsl+Ef7dbbcWG
yosjEy0L1lov6arsEk8Yz3VyHscKEC3WmlfXcfyQp2vHaC7UboSUPPBh5g7EwF433nQ5JsmrqRkZ
yhGqN8kb1lBaHJ6gI+B35GcOBk5GOErxBDElRW+cAUJn5jsOmG6Lb6N5bUNaDe29GxOCj6UTBhCk
G8k3dP37RWSsMmJeWs53Rz/PKhcCVm7gCndl9xvQCflxSq4d8KsNlrKimupVxRvaJVdx+gjWmGum
t77esNNsrtxtORphVDXmVGXRfVTIuiWFXanf4a+7SWZeRVHZyUGRNO7r+r5yzp2X6pxGnpP4ybiu
1W2U7cJqd5JRkGEdiRnFQBQikgwhaN2GYFzdWM1iZXLGXsrYjk5V2gpEfMhxKqpn0SfwfSXiDYru
dX6fVzu33YX6Dc8j37WfQVla1f1ZDt6RDKzaaCyPbb9D24zZNJ5rXCBo2jp5c0fadhurSD3Yse/U
tRc6tzSqvsd0nee5jz6adaGpoORgnuKuihp8KtBZA7yuXWkleEHcPjC0szj9ntg3ZbTh9kapl3CH
MzZQ7gfhhg02aoVgQ5DMCxVUwW+Of6W5gaVrOMwh/NorWMfC9RNxTbv74+PO2STJawCLv5o0U2LF
YecpPYOmjTIsYHUnP+qQ2ZamDHh4Y4oCV2UHVZ4oe2kiMLZw1YMy0LqDxRZWA7XspVauGYfCkRyK
UM/AphSKYZ+F1ya7p9mFYTGPdwsvMzf89F0+hDmOmtRjB0XZfQj9bqokq1o8MjfxrX6pg3vmpMjQ
ZtZ2JGsnj4WUe6MswFyDVh4QjJ5Z2cI7zOwhWR1CK8EwlEOwZgrV9Had96vje2huXClEUfMEXEU1
xs3M9QA+/CUl3blxJYei17UWfEnIeFrZbkCrtbkQBM58yy+gW7BfqiWNxB4J1cCmJeDThc+M6xZ5
tAUnf2bvy1BbqrQQ/53KrX3zPW8eDeWSZr2nE4Y6D+T8xAQ4XnIsZpZJxrFWVtYqZYoU1cBLX2ud
DYBmp1kdudW5FU0FsjIm9o7wo2SfLlUbZ/a6zCiiZjlk6qeqYMLZhdqLHZrnoKOoYnXyMwJpyuMb
U58c5gMmSAaiWlXCO1CMISGvn5cK+lT0c9du/JFcjxWHGmW1qd1fXFwrwNI7yVY3Jg35K7MDdWIz
eqlTelysQ6qiY78J0Ha6oYmLvszxvm6+QTF6Myap55SvWXEBiXqw/tF1Q30HKojH5/9e7zk0fyna
GKyhRL87TlbJf+QCLd1D56ctYuyiW5Xxr7TI4OZoXoUiQ1Pf1OFVbt3Yzi9aU7/BVZcWQB2PGZqK
m/2IvJriukGXrjk4Ell8o2bfC2h22EsWeOYqee+l+GAiwWjhgBwKBUcjC3oedBs9PSkJC744yfjG
aqq00yUV0V/t0AYpbRfO6czZsaa//zDnkKMvLm6mDeI8l9W10v88/uXA0XV468lsKyMnIJFzEeBS
FEs0kI9E9DbrHwv1ipbIk4noESQlXl4/3pgebc3ANs7y+rsaPeqNQEdC6jdIdtgjdH21xI/EWy+w
N9Mf6PUH81oEmNpPta+CPF+xZpOC4tKAHkkPIgSNm6vONjyofXtDhMaSQbyGynlO93F6Topbtb4w
i31dXpDxIjf3XLxyuq2Ntar8tLK7ZLxW0A6+zvk9A1udRxRx4ajRrU0d7HSqPmRGhvjujFo/RX8F
cdHAdB45PadWEHUPZd4k6G52V2PNVsX4ZvNb9NyiCfZitHovNhCgGEC8m34D4kqIbHixzi5iDtoy
fm+L+6S+1vr7pr8d2zZoo2tS3o3leRPuiHKZlduoOK+bK9Hcpcbe0s/GxEGPPnS64n3aQAStv8q0
CNnjb5mxr/UXZuTgezlLRLhJ0i5w2AuoilYQ9bhyGvYg0PQUWw9x3/lMucHUjfbl+Jef++5S7N5F
et9UBI4aGktSfgld4dPGlS5Zo7Dcohowbq+hGeViXDLF79XqAzZGxoQ2aAaJo3jAwAQkriBihahf
EIc3UaF4sfktVwM9+5E+/AzX5niu2D8V8znMRm90dq7zYCWv5lDc1jS/gfqt2WXb2L6DuMLaRHQK
oStDPw0Y9YWODcJLfZ1AowStT4Vn2nsSLRxV5/BBlbGlzZjoaYrOmP0IAXAYw7jZdMM3fTjrSDDA
vp/0+WSMadLoWUsZh//eoH4eID45bdzJx/lgwBwLupd2PSEFsvMUbLBdcHzcmbwzWI4/D5zlVvkH
wKZDdypNy5VrP8XdWsOVUipZ0Kq3Q/Ss28+NOKsTVG1YG/TVWVGKNaVbe0C/LGt9W0dxsgs9dfxF
xSVSGrkzgKSRoKspMMpLhV3qFjqIVqBI8EgI9lHtTXPTbVm8Kk69a8vysqahl6tn2aD4oTOuo6SD
jMQ3Rq/ycMXbCzu6MvVL01yDoPHELzUd7A8r6lpg6ilCxPRNc5up56DQO3Fg6TJPu0HNjAg7WNVW
1nObLDgJMwbHlAyOblq6AhmiKcKmkK7/ESJzdXwPzI0smRyIOdVKq4QoljwrkXo52HQB9DrjKbzv
uQ9LXLYDiCuYAOLDqbwSkXJs3XdDt7DO7zXwAxZNxr7GZayT2DQQCirQQ4ntvQF5aT8noMLmfB3p
r6DF9sNyYL5Jda/IcrgrpPCSJr3ktYarWXm0y+TVVchpttuYTM+H9x0BXS/Q5CD2hcVf9IdYN15O
+kIySV3UhxkkQvoRyHWIkQXakis38+UNyapEjpbUOsW4LdzZOIhfT5uuZFMSBeWqNAM+RrMeKDk7
EZQMesDP61vphdUoFaYL9Z3BWbeLtY8p0jy0k6Qj25G0reMWE+YQvrXt0YPoLWhXvbo8z2wIkXZv
pUBgwYO0ATVpfINEJoiY0Dk63JbOc5yaEzk5+n21qwpSrmP+oxbdXY82Sp6HAW6ZsEBHn7oZHNUj
vNoygN66HyP4zKrrqNnk+bZVN2OHaB0KL+yHDjbN0z6EZDNSLSd6U2PBjEe9Pmv600zRe4PXh33O
xJCOyYjlUrKrqNsQtnB+ZsJFQ0oExJ2eqhyEKvvRuOpNkUEJD/mROEVZx4nhXp52mmTMbtTrokUz
HsySVgadzdfMvj9pvWXUbsVGk9T2dJ6GbctAfn+ahZZRu0oVRmPlYFyVnLc/+qV+h5n1lkG7g663
0Wh3QLfTewu9veX/4+xLliO3tW1/6DKCPYkp2+wbpfoJQyWVwB4kQBAkv/6t9OC+4zylUlwNXLZs
maKQwMZuVsMwI32QNGbi8rMFuYkEFjM7V6cSvcGh2UuBFqz8Jp374m65lYx3+hlKZSbe3bVe+nYJ
TGvH/e+kWL+Ii7eIXctpbRga4OGLE8s5Ed/503z10jfn0exsOvSQTt065YtLPmuMU7iXxz9b65tr
vMiYMykTm6QHGzsL7e9e+qvFuDmVkJ8sS48B9TAk9rRqv5Ma+uKxt2jdicxQmpd4XS97o8bO/k5J
76vn3l7CGuekNyViXo1GXCz79EfLe4vV9ZcJnSC9QtCDetvVYvAbMOlX73tzB88eiJ2WV6LjnGan
8eFnL3vdgP8RoWEozfXFxUPHHY+/E/z46k2v//4/HqogGLXU0H2/vinaPn9/0xsTwv8dgd2CaTPR
ogYwpmmrnC4sKx8Ik8b9pQwZMltsalh+ttl2cI2krK2wgggNxG2R1VFMEU8dxJACAfsNhgqjPGsA
q7Xtvm8fm+65tulKtTQqnCUqqHoHWC7uIRLh1ZBeyCT0acUS1pa5EZA8cIoHvziVYJzwtTMeLBMt
lCMzx1R2TujxJ+gvrhsL7enyBQiRsNWhF17lDuCvLpwRdVBjwkn3AghxrbOqWY9MbPIc6hLT3O3F
cFBmu/GHdMjupgkNlW1OV6I2U1NIERiTCairQyM0LiNorp0WxbaFFs+uWpm4UaAIqgK7WdaEqTUh
bWpTI4V0ZNIqck8K1wm6nLorZv3f9MP/9wPRb5IhRhfoAyqGUVEVZQyuLd/k618Ev1v0VA8b1HLy
UA0Uw06Yz1eJ6UH/ISjhFj5FqCy61sLp7JwPaV7m5v7v2/Orl74JfqKr4LxYL2BXzMnoG7Etnzk2
1d8f/ucDBQGufx8o0XA1Q3AW1wx4jGVU2N8MPv780t6tMyNvZt6NBlY6H1Nk4kHTwPnsuw7HP2je
/06WYa7+77fmRc0HCCjhnoFh7QJZwwEWgZb+yHMWLO0YcjkFwqBR05iR9D8197kD7hX6eKk9jmdo
fn+zn75avZvAWfrUGEoXgV73nzX22PwsZ/lv5z+9MAgF2mFrdo/CP1ryR5+2/49S1X+ETwjVQp1Q
IXxaCX2Yf/1kC0Hr898fBoNcoQXDLQyFErqfv9k/1xX870/YN282vS060kPned5CFTOy0dNeBiBk
NBfYv2+i/nWv/OEn3KLxnSGzetWDmmFlbtJCBkl3pqhGtl+I+3p+/tHa3ELzC8BKIZaLBa/X/f6H
M4pbQH5lZK5dXTGgEHp4gPHqA/1ZqnwLntfE1egMffgtfLjixrrrQK74+zr8ORxA+/Tfe6SXik/w
m0ECx9dygikvsBRN+R1F4c/HEPjtfz8d+D5zMiTeuxUA5Vx0sNB+9to395DpwRiYToiOpffaa8vZ
r2UA0avmm1X56r3Nf793k/UCEq7YHf1yFPOh+w7Tcw3ef9raNydSm9lUaRlmqZmfhR1QahgKhRVY
NE1WhZquR9wsYv4d//srdOstpJ5KtrjQ18dJgl1MR6KBvU7otDn6lKpapDZs2iAlGXe8R1MWUxl5
go3Z3z+gL1bwFnZvuQzi5QViT3WHkc03keGf4vMP63erzsxLgMxIh+DT+nSbw/S4YoH0nWOLjnoG
j99+5qvWduIOudPcsFjXNXSq150N1EnbprPvg3PygieEqk0r/7HRjwvbVBR85fGx9OWagpWSAUGY
GeMvBb8scanESofmdA8DA8+HVvyH5n0nLXnjgfX/s6mb27JsrLm1HA5HAAO9no0NxDjrmlhBAk2X
7RYoHLtaz9UR7IVGGKEwzoV59/fP54sge8sHKHMHlOcS1WaT7yUtgmxZC/OpJlvl/3CuessKmOFj
OGAfABLyuNxVP2sv3XICOC9FXVv+tK0rfJZePMLK8O8rAo+v6/H+7+3l3QKGbQXMTc1aZLfOGAwy
NNkvV+2o/uyLdwV0YWOt6HisYEPXem9jTjF03wBDAk1QHkq4WIzjKqc7v4PUc/akvCff3SjjGTs2
0Bst9Q0WCZjdD5BbI/rJEDvPWlv4X+SphVuMdEK4SacLk6kGgB9zV9B3XQmIocEXjOCv2r2b7GzT
kW5r8HePjEHRwS7dMoJsgtaK/Zs5AiYA9xr3DwwGE9Q+oMUew0grnfQuNQuoQLAiGtl8t0xmVHWb
ITspo0Xr0Y2yNot0LQu5tso8lFZuB/63H0ir3TPSR1SJGCPnEFT5iJd3DRoTzQJ5aqiXjVTd5Z2e
ONpj2/3uPAMDbXxFUgVX0dqvYzO7tLAthqZ2popksk7LsgOwOWz7CHKtgaftGduMthHmygqH8XPW
dmZehMxYwZEy4XaD1VQBYyzus9+6elMTnCw9YD6N8rPDErmjDKlUMEY/kGalq/Jqw7mqoHYfzHwK
Oh3antA5nxaRzjokDbXfqplOM6Ju3372+qYaxMryX9UVeVswtHATB7O00nxqui1Rvwt9LYpHk5Wh
3nRoNMJRQztM/piK0nkU2R0cW2POmzsHFpzw8WUEo2yqEughRKpyI0d+KtZF7QDTkdJMdedEShkU
FrwnlkBDWIKDYmJQktRUjxwP+uCIRlrGw4EMeO/3qtzbnZHCgSPswH4wpi7y4W1uexd0zdAxCsTk
p9k8hLKoQ4I5nWluOYcBZvXb64uDvUA+C2xOZR2Wq1eucEJgMeH49FZPKfDHkeJuuuRG4MkmxkUK
NIjQo57ENqyRL455EuSeTvdjuRvr0zgnE74crv/saFc5ybDvoSz50FUH/Nniz/GepDJe+gSTU07i
sMqjEn3zRg3onafC5HBawcuNhxE4lBzzO/fQ8G1vPg9zD1QNAnH76Zsvonq3xKvvp2P2Mmcvhvys
8d88I60gfVd4sB6qtX1dxmW9z5bXzFyVDnDCTUjH01Qfu/pg1muk06GGBTVIBu4y0JhRpvZNs+dF
rPQ7AmNpF0yWXjtkwFKUeRfr8xF9nIRq/aqHCYdonseyxf0CphSyC/7alOtW8n1WzxAqnBLdbJOh
B7gCpJdcIyu/nVaNfQQgOBy0gzPulTuEwxDDDScwmjffuW9nFnmijmYu7ydIl5noSUAlb488KR6M
Y0PxwmLDFy1sqqeFrZ1hSka6lcyMXNoHhbPh7RjY2KRaRa4eTKFmwN7uOpjtExOByAPXr/QCYVeA
ZGPJVVkFUhC0RgAwWabQN0XU+6mVVUGBM5XXck+Kk2MfPf0Ek8hwjABIx0zMkDm0E948fjbMaUdt
8w5mJqlt2YEGn3v0VRcgneCC7KFO99tLNRQrwrUI8hExBFJhjxS0QOHW8q7pPvhUnWDpsClrFmRW
mVrWXebDf7biAdMgEoIByQT7UleDU2/joB6VEVH3BI6xnbBhiPDi8grMVuDPOxoNdHqo0UyRjEel
cYEub+DYkMInD1IAA4Wz51M7IvkUev6hwgqQ5q1wALzpvbDsmhVm/KEGpQ8JMrPl7OBBEDH+YBvA
5cEAYarXDnjnsCwC3wBAqyri1iNxL5n5KAt+MCE9ScF3JIB1mFaXAFofd+KVjui7tOKZ69MvA4g+
j2j7SeASaJf6qp0JI4UmyLhclXodUmtYc1RMYwUOgt69MEDg66kPdIAkZO1EnX/VbqoSW9zPfRsQ
mcE4SUZ8gV1u6yTlvBb1sO1quCsmA1x/cXrb6bKMoKWWcSu3tXhW9lH2j64JAv9Za5/QQtW6jYOE
B98xkSawtNc2PyvsoD4jKN+ukrFNUAJSX1lHAzvGlBfKMJM3aeKOac5jnx1LhUbVY1lcbByWvB0w
qt9kJtliOBa2pIzc6nVi3QbBmoBzplk5OnQwE56MuNPvRsNMS9x8o/VgeXeLANiyjmrYQM79E8vA
9SQVftJa0T1rWWz3NtpqeeyZ031hvbZ8Y2ho1+Zd1GjoxoFeBpQWFGg19Sq6D8eECziSvm7NnHNH
341F4ETsIKKzKvvVUP8yhk2JV2Lw8VRs7cIOqgWDwTGDrLxXc6qNMpqzRyCIDGZExDaDrkt0D9ir
4n0CyY6osyMiKi6kf+Z+0kxHbdxIs1gPwx2aPbhC61m9L7YRjLyMTU1L6wW76MVt3wRqqdzgaNJ5
mxEhtuwgqFCuzRKs6n3bGlBVYEi++IoyuNSwpJ4PTJawDkD0yiNhnIyKpS3UYHuxJJlXBgalceGc
QAZc1/SwoINdixVchl1oGAK0AxccCCGj8clDtAlRGTlQ6KMg+LXtHHYNCa7xZmEizMRwL3HJi3NT
JTM92vDwrHY5aJZekepWissY2LGwKrqgqCPdeNP11WRuHfthkUfDfjTqk1VLjMfOvQYAFwjM0g4y
8zj6fmJgBgUdjBLXocqfBhrxdoVREkQd7orxQcPdx30oqQ8d9I8XjuYtfgaoH6SlR0qBpS61LR/e
6KjhYNqBGvnalFlUAljG9HgkSMjGlcfk3q8FHDCa0PaRFyz90eRZjQ19qBvMIZC1NFUVQV44pMMa
4fngdVuJ6MS6LiwoDXMiUk05oekppFqQVW3H2AQ1XnYXotGkGvelEilpNSjkyYAUCXhkpxzNq1yg
PYuxb5F/6vO+MrcN+w2pSM041XBvlRf4NAVO/zIsWUzFqegRg6d9VzwuBSRxFx75VjygbW0XL6J5
gh9apSA3JxMJfo1fIYJRXO+yTDxotTA4lKnyk5crEJXCoi2wibxIoIZZEAGmJ0Lua2+1DIfeYVFf
OGktt4w0B6NTh4oCpwVhoEkrdj00xQbg7bUC94s7eaiMfoO5nE5M3HV9H3ZZdrXISPOxe4dp8GqS
sYdfOiM8ZFm/a5SCMu4ZySFCgZ8AbePWb2bDgqIoonnQIjjXJYZ5D/RP0MKWafF3o/PLNNZNdl1X
6yQyMxhxhsRQbQcsgYsKo9BSFy4Zvp22epe01fuC+61B9rIgp7d89CCwiS1k2L2VJ6pyInP+peGC
c6EGLPlhpm8MyTRcuqSXrxasctuLMHeWo3T0uLXt6wEguVxRQfYDiE6W8+FxkVSeH1MNrLCsXQ+z
HlichD32TdmxVW28Tm0XufWARCA09sZgwWgFnu4wxTEKNx7FivM+mmqQCWE+o5FNJfeVKy+l++na
p8y9q5oTEtBBiJQzFS/VllDAS4w+ZOUKIjGhK2F7sEjEd7BRmn1tOJFd5kHjOnubVZHokRsyc9V0
cyCWJoVRTsD7OhU96GCOgaPBQhPhebCxatIErcpOR+dDEWj9zRg8jF73ZHkHa3ro5mfkDKtRV68w
g8CPt7bUgMPYlCG4KeC33ucu1akTl2jFLu5hGr3AMJHOS2xGpOUwnTkVDexTzHOrROQ7HQ7GEGpI
qKQ7AaStUBBMqeE95Y2VLLLdja0Dv8sJ8k79mUOtMufGyXZw5Sh4tPXV1rRa1AJeTMtt0UcZehGk
JqEY/bBvIBLm2ugIs4AsyG64H4rCCz193XNkixUeAB+dhovIqZLFm6Aq3Z1meey7NukqsS+8Nmz8
fAUYOZyEnNDHQz3gM+B5haVdMOTzV1ZX7UYIfltY5kVbdqQFfsx2XmoEVA55HQNJ0WJ+DiD6wWUM
9q7NWih4JNZhDwbRRJDhQ4jGdOrYaqa7alFpi8PpsxEiLDIYkcnDm/jkGxNcVCG+YTl6OLQfrseO
ZrHl7E1YWez6Ji4vFbmzWHkCKP38IBg4Tv62q7QAItQxlPRQ24LnxlJIGwfZ1dYnyoZH6ZKV3rcJ
5Mu3Ftng96iNp9zJ03xOyBRb1hRnkB0arXRu/N/lCKkc0saVN0U5jborY3on1ZCwORm8o2fhxcHq
axWA6lIe+s6LXXVnmnM6oAfEdD+AEl8yFeaZd82uHwCI5ICw+igcu8h0cwzHHgaUiNR9pDkLe4Dj
kTnCxTn2KYN3uAe6qlqPfv/pQRs8UANCmyfFvusuUG8JXPMsWfGrsfPTjEgDFmTbp/A0DQFfaBro
Ik+71hiR3EEO3EDULsTUrhsIywwWOxB/64AnBoGdQLktOFsM6GR/lXV3gu8VdREdnwvyC8J8XdBB
yLMqclxpqICKARB+RHFoAlvSOCgffZ6F09Dop8TQWVRxa6+gMQDjowhnK+2WhxZsSYqL11EXyCjG
nQ+p8ozdK2e616HfLesqxNAHxMZUGHAHxw9ctKCa5h3RVDwqL4FXBIACIcyK4z6XgVveG7SOYKwX
zjPqCRSSqlxChSM4ZW0sl0dPICVo7LBx3RUpDVzoREtbgCAbhMpqgPY+n07Ewu1qGDBgdrLHhVdh
4+SHxSaRqa/1qjqR/tPv7cAGgVNYU7SAnrwAaz5NdjigWJh9cbDn+8U6tirbLoMZmx3Oo7Ml2XlB
UZ7nQ5oRVMG0j8zBDuEzk7a5B/uJcdcx+9OGKj1U+nt2GqzEaw/U2EATOiDGi1k8jvl5JHlAhh3i
FtDsvNj3JdoavQQSOnEhre/q872Wl2GWmWHF6hPGXMgfugBj3tSdydkq81U2k/VQ0b3dqMSh5keF
DNUd853yHuexx7QKGQNp0IJZgoJbCWkKmID7QVsheLhaapF8owOKJcYZBTkaDNBtgzi0GViQoIcj
VtChlsCQN3EzbZu5BwuVhvAwTFb30lvgT4Oy31uslFr70QUB96plz6agdnlsEhY4fhdWiHbwBj4W
Wr5XGBkrPbJBBdOQ6TQUHCUz0swiaGb3dfI/SZ1vr254RvFraIsHTGWO6IpAvMHYtDluuFp6B9/m
92LIUsDtUC2cfMaOXX4up7trYRo2SIaLwYJz5b5uMWD2zL2r5tC3B6RnV7uxLXX5octwDSxvkEUM
vdaCRboWL/5riZ6iwilC3wh43DrHiHxcghoT4vaV1aCtXzs5+d3A30q0a1zbRmZWRz39hPsF+lo0
FDhrAkL1s/U2ARhpYurrkvfMyy/+iB08p470V65EqdJbu7yyos6Foc2VSsPjvHHShsQcb+apT+a5
gSa8ldMd0HEMDXz0kBJPqb/KWy9w6zEkWpG4aL3ZsJava5wJ2AIMPjja0zXwwM5UrKBW5AxPmcsR
ZD8XBM4BlM8yo4dGG1cUSWsNDwJpVEAgl6FZ1J9TJ0JA02E+cL62RQzcY8oeLqW58vsDhm5gwUDa
rP1d9G9EZNtCH1Kjx71jzKc+b2Kv/tSW1GmcxMzWtW+lU07CfOGpjl1bWsg/J2flIHtAbWxYS5zP
C2Kebq17z0ddy6KyoSu4kJ1a8toa8sDQjXIcK5AjcnWqHxa82gB6q4AVQ+E9N8tG955GQHSo9pvN
J7Q1Zv/iRFWs4E5q+juCrlDlHWZBkgo5VasqsLxfTeetyTYKnXa+UkObCjsR4CJr1b5CJjeK57Jd
MzQxbBk7+j4rhmAALFblv1oIKZc5HEtxmHhhJ8vyOSFhWVBdThDjtsSuMlTco0FcQlTJAd0J/TXA
ttWxUdoTh7ClrNpDiTjd1zBPaOp13oPRQpbAKAFH687tOEUVrEAZ6tJlihpU2sB+7+jo77zcWjVI
4RqXBmR6bQa51bNjVxRg4h8Z9SOtl9FA3mxhQzWr2JcYXeh4X6q7WP0R3r7VUXN6ZMafjT+GQzbG
Y4/sj4moGsdopAV8fTK0Kx+yJVsRP/Ux43Lh6lN49bbhj12bhWRBbsWcrfRBqdHRyR2udaSz7/N5
Q0QIXkDIPWDT3SbUakBLRBPOwKmTyt51E4I44YGbi5ixCa0mA+QHFTbICqbeRscOQFQYrvQjNmBv
gPcCpjIyJ85gM9Y+evQqTV8e6ezFuoOo4ZLI6bOo6RS+VcICtg9zU+2Uj43SVDs6Hyazviv76cSn
Fkx7BLFSS2yjSEeWoQ8Abj9MIiuEKu69em4V9MC/wJgOfDqkIVqBpyFuuE8DeFmGZpx7mzw6UHVB
d+IBLN0QWu/7fiEPVavWtjD2gz3u52xKBaC0OjrbprZuasjuowF5/fbS1pCNt7E3lTAb1Na4Ds2Z
w9LRRzpGx/0w/5ru/MHaDsPwYipAUUxUoTJTCTUztHSZAz6wdsklWmwceDQDzREnN08695H98gUX
PDQZvLFYqZm/66RLG3OJeh2UvcbeNIYWD8zRUtW8Lpm9dQA3mB1Yl1SxWVQUDCiQ/3UazexlEgBF
9/PBzIyoHXcMIh3TiwWfwCq7d+gz5WQju2oLbbuXfEHkJirlyxw6JQ6I++TDVnAwPvvxqYc/h517
8aLBRGfI4rzq4sZUR8HrKfDc/A5FCdAB0diiUCfP+eBvVN6+TQrQXZft595ZGxWHogR8+YLSGzCS
whwKhZBCIKpK4OAV9tccK1sLvR4emGpncazxfKHzzteOU4mPbCXyBmaT9KH0YuYizScDbAp8aFWY
zI1sh8PMZdHDnp8daLjBjpUiiXLCJTvc9cXy2dlpxztYqWjovgnUGYQPiULdn5MHnd95JTtrfR+T
yty0Ykb/uk/gTB5QC2io6UKQroqebGBYidoMO8wfCQSDusAtXpW4NGhcZMTc6IOHzmbPAlgtImda
WKTZh7JaU9+GOJGNDcDZyjTP9nLIgcX3lYoYTBpiq+5rwKnvHAoay9i++VdmYyWTnJgYgsnk+jXM
YhILs6oefx8wJLh+feWKZmyJFySDyvCDDjS1oWivdQ/UkvDgRhpIEWtoStpXPPZah1yL1e8GJAxi
yc+eKQPNgQ2p4XxOGYO6EKRoROOH7gBOi3sCnTGqMNaptqpBE4YjlZ4sfhHMSyfFA4WpczbpCZXo
P8EDt7AiHaAXqffhMMsLrFzeOgL+AW9D2bxmGLlOnw6/97L3ReKa1LxkcLq0t9EOhtbH2H143X3v
bRoy4s4VMVf7KW8TIYvYkkfX1xIP394tv1Edx6PTbaSQqSB2BLFXcChIgARgO0j4SO17XqZ0fm3n
de5sG7MJmnZH3MdeF3GnjIAueqSha1Dqsa+Dq2mYYeF6oOa/Cez9Di1eAzM2kyAPZ2gYz+BSwAQ7
M/K00PhzMZqPnXJqHEeVovV11/gbrVtVHo3VsJ6d5U1H2gk3bghNgQBJ15laZX2/khqEPVs9yQt0
qaRMMsNJdByEGYst84+pat8K0eCE1ZHmKly1H/48hWzyHwsLMpPEqy5+aYRGBTC9BvzZUpp7CMIk
tDKQW29GtcW1scYGTweur7mBOFCNny6iFBPdajHuKaxLXLx/j9WfC4kWY+ZFs2+/DcMIpFxxJtQN
rBF3tNNCTYuhgbQs7aod/SbydDualjOMggw4jaOdOs1xaxU7qLac4RmzU6La+e6yygtznWn6Sm99
VHX2Li/aswEg1zCINENNMDZ20lfjyh7hPIKxhVHvqfVQzU+sfCfle6neKK4AA9om1W6w3phCq304
Uueg3POImg32siZFJxINE02r42p5L8UTmZ8q+TmBbtXOB3tcoYcPmKDuJ+igWrkTuxVoCvvr+Job
FBTMEwaKBm/xhBM1zz66MkRfa8NmUueK72l3sOu9ke8LY6/P75N51fO+YBtG8OhNpKadIQraIjQt
ehnWGYjJlZqfcxA7hXcYnWN9vQHv+7y6m10UpH0T1/0YYjE+GHvnTtJZgDcK3LhTPGUknooQkciH
gkt+cZHvOmjCtzk0PmnUW124AJoCgcCNZ6MAA1fW2lj14VpezuRUaUcu0T1q91pm3S0W3zm40qiN
UeAKsuQYvaXCAW0Y2f9yctQ6az4hUgq4xU7q74ZGV5aFA6X2ZRkL7XEqHvgUmsYGrYIWqlGVuurU
iK3ppJ1FoobNG5T/tX/9vLfSsw5acRDD0bEhXYJpL4ZpFN3Lrao2rfStl3IxU7CLtjV7NSeys+Sd
LSZoMbc61GjIm2Ty6MBpMCLjm6PDTt1IUGkllBRwPITd1QAH0l+I+eeFwvhds/ZXeZxanv38qZEA
tssHrXhsMC8aLn4XlZ2/sfONj9R8ZXsfmro4L2251riIxWynQj8YzRFUfow1QpH6I+CmNKYZBHuE
dT83RlgjHqusx749WPV4LqqDB+NwCKSntZm9uPk5R0TQHQj8IEfEwACFn18ErZfyNcqZxrVD6V+k
Vq81C/WPjh/UwZnpHkjJWJfoSmqXjn7AlPid9CxeRrLTLbp1zWVndhg9C2GFvQdsLwRYa+ThpPBj
B+G76BMXw0c4oRToAlwqlKR2WyZqgIXO4MuY58At5VZkjg/wBYROsMDMeasP7yZXCXBTgYnWR41G
htPo0WBol6n7AP2qF+hldPgvbfkgFbv48mLoWvx3NMGf8S8euQEo2TkVXCoABWsRaS3m999oj331
3BtkUjk1DPcfnuuLpCf7zvuRipFHbpBJelHozJnx3BKDTLnSfwqYvIELtrAwMzsfCLCZQ0waH9E3
ALAvCH7erSAYbXprGhoNl5LlrsviddTG2HAN3LGYyJp2OlV9SGszachvP5sudS6CDv1XSnhEQXlv
f7lV9c27fPGZ3Gp6geXv1OX1d+wdjKai6mcftX+DDhor5foVw0eiN4cZoywMwH+0N/0bcKy/uGQs
mgaMIdiOl3HxHeDnz9BQz7/BEhYW96vMBL8Zl03rNKnlH1C2B1m9fAP++UKg2vuHJ/D+dle0FG7D
xv8UOh20sdAUVEzRrutDuQwp7ZBjYzg+Gmuv1INJgwehZa1RMW4Lx4lt8ymba6Shx5ZgtjIiDqMz
YmTsoPPxODTfMDW+fLWbA1+P1aLnFIjjBl1v2MWCq76C9gDtul0lPzCDXvdy1Q4PQPvY7r6DhLoL
FQut9yDjUAU1aghUQnAF3GXNven8jL7r+TfhAh8HQzMB/n6qidBzhlPqz7bQTbjo/UYKoQPpOmA0
O5u/5c902T3/Jl4oxpnHFzzYTrUhgIfPj973Vu7HU5Vha8SFZKMZ6hbK0Ohnz70hFHncrnpVcLzu
bEYU6EMHbZCfPfrm+MMRz2wXCSZiO2z1Oimmn0X6Wz2fHHYCLR3neWu8L0/s4+8va/0ZT+h5N2ff
KEzNc2YP4dgGOgswj9G5qtGifTItBQbX9bFoLKSA2Zlo15k1hEE45ouq3nX2C0YQmrazy02BbKIr
YYtl2mtMIpIKTrn98tGOkJVV0+E6nS90ko7Gs569jf0dMfXU1e5zOgIQtTEWF/LDOEyNcff3X+v6
Mf4BEHirHeSZZW6Y6Phva3WZoVWi+AgvBqFerK5/Kzr8ink2/XCL3gSQuXIat+6xlbzyuPDE8x//
/jt8cTt5NyHAam3ZGnaBaE93rLzWCn9/7hfR/lb30LVlB61NrM2oMQRiuDBqGRpLPhzAvxOI/Ue+
6k/rfxMNxlK39N7BGSjNPFzac8t2un3PxtehJugyZhggr0drJ9jOq19bccS1ztqnXtMAdKsCdDHR
uq5D1r834yvRLpn3VJgvsFd3ZzRs4agBJ3RxnVpqkNmhaO2wOmH9bwtzUjhhu2aH6/yhqB6dIgKW
OfAxsilJakB8yevzcPD2pkw9ddLRR9R/FeXZMd7J8oLuczjmR2M6Le7Vi+3UcHLQ+HYqDwUD7ID1
GDK+dujvuD0/0dYCLhIIHnoHOUOfL/DYZZfJ1qOueRyzTQ98NtlQ+Q3r+wtMOLxdsdX/4wp1QQob
SglNoqs2B4pBAJ8wqoG25jyh0e8C/EhChxpw3GBRh0rYRvOd0PxH8nPerRSkmAj7f6SdV3PdyJal
/0pHv6MbJpEAJrrvw/GHh6ToKeoFIVEUvPf49fOB9840CZoz1FRUVISKIhJIs3ObtdZWOoheh744
89xddwxK/cEmn2su6pknfAX8wKH5Y9/kR+70j4yanLb+i7kaAiWz2wK4ftrem7QXBQpKemyJ6pbw
YP5WpOOactN72kob5EJVRzpMU5HwrFVe7f1oT7Tf1VszHkgaMtlUNSxTP/Oy8bsaVN8ckYI2kJd2
6q9QFtxqJJf7QO69cZd4xtJPgtOBfHJknCb0ZgmMY8zuj+ZqZqprEXfpGGn4BCcoEHR/p0JjzWW0
2opqdunz2OCcalxwTDFleqt3TMBcQ2tqNhAlCTvGNSnL/YY4sZPlX96FcmYbg6prygLtuUMwosGw
TsIjjupHLz1zjzQlgXGd81zfS5ZOS6YDMEn3d70Trblak0q7jkRtEC3XHqmO/l20MW/cWSl6WsU9
XBHru3sjf31+R3yw1ea6SpH0KqUFpjNpk1ThqvrLiMuc+UayqzK3m2Zg/D6eH1P6+OBCM2enPWmQ
hxdugi/nFNvSAY8OBslSgUnY9erv5mN29ESIQelioz9kP5pV+vR3D50m/4WVClFjVgObzVZ+L6w1
WZy/e+zMH0nKwHLUDD8RFCNlLufh88d+NMuzI6ebXql0uk4IZzQ7CwBw4uVLqzK2RnxMgPejIWan
L9LR1rRB4qIrT1HiqZWXIY3qneiIctEHru5cuahRQ99QtBr7OXSnvdcunLg72KQzB/0CMs/fuelz
AaMwFp3sI5Rz9QSY+c6pvc3nC/DBmZwLEemFaJuh0uDU33k3yt9t7LkIkRQZBVuVEoGpuXuS+nDa
P3/bDyzpXIVIup5balO0EkS7CJAT/lXmp+vPH/7RVMyOo+7QUjiB7Thla7t2Pxh/ORvTeC9OZD6E
JplxpriqNsOEF198/r4f7DwxO5JIGBQ6+mEDLeEABdcI10dg5i6LIVy7YjwyyAenR8wPqIxsrw4Z
hLTohOugviBAfRnV3100YnY6DZN+IV6FpoMsqmAhhbbKgBt+PkEfLegsXvBMW4samwU1XdTgUH44
4jV/8Ny5KpCNnngyDLyzbq66RyXcfv66zzH3O87NXBNI1J3pRE7XH1Q4YQOagCGYtN47DVFnVfrf
o9eCeIRXVMHVGIqV0qtQuPYSzKWqLyTlrDgDzfVN6jYAYGgehb8Nc4OiZ7LtxluRDlOl/+Db+hKw
5KQOauT+rZOItT3IbTaSlTW2mmxXJMyWAgkNN/01sSOUSAWq8GMkyKKbw6lEsK8f44NQa6Ca1xXQ
7kBSP0dNNrF+UqJfa0RZHqk+ScnFj9PtGPd7vS7XNfp+drpSRnkae8PeCflx82RSTK1vR83b+DCT
2uSiQs/fFVe2DjIh0eGj3iJgB7rg1+fTbD7HpO/N88xfgCqsafimHcrdNVzbO7e/NcEbKQAoM/s6
G5gf90cXKlvdMfaDU2/qqDwZKkkN48SqB+ry3S6xzlIX5XLwqQLl8t6hVJ4vWvv3lJWIspPSgkyk
Z9tJgqQ31hEwAE89ASq49QSEHX46jN+K6Heo/4T6AMPhJqVwmIrdSO25bza9AMcyesgbrroiWQXg
vIPuMYP3hYTRUlTVIgYsbPU9PKCd0MJNRHVjBJQUU6g3f9M1WnYHo3loY2eb2N3W9EmSgNAefmX6
r5BOJX23D8FlaN/qeKM44G6o2Rbassz3vf6HNP2yk81tVKXfcqU+DBFFpZZKJSTlysiWJZAyF4xJ
ZKAB290NFUjp9mIAMu8lzER4blGTg6AGRgoVtADZfaW5qvwCDJjYxb5Y9oNyldVgPn9q2rBoCDZz
P9tEY3TX0/87Du6ysV9n5cGQm0ylVo+eY6OVK4sfdsndSCvkzuwuFRjkheCX9aAFIauoKwPAeDPo
C45BLs/RwVr0+U7m9aKsLmmgsUyDZm2Ix7g4NQdzFcp0aXTafVoV0BTBpPNWbWD8ksi402pqFzio
rndts1FHOlvDSUn86qov8gn9ZZjV1dDWKxsmRaMrK3Ab2z64ADdtJek6RqDcUrRlF7T7FhS+Z8VL
2kqOOW0n/HGvQLAS5zTYW8XA0R0zolGGvdR4BZOhC5AsrQcUayowrnXhroRb7jW32rSdROnUOdGg
ejpuD6cqWftWvWuotdWBv44BK0Rlvy3kn7p1N0Hg7FK0NXXfeEw9oNMQtDwKtHairmWgr9L4eiiN
SSJmKRWkfcv4PNZ/B9bFAJWBJOmSdAjQVIf+ecnStpp97ZvLYeIdji5gou+xk1/aI5pMVFDMhQIf
QVHOnLA+yyn8Fv06Ed8H2u+OwamF/F2zIxC6IF/2zR67U8250vyn3oOtqQFJyEG2m9myFzdq1504
0ZaMEnVRd2uCt2DoRe9tqNJZjlw6YNCBBTkVLRzOOk0FLpYCwizWXTzeNDaEoALYqCoWKSsm0vuy
v1fZiUCjeooEbusuEzcDKpUsKk9ZlgMaJLR9GR1rYXT36B5Xgb+MeigmCcjUMdl0xokKzEHWPnA2
qpY5aN8YEsDPLDKgFe6L0Fj4lkGfRGT+EpiN5Wkw9BtUoJAeXIfRdZTYAAeeWsNe0KFGq06UFHI6
eaK+ZcFbuTTQCzLUKxPWNcQd5MN15LMq80eVJRufaoYd3iTDVaUCMPecJYsBxuqgwxh2UvD2DvuY
ZGQd3StJiTKRARdD38WdfemZznVrHYBvJcCe8+CkQ9E87zeylGcNBtqqvisxnMAIrmhQrdQcseYQ
1wrFLcomoGdjP1rH9ffe5Hw2wHToONIaTyg2LnUVAtYgVrn5swDdWvd3dZ9u1cCi9noZ2chm2jvA
QVodLRuf3pET+bGNTrLxm8YVpgX3VQMqPvzpSLHLcwncsNw5lkp2rl1kUDljs10oKocOws83mVxm
Edu4Nxc2uH7V2Q3OmWvRrq2yUIzOlm19a2ugN8HYr7LIf1LD+MTzrxPq65yl6ULsTABQ1r3oUkxk
uh5r796l2lUDC06c5Ex6P2wPKDwbrgY/19EfZjEAGso5oqp9F4L0SGmhk0XjhSzU2wRM/JBAL+5T
7HLo/EgULKLfR+U27uVK1v2yNMk9m2X2ULZy36qngFJ91GLQeIA6jAKpTDdGcKjbX1p5FsRnuvpg
d/0mzLiVe4qS1SSZ2x10wbX/e6iLfZUb2yi8Amu4Htz0jAhgKVg3usGU0bWZo8kMDbB2wNfWFI/c
ZKdZzlmpn7Xlr4KKvNcta8TrZY2OoZevB3tvlv2isG5r+we5pVUYtKtC3pnJH0Net+EDfcNWAiqJ
h9PRpL8seAwjnXf0yrosw4u8ol2Kdx2Wd0mw4URtO5enmXFw5kXDRUdPsEA5iToLLB0WGAwu2qpL
Ki4Q8cxiEYUVnGD7pErVZZcAHkiqcN2EV25WH9oUngZYHAnMuwC7KfFMCKak4zy4w5UapeBwAbB4
/o03XvMaKxXQkWq3v4zWPS3VS0XcdsG2JicMlaoPun2snFguOWHnLKKElANin+RSksF6bDJunPYp
g5sXDPEmafrT2oLq5nB+i++uo+17nyprBbJTYbPGqgpfxl2YFOmmlrZK0OMKdzhqV2ZzTEHvA00L
S5/88BfBgk/zRBdCTHdwhvO60lYBtrkqYYYXf0QXblNcqxqgS1CmNIGCzg5/gO6/a08qy86H+xb8
GfXkKnK53NzrMklWienh5+mrjOMZZuQd7X3dtICuILwH9bL0lV3ZZKDCHbia104MMjTNNrIGVAUw
+HOXS5gfucyzz8pqv4lyvyXT24JXjGG9I15TXPp6s6uUYhVgjGEa7zpjW+Tjqa09lPZvMLALPZYr
K2sX/gj3EiJWDsqjD00Y2d/oMLIYoUV0IwRSZV2I5gCsMOgvwzxe50jOy+iiSSGthvqhmrCEOQ4q
pb5awIq38mWc3kTaZY3wwVh3Kzsz1qo7rIhVfyeQUJ1o3AQeqlQUDYZLGqZvMoicwb6DJxbUFyYo
JmOgB5F62yLNaEEmCd2z2H8ESmvm7Uknr0LuqbBL1x6xpN1YZ2EEIo1svotnBYGNOkMW0Saxgzpd
naAUpC2SIoBSvimh3HdUp0tAQZiDsfwxFgc0f/CEoCtb2b2qIH1NKnGSoW2UU7PwrmoM1wAToK82
TnHmmOdluaqDSz0bd2q4H1j3CjaX64EqVrKdoXtLwGn4BSduvnXjvd5VSyn91Yg5My3wnJAtbAE4
W8vXwv6WYpTVolnodYYVB/IJkcj4KZqrLrny4Z+Rhc2mVHVwmQOUQzHDKZ1NEOGA2ltFwlMz1NMg
Ph+VH1wZIDK7lYHnlLdXQ0id1Nuo7tnI5VkW1/Zorzx9q/SL7sqqzop+XLhTrUU9eOOlnt5Y2oUZ
lWuaHS8ERfKgOWus7xW8zHjfY9Yk7rKpsZMnXDx6AhHrPgY/bMQmImj/1bXb3anqpe/9astDEN67
cKsD9kLC/jPM89z75ZRwqXhweJOVwdTxGl8Dg2tD3aekRX8F17MvfFg4vQVumUZo6wYiYpmoN318
mVFXt+g8ANB2bSf63tG1jS3dK5pyryPnQCMMOyo3eQ78XtdP68zfp0Q/LhDxLJYgp1geZ6BcUNxl
1Y/Eva6CWy1xTiAJIQho3Lh9811R80PMkc6sx1H2ly29P+m8QJu3VUrjs4r8U5PdiBoLoUJk8LMT
F/SnETABsKUDxbsG4LWsoIm2KpfAcJklLq3K+kXrng9078xBuhU/Xe2q1bNFCRHDsdAvELcmArVJ
AFtWjU5FftvG26b/HkbDKmtOkCubGoXitoLCEhhGzThLOYpGfknX4QWHDA48PGZaN3DYf2rhVYN7
obL6zi38LvqO1N3P0j0YVIX1C9IluPtrHSBxPZ6Z4jRo+61tOysUQGr1MHB/JOJHCNOhd+6E/aTR
0k8G2dprsytLeLcpZO0AmRE0UGpk4FeNCzTe5waKiD89tL23/E8tRtRh8LeJ9ujWw9rucQNAhS9L
sRP+dugKmOwHjSJmLIl9q/sozCBER+DmGkjtyDC01a2tVAc1o2lM4dfEzNLdjbjXWVN99xHIlk4D
B8vfCgchA6pEEg5iW4PzTOq1B+ugEsWNbJw9mvrnHax+awDVGq8SiXyaBvFOc5YdLXbCKRTvcIVg
/zfywoT877vnE4sG8RTX3tS9Q20OM+7BVkZYIBn9DYSmghigm5w52uo5Sr/xgfumXr+yIU1Y1Umg
nurZXU8CzYgHiCLjMnLxyOFyaNK+ykf6hEzr6QzbtN1V7X66hPS4+BOIeBe6xhLK+dIuIUSI64EU
QkK2SYGSNcbeCsIHkhX7oAEGLXd9f1KF9jdLJBBrgzPDQCQ3BlRY1Gvf24aIrthVcuVqYlvDhPHK
5twVxgm6advBBzrV0eyt7HejsPdWox6qmP2IRbIRYu7MB0VOfgUGqrryAPiX5Y+2dDdWAr75hp49
+eCeDql1HUfdTrNBHiKEc+Q6e78IZcwShTCXmAw404cBYiG8aL98+vzBz6J272UmZqnCTmtlJ/Si
P9hNfYsxO3eR6eklfqiBMAQ9ogb8fzsB9Gk/IdeADyKXkMsOo6J9i3p7r1bjnW//CR3v3HH/fP5S
01e9906zNGM5OgX4eYlsWCwWEU7QBFHu8mz1+eOfteXee/4swygiu22LmJJerhqrelRvO+8k1WlV
1P0JlGuv0SjM77UOpHF90nEnNkN4HlvnxdH2u88qf++9wSwHiUB5JtmDfCF5lBGGvT4k8EGKNUiy
E7dzYF3QZTL71tNHIYDpXHFXJTq3THpa5wegrj2qCmgj/l2u35ilLX2IYEFEYfzgK1utux2DI/lF
btf3l3IupGzJFP4G99UB8v2ioMcu2Th4iTugEdcEz5BD0gMOEK084mVK1T8NHosYoXptpY7VdcaN
MvpiVUBS4y5YC6jSPbyFOCX8vWzzB8MTG1M2GzGKEz9v177yIECIZ4b9zcm+d3m7HLxgnSR3xWgt
uwg2XL6vqlN3uEvrYoW6kQMjVqu/lWG4TBAVKUk0F+6FYZ/YWFNs2jKXpzD/iuI+UhvSa2jb0Eyo
h1CGda8yCEHRuLTyB6RCYhc220ndositrkCBNImF8whNXqnvfQxlD+Ooz5Ipk7B0lWoxqQwUTY5X
8TPycRYjgLoIaMQ1zFDfPqtlv1cEiP5JqWNtx6eOuobEKkboisW5n+2rwV2apAh18hC9kexChLgi
woKshkyv7UUeLRB0g6OaDbdhna3Kxt8jx4rS1oNl4LYH+6g4yUmx0Wop8H6O/Z808w45RJ/CBz8N
ixGFFt3Ymt2pg1x1Rl8DSmSn4xicl0HAbYzfzq3aaSFnJVl5PQzwDjqjt3U3nqmhNmWx1FBf+4dQ
6Gdp9sfIil1sD6u4mdj9J7l/E5TjQ9Th/Eh4g1JbE3Iu84AbB5peld600ZkenQEURdzJDTfO8MtI
tPWghldW/eT4j0L3V3mHeFxikfgIibWiRamryz7dKflVbeWr0cj/dFW6q5WRmO3BEgeA5NBd69PE
MNbomRDIiyWqSotWJhcjZPIOvlHZ9psuc0kgxacQ3p47jHt+/GADLPDjjJ653yMSxM1Er0RI0RpD
0kjWIdHO/fGsxnssB+/WVO6HsDw46ZPlw6o1k1VvFOsBXkHTOefCN05qz/gVGGQgAG446pPSGnCP
aatVmcjW5jRavw/hbaEu1uQbB32NNBEXoaUeqYN8UMzRZ3dKEYUtW8bt8DpasobXveevFBsIiQ87
bjyGcPjAlj+3JnsRXaLWmuqICHWHOrpNaDNsVqcOtNbPLfkHMZ4+uyicMSVIwZM6ZOou9GiY1w/H
4scP7NbsirA8LRBkdrtDX5017TU3wJEHf1DdeobvvpgP6RhZl1pkyhvkIVp3RBkMETmaHafqsett
ukTeuVzmCrmmlcZVNJosLEyOPKrpIShJl52ESJYE4a2vbofUxs4ES0fYy89X4oNlnmvmpqOmWsP0
WaX/07AmzxBOHxIAnz/9g0mbi+Xake8nY8M6e6ZKJ/JDr9cQUBGh635/PsBzsuOdOZsr54ZuDZLW
NLgB5TBZ6n1QBudRLn5pHkl6WvMGWNZae7TanvA2Pk/c73ZJSDJ1woNwh8rSqskRDvOGXZQT0arZ
L0cm+xq+JcW7Tdlq6zCMDyne9JE3/miVZ8hfVQ6e6uY9pUYYhtKnrCCz0y6+jvyHLv/u9TUqa97D
iCSXQPTDidD0sRQkzeqF0oHqyqF2VpCR7EylpPQzVR5DROA/f7ePjuWs2lW5oYa6nE0uEdwhl8hA
fvDzJ5vTyX5vnWZZnYI4WGsEO6FOw4vEHLZF4q2dutvrcthm0NIULV9UWbxCuB6VH9Q40uzOgSCk
kdT20p0ddstQ/tBCkJSZcUK1aeH6YFLDZWb98kIsd3RdTEIlpDU1DTeDnqAqDOEOLSivQk4LuTTH
jXaVXa8N/yFyf0ZmvoYft8uH6C4b+l0E3DgOLgyK+SltVhvnh+uKZeVs0wDph7H/JXpxRddosgTG
kVn56HjMLPkQOb5XIMl/0OKMJEi87BEMptkbldx/4df/87H/X95TdvHPKa7+8V/8+THLhzLw/Hr2
x3+cBY9lVmV/6v+afu3//rXXv/SP858txPds/nde/QpP/tfIq5/1z1d/gFcW1MNl81QOV/DR4/r5
8bzj9Df/X3/4b0/PT7kZ8qf//vfHrEnr6WmIaKb//q8f7X/D29A4U//58vn/+uH5z4Tf26e/s/Sp
Cn6++Z2nn1XNrwvtP1TNMQzdtlFE1Sfb1z1NP3FMfqCpRLDCpBOJNl2xaVbW/n//u/kfjmrpuuPA
9ZUqxpGzU2XN9CNF43mqZfBDoaLwbiOR/39e7tUC/c+C/VvaJBdZkNawUCY87f+cFMu2UEhRhdRV
W9WEatiT/Xhx4ZilLVyzccxNknAmV1Lz0G/R6QoaH7pcy5NNpfhqf94R7yS7wlch89n0Qh+PXAza
6wjgn+8hDCBbiL6rYAZn7+FbKsx9txGb1ogtfetH3IPnqmyjHnmzQv0zpPDsEFCr48fRcHghcwiy
lRoX/vWL1fvXBL2ckNenhBexTMM0dKFTuWNm5pQUiKROhaqS2OhF9qiouvoYm1H3oNAWfN044TH6
xJv5ZziL9XRUaWuabc0Op6vbSo2uk9j4taXDs8cF9XUaPlLx8SFvqn0LbiJSxl9Wqpk7KVz78vPv
fW2F//m9lqFZmhAUra0536LS/VgWSAsj6Rg7Gydu4ivhVcmXbP2/RiH7btqGUB1t2s8vt5llwDYd
Oo1ZpSJ8n0laI3pxHR6Bbb92L55HkbqpIjarM5vqHHeZsXk9r0OPLOsqirFqhaKDGkOx7utjJLK3
0yY1ISXfYpq6blv66w+qnHAYM6AVBARxdDDLSpK+VYObzxfn7QcxV7ap6ULatmY4s8g77bTcaUul
3XRWWK9lplontSLahUuF9OHzod58kGOgMuQ4lmFI/p2jdtHEiZTYJHMdDUSmaDUmS7XPjzW8ePNB
DksjpaMbjhCSPf962ozRGUwzs9xNNaHXocYWETE8PRZh2Ae29vur32RqnGBDk9IyhTOPLriwbaeV
mrsJG3qEL9vCyzrwFXV9+/VxTKyxzlj0Bn4G6L8wom1fZrJpyPXlBC+Xthqj1CUi9f7/b5TZ3JUW
dRWRV3TAnSQEssikrUsRHmNdzleIe4B+ocKWGCPVFHPMV+GHht4iskLeMh/OvDZqYc+IFDE1kDif
f9A7Q9mYApO9LSxuoOnnL6YtTL0kCsu621QuLVt7T4nphak26nfLxl4c8X6eQXAvbzo+zBaaqfJZ
mmnZcwIAIH3EsVUki9PRCIxNRSkLRQrLdKHotijeCFmqCMXyH3ESJr6rH0SV01Cp6eIyQVCkQXvN
rkaE9QJXRWozrMb8XoBWRTIjzNPmLqiyrLiubPythVVHQEQSVOIGigddPq4NK84pbii0hC6Fk9f7
urCCBw1Ye7cVtQBt05RNSWIhGbX0EOS54+4TtZrUr02n2dKaT0v2nVTqpltErVoWu0GP0jtdbUt0
gmnYvYhrA77xV5dIV0mCT3eho5rmHDjbNK4eeonabRIXUElB272VKAKbkmd8rBY7uf2v14ehLAvr
zf1vMuDr3TAotp96OvorUaGhgFvz6W5bjCiBlcqFmtvZQRGGc/Xl78MD47YwdAOq/fxeMgwU9jIk
BzYyUtR1QEsKCovC1XZWkyfH2J1v97uOiTVV/nEYcd5FqvKq1GeKe5AafbPs3a7fT/OwMJrQXn35
u3TbVB19srTThft6MqtI15DkhgU0KM4EukyiB9n1yY6+GsaPz4d6TT60bFvVDWEyCHcGOeX5xaG6
Xmu0ed9vFDMkkhxi5yTvrHEXpIl+mqkKSrCNTUFfH0LlywaEoW1p2iw8mLC50xi2eWzZSdpvygT1
rZWRUWmnOlYM4xKMW9euP//St+vHUZguZL4XpOV8uMJ2Sj1rWsTp6MFLfCcvyxFdhyRKv5axmubU
MGzuRzwywgMM5Ovlk3YQUL9zxo3emL+rGrhwrQzRl882g/AhmGA5RQEzFwYnXNbOkKmbLEBzqSgl
MP7GB/6mNtYXnczn73kx1OxsZ5XMvWBI1E3eaoJcrJ9ve0eTX94OfBDehdRYJtua8+G4lxOUgmjB
PQ5JQfm8bsCLQQ9xfZkdmbu5t8QHCVUVGvGZZkx78PUCkfIJR60I1A2dPA2EzUkL5aIwj5zieSwy
jaJJR9W5ibmU54UXNOtrtcJebvQwTGkTITsD6fpcDX6V2lCtjWFE6ffLe1xojuNwT+q6ysl6/WHc
JlJNCqmiRarfekpQH2g6+EO3qvLri0XYiRdoTXv8n8CcF5e/mQwVAjmNupFpMNy0g9ectGNNrXuC
1H75m3AwVLYGZ1ajocjrbxIGfQbGUR82wkNsYOf5Vq5vEU8vwU0ZhtvvPh/unb1BHKdL5DxM01bn
BByIWkqWZOaIn+agRlwit91lxzpLvbM1Xg0yi5dDrHJg2CMWQvM7aBZZocHlBdPWDOONUUbpkX0x
awL0bJIYkJQvgZXBos0mMa3ysSgtfdyUBpJy1Lnjrlu7tOkBtKf5sgGik5r2cogbnbOXmzQWCIQP
LNiyivja1dToIIIG4WmVhXJ/DKLMH74673hJEg98ijBNZx5KD4YX2DnO1qYKO0TAqvy7NHrjSKLi
7eLy9CkzYKmWpmNvXu+lkjaZsMppryFstQASY7k3/K9jehhvVxfTgjtk2vzDeLNRaCiAL+kr3Waw
4gDsQ38eDvlvN0GWwFeP3N8zZN+0sgyG36ExefTTev75i5OoDaKI0AbpNiVtq9p1FuiNsoySMBuR
dGyAUrR+knXbPK+SbJcNOYnkPmmLs1ItFf3CyyL6mSRW6YCoRcO+bA9elCFRqqQuEpU91V0KRqUp
knWjmpwDJ7Hzfh+yW4adkY491SwIgvq2NMz8ulFKVNSSAnVMFO8Azd3IoqhrSu6Z4gYniE6gSjKq
UdD+1tGUVGzwM0X5SISRgzLGlLYLvJ4QAKQXHSNvv73+haYZTBP20TbFHAnpgbXJYkvgU9kCpW3P
DWlqI5ylLtRjQ73dZTh+RP3cLZpDQDa7mvMCqH4R0PTcAfW/HYZWXxVmYB4Jid4k3Wy8NVUXaGqD
vRXcZK83s57RwShvDGrSVvgrQQD1N7i7ZCM9R1kGw5ifes2QnVZ1BsxP7/VvqZoefYm3syo1IjLB
jGq8xbxnWmcZTeSh6L6J+4Ayd+g0935roWop3eBL8Jhpo5PnJMdpknWdPneWTYmkUyRJlbaIbjXN
Qs3wutEtG45Yync+iIuTe19YjEHu5vWkClQx07DggwidUhpNjPrVOBI86WGhf4l1+K8PQo6XZDFu
gmNOr/Li5KLUWdVeXjFU2MZXXhy0KAM26YOqgJz63Li++1VS1zERkrv0+Xp4MZRtaZ2SB3m7gRVX
bdH2TL7nummeS08DVv75WG8jQdZJmtKxJV6wY0yn48VYak/V3DHBbBeUWQIt2DSRfe3U7jcEWDOa
IAv3yIDvfdxk+RAgmtwtZzaPo2U1gyOnATNEWbG98TpVYTykRHNfnkcSbKQLyTBzh1jzAm8RiGJI
Nb1FHpS+U3YMOBOFdHjReX9Mhuqd423rZCjxiUmuWByu1/PolFbj50WPyFjaw2UMQ9puIOU0WkiQ
4R0XC7UpCmXBPZfRj0AfgvNBGyHj6bYYhy+mZm38SWmqnHXbEYQWs3cZayEU3eZdjAJmHdSocVzY
Q13vfatrvzzHtk5aXToW55wwYrZ/GmDktlsinUw7uykVwye1UGMW+dS58POt+nbn2DofBASZ3AV2
erZz0CSIGSTXAZ+UN04Tl4iFc2PjSHnbz0eaXvp1esTGW56sCpk5kzP4ejEHs/Zz5Er1Ta8BkIkl
ndK82A42Xx7F1rFZJLUFtaE5n1lLDVsxgxLh5qklhpeb+nZKG385HHQMsuaq4Wgaoftz+fbFAQ+s
zBiVDigQVR8a0ug4A/rCU7IuOzJpb5fHMSSuOPtOn4pwMy/ZTHKHVueev63SLDiRpYDWwX9oEOYe
61D71mgxFAENVTTBhTbHYCK0ZbiDMnpbo0h1cMtDg6egVDGJTEqZ2l3TaU2wHegacOwj3+6MqRI4
3eAOCWjySq93htJHriMkmKsQBy4EKlIENPfKh+yrewOXFGeUDciSkTKb7fXI57qLxkTfZJXSr4cR
oU3LRdn8izuQy5n0rK5hIQl85WyUVqeriFWR+kh7CchddP2yI9g/Er9P5ubVaaKqS7BgGZYx1d3m
laK41ugqnqo9KjlRDdNWq1FmlmqtphCAwjbak+l0lKdaFynaS62JQ9IWrQGx7POvfbNreA/j2VMw
dMugQvx67dq8Lt02inkPkZxS84W/bcqz2NEuupQWVtKpjoFk3uwWjhwmS5XCscXkd81GJNVQI3mr
bowegmg72ChV94b3JagononkwjEIfklecCSs2SgybbVUqqncNkmhrlKLnml516VHduSb480obBJO
HR9iYh9ff0uQMX+JMyJ92ww+jD0bFKde/k7j7JhwxHsjWeQOSC6RWsI3fz1SBxM5SeGzbK1E/y3x
T+4zq8qW4ejZR3bmNDOvdibfhH3XqENLjVB2Cg1f2MZC8UvdqWJj69Ohjt57tETtTTpKqghBXCeK
KQ+GOhSnYDi+nCZ5Hplvo/6N8Z+7CzQlDts+y4ytXsmYIIfOF7SvBXwb1sf0CKePePORlkR3Fms5
uXqvP7K39dFoVIbyOy06G5wOlCMFpltfKeITObbR4+fH7M2mJwAkmaoxpVw70pwtXz12qQjNAmax
odQww1HwNnrYvZ+P8pxVn30WBpjUBoVUSvrPOnEv1q7y+tbV4bZBjlFgVco8siZSSzHhR9NkMBZD
l/oKkuw0/9moXmGej8hN3I+BoKOTlSS6jaY5CNqlBi7gMYNn78FuhtOx6PXIRIo5rtpjAIR3dvbk
wmAOCf6x7frrpTANtxXUZKE4JYDCcjemwSONVQ5mhVLi5/Pz3ioYxGCc1qnCPA+gBydk64+dvnWV
JgZqMNQ7hNDV/eejvPdB5C1JnmMUBJiW1x9k6VGla/QYIgMEQquB/79IaTGLAmsQ7v5iqMm8Ea3r
mj63chXRcRJodC1wWkDq8P9Q5AsMWiY43VdDVzYwx2RKwOFFk3h6/VF+W5a9qydiG2dyPClEIJZR
rCVH/LL3pg40EhkBHECc59koYZT4WFkF/eoBig9slwmq6Ls0LI2VI2buObcwPyt46PjnxMiqOS8b
DVVTdU4VCjigEvZMJ511PQ7aWnga+thaT3/xyMj+N2dntiO3zXXtKxIgiRpPa2h12+224ymOTwTH
STTPs67+f+gXP74ullBC2chBgCDeRWqT3MPaaz2jF5F+TqsW+oSYYTdX49pDGnWVKD7rdPtzbtxK
dA14iNljQhyVWsbT/CUKCbNACnbJe8uenb9yrZkfeWaiY7lq/c4juW3PYaMdk+tWVwK30syNJotA
bhsZ80ztWr4MrnYaEoS40yT55/bitg6f61JRNGklgFxRrkB/8Adt1CI7iGnG0XGPxcc+9cOdJW15
EEOERCqWrXOdKO9+ksHdB30Ch89ui5dxRQOoplz8qI2RsWNqY0G+aRJlGAagOsByl0ci8suxXkZM
uXnvBIWW4zsw4u9kEFcBmuPRQqXXw8Xl2zjFpRWrTnNbk3o5Zea2p8qdmLGOkwKFsqJ6qmKrfps6
1V6jcSMGkA0YWfolACZLujTKaISnV23mBDBspfDmD0P998BP6VAQmVFXTXMPcZB5McMfSMGuf932
lI1vSErm82C6FIZdFaxd2cxKzIVF7Gb2lPjruP5UOJoVxC58KbdNyW+kXAI+2EeAMzZXANCgy4Xy
BAsf/WQnyKh2i3PXrIVzzBiLNN9W4HZMpp5DpqPb1Bw+MP7bzcEA1jvc+RWb2+3hrWQc5DcqQXqM
qm9fLWgjIOkD2XWah0N+yvI1fqczAMHYqdsMHwnS65M7l+Lh9hZs7TafU+DAtNCpdl1uAYjGJtXc
2g3G3uyCrq3RxNAc50ETa7qzzq0T89qU4svdOPbU7To3GMrWOerrbMJ8bO3NzW1Z8ShxCaoHhJFq
IpxMqD2XdIQCN0wXmIByH0lhWAFub9umFWII/tjSc5S1JP5Udl7ON4MuCtFpkX6Ttaudw79nRH67
V/HcJFa3XerZgaxIWA/MknzSVy/a+SpbN4znUz2in0xM5CqvgGCCsrMk0Ceb+mfub0QQs+aZ0lh8
iKaEoXa0he7fO5/0F8JIA0imeurMFPG7tiQ5AxSc/EmdP3ueaJ2VO+Helmf7AJ9B09I5vCq3owyd
iDTJMZO48xunBhXXrKH2EOuVubOia1O8nkClZZnH1y3V5yAphoJVx+fKhGBCwntPBXWrw7oW/9ze
u01LxCs0ZgjHKCpdusQc9/NcZOgSJebUnJ1S006L0binvoHN7LYpefldXo4sygKZJLNpUBrScV55
Xy6MNZ15yRn/drovM2cNuSEjPA2DYT6ETp/cHThjD0tchAa1MhUKnlett/KUOkGU6f1H2S48gWqf
XkbgwTs+f32wfnW1QA75YBsstUfiklYWeVHhGmkeIx5ba0c/r/ZGnDat+CblKmBl+tXJctdab7uV
BcFXtzwOejG+a6Yp32nCXL9h1DhMwSVE2kyEoJzfNNVFJyu2gbEKAQk3nEH9FI1BmSbTQz6N4jjN
0Od17WQ+TgbFpvu9hLbM/yAbVODkJrzyErfXqNS6E3dUDldyCbbwoHdDg4pi2ATekoU7gfv1Y+lz
yEzPcHTeEk8dtqraoqpIhuzA9lqwQzOKkTkQ/Sj7p4XazTiBs/D+AB4YvnQ0IPbulOvLUloHPQe+
wSZWV+JLg/EJj3kejp+PHMxTRvQwPTEVbRVB2KJzcuoH3/nHXTpSsdv7vOFMst/vEhjR+uXfLvc5
yztHoHBkB6ZZeiffqcOTPmd7jf+N68XgvLvcyzIYUav8VpoxhZHHNqK9FQJkMwASs7SMo9n35Y7j
bJkSdIcYPOFomLaS+I9x1eq5jW6UmU4uUoZVXj75q79+ihe4z25v3qYtGeJRwZTQCcVWkhUkgm3h
BHEotfq0LH9OJp68Opn3Jkk2TYFEBO8DtBgPvfxOpVZLoHTtBE2rz1K5j0S2IbxyqW/suMTWURCO
S7UHrJRp+coF3bow6piiJdLp3eWdGU3myQyhRh8nz/piWWX92BSCCet6987ZckaqxUQD1CPJgZT9
XHQEiseFuHm14GNoq6YIUkdvdta3ZYVoGFwl5WIbe5dbmddukSx0OgJjXFFZnTpYyyZoa277xqYV
n7aFTx0KtJTyopJVDHGT2yj9tWnyvrWs4p1mjOLT/Vao0vPs4On4hbKWyYMWiKvaCiItYl5Dh77B
yfR253LccD6HdBR3oI1MUKdcEuVQC7/S7TQwMzc+ksEkRxfILy4AP+GdC+JJI/xwiENsqtJCcQF6
qQmd5i4N/CoPD/4Upw+inPcKtVcfByuWxQNnEOxw9SpWCPFNHjQ3DriUmsfJXdKTv3p7VNVX24YV
GYjKVirgMnXmKupMvWxd6G8IvEZY0vKw/zk1SOzmid7tdYe3lgQuzyfp5NG+qrqMU9YxcwVCDAKY
6mcxyCr7GMMLdPv7XBe4QEmwa/QDTaI4YvvL01OFzuhnfQbJo6wKf2m81GX4dEmgQ/6qCT9qT4XW
p81/dR259sFY4EM7+nYPCUBTOfP8aK+hrj2k8+gk7xfbr5tvOz9QHqyL+JIqH+El9wfvDL0gxVn1
qehzrcNZmxmC0ELADfavWNxWnHx3Hg1oZBp71L+sHCnJEaUt6ael1BMBt9fMiPBoOGUf7zxK1zBD
GOa4CXBp8PgyjrjctSZN/cL30iQAs5vMp6FvcgS3qxCuPQqGnvMx8brxZxsWtvFnrqVj86223do6
RmbiJs9gSWG60mIjdN4wQIuuqeFW9R7i/Sri4zfyy4REMlCmUXFEWuMNcWXrSRC1fVadkzAyxqNn
j/WMZu68lh+MsrBRIaS2NzJTwG7BEzvp/mnnA8rI8vID4sASIEM1HaS/GgyZzH80bTFmQZVVfXsq
E7z64IkwzP8Ko2F2PxuzWU3iACFPCoWIWQo7/1FVevN3UwIRNc63f89VvkKuTzWX68ABF0P4cvnp
skTXROZVWWDaC9SXsW+g6LWGxnsjiZZ3fR/WO85yfZJp3sqXl4iC1rdaqAL5MXi1x9vna3b0vuiN
/Ceefnc9Q7aIGVcD1MUpoTumLEuP6T/HOXpxEH+dmNJd0YDS+50MVuH6oWNKLxrEkyWncCn6eYqZ
Kl0tty/1NCAGpKoI/Zq7HJphLBY4N5LWjB7Rr5q8o50jSfuWUlidP1kclJ9DWa/l+7kwxfqIHoxf
HyNG+ZlPMuOhOJm9GJtzqhnwyFRTqhcWhKm92+7FCtdngm4veyS7y7KBqDwUizuEjl23RZA4UeUf
fSOC9SsqQls/hl7NkAtFVHc8a2YeNWfgrSYio2JGS/q2D16/JOStwIvo/FDKo8F/+bF8Ss/WQlwb
DDZqZ1Pb/Wz8KEUSVd/LRDa8HUTTr14ttW76BpeWen1cU4YLsiCHGuYLo59wzehF9iUzF+e0DqW2
4yAbzi5RTQ5Zj4XLq4VoVGaaGvWlLEj1OP7QL6G9np3UWPP7TzG1Idm1Zw6UgShlXfSfoUpJkUe0
wZGcFx0WRokcW57ntF+/j3m2V5W8/mR8KpvTReQk02e58FcJrNaL0kQeoAoaWJ5eZrFoZzunZVD6
XX+3d9ATZMicQTYa7PQMLk1Npo+TrmkVwD8Sn51FqtSvFaRvzpiW94aCIBNAV1B9EB4TIuoITxO1
Y+QVSRWsHgyyi4NAdm8z5tiTSO48BFs7+NqUPJuvdrDQtHWx24wdXEv3WJowJrmTWXPkdHtnB6+9
nlUxsMEJJ2D3VfKYeSZdqJy2CjI7R9/Szt9kxojeWK/BLpXBGXj7OF87vTQHbwKzL8RQvuKMVldQ
w2nqKkj7FJW1jtECMtRup7l6DZSU3+qVGeXWGFZiihleCIaS2vjUTWn4w5uX8bRaETzsNOWOgoht
OkROurzxx7L/PhX5fdw48gEgUmSpFMUoBpvqSNGSGYNGzxGHWZPhfb4AiV80fXxsLRgGb2/rlsMA
4IOagqYDQFRx6TBQGYLWDDOZNKYfmH5tA6OVCKfZ83durS1/AbRo+mAiiJTUoU5IxSDcN/w8WAfY
U3qjWCBbrl6IgofDYiU7owxb6wJ5TQZB+xqLirv4fUlgWRdFoI02RMzJYiAVPRSP/WjGO1u45Zmv
TSkuk6GiFjpVLN+7gat/AYtanMZuzJ2de2RrB8Gy2oBueW4ctXTiGq1vFl5UBAz+Rp8pNLT/9XB1
PJhaN0sKJ2fni10VNfhQNhwKEqJMe1XdwxWqWOY/2MM616uTBmT+yS3D9kPn69G/hHjrezGM45s6
6e2dQurmltKRALiB+wGzuvTKWSTpPGh4ZesP7rOYE9hH5glDv/HpJOUK86rgr+m7X9pZS82ObWhG
oPRE0dtyQ3Cofbrs7KN0gMvgHIcHkSmzP6Ys1OPc1hUF2MLFCkHzSXS283nh5H9E6cOg9NAZb4va
G/bwhFt7CPSIKJUYiL61crJRr7EZYXbywNCAULY0Ms8tKfTn++8PGhI0+snZCVaVc5ZnFiQBGWsr
07H7YU/5nP+II4BKSEo6aKLetrZ1AoDuUumymL2hxH75vTgBepPEXh5M0Jx+gaIif8x8u30Iw6r7
0yxSM7htb+MEMBNOu18WuWn9K1GCUQyF1kZpHoDn1otPTbFU9Z9a6qfkNHm7wmk7aqv11I1rGf/o
67Tee2Q3PiLYG0rrjOeQm6tBLAERpbJlyIMKHZw3etrVL1ZZ7S1zywqoL3JHEhu8Ram7QfcBSWG6
FgHIgh8WI7NQ72h348mBEMihKYmPB+qtYgpFBs2OXaH3o9WZqI8i9Mw3pFlhtXOmN25+7GCFaiUF
DRV3UkG2b8aAq4NM7yC4MhfzbZbAiNolTfZ02z02982CjYU8A5CEGtiR5GouikdFELkCWBm0eQzz
Q59SRY+/Yciz6ZARRurM/176/byUtWelnLKuasKzFpXRO1AS4x/3W2FmksibcADyJeXWJYDNFwCn
3LrAaY49fP8PpXD3eplbmybnChjI4FIkcrxcC2WDrhQ6r0oyFvGLHYGVB5o3Td1O1W3jrpDlV4MJ
VYtGptrUaJhnMVJNLyF+E92p0K1mPCWWVcfHaK7JZBYUUM37g1QATxLRSOOZxSk7aHWNN2U10WOn
SXLRIZnOCENbO+/J1g7y18uAjVY3hECXOzjbCSQ3pLGBPlLr0UxSiak09vpPv0698myB24Ydhc49
j6ShmFkFxFtD1JcBw0PPi1ssR83yAcRNn8yo/6z13dthtN5Uwn5clyU7tiL1dz7h5kJ5N/F86s0w
ZlwuNO3mThTpWgZCQE0+ruQZfazVO4dr68Ig/KVGy/w5bWj531/nTKs36D7CK0HOgh9q6DZf6oaO
fuWkeyjRrQVxtOg+ENuTVivn2DbnlAJCi9rFhK7M0Dqw0cbR3e08bloLFCGMDsjIAdy6XFBrQkK6
jA2e32WefYwFWmIvVbQM4Vttse8T8/yVrJBxEmdz5WLOU87zkukZtdaSxIz47FCPSftcl2LZeYk3
P9L/WVEjNZArdWdYpH+NhWj3apgzMjwQCzvDvPfmboRrhkVMwweC/81Sh6AZXqf4Z+VVYI6u8QLX
HKSU8FSFh64OEUuijv6JY7HXrNyyCiqdRjpSQgJGscuPli8CPshMK4NaMEZ57uc+7dAPz9evzlr4
3xeKbdBJD7rR/MatT1Ymp7yoKBFkXBrGTKbx0fh+aT4cE2AS6DTYbr83FbXl++BkhCyeMvmnfkE/
ztZ+dhl5apsEZucs6s65OQw7N/DmrcV1IUhaeMdoNF8uB4RxprlirAItLYwPg5WV57AQUjGgcz5r
RbSgXD3pT3mtTX+hxG0cqnVcgt7r3Z1fsvlBX/0Q5foUsd6AoaaYVSzjN7joioPmax8zrf2zz6Ya
ZvD56/3PN4Uz34N6zOWPsnIugzHFgarAqpv4NHUMwNtds4eM3vqMwGjk4CZ5KLHP5f6GSdw4tYGf
Ul+H9DzP/tJzf48Gfuu0vzai+KQDuNKBE6xCYS0Jz5O1dEeDNOqxdY3m/lSTsVAfJh+G5vBK5TOB
208Sx+BiEY7mf6H8kx2EGab/3v42Gy1A6FtemZHe8uqRiawmrA0ID4NxmH4Yq3MsPfOTryffXb07
N1r0DPn9+3juD6HZv+RiOpXaf5Wzl1dv7qsMhoDs8DyoT52jLaajGRXxyTKFb1N/rJ6MEZWhATjo
zr7KfVOjB5rs+CMNcMZHladOHypbo0FUBLno/9PFiGSgPj6hdfw1hVhu56xtGqMuQgucmQiK45e7
azgz0vRtjJyn23SIFs6V1jxNmruWxzFNzPExzYjLfiNuIL4ERo/0K4PVSrDntqPXt/Ui6z4r1P5M
NB+7YokQVdKn4Lb7bB06+ZozqqcDLlPHA+I+N2trpKVSzHXH1NBaDe0R+u4pfrhtaMtBaD/JaItm
In3xy41cHIa+cjstg5mY4Y/OmgQae1V1XMTS7nyzzTUBZwSpKfHW6kUdNq4ZM/dQBn3PFLooI+3B
XnN7p2a2tSDeNh505qSp9CsZfBv7/TibXRlAlFcG4zzHx2Qc2nNXaHsyxNumwBOAbaI2cYX+q5Y+
r9a6BH7XlJBAN+DVj9HY0Ik1Z4tO2O1PtbF/bJosvUhmGDby8lPpSOjGwhvKwMpC7vzFXI7eZK07
Ke7GosgIoY8DEc/0g3o9GtPK6A9wHHpNKI8e7GGqEMYYKmEe9XbO9g6y/NHKrUEzAfAHZWKKBOpo
yjzGdpGsYxqsWZRr7yjGe9EhjrK2PjpNKPKXqvad/LHJXHQgRBh73c5J21qvnMMFEg3a5X+6vK/v
aZvx0dQUaaAXy/ChR4HzKdFc79Ek8vp69wckEfhVqZAUtSpVaGnMmqkxVBI0tlHET01pV39yd8R7
qPKNJYFxESYQFPI4oYI7JrsrhJsZedAvDMa4tRcGXuuIYwrP6/0JG6YkLYicrqQleumTubE4eZJb
eTCbNitCfu6x8ue7sfig+fBHAjyJ876aUyxMp7LmFitpXhfHMRP2EXhpf7r/88AcxaAdFcBrxjVr
mFvZe8UKsMufzHwVRzsL3f9uW9n6OEwR84BAqkmurTyT6eAMeq9RpQ0LP/1EZ9wTh9xsB7Qhl2gn
0pe7rxwugjZiQ+zQOFb71Avx3DBNSR6Mdlc/x2VLjotglAG5yhiee4PUkFH3XbrVjSU6cmaKWNyX
01lKOjr9gvlANo/WNpz6XVqnx1JM5bEW87TzzbbadzA8yC9GU5LGhQwUXh3fRpRlN6ZhTpJh/K0Z
iB2stfNjLNtv3oT0y0oP78U4WjuPzMZVLCHQDNMxgsIgivIRfWhG0mGZKc+Vo/uwOkjqOaJ174+o
JK2mZIGC8B3HvFybD+2sToc1DxJ3zQ76WiE24CNnNlFAE0X4G2cZ4BUoTJoXeI1aFHYHdwTDa2aB
HnvVB7dwUJgqKLXN59snYGvz8MlfwBqomNSq4wQyyrMY4aTFGQ0HQIbVE8CQ+xQmflUpIPX5PytK
lUKDwycCqZ0Hel2JRy8Ms7fCyaZ7BxFpksla2S9QIeh05RMhwV0XnV1y1dbk0lm31EigD92Ol28d
qNdWlJd/dGZ+upFzZwwhjMMJTGrpPBVnM1qtuy90rgpqILSI6bpTub/0uXEpE93NHcFo7kzlPmrc
ryVsET/vdQFSI6JbOf7HPI1KfVGPfRwtU2cGUYELpKvozkma7NE+b1wO9PkYnpFcCmBMXGUxZTtM
2aQlyNxLAW5t+eDk5cPStz2ClHWQmek7qLofO6cIgGnuRGvy4rm8ex0AapLeEjwcSYPqf8hdAp1m
njrXUAx/yHqRfRVQQFuwOVjlm7DIoj1+qeuDBbs6egKAgmlwUt65/HamNZB+RZj0Br9/LIoM0fM1
7ncCREWwTZ4sala8yCwMyO6Vz3t+Gg2+mTSB36SgQ30ZlR3zaOiyII6KMj4BZMrbYAbSkQY9A6zt
SWQDMrb2JPL0MNWRthz0eM77N1VuCO0xhqFJP1i9mbWP1rQQDzEg0PmHxM1QRk0TvfmBUln132gs
NWpi2sz/X1hI0B+If9sFycMS3c2C0kWGmrqZIztbpq0UYRPZz9oG8ruji3VN9kCxFcQS35ZwBNCe
8uoMhG4D5TtKPXTr0mNcOVX0pDU2ajPI20TRKQMYOh2bdUre96JGl3Oa1vVzmMEcikg0VIsn15jy
9JSKMutPXTMM4kAJEvH6cKzc5GgWAvGx24fu+haRP5oOMdEAM6cqiszSKpFEoU9FddHRYY9RRyvH
MX7QjSHbMXXtiZjCPYgA5AyBWvqzewDMZS+qwBVNjajbOhzbsWh33sdtK/Qq6ELTHVYbf3kFLd3c
alXg5H0dQKjYv8Rhvad+vWlFoC0hObWpsivf2h9HkrnEq4IcOonnxbcdyF2z8F6ONOlRDDxTqwEy
xje6PLsirXW/XVlLmVGxrKoSyYK1XCGIG/fo/K6jQkwxLcYFT7pD++HSVO41ZTOsVR0kfd6+G2fd
+NS16XCO7GkJWgNJ1STpyp1QVP6ll9chRiX9OYhdVqg2DeqiWUwQEXUwTrP5yeFxfuy6KoI8NPIP
ka51DwOiQ0ff1ezH226/USCWcD+uYLh1UGpQC+2N73ZayMBaYIZ5Xj9mXZUhV59AFPsw9U33zbJD
+68i5sQ8TqOO9tmSh6lznle9cZHGrStnJwC6fhr4QcxCATEgsKM+fvkBesuNZxpxFcirmcHYwg/B
uRtl/4VCWf4w1fn8/fYW7BlUwlXdQNEgLXEu3c3+GMbSfh+F0/hRt7PlJQr35kY2rUnoI4wJ+JnK
i1ebod22A8uLs7L/CIx++MOCDurzqA/nMEcP6/bits4nlBP4s+xkX82XGasVl2XMteYhZ/5nB1QK
Oc9k/HnbytblSVAkKbk5pXT/L7+Zni7CC3WuGYMu4TmZM+1TNovu3TJr0bfbprb2jxl6nbASXk8S
0ktTYVJbYCo9TEEI8I/fekhWxrqPKqjvBd4cFTsQyK2l0cuDh4SiJq+Z3OBXKZQP2ezSRE0V1IWT
v6tDJNdh0UICU0/tndhha2kSW0PxlKCMCeJLU1oSjprtUXuP6WpA5mutPrQODAjOB8Ru3OiNXml+
uvNabzkI9WjCFYnYhm7h0mgcambWF7T3CjF2KHjCV1y/nXR9KT/f/+EIMrhSBcSsV/PhWrFMy5AV
deBpYXHMnCj6bMd6ftLggDlrRr7uLGxrN6Hk5jlnUJwmm/Lh0nVtwtHkoLXUUo8FXSIkBw2nOhVA
Ed/AHHynNKUM/XjN8UtITGEQcFRMbrys8+KX0jURHDuEiHIfmEL8CQX+l4H5oJ0o4np9fCwaszgn
/Hgwol1+uBa12V5MHUx1q1mmR7eFL3pEk/4fW8u8L3OqOR9uf8Drk4BB2bAEpQL5iXry6rCq2cm0
DUSnWWer07uPXT21p5iZ7i+3TW2tjdkVqX9D25l5wcu1OaKzuJLtOqhBR30K8xl92jDULbQyeBGf
XMRx9tR9rs8BI5Zg2+RAGpgElV2xaVdXTxo+HsRbydmerey0zuue0uDWHlLXolYH7p2ioPzvr24T
InlGBtFzCyKm5sdAQ3j1R9GgHnsKhUh3PtjWkmSWD5BT1vrVo13aRT6OdD+DuAzdYxhX86mF9fPu
OBOo1ysryjlzHSi4Uq1qAgExx6m0UPVM5yzfybyvwzKsMFTJJzIFTiE95tXGzdaatM084+2iSZ+y
xTT+HJCaPU92W/2xaEaLiG0Zzjt3yOYOMnFEL9QAAqECzeKJ+XAtL5sgQsCoORijDZ2/HTHmdrrt
8Ft+IUeb/r8h5eqvRCQyqy+aoOjD/E3V2dp5gMTxq9/vcs1dx5rsJBkBERZKLRC+Xe6kO2SObY9O
HdiLgaAwJPXGcTY661QaGr0Zyxu8hyG3ssAdi3UnGtn8ipJ2Vva5JAb40rYzgiYWUdrARmI/FUL/
N0IuBLqmPmjaFDHt6cftbd38fq/sKY/bMLj+mjTYc0JEZi0vAWRvhnujmZtWqCu4DIt61AiVAHIs
oUkqXT7eOLYlRBMg+IdIGA+317LlIqAY+GBgpejsyl/x6gS4yWqKvLbqoCyH6JFuIVcV45WfWqpv
n26b2lrQa1PKLYVWQbUUDi4yFFFqHwXIjeFYNFb4+TfsINT5i/ebz6TUBw27dcExDU2Qk5j/BcAy
c47aFMZ7ogFbzwmhh5xwkq1pT3kqtWEe08LiitKrZvmJEEhO7Q5B9YPuNG6gtYvYu662PhYRBV0m
xnUh+lGuq8hwpnw0cQmA7DFiDq39aFXR/NbsTPvj7U3cWJzkpyQmRouMG0RZnJuEQuoZt0Fl1T3j
0vrYPdcDDDkn+sz9z6YK+/t7rVJXCio7xGMkg4xyhQx6ktMjArdXFLPzo1yQsjh4llbuyYJtlCgJ
p0DsyZiRVEhNxl194Cay5jLQssH/aNROcm69pEGZuQmfwRp4X7OuSR+s2fECYHf+V3vRknuVGQnr
KAWQG1PhII9Sk5tIiAV8K7BLJwfSGQ9a9bCMUYxkcujOd2cbF7ZUyqsydFK3Sgx2dhLacfEzhziy
r45ry1Djbb/ZcFGZQtE5kahjwOaX94ko4TvL4q4K0CXrH1u7757MKAm/hHGd7qxq4z5h0kO2sbkf
CcmVC1JU65Cv6cJ0YcKcmumG1ccZQci7uw2S2/T/rCiPS8Jgq5sUgxyXTJ3H2a3mb6U2ejvHbXMt
+CKtIFD7DMddbtu8upmwMtZiu+N0aLxQnAe3nnaC+y3PtyEQoUYu0wmc/9KMVfBpahOnQ0bx82Jr
7R8mzV16D/FhcKY3TTs9TAazzIajHVfR9jsP9cYqMQ9WiTAfZLr62LRd0S49LLGBlo9JJ4la/JOV
D3Wzs86Ny4uIjmELmVMYQIculzn1iOZ4Hcg28F9x4Htrc8473TuAHBdPYZvfP+GExgkpDNRh7Cnh
vmJvpMgMj1EJbtvIfsypr3/Ul9U93T5aW7v32ory8fSQMfLWCcsgHsP6PEz1eOyL9r/7jTBBZXCk
GOzgM10uZchnza4itwzMJjSfS310zjjDHofX1lLkKBgjbxCFYe7SSoNWYJqXXPUGSJS3Y97Hz/Yw
OzsBh3wwLuufwLlodMnki2KyylgarquTUFAEW8+gxN9Zmo7fDDP3v4991LQfEUXQWhjFM+8tke3k
B7c3cssH4ewH4kXHgqxT8YnQGl17SgtK2L54W65hdKzL+cU0h29VR6Rw29jWfiJJIyHidPeomV3u
p2uXKdA8UKlJkdVvi8ix3pSdke5x2W9c7lSvCa2IC6ikqs0uJqfGOh6Z5zbKePk+tZp1bPQ8O8V6
4t+fI1E2knwpVMkoeijBgO+PQ9bpOHu1RsV3xn+Mp4JZ0/PtfdtakCQPAu7HqshcLvdNK+y8SHOB
H/am9hxOLXoAxShe0JSLdu6krU9EyYi5VOBkksrk0lRTG5QRBaaspipOBbKzpzXbjRBlCUN1eb4O
U16EUrKQc2klDpFxj0O/ZMjMm06znxxH4R4QMX7vuO2/ZNXI30T0vZANvR/KQKEPF4BKzZC1I2Uv
fSZ0jbjmi9Ud9HutMZrfNdjAd8705ja+sqJsY7Rq8Zq3LDCf7RQVzcRK3lppEe1U7zf3kfAQmKa8
nlSlp7KBot2uGfGPy3oCXqAvraSRjx6SeJg/WFocv6AA0r3J/ZG40XIGb8czN+4uWc6nus6OCmrS
lx+ydwZjgXqXLnmW+O+qyEjPo67pfyzt5LwrE1jjPbdyA/5nPzrcfSjApFDYZpzVJjZVQv84QYGy
04Cn9r7bvpgMjX0rjNn+XjF6ff+9xe0IghlUOL1dFcrWajZqc1oCZtR3kAMezOpFT03ny+0FbfjM
hRXlLkH3MkZJBRDsWrfZ20hvIvvR8es2evgNO1y+3FeSLO6XIvarXNofkrHLGlZTTHZ/EAx9tIds
iZc9Xv+NW4vUDH1tnU8E2Es5aXWtV95MoycY+uqcL7V19qb0z7qp7kcN0eYl5JCIIWAj6oS4Ya4G
zoChJC79t3HXvA8N390JsLdWg1QslB1MAkk49KWne4QBybAysip0jlJfD++d1YlPxZAu/9z+PjJA
Ui5HZpqZn5ZFYJI/5XKsRnT9qs7AUjMew4Fpo6OodHHOhr4fjrnhlUjlwij1dNvslvtRm5U4Rilk
qNaAEQsbuEsSyf4wOwfPqLOTBcXA/e+LQ0rJfSWH7GhlXW5jvvpZobmg1+20SI+NMKeHxN2NALbW
QjkKPK0J4w+lCMXKADZFNH0RePAxHNxmqD5MIsp+3N6xjduXcgq1UebqUXlS19I7eV2D6cCKn4/P
2tLr9pmE0/sWZUN1jOLG+wIDVXa040grDl6TGjubueGTFLaRmABoBs5WvX21djXIyAG0ryuzBsXA
DBy0HfPbpUEN/vZaN3b0wpQSJ1a2n4o0ZgCU2T/35LXuD8EL/ltGwCiZPGfyvr38bENh1XlPtwgW
5bwBy979GPXIefyNlbiUpUAqIWmhBgC10ZnFhBZpUOoxQKWJ18Igyj/ftrL1aRAGknS0UkNebeKI
QsDOkbJfXR6h0ewnvXYc7bx/RkVt+nLb1ta3+d/cuRSMuEpTEtFY3WSQLvd9Q1/Rl+NlelR/+g0r
NNGh7AbAC1rj8uM02tLWgDFwtgnBloNhNXmQLfr6920zG4cK4B/ZNxBAhnfUsVi9t+Y6TUZi3bRf
PqxL7AzNoc0mBlYtKIa6Q6HHw3Lyh65pzlkcD2/HIZySeedobe0pNyFdD5TWQZYrN0iNrnFcTWER
rHP095ImxotnJMVO92hrrXRMuQaZ2AQtp2xp0engGwUPlz+I+AAhoAdJ2/jVtvs/YlM8i3R8N/Zm
f8iMdQelvOWevGQcNNYH6kaJNSaGqEejKDjOte2eSMf0c9RXYMCbbI85bHORvwDf9FzARSuLZMB/
rQ2HeazQ7v9pcsh3O7d9cP3w2+quD1oywxwj/iqsfOdUbISmv3oSNAzIbylFX/prP4RRk2UMnYVl
1xTHxo7Wv0Rjdp+8VmvdT3Gvp85DwpBOe6aYsKw7j8PmDvOMgoKm3nJFKgYZCCqTmV/Apu85qBgK
bTzqRj6ebRAo5uH2oZFrUUIGKS3OxCK9LYIT5eJEKCprXEEsbCS6fUJhTbTMHI3iEFmk9m5m23vV
6a3zIY+HLBxIMXvlqy6hZa75hOvOlaRrWDR7PBWhLvqdlW3aIVmDTVk+6Co3GyNog7ZoXhGMhl8i
ODKuRw+s4v01WhcMGBkQWTaM+cpqrKEWLAewb5UwvqfZdf0cpfMeE+bWWuSZIxjmvSZavfRIa+3i
yuxxiUrTM0hs6yjwrMz9eNsXthzvtRX5K16F95nT0WYfBfSXnZ/+U9WQT/h+FH3Pw0m/Py+CbJ3y
EbBfA6lJxZRdaENNHZePM3T+aWrq6LQC2L0/X4HckGMsaIIwfiYX/GpBeujlVWmzbXR0s38g8goP
TuWJf29v29YRopPBpD//UI1TPg5VjxjBX64LgDPfGbD8aIydf8xbbTyk8x4SYiPEZ0mUwmwZVF2x
djARoHs5fBbBMnYvsVeH77TCWf7gQXQ+MSkAyEPsCQJsuQV1D7hPUB2ggq+4eDHVrgZpeRnQ0WqO
0AjZhzo21qNEHO+c2a3VUZEADYdOERGWUjaNjWxsIs3kcUmG4VNitGV+6E07OnfhGv7Zozh3hk1k
73QpCyS/pK8uo3EqqVL3QP6qV27ilrExwylqQD3Y26cUaP0xahP3OPjZnZMQv0xJEJ7k/af0oBbJ
2qJY9RWJtzdiJhRZxrx4AI6UnW97pHJdYIVskxsPBlvWdMUabpv1QuYg9DcjsO1zGxnxoUc/9vQb
VugMkz1znSN6erltcWLodRZ5+hs3C4eHpUFDTfTtXtXt19jTqxfq12Kks5MmUaa6Gjxc1hVUPoDi
N2jnRPND3vZW8t+cF2b5tpxhow2YY6qsD70GWcmxbbmBH0YtGdszIKl4ep/rQxM/1uX/4+y8euQ2
1nX9iwgwh1uy03AUrWBJN4Rly8xkMYdff56avc7eanajiVkLC7IBwVNTZPGrL7xBDO4lxvNQHBIr
ShTFV8tGWh7rCC9+1ZYqL48qTRr+g7FispF1OF0HMNy8vRn3vZeD7R4y63Dn6JNusots1rHeG7sl
TMts/qoP3vhsuFW2VxHdHmopWAQaGJSyVCjdlMsxmptFvwxL6ERKdVIRPz1QmLuBETevTAnlG6Lw
RyUJ0QgcS0z5q/z+/bRxlALdW0LNrCe/FNPyMSmF5htN23149ZmT8H+4tdyDaDJtHp4pUOUuO0Qz
1Q78zbI0uu9A7t052XeenSSiwAkFdCYbXdcbSoslRnlxmcO+bpvL0rbRZ7QDkwBu9l6793YpMj2e
n+SUwSraFuKWqXhDnUVNSGjQ3xWFqv3IvNl4Ztij7KQq95ai2Ic+BEpWBojrXXlLOqPDbrRh5zTL
hdlNHfSjRQ0r3I+P39ImjHMgZNQB5gBLSZ7CTUClUZ7o2dA2oa7PkeXncanYvtKOSuNXRVQjDDdr
SX0ip8r2MBZ3Ngk+UJOAMMSjve0Ngu+aaw188mGDAduTZ3n9sUNB4lSm3ivJWHKXtLb+46jHPzap
cwx0w0yE3YZtpZSXzim8S69VVYDc3xiMg7qnhXEbOCD3omFP25z+wE1rCi85axpqswzRDy+fuqI2
j7HySiVGNsUivDMEYwHgYERyfUimvCzNplrLsML+6rsXT85hQVj/iYex59l0+6qoOqRfDM/uReT9
eimlGFJ1dJUy1HsE75KisfyijeJDVSd74qr3liKtwKMB3A0+1Ztd5UY7q1M0leFgW7+MtdUvcWPH
h1j05vnx0d8kgy/Pj94k6RLHX9rSXm/KW/S6AL3chBMzpJ8wXas6pOE/LDCiuiwJYUhqexS9e2ty
4KWywksyvUnQ1ijFypEObBivyfCZPkx3yEojPcVoaf0Au73nE3DnaaKJB9aXe4X/ektUjq1aVVel
EuHsmYXil7pwkJRv1CYP6kIV/776idLRAdDB/y0C5CaYjPPEGCfJ2lAUCjWxqRfAR7Sv0aw8zess
To9Xu7M3id4gerExCJ7yI/ztLrPTyRTGOtQhtVBTncRQae2R5mIbX6bY6vfQiXe+adlm5qvGXQjM
yuaWdodu9USRTmHsFvNnHJwNqIxt9enxpu4cEKyxYWC/oN2IINebmhApzOI+GsLEqb2ThlY5SZCw
zn1RDU85aMVX39LSUEuObpiWoNsjH/JvD9HENE9dhngM06xz/diwltAS8Z7K9p1nxxQWAh2pNPFj
i4p1pgr9kLkbwzkb41NSet1ThrrI5fGzu73L0B3ip0tWMedd3UT5DPSrnir5GCrROn9VV1S8zRWj
pD7CGALqR/dWWQxtp713szXOBC45EhZACLlR+MMUJYOQzdamVjM+pbqRfGgb5/vjnd1b5KWmo3PB
c9y2s+PFTXvcw8cQ1rR7WbKsDKo8EYfXr0LjgnyXeo4scfP8cJFYPIXcPHTzGje10sR9xVv3nNJv
Plv5EeG/Q9MMASeQPdcnrk8mZ6hdbQy9cnHegzKkaeg02fupKuPXvxvUDMhwHNnLvjncWaIMTZm3
U6hMSqeHqlf28yFhCvrKwYkMP9Q7GBnw/rGDuGX0KRNvvppCPjPzk6OMjW+Ayf3y6vfDOE2aU+P9
RM67uTxqr4QQ03LUrDle+qCZh+EJz0aMDF65jkTkQZlHOgZwHI2S6zc0IDLQc5XMYcrZPlA8zm/K
RLSvDd+sQpQD+QqiAOmYzW5UrfTG3mjVUFuKNFinLvHr0SuOoq/3/Jhujpxcio+UpB0RVT6g6w1l
sTEsi1aoob20OhrObjSS5PKCSHiTth+Oj5+f/E6uymAL4V58IfmT9BY9mevlZoQ6HCtlZ60SZSe1
G5Qf4zSYn/syTU4JIrIfYcfNB8OIfrWR6T09Xv3OZskvJLidXI1iUsaS3yK6mJVqdrxGDdNEM5/t
2vGAGVRpkBpps3N53ARcNopwEh8X/WgA2puAkdlWNjhAo0J1SdZgqYb3k2vi85JPR8cp36xlrbw2
RIECpM6TaS/9VTKw682lRl0a2NLxaNthbny07f52Yz6MnS/g9hnKfje1lyRnmTf3lboYGboFkRoq
hkgPyejwZdfqeNSE0+1cWneWQhlZ8pNZiD7QJmfKhIfJ71BooVpV0a+pn6djJZw6MMSgvm4exLQN
Ag75i0aMB9+wje+YpqNp5LZRGM112qCBMVtHtQX8GsUewiWPj+HNlfWyGJ83/Ug8DLaUEaBfhH8v
iyjMlfRfG5fe0NCbV4J22BL3Pd804zU6rDDar89DW0SziRKOE+bpVB0Hoef+GkH1fryX23MOkBaI
MjKKEsu25Tq4SmcnEaq3odKk9SnH8LT37Sl3j5D106domOaAhsEelej2CVLZIZVHLiPT6S32qYrj
PufacUJDGBOjWBWJU1Ps6ezeJJyS+itzdti/gEK2fL3R1JJ+inQjNMBpHG2jST5mCO6HMVLnb9zY
qF97J5NhoAkh/achB3KdXb+xhIZGRVbQPRvwjp/zJa3hrEbFn4/f2M1Xxf0o2cxMQbhjQFNerxJF
1aSAyWOVPI5+9ItZ+V7ZTm/mYX2dVCPfE6FP2mTS5gdJieT99VIMdCN10rThJFy89HwPYI3hzxq6
M6+6MP9nIVLoFxQUOLztm4L8R3WwTuOpxV3tFM9jGUxjk75hvLkH775+fP9/KaoQxyBvIrO93hME
tgRy2zKept44zobRva9xL/5jWPc0Sa7P+P8sJP1h4GdzygHYXi8Ud4DL8s5lTz1d/MnLer9cMAt4
fBrk/f5/F/J/VnEQNSJ5pjb1NttJGPwxpGWVrjfj53g2LUbSRhegZmoHRedFH+1amZ97ddip5uQx
2yxMPcxFxfGADrg9hg2Txkyfk+kUo3NztvoxITHshXpW7bk9ZFmjXqJe1U7AVb2DXZh7I88771Em
wJwZqLjSj/368TbAAGGJs35fKZWvTnkedGm1hGUlsqfHz/iFMHGzV0tOS/jkoFZskiyhmK2RFmI6
LVWLR3mke2elasezYcbdwY691YeytTxLRoKEtjnHVCsxUEeH2be0ub4MZdqdqjV3Pj/+xe4cMcwH
aDAaMs5RF14/gyRvVwOIP8+gr7TjGru1P47VnujFy2e+3T4BjTsNzDtRZ7OMluR27lbDdDLbvgqr
KFffmWpSA+rvokM+Gbkf4/51ni2czZQOPELs6dkxc9r+j8f7vQ7oL4dd4iTpaElNHBhd1/tFmaLv
kGGaTk6U2H7hucpzU+TaQWmi/jRi5bnzcd07YzBoCIGME9AE3bz3uFWWfKJhfbLTTBy8mEHcoNWC
kVy1x3K8XUrKVJD80YJ3Yc1vvuNuXSEEaQZbsya8iIrc+1LWRX7MPL3bEw+7vxZDOXBB0gpJ/v1v
abSl1UuWzO50ysyGWqtTnMk38hTMgNPviQG8eDZfHx429kKNBrYupxnXi039oGpxkSwnu1sjDCDH
Nh7eLWqnTackcXrjzyV37Q/qGklF1skFbVhpVhPEGP1grJLEOiWTntfkKa/K4uRhQnuBxADACUSt
G9SZWZe2wBd2OkVWkX90C6AtiedNryJY/GcVmHMS3CIFejbvtTAx3QHgPZ3WqhxCw650X6je6/Q9
/7MKTQB5C6BftvUhyZ14lA6A82ldvH8rcygCz5yznVTxxSRj8yoN4MkQmHWM8oBfX7/KljtFKFqz
nLwpG1B9F1HSBIgIrb0/G52nBI7obPwFMLQVR1OVTmyFMOL2jExJ0z1rCzpJh0FNcvMDuWizBDmg
9Papw2pM9RfwCnu9pTsHHbqYBKXjBU8Ha1NSjeuqJ60w5lM5u38uK1IlZjJ9z1Jjj/F3G4hBSdIW
5iLE1QbD7+snY0yqKEw3mkldasVHN1Gqtc17q9yGP/pKHFd6wmA8qHOuV5m0Zra7vF1Ok/xO2rUO
wXs8G3G0+hgs76h2XRcGL0eK9M+FLQAFSQUgc71YXM4k5MJeTqVSwF0cXL3yO9dYj5a1ZM85cIhT
3o3p98cR/qWuvj5j1FXUI4iDMroAPX697JhhLj0wxT9BnI3+jRKYrWcszsfMr71G875z+UxfUwjg
znOdYuniZ86Yayev01LviEmr+Y/i6YsZDMVSLUGXF0b0LmsdNzuqitn1R61b7djXJO74lzvo6xsG
TMXXfm3yPjTrLG4vpVVN0bFRS/dZL+Fn+KKFUn9OI93+umaR0vnzNCX6+1KItWO8vybpCTCwJdBV
XmwwXpGY7HCYxRJrR2POy1+qOU4RorgGcGu/ttKl3fkyb4+fi8w5rYqXgSoJ1fVDy/R1tKNVM04q
KvGXZC0bJHPa9fD43dyuQiGANqxUvnoRpr1eJTHzbHb0xTlppZq/q8deC2tVmJfHq8hzdX0AJBUH
ugVTP1yHTPlb/HY59U2rFU7vOKdaEeUHs5yV06TEy7sEisehbcfke5TmxsEcx2GnCLmzsjTOw2CO
viqXsH69cp0VDkbDtnsytfFiI4znL8L4aXXRE8Yb7+bIFsjYvLIjCfFDZQzOQFCiqCSncHPgNbiz
GES01mkqWv2woilzShttT+lvGwlZRfpb0NKS/Tsg0Nd7iwldMXNO66S1tEOUOHV/9kPpMZC2Xicp
87IhkxiFJuHLH1tp30W0dTbSfzmpuRgCo5jHb0vmrj8eH5NtLGRDNHtosZPCgNTa5kvxAEQUkRTr
BPvHsoNhXdvPsPJyWN3d7P3lWkJ9HQLtZWPSgFBasUnp561byFTA3EET3CZhWCd/SBE9mQgzmAos
e9CpO69LWrGDH6exCxpse3HZVas5C0uNjiFFZPUxyFSpHg+Pduervvcg5dFDzhVNXEri65MBqhj0
ztrbp2Sei8CNc/1HLLrG7+05+oA5g7OTU99Zjxk4EUQCSOnKyL//7fteq8LCcgUsRG5OcRA3Jv0m
LV/O0dh2B4Nq8b9Yj8SLoTRpNU3IzXr6NGtFBHTs1GSp84ZVkMnFfhdK37AcS8xfPj8+mHdeHeU4
eG0dJR6UmzZRxMR7ltjGetSt1Z91UwxPUPGX760r9hy4bupSPgKH5pnkWkkrVWfTYtCmNh37pohO
zjy233D7itDRLpyh7L9hIV+4f/Sm21o+CtG1fkm0btZ8US/e9GThY/5cc2WMgVCLRD0gQma2sm/a
1jvxfHtr0AejQuUMMRjD5E3fxHOTxpFoTMU5pThiHMxh6WHldr8eP/R7izCewipR2sHQBrk+VNJm
xHPijtCND8yhqG3FX+x+r9cif8rvV5PcCmNYThLwMoSxN6sssSgyaMveqUDg+WkqOiXIk0E9ztYw
fljqKH4y0SE7OoMef3JGrTu+dpPcifSmGEdwDUN7uN5kngkxFkMWY7hGDZpLkSJb5D8fL3LnTHE6
5c3L8IP4s71/xVq4NT4H8TkFt06usyBjioo/oPVDO6zeX1rUquZ5nHpP+wN/czXKKIetfjlkrooj
eFy7Cv2IKfP6N3OjD7+cwZj2nDVuX7dUjyRogcMEhLyNWRATomww4+TczZN9NrLSOg9tKV5ZunFm
JAcfM0z+IenB188byxNUhdciOSd92gQYcCa0wpM9i8+7e2FKSMYBF4/28PUqDPAXZ6nr5IxqquHb
c1YFE33DnSh4bxVpfciIidkEpe/1KuUEfxWJnATObKTzR+MGs9HvmcPfrEKvBEw4yuSAcvh3+fe/
xfZx9qLYrFtW0bz02IH/DTL0KV+7F37yC8+BZAboxXbW4yLKLbJMSZA3saMQQXDlR9Mv9V+PP4SX
wHT1tb8sw6iMTjtV11ZtBH1zex66CPeUsbT/Rc3TWr/oTiIsn4Qj/tBEXtGGCp656ptMmO4vdck7
eyITAaTuF306pYd+Bkn5c6wbVz/FnpZ/Eplp4/JROuPbOJ7XPjSSasr81Vqt5DyCwUahV2Rx56tG
lWq+qsbDx84dYn1nUnFzSbE39C6BmUMUYKq/OdqyM2lHlEzsrdH8yjTr57zK1lCp8z1qz72lGLlD
o0CPAdDg5nyreYbyk2KlOAnZKaVxj40AYxQ/89I9ae5tySrFaHA9k1cvmqj0Ca+PX5U5NlweDNzG
BnP0hDrPGq2fhOM/lsr+MBjWTqy8s7WX3isyLgyLuWOu11OaBNCq2WVwge3GX6d+fdsV2CrKse3p
8Wm882WRcErgD7knWehmqcyLkzbLm+wsch0HZ7WdDlZu7ClZ310FMXAUnBllUfxfb6g1TSpivc/O
ipabASJT1cHRumjn8N1dhXqHNoYk3myHPcbcL6OS0Z5Kqf6O06RNQWbHeyIq22pOak3yqMjEqFhp
i20injWjeZCmWnYeHcJQY1bmc1uUWud7ptL1vm51469Fs4onsyrb769/W6xL54leDZzBTc5ZS36u
07I21U9z8CZ9OaCxae8gqe89RyogChIqOxaTT+C3aFs3U92oipOd6zyxDnUyAjVZuz2Rp7urMGWg
t0XWQR/tepWiMOJ1LNXsnJeWGjirA2dhVb3X5jZksYyRIILQLCbJ2qRWeTv0o5YU+VlHeeTilQMV
eLfHqJSPfRPRCeTwhwAVS3L9ZpEpNY1lXKH99s0QHZqVbkwP+wvL5mhMT45otX8en4PbAEFXxpbo
VPaE3NMmzDrlGEEIoXlkJf34fh0W44BkZvOPnRc7oehmayRBNEygMzJqBLEl3+JvZ2GKbXNSWwxu
MOLq1GcTelLmV3Ey2xdTZ178Zq5GeCaPt3dvUQYI5EeMZBAQ2GwvHlThuQlByW3i+bCo03R2+87+
2PS9xaPlLfz9eMGb58kuQSOSLAHVliXr9S6NukBMIhkyVGl04R2jxAF5VCeOe+7NytiDVt3bHvkv
55G7iwCy2R6JbJw66sJqIll8XRv7Lyj8uD8J0cbbSLGb8vB4e3cXlJNigi+57XZW0NuwV2KTsFGi
D/1WiTTtIxaoyV/Iqeg/tLgsdxLce+tBi6AKZ2gAf3TzPfR0kPMVPNC5WpasCexZGY0DHh/ZpZyc
6OPcTMXT4x3evkBaQ9IoXaZtEI82xXGMS4GijbDSo2plKhwxTszdNH2vLEt9erzU7eZYCsqlVOui
Vb4djHcxNK5iRgjK4UVBwVDFV8tJGVvkYxxVF/xWxGvbsNAiEN2DESRx27A+truj85SaJZoJ0bDE
9E6wYK2rbuel3XmEkqyAwTHXJ/uSf//bl567rT6nzJHOs0ZB7SsiSj+MXHafVzNe/338DG9iPxsC
owP/iKAJ53ITVSAFNcWSSga26MygzQneh7bxlGrn4L9oxV5FZrmQhGmD0+Y0bp8cQk84kSgjytpe
kX2a7LTrgmh10/lCOuy8mZbJy/0a8dAurNy0i98R6uIvwkmRgQU62rwf7NwYfo52Rn82KmILyxkV
KpNfF5YVvRdZBU+rSNr5K6gcqw7SaY7XEEreaoQ4xhi2n8Zjax2HRtN+1O4wJJVPA2D2hO+YU/3a
Tro8KJB+pIKMJOxu36FXretSdJDClZmp2ZhH2ls0I9Yvj9/eTQa0WUV+Ib+dFKBOul7lkHQd4WUH
siA3qMtBP43YJx3drC94ron4XDU4iT1eWQaO7eskUIMaejHJ2b5OAZSiiwuJfq6U9GL0zXyM9KEJ
tFnYf7idtlwaLU4/u7FOHTRqHOP/Yn0IcySAqKSBwL3euTDjSWk0lKiqLikRJS6zH4mSz0EplOKd
6PQE90Nzedsro/c15drfASPefjayU0RVxYUMVXTbOBhAkNhrJbUFotx9so1xfY93wrKzyQ0llX40
swNYIjS3IDmAbN/ssvMKBnAF2YXreKJ/UtcCBeE0XTrjiUGrWHw715Xx72QwlNhXa2ctn6hKGy0U
emerfq1NLgxTxU5EUAHz588E7zr0Ew3L8TvHmYWkQ6lpMBVmlvqdVy32k6UMVfaMQ1S7Jx92G9jk
Lcu9Ls1OGKdu0lmekFuVoGzoBI+1vxSFExTK8Nk1lD3xXPlgro+nbHbLeEbAQbZkk0YgxtKaLtLz
59FcLQ1tm0V5U1dmdW5EJHxjwM5i513d2xuEa7oI9NhBT28CqZZP7jpHBNKljovjmqWfvVbxAk9P
9vAWd84eLR7YcxJKQhdmUyjOUKYGirf6jFB7fRwnUz2pYtzDKt+GFppI5EYv2iR8aJsnqK/CXYfE
EOfei75z04+BOWLHytgw6IBIBXqtfFgacyd7uPPe5FF36FlwuSJDcf1Z510sxFTgv7CaS3o2M1yC
22asA3Mt4+O4GuLr4zBy51lerbe5z0vEewAPT9jpOZ36tBqj5o/UtTtZ9J2zgbcPORF0BJLo7Wkc
XBKgbFqQhm8aLz10beEsfo9g2sHJMmcnMt95hExwCUqomkPG2roT1klV90aJQRbCJKDW5unf2Yi/
plX1a+2jn69+fLQ0GV4RCqH7bfPnOcMrJq/IsiqhtkFcK7i3mN5e7nD7kiDK0RuRMDj0VbZ1fgUR
383A5yMA63R+N5e94kf2WL8WLsTzImPE1ETCpshWNuEJDfrcdQTrjHqn+Y29ahc7LozD42d2exjo
iLwAe6UXDToX10e8SyK7d6u1R0Fs0eMgmrk2j6OlZ+bZXkt3jwxwexwY/MruFWePcdUWUdIPmKN1
5jycnQSOku+2blddyBmK9F0kmrz+IDqtfR3jVt5bcrjPCIx92lKK63qPijTh7DR1oUtsV0ixpUpQ
rIZG73vYuyNvH6fEdqGyTLCQDchNhcP8TKiNpqjnqB+nIInS9CBKt3vqIWTt6CvenEOSOTrezJmk
ne0N2zznsFczXfFz3DbzAenj5iQxkzsXyQtk6eru4sdTzoCQkH596CVdPzw87IZ8dZv1jOtw+ydO
BaaKTHCcdkGST7F5HCqz/SbVjTB7Sz1jXd6gvFsZFyMHv7onYXq7ZwYj5DcUPQwuGOte/zJm2UyK
McQm+l9rFSCcrZ4n19ibUL+Qv673LE3l+MoBFBD2t1Y4zoIJJULf9nksrXw9dr0Tt+8yTGWqAzMq
xfVTOyl6f5iyWXkGD+qZpPNCy990NN1WKr5ZG7QvatpWtnpeF6cZ4Yb0i/JnP6jQ5V2atuanygak
cGzWdEKCU9QQZIoGfD1yn91MMVDH/XrIHb3Rf3jp6nxtQYsWqd8OhXCCZNXK5ZkGevXOKquq/1q6
GQTh0Z6E8EVld85RCNFol0YFyfg8qJmWH8dR2MO70hMg65t6zGIkvsx8PKxNoot/6rLrvxpFZ3b+
GFtJe26yThsRYVRgjAuhgQkIPAaB4ZKi9X6Iad9VMJNM4V5cZ4mKj2uc9DZpfrTYx0hro/7LgBma
c6CSSqe3HcgD7wShBoXb1XL69lhVGCQcZmdSVlo58zJdRlMfyktUJPoXw1tXla+mT6wfjeYo/+Ic
WJjfSlXE5V+RERXqm8Jts+LYRkMV/fM4Jt6eMsltI5sn0XhhD1+fslloc5cxBjx3XicOdq/FgVdM
4vK6VeQSxEFkMBjDwTjZfFh5JxKnpLUGRpNaN7XG5An02d4q24AkVwFRzMdCHwuhrs0tQo07g+Gr
tLCLuvzSi0oJ2jTyQhmjd6qQbY4ml+K7kWgtbkaytevHRoelK0e66+E0q+MhxZsCCJzlPbnKXAZm
5RiHiCD8vt1vvd/bpMxk0N3AG4Bs9HrlzEar1GtbjXGSNaIMxSpR04q/K3saXxl12STgDqDMiGJz
lWzT3bJfun5dNC1s08G7NCCtLnpRFTs9l+0JfFmF/ibDdzqsKJdcb0jJC2Y9kl+tMoM/p60uUWF7
V/+d98Wpg8VB9w8xo22NQFcD8xAl0cPYHvVj3OniWY3KLhiM3kagLtedT8W0FMcq7uadrPDu0uD6
AG0xObvBaA92VCqRwZQxypfiA/DV8m87L7Uv62CPf6rGWKOki3CJ0e2KOGwTkJcnS30K2MBi0L79
HqLWoiQFhwKrwKQXkHbJaez79Duw3jmY1qbZmZncOZo40tAnR2AEqaAt9J0ZnqZNqcJ6qaN9LJVm
OKhrg35vPnb2TmJ/79TouO5Jtixd1q1ARdPHYCyMlRdazBVaGHlyqhNr73Z8ydF+vx3lIyQ00vcn
OZW2I9eHs1sAJuaLqYd2VD/PhTgWQnkyEuUN0+MvpQIPcnR+NYb5YUhAb7Sur2jzcbBoly+Vzt1l
Wzun6d6+KQkZ5chalxbM5hfSZtWtqkwP56avArvHnr4khb08jtf33iTzIpxYAeIA7t505xWRJcMq
GgN1h7L8NORxHsZZah3Xdn3tIEA+YZqTpJB4QwIqdK43hATH0GQOS6lN0v5UVyQljGS1MduJcLOL
vD0b8jsfBTFGDs2Jn4SczVVURIpqrm5uhh0iPu+LXskPnjDNANnF6KTievX6IEqbjLKQghCdjC2g
QstaDSu3WQ9hkK9PBfTaA6PZPdDOnRdGjJb1k9TChEBw/RRbeyBhKx0jdB1wRYOhZQfkyJEWhcR1
eHw27pxApmCYPcnqU37v10sJ3Yi6MrONMOmq5o/JieOLcKc96uxNLs65QE0A0jEx02SCsLkWYChO
+JqrBoo3vXcG0BkFPVTG90u5jJU/QK5p/bRDGVep5/GUo/N7nPRiD5V277S8NM65cYle23JqbQd1
BbFlhMVMsu4PNQN7RbHUCUQCsnGame1JTt17vNAPTGIOwMMbHaN5MVqtziMjbMguD1bm4qor+vX0
+CXKr2oT16TDFXM31pBogeuXODqtyAw9NkPLmv6xhfIZs4i3c9p/5Lr/hBngx53l5M/brAdaE2Af
01Op9LMpSx3GBQYQPwvNrqKyz8ifjelTCfd5OjDORKwGFyx19p05F+RQfd+fnbQo5iBfW1H9bSVZ
aT8p7tB+FPFomZ/KuUjdQzSPlLfQZgz37CiT877P2tT1DUYb2qmr7EIPe0Ut9B9jgXeYj0bbkL7t
ljT3LulqeJ8te11EIJKCzKnzWkJNtOpqfl6Szmp80km3vIBgG9FYXqt0/AarxrS5qFHvJc5Ha31I
5s78RtuscI+zrvbuwcBPpvDX0awFGl6Z5R70llainyn0zX0MvHXbL2cn+sqb7//WymKOD3lTZsnR
iDKsaEhsMfSZxOBFJ/Y/Ff4C0+eT60T6P0tcL1Mw6uZSHhjRRsbJUiPlm02l07xnBBfrb+uk7EI9
ppUSDI3Zfk2WKJJEL3VwfejnRnFpHEv9LpCYpSWAUkviL8TJ8ZRqSv5PoY5jfkYuW/97jCp7Dgx0
+MY3dg7389ToZakeXMUc9kDLd048HqyUdDABuc2tzZWGoaPi9SXDIheexcHIBiOYVTt+fcJAkEBq
B4kwxvnbDBCRWFt4FPEh4qOWj3aRGSjm4uy0EO7theuZdAvCGNXIJg6PTRQ566CZYdsNyQG5fec4
R+PrbDW5RoCqSgQRjDeKdgwFr7/eiesEembEXix1/Lyq+fStHPP4+PijvUGrvixDgweWEq/lJkjM
TSHapNLNkL6HMwQLEwblbS2JFiGORlxkdKPH/IDIAfnrOgxLfciMpf4H0ZfOOCRDpefPgC+ddyMV
cXZQaWlke7+jDBzbwMI4GPQ5GRoUwM1tlCwYBxuRYoZ2Ett/Vlar/bFkiuME+CIZlwz/EtUHhaD9
xHQmPwF9WMIOUfX/4rUzEqALBl6Dwl4ei9+mgX1cW3zhhDdz7tYP+C0u75TS2FOWla91s1eHK5FV
QKIw4twcrhU1QiVdyP2IOH8vWRSfRz77oBjGPSWaO8dYyoqS+lFNM4zYXA/FAjOiwDwtTOaJDpBV
uQHGHN3OJXRvFWw5qb5BcVHLblYZLSuviLV6mGJYfFLKzPWnmkj1+BjfuepooP3vKlu6h+2gjWK0
kx6W9TS+FXlpf6og3PnllK7PWtOJz8VY79Wbd7cGSvIF40y5vslehjhfy6Qr2RoDb1/pvPnSIO6z
8wDvHAjUMBjryWSBfsfmQMRK0pt6PRthFln6YYq9byoSNIcUzNrOQ7xTxHpoVEGYASAkT9/1AWce
ldk40Bnh2qlToDSFvRz7xc2709hV+Xu7UT5Vydo+ZwgT/fn4/d15lCzN7jjxnJHtKTFc6lgJOghb
auejVPs+JgN6CI9XeaHxbT4unMctObEk+UK74nqHOFhkc+0VZljE7YfI0v4dS1dBrXI4uYr106O5
nSl/Oo3yjpD4acVmO0CF5aObK7lPfnXo3Lb242H6I+2Wj31rr4G2Wju/470nwTXJhA6DEuZZ+vWv
iCACmiwLT2LR3eY5XlYX/cdG2Qup8mxun4QcKdFhAkjELq6XIV1Ed9UbzDBKTK7hBHvg8TKPq/k+
nUSfn5TOiIc3pT1VxVt9zT3d1/SlME6mLlaNPCh39mq2exuncsKvnUgPG1Nm6b+F11gYmVe15MRA
F52gWTHnVjO3f32GIGtdxl0SlAKl5nqVmSZUz/7MsLHm/lTro3lKx6b9L44zM0JozEAXKXlluPpt
L+kKLgSklhmS3I0wYQEb2cry+qsC0KrBjAvvY/azrXKpnhi51cIMzUGNT6NrSZcZrT+Jun/9Y5NL
gQynC2pRrW1S+8UtcB/sam5gNQYgRAo+fXOSfK9PcBvrJC6L8ZYGjZOJxeYMjLBzUsUg1oG4AzDh
ZDRjEPv2SF2jeqdcubcWtQogZyk3RNvn+h3VjlG0ps15ixsnhmmD5Is5uUq4tPUeNvf2diJbJIuT
KBMAzVsDlGHo9RSHESusmVJfLBge7ysTlBv6Ve7PNEqgXI69unMGX5oO15+41CYnirBLdBqMzcNM
wdFpjN0tEkiKsvcr3flfWepVwgbqLCoMUagZEkozXXzUXZAcx6hou28TRmdjsHT62PpqU3ofI212
canPpwlrwbxci6cCPgdcdqsZxMkS9fAh8pL6rwzMpRYMplmsQQ5IGRn50os/tnWdfrQSS/tC/7Rt
fb3Los9iiNbSB1yTKeedGC+/4O22Jf8ZORcuMsQLrt9r2uBsZ3WeHfYLPhGNVRoXVEiyII+IKCaz
j0Oe2X90Y2Zc0LDOfVzXHbaXpuUbT0nrw+Nf5zaq8VuQIcjLTdKxN6cMc5vGHqrZDsusjQ81knhB
ZC17nmr3DpjkTMIGoD3kbTuY+pCsVt7qdmimyvx9nvQuyOuU0VOXpuEKNxVVG+HtEIjvbA1EtsQ1
yt4eB/v6QY+aDiFkSB3Shfi7VhrZx3as7G+Pn9+dK5tgbRF5GHOTpG7BHZAMTHftxihE8sxqv6uO
out+5MVKk0HUVPPndR5temAQsvUzV7YZh22xisgvgXYBgmxKPU99BLCjGHrzUn9w60bPn5wsKiY/
QhwpQ8lyreIwG6rC8VtTlMbOkbwTabgCaIgglsKVsxU/muep4n+xE3bVVB8WPcHGoQdbVDfG/+Ps
zHrsNpIs/IsIcF9eeXeWqrS75X4hZKub+77z18+X5QFG5CUuccc2bAOyFZXJzMhYTpyzR6y3YYrt
omJHvG0K/azlN5lnOJK4hRbRNrPPTFg1RwmixUtSdq37+MtsfH4aiiwKLlCBzFqd7KpPe8mWJ1Zl
68rJjGrzEhbWXsi2ZYVikmiGsR7CguWCWrl31GDMbU+aDedAVp67vTr7p6fXIkhaIR+h+ifai0sr
atakZRtGuid6VOfWjMaLBm/Ck2M7jGuT05Nj87CJh2e1Y1Pp6FEc6Uge251xrkenu5bFuMcEdx/F
C+0GXmo+C8/oelx70hPqulxcKuz0xTs5+a6H09XS5vmYhdEx8s1TOEv/fbyBwqmunK4A2whpcTYS
Wd/lBpaW2TqpkxiehWfnekrh54S7/MOuc+USBiGf7bHBjXNBfGBhkcIxPYW18+mzuIniXvJ0p4gO
pa7Fx6hBvulZK1D2Qen4jwQ4IeNyWb0fxLLFPKKn2XF1doIOnsqRmtnzVlASgc9RVE3xEUsrtdFY
LcG14wXUTT/7xaieI4j+nrciSIcIBoQmD527pZW+7kd18mvHs0RpslPr5qeJVNTT34VWj3iIaJ0D
UFqTE0Sxb+WNYTseSIDg89hZKL3MSfL96R2jocQdYlhRrGjlFYbamEJFEfyhTVdeZxtxM9Rrk6e7
OrQnxOA9KABBZ7KyQkQQlIkV+t4MJtUdZ20m/c7nne9yf3UEBx9oTBIG2pDraqI5ta1TdZbjmRoa
0Z481NqnMgi01wmmZ+WsT47z9endA9AgEnyqTOTBq0ciT/RZA9PleHmi2De4S/ujWWl7p/r+KdKJ
P5EVAtqE2Oq6XGaXfddHaeZ74VxIhIxTfO6nMvEGNfZ3gBr3zgBTIgV619qD+215tFlnVaCjBnet
HRW/6DRGbyUjwzud700r9IfhseNkk9wtrTi+U8yDVfmeKlftsVDC6io34R4j4ea2USsT1Wu62+sm
X2yHEXJgWLGb0j/JahCeDWboXwdRhX18DrZMvcOB3qlJ70baQ9XJCq1tfT5J1RwUFfHJ3Lc0Rq/T
PamJrb3DLZA4vhcB16Ulo20GmC3pq+VOMb3Z8xCdZzUK/j8LIhzlxuKF7hp5SaVAIC8RK4a+VV6Z
IebtCc3imA7oIzzeu60FCXZroi0Bpl6XaXpDZbpdnnwvSZvkqAaRcbbSvtvxDZtWaPnSZBCl03WF
UQ7yqLUjjXZkOCd/JPn4PQ8zdSfE3nJAJrM0IgcmnF8zx/eSztBAFfleVcJDSosueVOKMHKjXs6+
WjJ8WM9vHYUXXjDBkIH3Xt6jUNbTsqm5ra0ZF197K9RecRPPchzwOoDdZ0qVlgaYUn11W03IPfo4
5QNRzhhPsxZMnq7PzpfHa9m6Qki3KvTJYcMHq7Vcy2xmtCSbwfeAtkfHQE6l10BvpGvFBPP5samt
s8B7+t4vppG2Tuf1ulCU1MFURYj5syjq6SUC0rS3b5sr+s3MKuSpZUeJs3bGKRSt+ipHxkepcMJL
iVrCzuHeOndcINEOFGSIa3X4QPEnq2lU3+ua9nuvMYYdSOPg1vCinUyj2Btp2lqYANPDdcsaQDUv
P9U0tXNmZDqveaJb35ouqf5V+K2RHv1o3KM9vY/BOX08fsAFOISAG5a22gRQxVz3wctsGfVpoqL5
d2N0/l8oxeW6a1aDYRymVqrerEJK9iDbGwcF6jX0DwlZgKOsEX39MEPH2femZ2VdfsrxYJ/a0dqb
JN6wQimdWwZUG0jxGkZtSG2WKoFmemEIQBjqNMgD22JvtGPTCoNwpDSUqSlALjdyqGqf8gxrUZBa
Fx5peA0YqHo+fgB8ghY44R4fa53KWmNQ2g3UkJ4/x/0hA351Mmurff4CMyUAQhFHwXzRWsjWmMQ8
AAUCT1az8cUOlZjie1g9nWTykBN7Q2YF4BufvtwxOKWDqFUqy8tmvXeLwfZPrdHupeX3lwnkP8kE
t5YNgwplacUJTclUYkjvC5gTj1leOK80ae1Tiqjy0y8tvz8EmqCDCFf5TktTelYy8iyXpldao3aU
m0ijw6vvMc9vLQjyE9yrA6EGxHFLK02pGqmjYSWTQZeEUdcfnH5ixm+f1lzszTJXZikishOYfLKK
VVohjdKgMrZmelNn/6tLJA/i71+B1b1mEzcpm5qdOt3m0sD3coWo3t8NU0qtRteOuVEvzGX1AGtx
/9WuVONDqrXW8fEbtWdKXOff+h6lYnd5koiLJMnTt1EdhlPEUOIF5qdoZ1X3rweHG3YShWkORsbW
5PBKVc1M4VqmN0TGZ8Oqf2lB8wMCs8YFTPTr8bLuvZCwBdiDhhl1yLV/yEyIC2tRwIskp3JBFNUn
BL/2wCsbm0ezSIQSoHGIYFdHsOsYZYZ02PKYlEAxpYok49APY6EeKWXaO7dqyxg+mVCBsJIBplXg
gg65HTeBaXmwKDEDD7jJTdP57z7lej29ecBYqUmyg/jXNVnNMGRODdur7U3UpQ9yasHnTwN7J5jY
+ESghMXOUYXiUq28BKpaY80wuu0JXoQDhGAUPuviP08vha6UkHSwyWXohC+PNy/+EKUqBQGlZkau
LdrsmhaqtLOUO96s99SPRqjo7VHKXUf9g4rgwJClBJVU7Wovh6D+Sw2E/dtQQNDkVupkqhfH6uI3
KeFmHZM5HcNDaeh5f6y0CpLmKMv4TxQGyIcf+jCX6qG2/LlxzaFVLY8TWH5WmDiafwb4Xf/vVGKW
p3XlSJMK3x1idLd+hEWtNAeQ5fZes0IcrZX/IyD/v+WtAjEIaRkTdGzyaALyzENDtzhF2tjfhsmc
PyeZ/z3X/JHafJR8bJpoj+hl4+SjkUU1WZRHwSSvfJSe236nG43kGU6RMv5axuewkIeXIDX/fnxc
tiyJ7huQN0GWs8aV9ravTaHI3mR9tI92L0snStcW5dHw2TkycWRE8YM1UQ+lKrY8mT5kBLoc5ZIn
BUzyopdeXtiDeudkbi0IhDxCBmL/7kQx/RpuoTKPJERn4NC2uzI5KFXwp97Ke1KYG9dZvFWCnIn2
NpHscj2I12dpNpmSR8nVPvZDlBjAhgY0uZ7/RHwYG1AIxK134420ZUIkxcLgxbKK4jhnTf6HBfnY
dZ6tPSmYOxEI8Y2oefOBxAwe9f/lmrRKminM1pKn9OMrvvdLrRXfp1JND1k6xa5phbJr5vkXKW8v
ei99D8dpr0Cy/TOwTrpRXAByyeXPQMRRwYtb8QWZIP2v4bfVn90kz0cbpZpz6puOq/iND1NVzZyb
rdaf7a5VDjEe/Pp4498bnysvQMdSzKxQcRDP6vInsVojhiA8rl7m3nBSJtAZjvye0NULz9Mox/pP
OR39v0p9kuYbmhVO78EUh/qkq8S55B8JCv3qZKeJWh189Nelbw0kBPpptqXaOfehjBYSOE3pO2Mx
TvsxZQAh+jqYndQx/6bn7Smp5KI6pG1mNYZrMdLYAQBGlq0Ec6C+WVQPjpXsR/XJcCIn/THo5fg9
rrU6PrS2HVSu0o5+ddT8qEleTHJZ7SyN8nt3yrTmm9zVo/RNJjdsJLeSqnr+YLR2mH2LsjLvP5XD
HHzO+zYwPCXzzfAwZbnzLYzTUTn4apA4L9rgOOUf6TTJ+QE8kzS4qRYy6eg2ZJ7Jd4NppvzSEzMU
RxKXsDuSKJXtwS9CB0iqMg7dubARdnnVBitNL3bZmIk3WUY7uqORKYprSCpZgW53lXVIplyb3IEG
inVlmKINbJdCYP0rFjp8Z/qHrUNYpYw+P92oCILNws5omabwlU6foFlOqs9qXeT5H9JYj9qXqm6t
6e9Ej6FqSBW1Vj6ODD5ZbgySvlSOU2z5+QmcR1jA9BdZ46UxskBPj2YZGKjSaU6WvtqRE5XHQJ0N
EtnZTBVn5+pvuBghCg4sQ4SROJnlAQzyzGgzX/G9icPxAoNjAF4h2KNEfwdSrc45gFPGsyjjyVQe
VmbqeZLSsCklQIKq8qKmevs9DiHsi3wB8QYy0d8sv21eAkg13DEf61M0zc7HuZS7bwH0Up8e37ut
VaPAQ9Yhnj+Gx5erLketqpAI8D0rsY2DQpX8FKvV3pD1lhUAAQCU4UogoVqlh7pSmcrs8MaacOh8
DTI/pGtbFTv9mY3nSCCSBLcS+RTZ1HItmpqjCQWN0Uvm+4wYOIX6VTS7X0MlkPeQSRsrAsRBy4QW
NBz362GpvK2zefYlyfNlnPVB9ftvVZvU2s6hfI+GV8cFFDZCG2TWIEbWHC6x1SYThC0cl35+LeBl
Z1o5duM8/ICfvEHMfoXGHOa97MM4RG+TFtwaexrdpgs+pmZ6rEG1tMoEtVV2zrPs321anWG9PCUZ
4xCBVBwYTD4azVS4kbYnmb2R14LeFPNPYBzYodWbrUxNAlsrGlqgN390OH+XorJ01Jr6NdP4Z2E+
Px/I1RV9e4p6lJLXcM6MGS8zmOvgRYMe0NUzZboRc/U7FZWtRxMD4slGKpSe5iphd6oIJvcxD15k
NG5cP4svYZoyRgZ00DDfTL8fXD7KX3WTH6bY/DR01s5juXX42FOeSgoUgLVXO5uWgYY66BS8MG2i
/IqUpIM/owbZ9bRvABIrehpUR4HgrW4t5fIqLCFBe0HaSD/GSa24BVOBO0Hk5mK4RuQA8DnedU5g
Lh2UGarvl3TQAypURQ/sRp2ivRG2++NILYc/3pXNhQbp0jsgfsHsraxHL3LVm+mJSkxenbI56S03
UDsr/pQOTvhFg9Eg3dnHe78EM4zCt2IYFqKYNUUM+NKUEfkieYEl9kawkKDoRjzVD8mXZz4Yo5vE
TgTI1PuokEKGtnKAFCuRj7MgHLFoFn7UksxCuN2qT89boY/CzA7FPiI18UF/K+rgFMnXOz27drY2
pm9qCU3vJ9iP0yfFn9+XY/NYYkIcjjU5pdQPKaCONL2mUVofop7BpTZyCjdOmj1O5eUhfN85QZdH
OA7Q3YQWYbmmJpLUITbt9Br7nWO7ciPHAHI09T+Pt25ZpBJmRCWWRiTjIoLCZ3WjSAxbrazCBPiN
E5LIG/6fY9w2h8BgiOWQKOaeSvfy6L0bFOQLmAKJQ/1g5arCrhmNkVnbqxGG9RdHkoe//Wroblky
OjvyRiu3+G4L1B+OEUIp0ewQP8tv5yI3JiQL4zq+KqPOGNloDC89jFIfKZt2f9aFZsOW0DkvTj80
L0w3JteiyaNPQW7ssX7ef0wyRWaxEElgQuKO9RNOk8Y3soxFD1nryW1SnKM4Vo6Pv+XSn4jlwpsi
xmFpFAga39Vy+3A0+ra0o2stq5LbGaP9ZaBEfAiiufurHuXpUzEwpbUTEGytjattoytCFMk1XG4y
QDFLsuopusrdVH/tNHn8UtNofyoq/GdtrI4JZgi0kIxaBanSEFMyMPToWgUJkgxV27lVggDj4x28
vw0Ckwb+jZ6BsLZyV7aZlUowGNE1GazsU62Ftu/mTsgsZSBXw38MPQi+Pba4KqX9szBqjrRCOKWC
+Wy5fVHWd6TB6IaIhpn/PYSipUctpda0j1So6/lqz6WWHbTYyOZDZ/X2z1E3a/9Iz0kGfVEmdfui
Sr4lXTQ+MQyeWdsJFeGeommHV1Q715niIvvI8GUsVy5E1bn0VaSc/psyOMPwkiIdQvuqTaToFPtR
X98eL/H+xuvMcDG9x36KhvfKkwG9qWcZsoILNIRDQT0rSn46VR5kh8SKmz8fGxOn7f+iU7GdAnIn
kBVcAPzm6pyEg1YGM9Q519oqy7M1t+XLnNv1R7to+g966su/Jhpcl95x+stjy/f3gNl6659pSHqa
a1yZOShl3JhydFUk5nAhgLEvSVzvoQrv77ghnlRBjyxwZXctusQmcWlM7jiSpO1LlCVqcs6NriFT
BgXgH6Gh65JrBelPdnpygTBc01DjDnL/uB2rrc0gfLEcXwqujmT6Mmwakgpuhcd2J/y6Oy9w3xLc
iZataGisSW2YQwBbWM+QivaJ/YmeaJnzyiKv0PbtHD974zHGlA1JNuBGIsrV4US1QbZKrYuuKHP+
PdOJcvVJeRsc6eMs1Ttnc2thnE+gjQIKhrXlVa+duYMgzwyvherXp5Zi1hXXXL34htHvtDTujokY
9gOxQNrJnApkbEtTfgGyJWtTHNkUK/FrQwvK+DIkqv2ThC7CwUwh5CB5a+3xTW+skbwQnhIGOuBZ
Whu25IjWsR5G177plYNZ46f7FiXD0R73yCbuLhxr5NmBgAh0BiHM6jzW4xAi58tVsONMyACWtesr
yPo9PvVbC+Lc039i+Jj1iF//LYZAcAl0f5DE125IwlMaSKxFk+PTnCBa+tjU/YLYNMoRFLAJ/O4g
yrByzYXDeMC1zMb+NE+28iV1av/bYyv3C4JdE94RWGX5BwRSywVlZkVCaofqJW2T5K/UjoI32srx
96B2op2bfH8KMQWnCm3x99Es8eu/7V1OnIciTabyNBnfsjrwyi76kufKvxFRf2vq8un7BQ04SGu8
P+6RQZOlOZlGbjDlsnIpw9a++t04H2JDLT2GaJodt7GxiRwIoUoHuADSKPEpf1tZrZRm6PuYknPr
Gzwu8w2YYuIqUhtenv5c9Aph/RBZAG5xtYdd3dlKPyvKJZ0y7TDp6O1BtSBfmGXea+vdRT8i4RCM
7Txi+Ke1lEFeT+lg2oV6KYK+PXR06ZQ0+duOJVShsuek03mohTFRRaJVCcDtDlQMFZXcAGq4NIxB
fpSjPv7QysV0erx7G1cK4jCiYeEDOfQrl6tMWloaId8JzYLpLYpl8ySHsbJjZeM0gNciaISgCWnT
dZWnRJ+oFx3mi5OHMvUXp9Bqt3L86O+qMpvx/2WNUANwiyBFW13g0A6Cqihhoaz0wToog1KfmTwp
zykabDvHfGv7iNkIbFAJo0KxOuaNpkPuzWzuxQ5r4yWq8viaT7W6c8Q3rYjESHWYBwIRubxMTeTY
iRMbbF+vDLcGbeOzP1f1TgYhLsoiMqQ6Ck2KwALB6EP2ubQS+tVoB2GiXno6Z8VFzuSsOYN+yz6o
lM6g/c2SNqOna8V7WLv748GotNBgAkYIPmN9PEK7kaK41qdLGwfOSybRm2lHxwZ2Xj7/wQjNABiI
OogApa1coDSOvtXp43Sp67Y4KXZLBd2e+p0TeP/BiANJNpEaw8ve9QlTM6RipTmwuwaMqFlRW7r0
QqedGGbLiikmt6AYAze/7r+VIeTMBnODFw3M9IEEXz2Wrb1XO7pLGBiegY0FQBqddpH6LY+FVEq2
06TjeOl7XXuxIZz5r94p5Sm3i+jPep7tYxM6+Y8UrOnOLt4fCzwGk1ZgcomXyI+WlmV5yELN6OG8
DEYkiftgPtSdRQWwjO0dU/eLxBRvFR6KhjUZ0tJU6tfWEE6OcWnstrzo1EpQsHLS9DY1iAnNUWed
xQ+THdoxVn4864KpMhKlE4zyJ38tbcMMMTNxHJk8YIr/Kxr1+RDQ2Pv1tBUKc0RP74QBmi0O028P
siWjEe3nnXGJUyEKFtpZ/72NS5RHH9vZ+GhUhpEv5m9CeGD1oKQOJElVFmhCdkA+FRJSlPVEmywC
uL7z0Vbnn9cRfjNBJC+8h3hZlkuSumIKZD2sbgMTPrM7aX0QHHJ52tO83bQDBwD6T+IurGu0SY3r
LYyqummTDY9VGOqnMBv3OiEr9/vPaugPiDFJUIzrkjMK8vMYxlip87j7WxpCK7nAHdPXRzlTJ0Fz
kWi3aLKNPbj45vJ+M7y64AHPy2yGZnkrJVX6mlIKQU9o8HfOxZYV5tZYHAukzifOzW/nr2gVOR6N
vLpBr9Kf85ZuVshQ98/Hp2/PymotklWVRZNl1c3Qu/k1LGznUxzC4r2zGPHb/PZUvn8r9IKooQjO
dVKr5WLUwS9mBI+rWxzCu9UOX3NWdjC6bnbHEoni5xfFy8hEEREuovQra3aQAmpus/ZGjKWPR3uI
y5R2yyzvMaFvHUGiWzwhtsQI8mpZRdNqVpG0NyVvyuSYSynKj2Tk4/Q57Ko+f5X9MChPGlxT0/Xx
Gjd2FJgVoSjlS3zhuspX6D1iJHGBTnBbluMBlLgyo+ibdd2hbn3N+CvJ0mHc47PfWDCHEb0ihlkE
T+IqQy5MpZoNnpRbGtOiTQzTv1hECEg0Vrp88JUqfoFJrdkb8d44pQjWMelskxwROa7MzmMdJEM6
Y1YFSAwK0YlesnBWvzze000zgLxEe4lPup5scbq8TJworG8GgKDOnRtiku9hNAXPSSbSTUVTFQwq
8S9NEFFuWJ6bhF6I3kcmd7u3IncMhvwAx/N0fHo5tMreC8L0pnmvl1bQbFc7KUjqm6YWH0bJ6q6G
MvuXx0ZWgQBLgUhE+ClugaAYWt21pLNUv5qa6jYabfJilc1fHWgL1wzs7MVO1bn85Ae+AQ9irhZ7
Utb3d4BOJwk6lQ0x/b9+ZwpHbVqJ4uwtLofmS1mmSAlLyjBVsCRYU3Iwgqbod3zL/Q0gY+YFha6f
S0fpbbmphpnJ1qCxXr0gEDlUFPO/oE+a1acSouWbbvXtsZXV9q/H27y1VLDLhMgQQiC6sArtaqmN
VCRT6ptSoUZ+gWpdyS5M9tTWIQfzqrpdXujTzn3YWKvgRAK3yv5yglZrhTNWAfbFQweFVP1WOl2n
fM6tJE5fJfjgfTfRdJSaeIid58iExAURJVsxS83xpXK1uiBQdZlj02fFLWj97MWXsowORtk+HQ+J
Wi34AhuGO4hKxPp/e2KRKq3NaRiKW1eNyUVSq+rT0D4p0Pe/a6EtKRIPsAZrSKxCHpfHaVrc5GQu
XkxQb//NoqI/klZCSAPcbI/bVXyW5WPLsiBgkd+ZSrgfy2XZejrVjFsUtzoYkkNYd9EljIL6+PhE
ruLWfz4RwQmOBc0uHtqlFSTNDb1N+uJWmFNxKAKzc1Uk7MC8+HtlpM0FAT8Hgk7CAWh1aaqWfUWD
i4kdHAxoy7ohv6GRuhc1bC6IVo0YYyOpWZ92HtQQkQKzuPkx8VAQ1fOx1/vhy1BHewSBG7eZDFGM
glJ/ozy7KrhUsWE1OtzCNzUc5sHNQBmf+3I0u4MyGdYHxS/VHTL6zcWJ2XdaWEQNaziNCs1CXDhG
cRu1xPq3Ad29W8hW9CVzrL0R662vhX/kXDCEzgO3CooSBlImxoQ5GKrSnyzURI+h2c87fnhrQcCx
UaAk+sIxro5fA95PG/WgvAFB7r7HaW1+6QOngdlKNnbc4JYp2EO4UFxVKOJWX6uXWrOqU0yFpNyH
oEm609TmxnHq8nAnqtvau99NiV//zSORm80VLb/i5mgocR2pdJvxsSQQ/Ovx5d2yAwKEK8ULSjFk
9Y2UXJmVUQmKm5lp4zkJDfNS6/petX5r40BLwJRDT0UUM5erQUdFtSp48gmPy9L/oOlJrh9AcrX+
y5DbwV40vmmOOTMa7RxyKD6X5mJ5QAXJmjl4U1ce9cAJr+A8M3dSk/T8/P4RIzKaR0YteotLU71a
VHXc4NPZtflYaNnMCFZbHR9b2ViQ6IryDIqyDlRaSysM2zjYqbi0rTQYhzHq2j+YnkH/kIoOpF6P
rW289mJoHMQ+ERV1YOG0fjt7cWwEuZo7+Fbfkq9x5qCHo07uBDIaKQvYtfQg2Tnud36Qhiwz5Lzv
dExxTquXKpICKZNzM79ZmSR/MuO3EtpqeW6PwyjtFT82bdGe4h2hUUUpc7k8dGlKqWbO4WbPIVGT
lHZ1eS5QAquOTRBrn2rJGnac7t0tE2Mp1JCwyGe8q8eVqRHqPg2cm4zezmtKZRjwfdN9fvzd7k4J
gYJo59BOpBCCneXCJH/UU7tNsVIYwUGtW/2tKKb8GjvVtOM2tkwxMQo/EMV7hs5WnjAaCjlHbzG8
jSPS6xS/63MpXHsbR8HOfPKWKQEKQDKQ+8wbuVyVnPdqnsKydquy1LgyW+m8qZ2VfmAobI818O4z
iQI+r77o6dD2XW+gVsqQeE1GcAtiKzxOUvVHjuDr+fFXujt+gkKFUBacM9oT1O6W60Fexreipkdp
xpjfGEbwIh8G4qqJv/WS/2R/AJ9Oc4gGFbkyAHwYpJfGfPAeuZa2xS0mvD8hphGmru3HyJfzvz0H
fCe+xRglARFDM7BMk35pTFfaoJkGP7/FRgx1djg77qzle0DJ9+L8Iqolw4R8jfYULzAB5+oxQadt
KJxsgEZfbf3eTfMO8dGwizL9mhp2U3itNufjyxiEQMJRf1LcfIjCtypUWmOHFefuW4pkF4cF65MY
6VvDbI0ZwU7yFrZ3yp3q0PmOfAX3Z/xpwwf52qQoJLlPnh6CNqAyAGuZoRc52XKPS5l5ibxq01vU
mvWPxlL8DyCks8Szu8TKjsBnImXH5N2tYE5WR0iB8iOgZf5ladJpW9uoSz291U1Tu1mUKQd71PcG
I++uuYAN4/hJIYitGGxYWgkbDvHoG2IQkm4MkUrnokxWHwrIHQ+P9/D9NVmeIHJ25ODIwuhy4piX
tuBzVZWgqdpb2AXjq65M2SWqwibAohx/QB2M4SrF6FzNVyH/UPP8A3mb9XOAndhldCXa456+32Fq
aaj8MDkAvpKEYPnzFAkEVEaV1TfE3+o/wRGqLloNyc5h3bIClBLaCsIIFQDU0orcIOgwOkFz63q9
C0+jqUle1yeNvLO9G19SgECIxYFsku2uQqLZj6ywCZsWmQul/ZgVRnqetCb5M61n9fj4S94viRYe
+CqqgSyMbvJySWZhDymcR/mtiPMkcM1ZMr40qjx+e2zmfkWC45GiNegWMba3WhEzUhqB3oyZ1tQP
RDDNKUIM4AjfhHl6bOrOo1AaYCUwAYPfZ1Fixb/FXjBeV3rSFPOtCobKDcs+cJMYTUSalbXn9MWf
j83drQy0GGhe3j06JyDVViev0StAXI7W3ZI5hlK0bJVjOJihy+O+ByHeMEWAZ5Gi4LWhvVkdv6oL
ZHsypv5WdMF0tFjpW5cp1UtR+k8XjQQamv4xlXgoM0h2l5uIbI8Jp1ys3roMgcJiysqTkZjZTmAi
fuCFF6GvBdsjPTRGSYGZrBLP2SwdRBlTlWywDc7h4FvXeUqin5AJM7aYl+qHrMKj7twu8UXurFKI
o6nMxL+xzm3gh3akyRnVm9xr/qkO6/o0Q5N1dqp0eFPmtn+xcj17q83U/6Vp+V7B4u7GUeABGUfU
jGQRF2L1FVF9iRm6cKabVJvysWPS003U5ukEDivkH1TGwUFxZlZbCyKT4VaFW9DkaJ9Nvflfo6ng
/zeVJ+HzsPcIbhVaQ4wjvE/rLY+K35ZdmoyN7E19I30cuOdeqel7Lbz1UXm3QmVRBTrMVVs/OCNh
beZE9swAnY2gaC99q/Xhswq8wRWamKCYnwwyhUGic4q1BM28p6vPpEZVPFmtMXtpZo5uYIXmcRpD
y9W19I8mD78+9iLrQ4E1MXShkr/BrUiDZrmJdWWUppVUo8dkEWJ/tYSSVdRWO65RfPTfTz7hjs2k
IyAXUbcy1/1xSUTUwO8GL0jy4pdRKPqxGOf+MlZ+evWrRvuRxnF+bovdkH3LMgNNVJJEi4PTv1xf
q/lVZljx4OlKXB0RQGmOkAY2R34cmAAyq/jUoN3rolLpfH+8s2unKdZMXCTGL0R5YQ26qZErn7Vh
6L2kzeUTUHzpEAUgpHNED4/PmhJtNZMyGpVPFrp6ecYIGIra5a3XlbP5LS3L/DJXSvgN5qFk53S+
/17LT0nJiQI4t04wHawFkZw2lcOoVzpv1MwYdtEILREvlhqz/87jmEbHUB+y+Js91GivTT1yeUKa
O7bflN4JlYMjgxLyCCgD6TSlMgpThp7xMj+/IcT1AnpPMng34jPo+jCo49h5zFGB+4j6rvzYx3Zx
drp0Dyp0/505XYy9MhEIehuDyxNm9EUUN2rXeVFmFoeOUtqHIRtC7hKT94+XdX9ZMQUk3SIJ5USt
2TISwUdsGC1HKimbr4h0qd+nNLYvT1uhKyaGFciACAJXC0J6tGjswGy8HqGvQ8R47iEw9T1lhvc7
vzpIZCTk0bz2JOxrM5UzK3mbpi1OW5vO6iCXV7lPyv+O0GZf2jaG6qA0p5fQTNszTWn5lBRyenaM
edhxgRsfkFk3rg05zLtK4fIDZr4xo1gvN14Sy8g4+2X8WqvtSD0rG5+asCTB5qORYBPYsGz0oFbe
NuW5H7VictDPa1NPjcHTVIbUXeZA32Nluj8rdDYp3FMFpBpC6LZclTpnLezzme3Jaam4Qd3E5yAo
/R13sA5pGMcQbzxuTnSp8XQrK5YOOohY3gutLjhXTmODS4qLazwm/rlpeki8iXo8J8uiczmZyc5R
vffuJERMt4mEkGR93e6ZM7goFMO3vApQ4OvUmR8qwu4bCc58JmSoznOvKB81hh2Oj+/IOtZn3UKz
llBHCFoSVq3WDfOBYcyx7elW+iOsxvKizHFymLV0cptA3gtCNj4m6pmC340KF1DOVRZjjmadkIJa
nhQl2qkLusFreHVOjxf1Pia0vJKUCDg1JqVV6gbr0mBY+TJRsKx61ahM/2YUpQkPKoweM+jD0Og9
4la5O1qgmnHkzhj+pzG1QjlIQ2WjDGK3Wn3LsrqIQE3yEtFCb1Xlo+BkiW4g1v1/DVFlqu5kj510
berCf53TAg4Sl6kJI3Azxl524vz78wF8mKBGMMbQFVzH+ZQmJ9IhA5HoNGDcZPJbWTvICDQOHxVK
L8M5lxoDpEElUXuyzalUdoZN788JyTpdDM4oRTaS3eU5gYaqrQ0DfeVUiSLTNR14cb8HuT39yx4t
az6EbEi342TuDgu28KdcSwIfKrwr/y0RITDe2sZeDb/WJXHC6NyAhrg+PixbVkhzBbiSXPdO227S
/QKFND3x9FIK/ZvuV115KNR2Snfe8g1DjAYzZMMFYDlrKC6TYK2SzEPipXbJGJ0MB04V1OG3p5dD
WQ5GBpQeef3WEBhIYBh31MLUiwO4XLVYaw8E3Xvj23dPDcU/ppKoHYPzICwRa/2tRFDWkaGPgx8h
qGNZRzMuUcVU+/mgqemwQzKytW2kLbAvA/RiQmnlMpo0SbXBjGMPWNF8lKrRP0h2aT1ZYAQ3DOQV
gAfACyqMzsoPNnkNB5luRx7GKnIUJYWcKIEgZ88D3qVhGOKVFlBeyh18p+XO5Xaf5k6WR14/1Pbn
Npn1UxpXxmXU5eB1sKTqQo9U2XEfW0ZFTEDFFsIWMpelUUrh1RjD+e2Fciv9ZJ5j+pnaffghtPr4
a6WZw6fYzObj0yfxvYzERxPYj3U1VTb6SVfgIPIyVcrOfhXJwHtxm89bYQ6QSUCggICRtOXSnNmm
OqtHiWfFkXbSA/gmfEXfQ9lunHfOOYV2gN40dNfPZBiGSTdlVuJV6jDElwYlrvmsJU0YHDIn28Wx
bZmjzEeRXWgWATNZLsoKIFLUpKH0qjqACHrk2bcbJTyDOsp3nOzdy0K9FyfLawwWlix95WSLqS+b
tiorz3e0oTw6IDLSj0xGmNkBELNquXPklCoh19z1l0Ar7b2R3/u1KvgrsGu8cER6605vX6pGZzMQ
42m9MR/Z6V9yWVaHsJ/37vj9LcASG4ofoYeNO1nuahCghWLnbeX1jeO/lpKkX5Lesj5Xra0dk9Fw
roY1Rzvua2N5Cl5F9PJ4xu5wAGEPpNmAmJkMbh4vTD6iiPQ/nF1Xb+S4mv1FApTDq6RKttttuz3u
8CJ0FElRVGKQ+Ov3qO/F7pTKcMH7MpjMIsXwhRNmgAL10IgrB+61oVY9CJRtoUiGmOB8flXjVplX
xd3N4KkFvcPZt6wwvpmmnSdhYnwlZn1lOdF6RbgMhhTO3XaTAipQpWOGeAPPjdl7lVzugLSBHBno
jw+x5d6DF3f659vH/SJOR2qKuxqkHER4KCxt7uk6i3UjqolBW1tO9zP8tXeuwFU9NwLCAqInin1y
Gtvzx0ykrt7Jtk2uLPN6+M6CS1BX8fIhvkQ3E0HD5ics4L4HRqfOCZJ9tGB1kuZ4PK61GF8ZBU8e
ruoMRivYs5uPOSw+ui90rE52qMkDaHYvILSyKxnja4OsLai1KI733N0M0vhWRkPEq5OgLd+Lhcsi
aKi4slEu92UASgSwoiv0AMnNZsEaXCnEDyFXt3gQt7CzlDddC3oniZxr8l2XQ+HSRP1ozfuRNG4x
8BnoMSIKTAf3GxnNRTzDVjDPIieiEOYx/Bq67HI3Io3B1ofpOqQrcamcnziHD3qJx5Tf9A2HSjAP
YGGPzbcL6nn+QHVS772EJGU/1WZnatPv3j4Ml7NFxoonAjRwXMgoqZwP30Lsy/ccZW/sbLlTdmEA
/EiIsofOoYO38CvDXe4WDIeqDYiSWF1ge86H4yC6U5l09gZymeGR9Flaho6gV0Z5bVK4otFUX1kt
CGLPR5GIGQxfiL2pocu468YgmXI4l6MhVA19fa0M+OpoCWpZWEEUvy6q/HKeOu4ky43nDtMhinV/
EAN26RQt3svbX+ty+fDGgUeLjBsAmQvB/gxawLZJZ416eDDUKIgzBqJQCGj42+NcTml9SyFwD+2j
tYe33tv/is0zAbAeMjV9E1TazemwdEcOoYK9VK49vj3Ua1NCiobM9G+hfyvJk02WDhZAkpvEUe3R
zYTa105yLWS+yD3XYhbKdwiIkDldvGv97MzQRZ69m8QFqj7vSSCcnSKwcoPAnYFuKoJ19xoN+fx1
S7H/VgcgFPpRHkF/besVN6qhIp7jxofFkP43SqLijo1xj3F7fmdJ4O0acdVo/fzT/XdQFEVRsgTL
HyTX80/HMrI4fRfGhwAh0dHEnXdoG4gk60VcC7vOP91/h0JTBsQkSLNdSPeRMNQyrG18qD2woITf
QpJWu+7u7Q3y2oRQJ0TJAHECZrTZi0vPCfRwqhjc57rd6xk6cG2m6B6ypfrp7aFem9AqYwuS69q+
3r4ycyMnrxdpfIDqDr8fEMzeVOCNXwnnLkZBcg19mvUIA/cPkuT5FxrckSunM85Bc+7vHQol3CTq
38e4x8fB0YVYC/CPaD8iq/HPRyGp9ZvMeMlBpl3yGflaVdIBLrxzOFyjzFx8IQy19qlXhBby3q2N
iKsnQCGzLj3Uo6l++FULcU07exTdHqAoriRrl4NBcBBTw70EXAYu9/N5pb1twSxysoPoqD3o2El/
IjnsCiKBWr0y1uWXwlgI0QAogBw9mGnnY41x7cQTjbMDdn8v83ni7FM3ZOxKcPP6MOFqFQ7ozEVF
s+9TiOzilB3a1rR5C0cl1E2rawznVxcO1/oaPyGX2IK8YHsgBPeq7GBCCUFiMwP5wbRUZd8M4zVW
0StTAvkdlTBsb1RCticpY5LCKSzFlMjQ594wK9TDmmux06ujIFEBOA3pJ5q259+HBA3u/K6uDroL
q6asO1H/TOLBXuvPXC7d6uKOljCEA7DjtowXPscDUncWHypYf+bMn6oS3s/yOLtNeKVI+spQEHgA
JWrlYELXeDMlNCgMoq8wO0wjM5AniJbCg90neoVqfPfuBkAU/QJEeJD+gNfo+erpxEx6qafsgOw9
y10dZkXtdcmVUOI8vl3vIZSpsOVAQETXG+WB81GGJFUwdhDgVTZT0N/xBvrgBZu61P3Yh0Ht5ksI
jFDZh8v03YZxA92gxHeuCQddLiv0GwFrx4WIswqW7PmviJbOCTw2ZyCarcLjVIUgdwZZoVg/7t/5
iGDCCM7WEBeRPU7A+VAgArPGQYXw4LWTK3fENG4LlkoXXHt+X5kTkjoMBPQMmJfbsks1RvWYuF11
iFQ7FTwNxaGF8XGJTuFcvj2nV4bC3Q4ZzBSLuIJjz+c04WIPVeg6B8DHhuMy+F+NOw15a1j2/pFA
isJ7BewTMGrb9n3DmxGYo6E+Tgq9Ti/rkx2qHBBfYI7ZvXtSKIyhQLYWbKFVtE76X0GurvQglOfX
xyacvjbpKt09Lc4Ol9k1VeXLewps/lV1CcU/hBbb+4M4YukD0G6PdThOxRhZVYSZqa/M5zzG/XvS
VtI2EtdV4RUdnvP5sJn2SBA9iGN13d5BPzuHxdOvTuq7qRPXREpfmRJ6OLDkA/R71UfdHOsoEHLp
Y0WOpFJpHhpYIaRqzq4Unf/u4f8rlKxzQrkZfGIISaB/C7zd+Zwcn0yR043OIXSCsDW5zmY4iiwu
qkIP1gcZIVds1FDYNpYNeQcUxhMbwXvOG+h4RLk1UvBDB22DvnAlUFLfFReJd0IhNK2e3rmdVmF4
SNgg5Ee5BZ2E85/qmdoR8Hxtj0FqPveCTSXk6b8KAJeu3KgXS4+Fx526UoSBGwc44XygqtPOKJte
HOesIWXSTfEuk8E10/uL3bSOAj0SUNKwc1ERPB9lXDwrugjGkYHxx7lwgr6TuYUpg8ydymp+Y/Ej
wytP0vo5zz43JDzRdkKPAYdkpdCcD6rinoPsQlNkTCymRZwZNyhRj5ztnoayvnZVb3AX2F4YD536
wPOQv68Fn/PxstnLiIhtcgjD1n6g7Qzj+cpr/0BCJEl3YetQaINKnYF80gmSHLOMdqaAtDuZ9sEQ
XiWAXzyWeJyQsuHmQxi4ityd/562oujtQED2sNDqu1zswYcdTFTXX+u5uYM7++dgSO7aYLwSgG64
COs6rM1RVJdBAQMqbTtuOgXwdK3rDOvQe17u1SLIU1qlhZpc79gqkt162URv4ZQ0P3rK8b9UYRs9
v32ALtLl9UegKARZRhTZQcI4nzzpdBgC8JIdIIRN3b0/+JAyAloiiI4wUkIYmZJuemhIa+IrDYzL
E4U2MeALKAzjKQAJ/nxkC6Z04i9Ldmi8AfYcUZ8sNK8suvxvz/DVcXBZrkoe67u9SWVJF3c+UzI7
RHJMftSNVY9uMLVXQsjXRkFMgBom4rpVGed8NtAjo96EvXWABFpyBzQnKGKcvk+M4T9bBkUGHB1E
qbj1NqMgUOWpXyM3soOqgp2BD7WBofJs3uv5ue7NFa8IiN1qReFutsUc1W3XzwjykTXTwvfc/jZL
1FBC6f5aMfS1lVtb64DQomCDqOp85cKscRTlDbxzkpF+idupOURN5+/fvwuAfloRkWBBQmLifBQx
jRWQa6Q6QL11gWsWc4/KYdfUhC7v77/+4P87ymbZeriSTEiIqoNJqPgobNTd9CSERCxk0z+AvZLs
3p7Va6cX9Gjkl6iCopu/GQ+Ik2xGNQgRtherU2zT782g56ITMHEblhsou7xPROXvDsT7hM4mHty1
jLK5LAM8EZ0D651DTZbpkLojK8mc2ce353X5JKE0jygbuxxsEESl51+LAwfkR6yvDk411Qfcf9kR
QmAwF22nazSsV4da20JgTIOGu6WAG2kQNgRqTZWifxYxuwebsBExj+DvKrr+d+ki9PHhfI3sOdls
wdBp0IyAF9ABkPExV/DB3rmhit6/0dGVXcNDIHJxv25ec1DY46WG09Mh42qIiyquq7swsN41ea5X
1g24C2wAYEkgYbg9UHjiDWi+pD5GTdh+dFhrbpnTw0FQTeLb27vhlVMFmA/wvgjmQYPdQqihlWmx
oJIclfDdW1kt6Uk4zvSU8lh+g4PleK1WuB6b84gIwBVIBa3zQ+K13eQj3knXOg05gqEx97kZgpSU
/kjCPp9jZ/yJaLZK952JiPgnaGQy5gtEQ8dfKlGj2AF37Q4s76uphb53EJgHBb+2AdgrD2ZsYuwg
1COSRNa5TXsd/tCxqr5XzkzkDo/tjPpavci+nJgPdSTIfcTpD4iogN45NZ5L7ivj44Lx+knJQy25
8zNrQUnGwzaKbu9NkmQ7+D64QxHWTIU/okmHUMU2BgrBgZxXO7jATKqoTc2+iHFcORKZS+F05fAw
vHI/vXK3r86SuG8zcBcuekKj7ecQXDFyzAzpnlwIde4Bf/p/vIpraA6UKbJEBM2bg6V00kEzZCHI
wUi0Q3WlLQaLIsfbu/DVufxrlM1d2yZ1HCB1JcfKY99DGIiVPeoY5duDvHKqUMgADWIVbUUTaD0K
/0qP2yUZCYr72OqNNrsUIvt5PLfejnRWXZnPq0OtUjLozEB6yd0MBUzFErYcWtwemqBHFiHH0BAE
OMCI+X3d3fXmg5THSt3CH1A92yaUAoBkTmOfHhmp6S5pHLmr5mzeB3aOr1yyl7OC8HGIyhfaFlhI
f/M+cXAt4U6S0SMw8UExD0m0y+okepTXhSkuNwSGWiWxEfcB2rDV32IVn4IhqhkU9RTP8ULD205l
2ZUj9OqEwJgCtngVDtkGloNkWgQURgyVoDW2XKYKeP58dk1zzXHtciRUWUDFQWAJrNsFcgEN8yZA
DtAdh8R4cOpK4kUWRHhGQwsxc69l1Nvh8H3W9x3oBeCHEABuzpOpIeQR86w6tOliZZ763G9gtcVr
AHTdVV/17ZO1DZXW4Vb1hBWnDZX5bbYV9f7gJiOqaQMkdouppf2tpwNeTh1VhzGFYObkcvdKHLN9
uf4OisP8d10hm7M5Yw5qdbBUDZzDtHjkk5PoabdEY3jqg0V/QJQrr1wf21QW460tQYgroA6KqW5u
woo0i63h5IjmIO1wnKffwvde+DQ+mJR/gmlfv2+ZOYXgfL+9uq98zBWFjgMHhCSS6U3UAfG2Kqw7
Wx+JH/Asb4FtflrioZ12BlzHa1fxK8uK0ZCsAvaGauUWJj4oSJZ5MqiPcEVhB5MKRPR0Ajqlbua9
0Rl83d6e3vaor+u6chmgkYFUFYH6+bUMh1HijAID1kM651k6AmnM22uY/tdHAS4Fe3RFTm/urjQd
RDtnENoPF+ATAaUaS4BLoyuVrFcWD4uG+BPVslUpdjMXL0BeFwlYIcQgnqSwlhTjLXBQ9R2JozbO
6ya65hX7yrxW3QqE9H+Z89uQ1F2A0x7CCSNK2X4EmFrdNNRLnt/+Rq9swbXlger/aoJ8IYfIaTan
CwNC2+FNBzn1OrpfHN8/+Kq5VvR95S5BgxKpJO5KdDf+muf865V2Rs+kTQNPFQYA5hMhfXrscUHu
AjJWPF/AzDgo4LOuCMFcHm7UmVeTYvT9EQhvD3cEd0u/cy07LvBI0wcqta9vwzry6B5QwWm6MbHi
P2VFAWRqvFEl5Sx5XF3ZPpcfE1tmlTxF0I/ts6WjGurEniRtc5QR7T4Zki6flJL909sf8z/913/H
4GANoZuzyksBFQBvxM1Vpvw5CIcAiWYzCzHe24jrap85tNfPPTD4vx2UFJxbOXTsNEP5LDuCSCrs
iVlnIMhEZB3sHCjK2Dszhcnw2KrF52OO57zrCxrHY7wjoLNlh3WYfrcwajiCEp391F3n6sIXPTj0
mRrS4eBP4xgWrraUlPD1G8QXt5J+WNZxZeNPVWRwJwC3MySltDxZTnXg6/HOs2Qe8kpZQp7CkMXN
j1qA2pXXKvScFrrujj/d+oFNyAvQCIALsFany4FNqSM/RRE6ZWU0uL3KWTVI9xvcbZdlN/pmmaCD
TCFig+ZTOxcNE/2jzjxqCuY7KuiLeTFIWljVhQlBMX5Wfu7D/9dbcsJHQ4+iS4b0N6v7QJcz8Ubv
LptrGxUTVHhEadqATCuTaXEPDe9a95FAAnksRTbD65sIN+OHBvsPtnyiG6cyc6I2eG7irMvymLAw
LFAlr0lupF5mlU9MtfU96kyBexe5luuiz3xAp0xjxI8MkpfqY6P71M/NDOWhQoqx/z0nKILfeNZZ
2scxTdWyQ4PFaW+c3jVwEoKg8YyGPUie5dzMNtnJlFHsx7CaxIfBaRO1d5zY8Y+IMU37aalRUz9V
YxVDhcQ2kSnN0tr+0wwNV/9uID6f93xqGu8r1IUTAxVaAF+We4wCq253dLLxp4N+TPw96NoK17Ku
hdjVjU9FDnx+x3fLpBxC8mxGbFXnOvGUuU8jtD92PQgFwIDyDNL6YsRFRNCVj2L24MklcMHyiGUn
8mlZJplzbgNIVk3elHxgy8iTnRrq3i+RijbmgUddnf2Gi3idPQ5D7/WPWaA1z91EB02c29aZ2mMT
O2HycyIx6NNzGsjx1+hEHQyKq5ZAQL3oA8/pPslEZvgAaS/NfNNJFUw3nMnFuxsFuNEH7mQURui9
YhU5NXjV/ReIa/r+LzMHLLmPQS4Ljr3wfPXP7KN2tx8dxqs9gQOz+bKkI5Mnjr4exVlz1cx26IOn
0FatYVpc2G6AfEoua4LDlMMDr0OjAf7H8x+UGIxfDnhDpk+dU6XBHnVUQR6dtWq4b6cayTFB55UV
dWYChMBQemH7bpb6BTI9Y7eTmSJxgT2jxxxwagbUoe3xVfTUTc2+GVQgvlUzEvu8D+fEOfkOl482
Fipp8pDbtDK5n04a/sEw20ufhPKj+sEdjO+xPBPGpdBms2mMwhDshhHQUC2ie1ejNXaEdZLxX9oI
yq2l3+ksy0PF1/8T/K7T0qOMyJtZuBQExFBGbi6TZUoPOqBJBmmJsBKfejzFfj5NAf3Wd0oGq6j1
JIN9GvrkB7IqYDWtNzXV0XpW9TvdgyL0xYkkYbvU5WEE5M+oQJBtiTbtzlP+lBwyZAg9lCVCyT6G
/uAEJEcrph5KTYaY5QHUvswPA6HC+eS3oOoUYSJGiPdBMmv0Skpp5+0MVHcFvFrBoHsBF9fj39PF
pdCJtiSD9Ds6uclvr4ULi87nNjX0IChMz3UwnSLfALORDku6CyC/8BAwoDwKAQ3EuoSdrc7gkkrq
qVgaMw2PDLyaW9RITLPzG6I0gKoxo3fVArut3DoQiwVoJlPyMbXGQQEDrEvng3Sq+tta5CI0j0cz
2gIlsWr6wxxWPStvpPONFariCjCOVAteJrQlYYHCj07HvEY3UcKxb5kR/+RKU9k2Oe4y5n7wKA+X
kxfyerqPF5+6/4xVD5o5jhHXtoxF4zgC/y6DNnfuhY0bP2BlfXuCS1LQfYI6XGR+zIOKZSk0DN7m
XE4ELumpjgUUErM2DgqhpBE0n2IbJBzecwEgzkFHJ3bHbDX3Tu7243p9+yJ2WAHoYvMAa0+IByWD
4D860+i6yUU9yrGkiezZyUY9fhvUbnvNwHcfYu92qByiTjbkMVaxn0YBb2eqK5nmiQPk+o1r/c67
yZq2e84AfNE3BE7EIocuPblph9l1jgyrGu17+CXFuWEYpmxE4H2ZsrBRxdzzEY26EOpZpVUY8UOD
R9e5pzV2xJwP7pw5H9JwjMDmHKSuDyJhafKDNRWz9+A46Akv1uCP03FmS9oH+awBm3ms4qwaP8qs
8p+yrkFiLWwoP6c69H5WooJQj8DLVBUpn83dVKv2C2II8tBr+KxCPRH9iaND3fhL5Pr6ZRBingtU
MG14RyBSGoGL5mma03nWfxhEyH9XgKGyY8jU0MBCRmMNAVOdXCRPUJQK5H2TwLXkZfQ0Sw4AHtUp
JBssjG5KyArECZYprtQTj5aA3qbSo+CHDHiP249GQIj1A9BYuvnF9YR6bd5Nwdi+eHOQtDmNxyXp
8qYWsa9znDjbHnoA39on4pJU5o2sbHhQgke+fRjWv3jhHWviIXd4DwEm7FsgOfaZGJUu3FTVP0Vc
RaJodUTGnE1MOh+cIZAP3oQK5o2T0KFew6GoydlQ+wqRhRBuGVgV/XBmSSF5zSiLfoJT2TaFzjjp
n5wqguB9FANL9kFVhE5+GVEW//FgpfyM8+RUL0KPLd1Bc4uyPw2C07kQgMK+txeFSHCNsQFAhIc0
tsAmiR6coYqoB49NIL3hN2+YLapO+Pe0Eu/1i/47FG6ivwo5qICswe+/AvuJKFd2kFY5wk/+F+LA
AaqcU3u4EttuqsvrIEjO0YlEMQyJ3mYQN5LMGcF3O6ajFQ9O4uBNioX9/vYol2kewGVIydesHACJ
LV8Rz+YA8jE2d9tH9MHldfLiRLARxe6Img80HMIrsJHXBkQjHWBH8AYRu296NuEYN3NgFpg8JhG7
83nt3QyIB2/4WMm9SJbh9PYEX0lEkCqDiolrfSWmb7ZFvYDzVzuSHxH3j3vfKHLyqWeuLOOrowAI
A1FTcFhBczvfEcydvaAF1v/YpxqJA4PPSu6asfny9mQuk9eVMA0vmrVqA7eT9Z//e+Mx5SLog96m
j8iv7CMnLtBJAmiOB3H59lCvzOhsqM26eQH1FhQAxbHFBfFhJlx8c1NzrfJ/mSIjAwfNcG0RQslt
yzAA7J/186LbI4VO2amNFBoino2ellQMLzSWbgmFhvDxvVNDhxeJOVqH6Ceje3O+ir1yR50wIY6j
NzNSTr6q1rTGfR9hD11VnGAg1dHoh6jQSsw9H2fQkChou5Aco9pL5zIiyfDUu3PqlrAHca6kwq9s
DVRqMB+QlVaI3uZ7+eAGBXapyBHeQYBe0TionzvkjUvRA351DX19MdoKSwVcGTo+KGpfIEeF7ZHa
eX13nBM897WT8h94eYIcEpn209tf6+LCwO5A7S4D7GS92rdbpOlD9Gu6Wh5VhUgwdNymoJl5GQM6
HcLg3RwNaGTANBXMXJg9QEBoC8WOewprzszHcKB/FWS20zH0TZzzSF1TvbxYRDxX2BYor6FWCErU
pnbhLhOr8U8BMWiWZIcMPH7ODAfpHkS9328v4itDIQUCSi9A2R5M8c1WzAZ8LmUxlMywIxqV0hyi
ZPTQsXca4GLXgz+JnQiIOfg8aMtvZuXMnVZkkN7RC6EiNcOEsaR9K3Id0Wz/9qzWW/Ws+IOhwORZ
LfFgzozBzg+Y580JZKS5f1Sgoo8n4Ij978Kdkj7365q9BMSvHkmNie647ej7HIX/M1EwlwDOQhEW
6IPNmrZeLSmUGPxjjQrPHmWmBGFXfM135OIexhwBV0bJEmNcMmKRZ/dwBgz8o8vRDHDHTpVuk45X
rsTtIUM9FK9jtGpyr2/kFkSMK7EfYuulRw0O9akLBnviofqtOE/2oRLXlm67HUFKWdss2IwYDOI0
m+dSRixOZtFWR8Bgun1n06V0g3E8kIxco8tt1w9DAaL6t7UMkSGoGZ7vETor4IUWlF4R/0YFByIV
Gi8juVLuvFw/IA7wiVDnxb0BnMj5KNnYscyZ4/Q4k/irJN7dBJGtHOWRRxPb90kmrRhnD+EtVm1l
QgFqummJUaHdufJtcASyoDelXEbkWR3l7Pvbx+viK4FnGIM1vCqGATu0jTYI5pJVscdO4zLWCP1h
PlasmIdnokl05Za/HAvhJ+4mHGjA/C4kEaJUtbCvhwLwQrLgZsLDdU/N4NwaAKevfKv1XP771kB6
sEKBcd+inogAdNPZaPzFNCJz+GmQLfV2uqF+/IMOFap21q+Sh7EHLeCjr6uG3WnS8SdX9lof37u2
K90R7YH1unSBVznfMHbFl9WebU/B1JMdjYl68STQMTmLyDU1+osjAJAAchUQBNbeIqpJ52OhDAGg
OanFqbe63s9THJXJTOMrl/FfUezNuiKAAwYYEjgryGwzTIWfEPut3546g2JMKTrczOXSupoVKCam
zzITXnVCWY4OeWfGeblLdR3ZjxVfWIjqWm1dqJum8T+eIbLGdwkWlMpB7qJl5VdsvpHjlA4vlcMM
zNXausmaMiMJn59F0sN5MoLwQnfsZ1fOzzZUg3n2+jTSd5mFHsQuHLvk69vf8D/dhfMpo8WydvXR
ioPE5/YJ8CVHsp2lNbzCBEKfPeobxmUnuEbTtdy6DKn+HIW9ss/TYOfwywylZ4/m+Ds0uAfaoYnK
OKqC6p5ywGM+VDD5mIuomvGtQpdY76EljDdHhVIoarUZXJF2HQudMDdAfoqfmgPYU4AA4E4f6Yj/
9tQRNG53XsIGWmh/IFWJIipxnqXfp20h+qVrdksVOHrXIfpncZ5x1/xRyJahdMn9FqWkZkijozZ6
NjDaCTxzwFpO7IOduaB3XT8EcJ2LMsRG8I0OSNEvQMSBLNv09X1S92m4i1RlxpxyN1huIw7qDy9S
ik79x2RK0vYjmdogfsBBG9o7W49VCxPgpQYfIEV165a0YnCeliij4Q3u1KS7DRmDe4eF+N53VKh6
d0d0IuZ7b0EJ5AQcAMBXuTcSxKKRUzXjn8bOKNWh7B9mOyqSaiyqpmnaPVEiZKVF6cHb1cIEDfoc
afIHZxSzNtXoqpMLMx61t+3Cs0KLqvpBOG8FijgxZTkE5CKemyVe9J4q36SHqfK973gSRIvNTsV4
dOFX15c47w4KPBOX7pPplvjZMXrhD5Api5wdrZruO1iF7h8q/fppYe645CpyCbovTja4N1EzmykP
lKT/UPQLshLU9uGJJXZ+GDtHgcgZzc6dXGQEVbCBSJJTivAu9/Uy9EXSClYXPIIca9H6mmd3Dawg
frotujg7JKXc+4xKZLjc1X1W/Wh8Dp1+rwupLDIIcFmSx01i06LR0fQs4l6Z3Bjo/xbu2GZD6XmQ
q6xzUDIpNFH7KusPMXQy+2fiZou4TeLK1GVdL60+mAEM11tShcE3M4aW/4hruJoeUXrunWMUwtn6
SWd4+GHJ6PpOPg1J9jDGVge20J5DvH9Ajvaf23YJ2Z57M3pFeYewofqW9kPKfqPj0P7DKGHq4HaN
iT4uNVqppRv2QG0Iy/BJFvjRJ08C1ikQ8XEi0hWazp5FZuR2NlewzkX71YfqwQdBRKPuO+a431oL
ZNXRhzcl0wUP6kQ9ZPOY9D8NePcvYRM39Uc9i+GTSRfP+yQMoHFo9DcLSrFstvEpHYdeoKqZGP4S
Zc0C554Jqi03FfoUf2a0pHW++MrMRe3owM0z13Hnuy6c2uGuSTR9DhzrUgA/sPOh7rVU8fNs2kz+
ofC7gi4spEhJPsIr9sWEtJf3tdRevI9d5cJTfWji6KYbgMe+A/RWhI+sq8YPQdhH7BDEI6zUuopM
tPQmsDNRMB1Qnw7QZbMPPXjBzTMaYDiNUMbiXo7tRRJESkjJPkR12n+MaovmX1RJPRYkqLws99yJ
tzvuNIN3rMzS2RLtmu5kajW0O79Ct2KXuGC1FjQUbZDLwIWyLXpM6GKRhKY/XSeyzS0K1yTaLwg+
SQHfUf/RLIRHpSWt5AW3voTddJpKFFxNDa3+wKw4SpQl04+wIkGHL06WWMOXDpp4wFUFnS6oP6F/
Gipn0nkkW9RR+zoegzIFKN4pkiRt2MnAqyddKUgBy4c4lsckrSgvKHF8kauGRv1BJj4jxYi24C/f
jB7PR2gtoGWOijQrIlbbTxSxHdkFweh+rD0Uf3aBR4d7UPuxurqR42kGn/JnPAFruwsDGj64fd01
OXVty4tldu3PwRI06iPbpyc/gArmjsgsRXkVgUHuLHO/7BLW97uusvZzrWru3waLXwWHBD2d340z
tmNR605HuIuDKi4dMiefZ+D8h2LBs+TlHH6hH5AGtV9V7ydmT3ym0abwh0cP7eJfI9X2hxSafPEl
+l/FmJEhKKZExlg5r+FtaXw8DyjSJGggUDf62Yy0/sqa1GSFlKDqF430tckdC55yiXJlSm4N3vPf
uDyDPgeqy3h5F84eOszgdaqSarf/HCmbZvtmshZ8GUE+p4lTwYN4NsgzmEoZ0K+aU5NPWYuSJAmH
x3Bos+8mGDu/mKO+vZ3QUbdgwZDhhma+8sqZy4EXATwgp9zLKkN3GRv9Hx7Hs1WgSID1JJkDCceG
QTkljyDqMgOwC6DJwaADViFhTAKz80eaZgVCFAuEix/rvoQRqLqtFgYmu7EaZSoKHSKsKthdSy+7
X5y6bXhqYk81hYw7oHU7pBgfoQWfhLuAg4pZUJqkvxK/9/+BCqnr5DW2MBrNPmpdyrbTCEyb1riA
B+oAb5tVUVTCr0VPuYRzeJSDotp/qxSAOmiruM3vTBr/a2Wihe34JNVnrUeADHSfZP/wekk+JUJx
soe+Fr+rrAIYMB2goV5AbgAhFIFJ5Zg7QDF9naB2jT813UhKOwWkLofamz+AUC15CdOG5eh0GVYG
DE+8v2ky4jeKcBS0VDUUrwqUsCYP71k3pzl2iPs4hHH/a6rxdgMdxPy2qAQen92QOssjvpz5LCcR
/Q9n57HjNrKF4SciwGLmlkqtprud02wI29fDnDOf/n7llUUJIjTAwBsPXKpihRP+oHgiaaqP2lKn
tdfY9Cm8pgn1F+QM7eng4lFT7FVAW71Xgh2fjzlczK+lboSDl4yRfFdVG9gCjcWai2FIquwAkjR6
bcYunLg1muiDaiRddCJvMM8aj7sOSduuTa8dEZw5WnlffMyqxs5R3cjojmH9ExkeFRcumimhXvah
yfMcpTkzyPYZopwfa5uuuUfwqWe7aZzND3GrjMXeHsfWOS6KUdoe/UP9m7JwQph6X8U7p1XLL9ls
denBUQLxv3IunWYHKX+gwRcskHJED0rBb9o5/6GQ6ZgcFoG/yxw4sXqY7RZhx0WZ5h96rorAi6yy
DKSfRqqeaNUjFzJNGn3rFAfZ1MuimWe5roy894zSWtKdqIvqmU7anHrNiGjSLhio4O4yWjgfuhnH
pv0IXP0Fw5o+pXlj1o6HeqKa7tulduJd1dtme1p61uyAhGHS7FwjFvluUrr5X8Mozc/YPSrfciAS
7wrDRfSsYBt2WIpYS+kV5YBL4zCk9W/Kuv1vlfqZy53d6l8qFF2yZ8woVe0UDUP1Rm8X4OvwB3k1
l8agVWoFFpr1WVXkHwm8qs95WrTfzUCD9qaLbHgfBEVdHKlm2R+zehRfcTKNbW8YKRN6EGsIc5N8
Vj7aQGo+DMUk5YWaFAkPMalR4mmRPikH6qf6myU27HafI9SceOWwFB0924VFapqaBl2A3/Ake/71
c0p83L+NReGGHplm+iFRO2fcm1OuiacF4al8P4zKVHM8ePt2+mBp/9NmrsB91Szjd8ttgk+IWrkl
dzoxldctWlzuMHMzB0+0otZOZCijEu2syZzzp0R3uvjUKwWnEQxg3D9Vg5mOv3qjcuYXAnBD2Sd6
NIhPwTzZzonZNsFTXaf9cmSVsvw05aHFB7VNHgK44U3wHQhTNL8lcEjKr4apNMqhwGCn2fVuk0xv
KvBy7Xu4z1a9t9SBLK3WjMwoPSNsuby9vkw651CqWpxj8Ykq4leU2WoAI7wnv6zAXYIvcO1H2pJF
oBSHTlVH+D5D2nSQJHlGXoD1GfU+1Brb+RJEpKNHvdK64oCMV50+96FFzjsiq7EcrSDVnDcGTezu
h9k5rXJQnVRzj2U7ttYvCHU9SyCUGYGlAl+FQ8EgmGhCl/huFk4wvbphqCznZZ5H7Sxsc/7asH+a
z4a9oKTrpVCdqhcMYxbrFeST8YkylKYcWKQEBapwCop+pzRD4p77YHBb32prMp2Rr9mfm1EUqT8q
InO8FlqL86Yx3ULbIbJpWsc4BcbAc10SbsL+CJOdmvTV9EQQYY8UKBG73wtSq/EnzThF/2Jo3QxA
iMTWeWMTgH6uS3gqspNf8FiWguwjMUpMWwuFvsG3kNg9/NQrGPK2O4X0pdzlZdmWX0xY1GJHg6Xm
jUOZmOfJULt+PFTToJQ/5ryHkirSuXJ9g2xVf82yQclO1axFE51no1BeEy3DV5etaGhs+chRQ/eA
Vv+UnQuuy+FVTDmhn67Uo+PHmGO7y97JAYF/HvUpnfe1iF0szwOzNH0wY3FzxM/PXJ6gE5nFqaBG
Vfwvxy4iet9nAhP20BwCsYPqYuTHAtA64pcjKezHzKjaGV2a2bZeEY63+z1acvoo0TrL/LuqJ7q7
3lTMTo4YQGFEBxCQjvNcDFNSH8pQbT40rVLqJzruFZmMk7aZ+lxFQBFfKT0LfuhSNO5R0eckGj11
yN3q2SpKd0va70YpixsTKD4FF8xC12UzBHLiAh2c/Bz3RX8owiDYcXA/Uwhtz/cLELdGsiEWUDCD
Ekb17LKwo8eO2lOPzM+jKKMXYS/fFzum4NHMXx8fCKkiiDNUuxFIXRXaY8MphcoVfQYiMO4CLEYO
BfUMJP7sLd73uiNIERCFds2k4y29WaxV+2CaUqLkArdLt3DNF+gm7i7N2i9uhdI9N4p+AMj07/3Z
XdfHwKOzjNKZj37FVaedgKokUc3PQTDa+14Pe26OQX/4Y5Er0Xck6KVfcGVOlGLalreJXaD4mMXx
bh5R1seRV8HFGGmCjRrn9SrKQj7sPln8QXJC7py/GsWhCdckLMjGZC3T2SN9jxJEI/r2KcTnkLSv
MUWGAJA7b0np3lhMmgnoEkj7HvbkqjhtNEwsnfrybHOfJZ6UWc+8rna0LQW3q80vO52cMTSt5Em7
oqQLw1pUUGDnOZhnzwiAKjmBK83tg/Rwf4NcVfepm8IY442mUMtZW83JnAEtoPg8n+ep1P6dptza
5X1pfesdzKXisBoe7MbA1EVEmoo7gAVDEhovv16SUjpyaFj5cU83bVeposk9o7bjd7aY5o70SA+2
hK7Wc5RjQvMCE49JOb271V2yBGprokVa+NUolvdzBjJuB1iwbL066823+L4XG7Nc7xRGpIdMy0k2
M9AhWs0SmBfKoR2QvsIQ/ffAqtVzKrCu9O5/vPU+Qc2SzgKsQg45zfir1idXfzfEVuHny+jCMxms
k8jc6VSqlb5RAr+eEaxx9iQGazw9yK9cfjfEhXTqEAxVu0FQnmfUoaYTx2HLUerGlOhfSNsqWkCI
acoOx1+nm2gnjfNQU56DkMKTblbxoRRZv581bdm4SK6nJPUQVBombAlJr70cquhx2Fsa0fjD1Bo/
ZxshBofaQbnxkeQv/ruQjpKbppPgoHfFQ3YlJl7NdUeYMI++UJYc6wYdzWayE22kTmWG5feloNb3
stQ5pcV+bILobQOc51GNAbgK2C+ATkIG3KZNvppsQmECede89bMkFmKX551wwE676hY9/uoD0nuS
Q3DC6f8YayqqPdDVBWnf+mpKAw/88/yx7ZfajxZN2Xi6r841d5eQCnncXnDx12pvhrvUWp/pUEBy
K/zaZCg1enanJSracpZWelPYLb/vn7irPSOvS/mSIm6Obd2ad0UjqMRAFNZJoyXVa5wuSP6o1bTB
c7kxivSMQUuT9iR/rmISkgXApGSM/mCZJZ482ZJ/iM3RKDc6dTcWEMUJ2gBS/kViDC9PQJ2GeKzi
kOUbeuu+zMrQGacImUggcp3TzbsMz7P76ycbZZeHQVoN4QQmKY/0J1dX8VjlldL0csTa7X9noi2e
hkFMJ8r6wX7QRfS9aC2bOuc8PKbOC3+GF45KEo1ywDZAslY3S22XQg/mePTNoFYAvjTxl6aakdpo
QIben+WNM8BQfzBEhAto+F2uq7pQZpxBovt9YEGUq9RSzw9LlqlvRLxYv+4PdmuzsJKSK0277ir4
CuOQo123o5/invFDKzrD7wFU7O+PcmtK+AYSeQABRIxQ/v1f97JTTFboDsro57mGOEQU0e3bBcZo
V29KRRmyb48Px+MJtZjAnBxgFZZI0YFoMoLRly2X/WR39bEKxm/j0m0h2W6dAaJXWI3S6Q+0zeXE
Qj0L8zhJJ19FivonfK/qB+oDYnzq6I/HR61Kii2N1JtDQjiXoC+TmGR1CFJXHcbCzCY/JB57ynS1
sbzCTcx/umrOM68uQ+rO/2E9DWIFBHpktWs1JNY3KriUZPKtYsh/WmKejy2iS7TAwnbrBbh+8KDH
SSCniwyHRKderiij2KQBeEh31IF3icId7cEdhdHfueX7qbCH1wyW085J9BKxoKo73p/rrTuGAhD4
NrixgH9Wt6cwkWrtypHlHevhsBRBfuryMj0380+j17TIa53UOaBPoi0bq3wlaMUdw9EgLwYswNu3
nno15qVdzGzbqa6n7tkBg1nvSt0mCSqGMPg3VEPA9wZ2Du/Cth3eC/rdlZVQxLy/BDdOK6kmv4HI
RlKh5RL9dVrnOhiXdrBGHuGkOtbD0u91Jf41mEH/dH+kPyonqxtdxp/ktFIiH7jW5VAxQLQlt2PO
D6/hW7VUQgrRY3VEixXCyeRSOBpFf8ibSbwWwdA/h6aiHYj9tpzhb9yDjibBV/wUhDDWDrmlm6ho
GuUTmUU1HCa9S459SpPw/nxvrSyZOxR6xBsRLltNt2nglxAETH5dddWhEGXxtrMpSRHjxRtRwI3d
pJGyk+TKVBcw1Gos6DUhKvXh5DsNdgAftKylHk9unLxMeaqMuzaIGvLdaF7EQZ+KKUUuL++KYxbS
bt/YUdeHSsKKybjxlAWivf4tVbKkwolCdrba/Czc/kvvWOd2nL7CmKLPiN1aYPSf76/19Re9HFP+
/d+7mEZK1dTK4IN7XA5odLRPVOq2VDKvvyjiXZCzqV9QUyBhuxzFaUO8KXP5WNu5TRW/1f8xUkAm
XkDN9ff9Gd0cy5D6C6A62T+rq1GEiKei/8lYqTHuVGOcDooGCWuM3MdvfKaFoK+E+6Kisq5rwa3L
Cii5o58FnfI0x0n2ZKl5cZwg2W/sjRvfCaioAAgOnBnvg9U+Jc6fpzwayXDiKD22XZM/Z1kZbrAr
5NpcXjRMCIkv6mfcM/q6eubAEdVxKx39DgjQMSsgKEVvK1VNvQkQ9c4ozEd1nkEuSwgsNvdgYZnb
KgixlLrT1I4l7KhJn2LdUd6UQ51sGMvf3BMSWca34nyt72o2gpYX9jL6TR+bh0EJofaOlbMr9IeV
8+WE2OfILRJ/g0ZcvYxY3zoRipNMqIe4NpuTeqjD7DETdhloU41A/l1Kmkh/ptWxzUnXqqIUo18b
w3MASdNzgMzs0M3HYLAnY7p/pq6jKYbD4Ap6gIQCrnVJBQ2D3oIM7cdj4rz0nRjftZNm/zuoQnmi
3DRvjHdrt4O85cmTWg5ECZf3hV2CmMrTYfKDOs0Dr8oXMBGx07eHh+fFv49UGhA8Lv91LKHPAFSq
Spl9vQJa+sZpkTyna1sDoYqdccERrRVpeb4/6I3JyTSJAidaFXSh5Wb968qFTUixJR1Uv02n6bAE
9bdYt7cE2m7seOIkatLo5xF5r09yHbSzBnRZ9Y0KBG5mRdZ7jXTsbNROlW58retgFOg3WlIEBHw0
HLYvJ7TEixamYTP4cWplxwm/v9RLnXg5lNCy91nTAMYAENTvkliJv88Nfcv7K3prsn//gNVpyBDM
CgpquX5bD8bRhpvr6YMyvVNEOf2Hj/f3UKuPVw70Ru0UD3uiUHs/uhFtZUQ6NiZ0IxJgRcldCLJ4
WtYsEmCsBHTNPPip40y003PhjWHI0W7xnSwi8SPpE9druy0Q7q2t+fe4q4UEnrUEDWbevjCT4dzp
dfqiJAgF3/9cN14ZkhZsmGTPBMLMag11mPeBEUlZEUVPkB6woj048eAd8Kbwt6IOgdc3tbO/P+it
JeX9/LNDKZ6ti6vRorvz4FDIQg4i+zZnfQE0dOjeJRLWwSMP0AbVgXdLoJQPqhZxV1M6MyQ2HbMJ
YpLL4wEtHBxdxnRRsh7OYTh8g+TXPAHrsTeChD/2nav3G6FERH55T6VRzOokjlaeFEZM/SVBtOOk
xd0E3LKhj6nn2DHl4QJvvtBbf8yM9hSXhXs0HNRJkpBygz613UGErgOFd1YJuzv7GCxNvbG1V87q
f54uCA7ycaSqzuu1KgZUtE8tWG2jrxDde47I85fKoPTgpPXeRW5p7/BG71F5qo5ZSQI/zoH27CyG
5uX8s7vRSTQU8e2q2/hhty4RyLLUCqjUmUSOl59JtLmJnI06+EllhifFSaLPQWqHp6QEm3Z/L948
AHRLGAtdLmdN9wDU7uSVYAnshcLmMZ7yvEQiKUQ6xjE7/UW1lADa+hTVG3HQrfPNQ0cG5wpiyXXP
pNarxLDnlJx1BJpwMJsQTIs5wVzf2PM3B6L8IsvGSEitS1mW0sL7d1DrdJxm2CV0GL2G+tnGZXwj
LKEKIEiZyMAJFVZbyR1tKP+6wSiYLWXgmPp+l7ddGQNwb4C81/0C3PT+t7u1TTjH8rOxildeK2aj
j64jS4HRgkgL2OtqeU6MeAYza40bVZab80PNn8SUbp663ifA4EzFHQPuLETdaJwYKLzkmpWDPojU
l2IJu8P9yd38bLJTT0+BYNmRL/1foUmF5w5uWYmsaSwx3ivzkgFx6xFK3ngCbs0MUyHUshFewvhv
9eXyOAuEiiquD3671zwzFYTkvT5P3/BsNKpjqbTVRlXh5pCEJ7KjLYMv7XJu2QIgFqjc6LuRiE7N
2Bef4lp1/AHG0AegheHGEbg5HvEyxF1khwguL8drkHAp4X9SzW2MvVon8xFweXhWkOfYGc748f6X
uz0aciKoZnGxrOudNHTzFjApGc4MItpDQiF6a3RNQIpjzU9W1FT/3B/w1lahgSKTKamFtu6fg2sW
FmhXvuDQ1cKrxoJaBUycjXndHobnk4qfA4t3lU4VfZEsbkxnr2m79EMq2ultS2j3X74VQglcIg6s
5HU6NUfWsFQjLROBpNc/SmQlB8QW4+/ZOJbfxhQY639YPI6XzOZ1eE2rWYmgMcaBm8RvxzlNjkrQ
tdOuBe375f44ty4reXvIfB7D+3U/JtVKJHGzaPJ5Q50DmjLVcXSz7nmJtEcF/2SU89dQ67wXIqsJ
XouyrA1Da0cXqPJC0b9RAwOinJFs3MK3XlDWj+yJhJ7Nsbo/FoRbmqpm97VFaj2hg9If3NaNzkPl
GocZEEYI/FszN67HW4eMXIo+NmNyqPXLIw1JK8/ThEPmhGZ2GNsu3Ldjo2H4B97C65K2ON7/frcy
K04Y5kY8pdoVK78yy0BBBmny016AiFYKTj9gU5F97YI6+zjOiPBlsEfe52ZuNF6lFM7v+7/g1kI7
lOyozOi8QeZqpyLlnBtLTlMjmLrJ9UC9qcpO5LP7Peix9EUE/LWIHKw47w97a+MCHOCCodaMi7z8
+78eIgWkN0j+dvL7MdRmScGy3hMlJa9lxlO5sZlu3TFSiZYuGJq+vEmXg6VB7k6BSjMjq7vmUzug
075TFXt8FNskjwh7VmoD8PbxNFyOQ8eS2rzVUNfOhO0lRVTiFzk0G3fZrUQHa2Bav0TXwCJW6UbS
RHpdDYxih/Pwzlnm8tjX80RMBI9hDzYejs1SEGTmVrBRTb/x1RDGRjsdqxc6pWuthSpVgcnmtAca
MBKcDxfGj5GjQA4C/vDwBsGMgEWE2c4Du8awwBXJdJsGkM8yhF9tPZ9zL0OV75AUWnd6fCy0PrD/
kRxjkFyX382cO7QKkF3yk2AJY88OxxQXpkxFwUoTQ7NVH7px5PAKhNmOzQdeAevOdgg3DMxUM/uB
0QhnFxBF/SRgEJrXq0b/PzMCJX9Cfto2Hs8OOOHI6/Ii4S257j+o6lA5IuSsKxMiyTUI1ZewKLON
oP3GaQO3gi8x0ptSwkdesn8dbfpLjbJ0bBJgF/kZAlC4m4t42bg5b2xFdFMlGgipNcivq7NW2PmC
oGc/+WVjWl9nrWhfWuAJX5W2YMD7++PGs0DeSFmUfiS39Z8e018zwmMsbBQ8Mqgu290OF2TD3MHD
MaB7xtCIYNCY4vFDzng04igTubRCV4G6g1fWYujD7NPCbwMvrpFfe4Mocp3voO/Y3wcSoNgr8iqS
PJqo+w/JMlg1eV0CUiZZkB/5rymLmcK90syzH2dVDk0VT5w96nMVJIS2m+qNe+XGiaCcLq1OKUIj
abK6oKlEJM6s6DyDjTtUhzBqoTrZ5byUB5FqaD5VCJG8tWOEpza20Y3NKrMhbmxK+hLEeTlPgOgs
A3KEPmXPHDa5nUBDtswNK4gbmxXAgHyC/lQD1o9sAjWJvr2pAmVsKj9Xje5oRjitpurgbAx1o5cs
u0e69CAB/kTF9nJGg9E2erp0wo9Nan3eElEsBWIS7hoLmNIbRb4VBxTFcwMymaN+r4qgUPbpkkEV
TgbRbumu3VphLlYZ2uP0gmLO5e9J5tlCNM9R/cbsUZVJ1OGgobe1v39Er0fBBgoEokTbCWnAcjlK
08C2yZJe9Udogq+90jlPwlaUjbD++iJA0l6ahVPnI41Yf0foj5ZrUaz1ZxfQweSK/FddztM/laV0
rypd3P89PCvkVmQRAqQ0nCM5679OYVlHoDgRDvNnOFn/Dosxz9hs6NFWbH8dUvDsUWKhEo3b7xXa
A1G+OecKLfy4jPWXwerDNxa8knOWhMhqQkw/QMLVTqDCq4fPH5hKlFEoVyFbcgWJGnobKprUDs+T
IDnY5kIz3lhc99OjCymhm+iREWzirb2G7qS6OZtGEbd+b9XJETTp+IJk5lY2dh3Nm1LXAiEeXljw
O6sKhLCaxlXHvvYRXuv2eWZDCp7Nj2C0DCogxQGO5ASVvXjPZ/h1f4I3cA6MTZ4kgbj0xtdWW2aT
GH01q7XvKCMQ8Kg0AaHDytzPEUZ4UKr6o56V9p6SvLs3M1F+0uMsf/xryqcf4AkHhPt0dQr1kWLQ
Uiktj/IST14Tq9BeraVNqqf7070+iDJ6kiEb6TWF8NXBQKwUP7lc6WixafbXLK27eW+FM+TcqTLm
fp+EWr28uz/m9SVOkk38RPmdMgIV+MvDWKXGpBh1hXYkfZN3wLBK+0czJ2m1n3K6wBv3+PVohL+4
6UkjBOova+FyGkSQ4oXxp4lRnnQ4ge96rmpI08Vmyf7GWH8ILnS02bakgZczM+sQu4A4LX1nTKIn
y0qyXV7k2ZOyaGLjpZcf5rKBAagNn0AMG0k6rwzuYq6zkRUufVQx271ZTd2npc/aD/c/1fX2YBR0
EKENkO8RxlxOSNXqIghrtfRTW6A5XlrKm9B0Bt9ZYuVD3rRiA1ZxYzwyZy4WXh4pu7gaL42WYO41
vED0pjN6T4n1bPYUPO/h3wfAx3Yh6pLD8eFJMhj5A0giGSiubpso1usc1e6Kx8HWPDp7/XMH0kKK
brdv0soKNvb/9aeT5BZuGMr+puQxXC5qhqQy5WIabKGqfkuQPT6Gc73F2rl+ieiKAYCh5k8d5qp3
bhWThugCABU1acUuChbnQ+UO86kI5++2gOPoIZThHGg+f7m/mtdngMiBjJZMj1ou+kSXsytCSW5U
qBEEyEIv0ESL8nNSi3l4C4xWf/gUcEHz6lmEzXRK1wduQh++RFeLsl0dpmg2xNGuply+kdZefzAa
QJQkOAtSv23tFJeh98FrFS2I3eLNuYet4yQ7A9ryls7e9faXomPcVYRGVLLW8F/UCNJgKXvNT+A+
vcmdaEAkIqrf4Uwz7gfeyo187PpbAXyQ8rcUc8EVrdsmCm5JVq3lup+jz+96WqIX+BUETe0+GaVh
vX90Z6CayTEDHUMxAjeJy51hNuCzE861bzettltQdTiisRO9dpmqbBzpG684oRChMihQDjXon8ux
UCnQMneOOr8YguyJTij8qjTqfnUa+mP7bIyHfdnZyl7i0t5KJQHEmnN91g/3p3xj50huJXuTzFOK
Ql7+DMVNIoW/6QFBpOW+Q8ZKebEQb2o2rpTrDyllOwUZNfk1Le3VOIjWJEVtpoOvd7YhtRboJQKQ
V85RN4qNN+F6TkCpKBZQS4JZQwHrck6gK0Tea+Hk60vo7jW1Gg8p4Yl3f+WuM1lMTYCgyXaG5Kyt
PuCQhok2KACb6qlU/hkjZ5rfIj0iTmk7hp9BvyXKPo9MvMrvj3t9BKGvUQ9R2aqQHdccVd2qhd3g
teovYy1OLcpMpwVVgENbpulbpUm3/FtufDmwnqyktOSzefsuV7Oz06YlxOMGi1CoULF+OBZta6AC
Y44boe3Vh7NIHEE8kIirMrFdvXNoNJgjBB+dJTWQ4xOjfWyHeIvDeXMU8g8oZoRdPOKXE4owLWqA
L+k+edK/wkHwQhuqh183piLhgxJQKgVC5e75K5+jnlJ3ThxbfjaWUf25yu0mD3eJjRPLScyl9Rva
qDu9hujHFE9phbvCRqByY5Y6+wRZQQloJzy6/AHY3DTpkKWq79I2PHaq4ux0LRIbdcarzSgNwLHC
5oUjxOOluxwl5GjAQHRVf6BDhEj4BE1OKG37YjQ1Qu8WVvePvghMBZgp0SuFd3qkq8MdB0PVabEh
/E6E0fc5mZz3OTKor3mppY/2ReVQXCJwheiYULS5nFxnkghUgSP8vgnmfTB3gEDh8Gy83TeWENFf
4i1octibrzUZYyNHpKi0TT9trelTFKtiN5WlssevANmsUc+O9++Pq/NMI4a8nzABI0d8WFfBXdBF
s4snkOk7Rmi5B9QbBFU33F2So1hQsDjfH+56H/J8g+qgKESqSHHjchFdFdHwLhGm7xIxlPuoQX/Q
g8hUf/8P43Af0vYFkCnWDwwuI63ZQ8bye5EMb/O4IYqscCK/P8r1x6LQBuyAXiW5BtfH5WwCJIxE
VWWWz8E7N2re7dHI92vhIMSS1N/uD3bjS0mLUoJj3mXJkLkcTA2cOnbQ9PLVII/3OkKlHhzSAk2o
eouEdGMojQ2BADspDU2f1XUVYvLhDtZs+5kCquhXrtuFjTuGGkYoHFKW2gi0biwjjUDwPlROaAuu
EXz9ECEVmQS2b1HPfqb5ZTeIdXXZyQpVkOpdgybrw2vJIhLVcWPw3zqlQS+zwsSrcnz0D8ZjpyT9
McjSFvO/pn/4hiKOkmwF+OZSU361RzorMyt1RiEF9aKx3Lt2j+KiVYWp8MoyUzfu+RtfTiLwJDSF
8jXjXm6SPI6KAfMt10dHc0IrqP4Y23H21Gra4ytInUIKQ0vVCmcdsMaiCa1kGAIfD9jSn2JnMA9I
YTVfkGxS9P3Dn4uaDxcURh6c5jXZHNpZlkeW5vrRZFWGFwdO/4/SZgA6gHL/fHwsMABUKXjESArd
yxUco1CNCMcDP9HMaT+V6Ic2NmhZpdlyUrgKGUlhKJnpkmWHsIm22hng+uvKrkXgW6hEf0tnRzzD
1cxOBXq12Dd3y6kK3ejp/vRuXMDSsZctwrkmKpFn8a9IZCkQ38CUgu+GKPoxtenfxomzRf64PtHc
H6j6qrgzCCAVqwtEi7mdhsHkFVvyf5D9/Qqy2qE22djeHNe/7k/pes8zGBLbRPfse0B1l1NKQqdW
+phbOBR1cBC1WZwpCFdP+pJEG1Cz69WTQ0mACPBH6sqr1TMHt+tnPKRgYMeLegj4n5ODPsmA+/6c
bg0E8N6AGCiT3TWvqgoNvCD7zIZcbsxPWWSaT1wwW1Yy1zuQPiqFMlmZI2tZ3/MNzalpcnJbViIy
byj158Ktfk6aejY7913uul/vz+qPIMpFFZAXmcHopdKnIq5fBYi5UltxXI+2H4vhtU+afVLNzwpQ
1Rp1IrU/xkZ7SHPK0+XivtrFGO5qW9/ivMj9cPUjiFM1SloULtZWvrDFuLJgsPqWXSs4EWQoRGpU
J5/yJkImstTyaZ9GFTJm9tB/uL8CN/YqcHEZLyBpTltwdTCSVDHMDrdGuVfxDRtD5QnGfbEzm1Q5
PT4UH1UKSkh4z9UZRL8xUezF9hOA8c+OhvB0ZdMCLMZAbNzPN3YrJ+oPwRHQ29WdmVSFjREXK1o2
afO/HOrPv41dm/9hFG4TXhwQUyzeau1IjhDSDGPHT6cofVfaI+qOSa88GIyQwQNPoriKQTAx+Po2
GfqsEiqiAOclqrVPGmpWX2iTVT8dpU8+KnP6KPOW8WQwDFVf0r6ovFzeXlVQN3pAX/Q8toq+syrb
+VgVRfHjsc3wZ5Q/lbo/4II1v9cqgnLBki07x3iPouY4Z4bj6R0gAy93lSLx7g+33hBgaRBw0EBF
8ZlctsblpKZ6crFhzOKzHiyxe4jcvvnHyZ3c2BhnfZwYhxgVbBzYLtpBa9yegT6Mozd5cu4Q7t8B
H0AzTsPWIycN3Yjj1k8aQ8n6CucITTWwguJySlUQdJ3oxuSs5GW9Tw23/yQErYzBivUvges8Wmj5
Mx5QbeYmyxJrXigaGEa3hH1ythoY0tkyjoUXWIX6pssL5cFsCfYftFDUBuC6gu5a30qh3tCMVvrl
3BvxeFBdcAG2AU7gwU3BKNy4QD3IoXUK/ZcrGKGzGgsVEcZBy5VfVZDO3zQDAduNPSGvgb+vdyZD
OCqrU8T11DtWebo5FbE2lqZ6Dkb8qJPOrc99Nhls9CJdvATh/BD4TviouA1kDzYhOAdkipCvWndl
3BStVCtum/Pcuc2RV9DekRrGG7fT1cGSITcABAsNHanJtVpDvqHeZ8nYcDtl1amdEJduFVKJR7+U
CYaEBUQ9DbGXNZGxQIzASJ2iPRuGgnpU39k7THvajfv8+kMxCgkfBwphIEgJl/shp0+BfHbdntVm
sndJkx2aMUWzJPVBn+u7rDEexXPxjQCcsDegi0m1Cbm6fwW/VmxUlTNp7ZmEb6YfWHcnN5yaY2kH
+rlLyy0ay/XXIvGj6EVZRTJLrmgs89SJRRXDOWndcGcrOp6NPXpc97/W9TpySfBW0Q8ko7jSq2Dx
9Lw17e4Mpin814513EIUrQ7rXT+Q4TxhR+C+F0VpbLHk14GUfPD/XBeyc0YlZLWcQxv05TBl49lY
QKmoOgiuLioWX51F/jST7xO+wXT5IpDaPN2f8/XKyqEpwrHjKYisY4GuzJNkaePxrMIV2sMTnc90
gx6tg/yZIE0KYGK8ZTAaL/dLlFKf6lA3OMeNwLYDLPcbILgqiPRl68W8eslYS1CvNtkStVOYF5dD
CXhjM74241mrdMNTp6k5zE5s75rA2eKCygz28oL8U+5mQ5JSs0FXSUwd4IygVsl01kSWfE9NM6yw
gLCUaddbiNSdgnoJ3gq7N38M0TRkOzXsyo0yxdVjKotm4Ckw6WJ5qVNczrZr6I2Pczyfxwhv6aM2
pGP4I1PpKNi52c1vR9wP6g1k5a0tA9RIXjWkbhACL8fUu1jrek0fzo6BtrDat/GT0hf2Rl3k5ih0
JonvYWZAY7gcZUY2mLyNURRclg9l2eD7kXUf7+/+P4Dy9SfkrcHqkZeALHF1ddp4aBROySiRHS3o
Piott1hgzuPyitIzSIRc78Q7k+xKcLGqaCfOllWgWm+HSnsUiMg3pyBr4BNFZTV2Xjc1UXrAc1ck
G3CWW+shSatsbd5jLorL9ViUuDawhx7ObOTxQySs9ndWDvHGql+BHzmpHFNuA/JKBBDX6qJLS887
KuvxjGG8CPmzwl2mULHWRm2r7UsQl5OsmgaZFQOAXuZfoxZgAe6YTavuStMJtjR4b0wcxDxyv1K6
kI7qKgwRSU0xB+8CxGML55haILSyamwO93fC9d3vSPFKIjd8A6A5rKJSO12Q4o+5NpbeiEK+shrT
MICU7HpRvVTTC4Y06AeaMbLnDwcJUsGHORIPQ2Vfp9FpgNXYHKTT2XYb+tZp9t5N8i3Ow41VJNQh
6jYAfPOIrrZPoWvhOCbxdM7auT46kcgPtcI1fH8Vry/fP9w6rkIibYmNuNykwYTtTAjq+Jx0RIZ7
3NztxLMbAf7RdhDr3wiEr4aTqRGldaniSgVuTRIz8gF9bDK2syiGAqZ0hjBtPGvGc9Al8UbF6s8+
u7gqGEyi/iWGTSoOrFYwRTYqt0PdPicIRPwbI+BenPqudSg8DNz8e3zuFftDV4r0i57rjb6L1ESA
A+vCusL5wUy/AwmoyHjmMMrf8jbY1bt5SKvPimY03a7O0+hDXDXu5Llx3VufrVBPvqrtIpAk7OjO
+VqXpsWOvkH4fVjG2Nkjc57/rwZckJ8zN8u+AmvF7WEMsU/Yu1OHsbSpz2N5biiQmRjGqGn8CW16
I34N8Fcojug5ueG3BV/538bSZdqvQLHy7NwXczi81wqHMAAIu+j3SqnExoclNzl7iAlS4ho1otpD
vwRttzMEMuXeMNmDtvF9rw4lSy51LoEnAgqAC365nfK+H6Mk1s2z0qmfdRIpbtnhpKT/5+w8luQ2
mq59RYiAN1ugzaBnSA499W4QpCjBe1eFq/8f8Nuo0R2NmH9BLcSQqqtQJvPkyXOaxKfKYAZO0+3c
f/d2FBcsSt98aJo21yf/P4GtlVruQremHQL6SO3UO1wKfowpOw17Szy9OfoCkCRyhDcFmIeY0OYp
Tc25KySeSWFhufKYNjjkDGX09+NDeRMjMAi5qAkSsyrabpNS3oshmWSjhkqdOMFYaX2KlYU+vJg5
FCO1zO2dW+DmrmHAtaESgSnkS+xte46AldNAYSJx9JbqPfqJHiJh7l7h5O4oIMfQs1acaVs4mZPc
K7HJUUN3yqdXgd3aVznHbyXfr5DxirFy0eBtSWvF9YbAPCOpkS/RwsTQ26dMrRYfb5w9TOR221GL
4+kBpV5j8C13Qvfimf2WWGFVd/pRwcEhKLQKrxHT2HvobpcNNSR6u9Guoj3U2spJObidcPh1K+zE
6jkgJlL5pn6zRD9xPuEolAIeBHQcNstGqqHF+rC4oRmJtPiienmW+paG7s3vWcvMT493+O2ceAYo
hnNgQTQp7F5/pAncdhYIooSS8Ps7PoHpN3o+9yRn7o5Cok3xjJ5kcqbrUaqx7RvkP91w1NzxWzsl
I83Qqfj2eC430D4jwLGnw5qQZ+1c2Fx6OiG7mUfSC3EZqEUwxdWQniSFlDaIrMYwLo4h3X8GoeX/
i5R2ys4U2oZfVYqd/QkjoUU72BbaAafHP+t2h2LCSGoMfgWMxp/ryc9lQXUoKt3QzrXEfhUItfRP
9NTmy1eJKdM/j0e7s9R006LQzrUIcrJtk8z7eGraWTCanVoB58U62TGWJ49HuTcn2mnWDn2ap7ju
r+c0JmOt5lHvhXOUjL6mZmoo4lx/Kinn7MR4ty8ZrTtAVSsbkOlsmaRr5IDTDR/VMrPy7BKK+Uvj
qZe0UytfiS31HyPdPYR3VpFOBlJTWrDQS9y6N9dNUavofkThGA+ryH1RBuo472l63z4vaxchdwpd
plBRtnXeBHuzAU3jKEyk27yv0zT/e8ar1x8nxE1aYKGd5+zOUhJYQm4gXF65YJsYs5lFZFqpEoVD
PHq+otbFUaWE/kUFijx4Wqc/17AP9kRV763lWmOmNYxGH5Co672iWv2URHMWhVXBS+26s3r29GWP
B3x3FOqUUO9RhaGwfD2K9HRpmrKPQmMp/h7HYT4mrfvmzJpS6NqkRNEc0P+GM1qqlOGJ0pVwEq5+
QDZIORWFne/Fy/zU63CZUUg21ro1RKwtpTlpS3CyLlFCYepp0OlWeSrtpcCLr/r1+Bjf2xD/HWmz
aCrdF00cMZIH3+/gLNgDxKrFER5rtzw5Y19Kv4iUPWW8O7cH9zMA08p7oZi2eXRo9mqbRGMZiymN
foEhaH0wj127BPbcdj8fz/HOYFAoaHoGTvaozm/eU6JgU4yg9KFJCPJK+wcufBWa1GOvWjuQ0p09
CJ+MyAIIbW2d2+z0JTUWTImcKExFF50KfHUPPWyRw+MJ3RsFzGzlo9KFfIMzpF7moFRiKqFSNdjx
qTTeq/Yonh6PcmfZ4O9AoABFoqqwxQ4GBTXyWKbxJTL6IrAoNh3LujNeUM0y30hhI+Vd5RggnnOk
qM9sYIpxTKcWwxQZjiL5nymif7zM+LSotRfERX5+67QYi/LwqoALqWybzOutpiDhPMsQLMcIGjra
joYCE1VAQXzzd2Io0/HoiaOTmn6SzY2UImGTWzoAY2HPQWeuDOVlMHaex9vvRDGL1l7QCYLsG0en
uEGAO5KzGZaKNhxqJ/l7WDxEgHBn2Rnpdt+B74CUoozvAKJtyX+4MaKnpJGbiEpdXs0lzS+51++p
5dyZz9qPCXpJXzRCE5vjmjtRmiRS0UNooeap6Vsz9Ba38gttMXcy1jsTghBHFx8fiHrqltKlOROd
/J0wQviiKfreLt6EIt/TzbsdBY0RrnEKPiC+yLtcb4NU0KLSCNsOc0COYyScV8dptODxtr43yJoC
QQ2GYu1tm3o8Y1qM2smcsE+0fwcrTp/MXJg7gezta0FwvU5hJY0g/Ln+iP9k+FE8N0Xe9E4ou6Wa
fANFmGcnt5fvpMgK3pEjxTSKnbKy3rzz1vrcym9FOYyMaBO3zIOi5V2H65Xo+vYpccZP6thEO7O7
XUL0N4jOgfrAExBA2MzOLUoT21TClIZ8oRMi8pVWHXfunzujkKyCGgFbUm7cBs7cSkkJtBSFprSq
w2TVVRAj9bOzYEAU/NrrGIIrlVSLYGgl7G6JfSo+wy2K5lFYDMLxDko2OdpTP2nJr4y+x28x/Qy/
K7Omi8hIhtFN/RL7dHSG+tiTuJpZmF4GTj7pxTs9BTT61BWNMn1Z6/fKKcqi0XiHK0BWHXO6gaKP
JKqufZzVSBtOcdVhAulisT6+gz7QWCeXsliCMXsJoKbpNYJXcUVLyjNW2LM895Y5YmnulV5+XJrY
Qc9s6CxsL9N67C9oNhbaCx3UkFj9rG76/Kh2cpTnEYuJ5clGrig6RkViml9NRZm/pXNXWr5mT1J8
bBrul6fKUJL54HQRhpOqNMqCbjQx2ctTsWiFFRoCwCWw+rKj2iWTtv8klzI2MINu+3+7UvTdu7rO
KCPq3RB/nZUB2/NJRavlwzAjyR+UiFl3h4VbeMEJFVPCg9N21pfJFk38ZBuK/sGykgzwn3jSPFYO
BqUfhKNXH3udGb+LZ93IT7YT2+3T6JjLfPTSQuRPlV6YXjiZWY2KaY1wnvTrau3s1jKZ1r5TDuPX
KZ3k/7Jm6AUmx2NhBROs9uKTMKj7YEJhzNhxc/HEvV9g71aGQsM48WkyDR4hXi14JE66lN7ot/bU
4nONoHD50TJl4r1LLI+Up7Y0RbwHtkyc3xKeWvGzb4RInrWhEfHZbGyp/tCdVT55UCBsXCQqU62P
RgKG1djWW1lymud0Fk8UgdtLCzb63errPrvQeKURWRqxUkJjMYV7WAZMBk5ZNbK8s+wKcdbMEQvc
si2s6pKh9NNeEOXIkrVvl/NZjwJVdDOF93xIIBVV56wg0LsouiZ4/Uw+ywtpt/xnlJDw3ztCw2tb
gejys1OtzgUbsOzuaWm6ajg6VR/b4LJZMwXk8MvHNIpsN7D7NknfmxNgw4u19Np4IR4fs7Od9aI9
JJBjXN+ZVSGRn8RSsfJlY1bOYZKKaMIccen+WZSC7idZmkMbJLW+lEE3RgrCjr2RQey1MwsnZUsZ
Jn9pe5XnzrYTjHybYiwuPepcwk+b3OiejI4m3ENuy6E/2tNUSPZKo7YBAfuALa0yZfH0yfEEnzfG
9k4EMkXb99nrbGmcRnWJzXeZHOfhOCdTPJ3r2MK2GMuSXp9eUVtqqycxR6py9AzIXz+iJTH6F2/K
3R/JkKmfh7ryvCCNmqR6iScHiz61gBrqDwbm40G+dOwnRbGVMnDtSYn8Jcb/N5jqRGsDhYwtAgC2
RRakICEysGHl5gQq5tqkH/fegF2wln+okBb8rGuN8lm3xix7jTWv0b5281KKV439Uj+1MIXlxW5z
4fgVhjnlX/QG9uNhgr2mHMy5wC2ztWN3HBHOtArZ0ZaZclbSUhfjOTFm94flRDNC8MJsDbyeKYL/
Gla7JOxK7b7rwAxn8xNaJMX/RqvRmjMqerLAoFSdvuH2meWfpAMt7oODFe/81AN4dF9MIfn+ae/V
3zA6iLUDdtwebq3aXAzYCifxB0jUi3rydIXTY8kieqfFhZMcM86x+CUnbUZ2s+K4P08IAOm+ZvZl
/4L82YhzKp3zdYCdboFA5xrNHofe0mafU8ISYoGdeH9xDUf5GaP3sfMHHO29J+lE5vAUJY7Xn7yC
li8IrHZc/EtVA1X6YR5j/ZwXyxSdlNnTlFMHCLi8OENtFx/T1sZZvZZzp3+0lTlezmM8qfPJyPX+
+xI5w/whxsO6PaZqUzSHiU/Z+30rte5YTs0icNSKsf9DhcmAK5bHQ68elHZUzMM4IzB3HK2uNl94
aiNcokuKk6fEmnNxQfLAbJ4LVILnsHQUT/lAe0Ru+l0yO/pLPs64R/eGJ/rQXSJdvhBwW8bfEfT4
b4UwJuOT1bae8zVvXKX6TjOuq37WUGzNw2JU095PFmRozyVCTe+zRSWfpm+g8L4qFV1HbTC00lIO
djTJmTdfRIb9yjaR2kueVS7e3nU8NAcVL+4SI2C3Uz4VlhzjU9WYfXoq2yifA9Erg/4+kfjGn9y5
aepgaGLJxkL5MT67zWjnh7iQvf2DG2uofy0oEChOUKtFhal3E9GgT21s+OIo0pTB2LiRc+kVSgVc
D/GC9GAWax/txa7V4yi6QX/yOiRmfnaQKLtTkoE/nqgoFJrhz7kSJ6+ptNj5aG5ZBUUmU1lOwiLL
PhqU2+L3aRwvfyVWZnq9r8tIyQ9Wx72JRW9Vtx88u+z7C5xl4wN2zk31SxUd5l6YfJPUpsQR/1C6
ImUacnepn+CItSJQhhQTTxztK+u3mcbt4kOSr7tDwd1M4dRUE6tnnRej+IfXp53eeYqreL7syh5T
4zLT0qA2nUF57rPM5j+W1FaOVp1xq2o1QZlPFdACEOndmBDTUhYn8Gqpf2mssntN8VXBQ31ZXOd9
rPZ2FkpnyTIMu0xlOvSl2jdHlbdTPdueJK7JatXs/ZivNIfKgj5LwH/kFq+KHi/y5ArgzIPdJt4H
iQpbw0kS2ng2s1n51qXZaL46MtdUmggW48cQx0P6MVPclmO54JzHbaa0Rv+zVTQ9TXz2SDV9XibF
8T57sbYgIUDl0Di6RUehQpsM3IQsO7Pr85I1zfeKYiGu5fzIiOc+cQycJGJFL3wpFTzG3aoQX+u0
h5PD/bu8QDQw1VA29I4eBszZ+98pjXtx4HVT9VPz0iiBxeMYvwS+4r9mbKGX45KtvKHZGXXu4xjT
bV+Z9S4/pWps/Z5knIqjjnd19gkluLR6KeOy1QkOpwY7vmLOkTpZE7/GtytZp98ykeXdt0pkWgJO
NQ3pQaDg1/lw5+ZX6owZJthSLMpniZ2fV/sJ79hXC+/X9pMg2W8PGD1NGY70nXyfO8lQHMdc9vW7
eZri8Z2DXLt4SqZFfcFIuM6I/AeUmBf6YD716mhSJ85w2z7XfR85gQu3Ug2QjsWDmeiSX1RoovoY
WzAxP6pmG9ln1xTW37FVsdvGPqmSD1FSC+ViKa5lvwCDTQv63GLpnppIT8X7ws26KlCXTDrnSB21
8ZdTNeVruQyW6uct9kznetHS6dWYhvJft3d7LezMQfumTJ45/o3PZqsf6Uzu5GeXf9X6c5fF8rss
lURnMZv03BKchprwGitA2seaid0y7spmbEZxGkqUSI+9XgOQ+O3QdCoinG5jDhcaJDsoFi1u0gEE
6ojH1ojq9NirivEldkH8TqIaEggES2t2HXpKuev4pWLmBA4m0pfolyr1EBhuPCR/GcnsGp/dxBqa
b/3AZsBoqxLq2eLfK4e4zxcDx2qodeWL3RVl89LHWQkuyWa1Psbm6GjvazZc+8WNG308tkh6meeK
2x4yhi2tE1mhER20HLfpZ0TjHC8gCk6xHzC73H3BoXuqnzRsvJt/CruNimM/uIrNfi6G/Dg5pas8
F/RSDmfEI2BjVnYhCr8fdb06rVo5+gcdtbjoiAlnpE8+sifq+NLQBbf6yqhxSS+6iFPl38KN8uFU
DmKhMKQkbPkM32EzmPN04fTEakM5j/JSzlfhSqsDkYno/di05ue47TGatzoaOt8paY4WcayYURnE
qlJ+b9g9qEN2Xq2eoshMNX+i16o+z000ig9FEiMWiBOR6s4onJl98dFyBHb0/mCLiHO9Oku8eGXe
4Wtr2QPbDX3E6XupVi3E4ahqkyCKUSn28bfHCQLdn7HxE55C+4nSY/yzmeeoCojbYBRHi5ccZoNr
yJfaQNjF42bv+Qje1iw8+KsueSVKU1QqN/hMlVct92wRX1jwpT0N3eLgd88L931pJuzihhJz7J10
dsWDr5NZjwICKTP5LDn6ttYfVWVmlZHngXga8Tn1UBoWg228k4YbxnPVfUSsrPcNpZS9jybwnqL+
LSQFyErLDGAROATuZNfIQDwMU90YXRRCVin92lXS9xhJ16GbttZO9/ofrHMzVfwmKdBQ0UbfQNtA
4zgDoDuveFHYTZOX+cIVw6+YbpDPtZuqjj/oTf6zRvNn9kvetU9eHqtesOR4wz0GlO4sORjcquOP
QuEquXM956Ix1Rp+ohJaOfYBwsnbExttOAlZd8iTNmPoJWVMAtYnh3xcPj0e/WaTrZpCFAig1MFO
uKHpq2jhmNy7UdjHkozPidrT4g7me1NiOT2omtxBZVZs52rVGQ/+ANQkm0otvIvr2Wqk/5x2vnCV
UpXQrMb8eyi4UDMh+oNNG8k7AvTpr8we9OPjmd7srXVkfCrwWkTKAvT7emT6ohAN7UxwmqzOgzxR
5AfX4m0mWJz+ejzUDXy3DkV9ghIqRUCKcddD9dSL52qm+gdJU/7IC6c8TZ3dnkoZkx4NpG/QxJS3
drqtOqJ8wf8znaOQsNlIHaHS4ApKTLGWfy88aktZIp61cfzbqElms1Vkxq73pFDuLCudOKDhND3r
uBivf/8fqLLHQFUhs1LC1hm04xA1xIGFI/xIR7z78bLeHYr6EbjoqlazLRXPmT7IxpqV0EGZ4ZiT
e/lyioix9HjP6vQG1HPglwIle7g1oKq0nZWtOGahKKMS6u3UnJJplEdjUaudw3BvFAhVoOImUDKg
6PXaKTUucxwTvhiQyKGiLyyAh7RXTbizG1cFAZhpCEQZuHhcjyLmPhO6K+JLWinZ1yFtCH5YSePS
mWgJKPPsAskgsrtnDnHnqK+dKxRMUDvCGmQzrrY0CwS+OLuokwMqR+PlJRuF/owKAQqh1ZAdY6HN
nxA+2tODuN0oqygxnB4PrVd49pvqIJwFu5PgIBfDKUTQ5Yn4OpJ7BwBGewSvWybMKu6lc3dDvsIB
Y8ssiBQ5lKnIq4vRen1+7qIqFz9jgVXi+1ztBlDXYdCsSwL13XrSwIq/SBKe/tS60YCor23I3Gcj
qsO3tx4WLIo4mOwqTiZkmOuvbhtrlUpM2aVTM/NCRQuXk54yJHkuYePp8WC3W4yLDqYD1aqV83Bz
XPrZUKml55dlNvRfWj91nj8Ke3gWqIkpfmyoSfm+ycpIPj0e+PYE6SCdSPpSnYWxt93bCely181K
fqmaVgkWRZAXEEG8+eJhlFW+n3ZzlU7mdfr/ueOMPOtq3c2Ki1l0yte8SqOjIZfxCAli7+K5PTQr
h49D/8doivNzPVTfFG4Tx4CSyGqrl6zKzHNT9AM3xNIG+ZCmB6J1LwDCePNdxMBAhPbaBbvu5M3A
hd5HqlsWFz1TxqPWw6VvChnttGXcnkxGQfQPKilhBzqU16M4k6WItpqKi5Sz/dsoa5BMY2l/oPEw
vJXg6axDrY2V0B6IJvXroVTyFg4uQ0VepxPUUGlw3fz34/23rsp1OMPFqtJbQwsxAjNbuh2ye1nX
uQufKy/c11mM+nKAtAAsnOfQcRu3tva6YO9teQJziDFwVrhY17//z2bse83uJU3tl1Is5V/zWCzP
Tjbv7cN7E4PDsdYgKd+jyXM9CgUtra2rtLg0k+qcGnKxwJOSf/REweaUq4c3LyR7AiYmKBbEou1B
lp3buOiZlJc0VUWwLMW3nlqnP+RT6GnZv48Hu3PIIJup7HUexVthAmu0x0H1JFsDNzVHYK1tFp/1
hJSjMfToOLnIAXj6nmXanQ8HYRtSK+UnGLtb0TjpxUOFx3RxyZXS/dFMXIbsSrEXBt45YqukIEAk
QDWV6k2E3Wp9lqfqUl6MnLbYCSz/lFRG/owx8G6P7/qIbLY/MTIxhbvyV9xtK8WyAOuoMmouLaIY
i1+KxB581cpEDsLv2B0GXo3yRe2K/hX+ZfdzxtJChGoU46nKzZ31BxpB5OcqRwbLT+fYM57k6BnF
c5f3hv7kWgu6R1wmlDkrqh7j0UmHfD6MC2WFC+9oQ7FHcMROOcms4/pqay/LmddI0d950zgMvxLX
GzKsa/ggSPrbqTyCKxS6nxt4x1/qaoidgPJgmZ3nVEvkMTINcl6a95zaB02P8icF1okWWDT7uvA7
FwIKzWu7+pne4HonJ72zQ9BQh/zOqaObaHsHR25vskey6mJRp/lhxa74aIjEOz7e/X8y281Xo75P
3X1lG63GCtdnW2PnucU4VJe5NYzmWZki1/uO2ybV2XwBavdVfaR0SEGQMt2QtPPwoqdGXB5ogZfp
obYn4x+1K7v57EbY94DPSpEccforfyk011phm0Hn/2uY1GQIRgDYOHw8gztbHAUA/LHWVwRy2+Zq
LyenisDeqoui5MqPgj04wWdTNUTnFGtPze/eYKRVMFP4o/OQXK9Wpiu21MhWL11Sj0+DyOJj6hi4
Gubk7I/ndfv9V2k7tKcho9NMuOVvOn3q0TznlNwQi20ca70YDX+pyzk5PR7o9nYH5QFpYTAS1Bua
h5N5meamXEULcfEQNEWhHmRqGD4u8IoF9kkB4/GIt6vI9U48TmDz56nchKN1MbRdLu3iUnPOAiWm
Tq+XFNLGSt9j6Nze7istG+oZxA94e9tV1Ge37CJTlhetLbuDLt9VTRW4kws4uMLJs1uVPq66e2Zg
99YUbei1d4W9SYZ6vU+KHm5vYdjlBY3tzE8m95DahRlorfl94p7feS/vbBUd6j3inEhkQcTfjFat
bOIqdcsLoUJyKHsjeTaT4s0tHwCBNvKfa1ceGfFW6n7p4DmMmHJcSqpFPImgrdBbVB/zsbc6o5Oj
4GwGpwpshpBtazw2TnFd6MrYXKZSiNfU8eKnKFf2PKLufCS4j/zfoaKtNk7rsv4neHJlrNFaVjaX
vjkN2sSiVdnsm4KyjrFnI3HnE/HKq87Kc1opdpsQSiSEavU0NZcYNOjUwrc4JbKQnx8frPX/cn2Z
r21TpFwsGwHUthNjNnhXo8xm3SQZLqF9TilLK+h7s+okQAZmboI8yuMleDzunQONdMgqdof+BWn2
utL/WcneacfKXrTm0hWdehJQgn2rVLxDH9dvJpyvnjykwPRAkF3Cbr8eysjUeHT7qL4k2bwcGqsd
Dlk77QUzdybEuSXgJZkEi93C7UsC3WLp9OayoC4alHHrfi4hz5+NMbPfnAXx8Gqw+9j09AJtXY0m
J3VjzWjai2LxoYhovKBsMzOQmpTHx5/pzibE6QMQAN0cxES2mNnKnx6zqW4vhlJpJux2T/GO0mjH
PZTp3kA8jqs+IBKtyKJcfyQh0ikzAAIvGubyqF/MtIgpyl4mfm8UDwYz7xaiAtBwr0cpCmmiyuY1
lzSb1A8J1gWur0gobTvLdntP0BtIgyX8xPVO2vb24DrhtmBV48WLsth5MoTUbCq3QzwfpeJZ1TmV
TrsX1txOjqCPFwSSMepGpF3Xk5tdPKAcWY+XvveKy0SsQNGlrtN8J8y43ek45wBo0K9O6+oNhbVz
h64vhTpeLG9qT4D0o08/WR/QQr6HDt+bEvGxjVUK8TeI+PWUet0eQcLtEZJDkp0mQxfIryh7fS93
J4Sfo6HRKMJDtVk4OtEc6I/xdCm0uXyHDBp3YD9bxpfFVOjwfnyibi9ccrjVkYFOB57fbfftZFhZ
30Emukw2rpUHVI4952T0CsmD5RRjegF+172zLMr49e0jkxnQf78a6SBQdb2YC8rZhWwX5SlvDdxn
qxz9z7NZe/BYpITr9NINrR0ddFtMew6WtzHVCqOw4ZAAQPxlK+ygmUPiumnehWhRdL5TGctXLbGM
I4I38dNCgf61s40OYTs32lnu2x3Ey4kfGwfDpAVu28HSGW3fijLvQ+RNzXPW9LxserrHe74976wp
N9f6pK05+uZeEUJrBpidfZir6ecpKxufPz/cpP7Htvro6fF3vN2udJOsJFQanT2wo81gWmpCZ1Jt
hIK6tKRTIZannLwCYQ9tj+P/p9HsOjxYx1o58aCzdGtt9kyc6lVkYtMemm3cO4c2gRNyQMl4VA+i
Sc18pXrCGVgpPcth0Wv1hQLENH5O1MRtAwsKoTb4ZiKM6BUiJQZ08Qy17oQIBcXKKTbiPkDJZoKX
lTnxz8fr9OfC2/54+AMAyqQoYNmbc41naDZrbdOEfZEtCVzTrjRe8cursEstKrdJfeD2IglmURfO
JaLrMwuK3pj6Q9qKHFp1NhF4L43sp9M8JnF8zAdQk8IXcam5z43aGWbzsRSZoX83EQ7Rz0rnZr8s
vs6CIQO3pw9BWSSHrEg0zYfplFnvIUIs5ssMml181Nu+mA4xfb2ojMF3y1LorkXz4/E63NsvBPmr
sqpKjW2rmNxPlQq5xMzpUoPmosriO9GC5TtN8/YYyFnxN+RBifoBqTaPeIZQsjFDcA6nFbwZZnM6
53o6+2KKl+PjSd2eawflAhTULN5znr1NdNz2nsfbFlVhzUP8DnZQeSh0Z88w7vayJqRby+to3ZEv
bZuuSVb6xnGrOtTd2UUI0U6f0UH9pKefBnEuk2gvbrjzqWhkhbABkEkis1VsKxVoVlYytmFrJcWP
TtOX7DDlMj9bOvrPOyH4nSWkNrnWW9bSBNJj1+/BtGiVIbWkDZfW/bGSKcOJ937nO93ejAixrK8N
yQVV3i1iD5+8tuCCdKygNT8t8NgXrIv7IQ3VODd/RzZWgzvNfbeLSCmbZ2ZF70kvtvcjfZLmaDY8
NkmRJV9EZ86oVyreaAY5MeZbNfhpPFvfF5Q70BEkN9zseQNhZqLIVSYOrsfk55bddjAI7QUDGGkm
Jix0SVH78e6/N0WXYjn8HsKjm1ZrXZFeO/TFEDZV07zSwjF9Kmq3fclkvWdodrtL1hlCfaCflrBy
q4RVmGWDlfwyhPibqprflblLo1zXyfz0eE63A2HKSHs1FAukqm7IO4qWirFUxED3w6D5wsjhocbG
mzu56eImzANGIh4BAdm8CW4ZAzVb5hBWSfUzttqzVor3czPQeTOqb4fs1wiZcBzsgyB2e320KjUx
K1GGcDCG4scIy/oIS3jeSeFvNwOjUK6mNI/GIxqM1+d4NUieUrUdw7kS1TNiaY7vxrZYyYl7Wfud
bwRkypyIyDnN23qVoyZTA2Iwh3OTKwFEDd3vV1r+m3cC9XCudigUIBNbSpNQKqogJkg/YmjNsVZU
zGm0ZdkJo27mshb21ssJmZD1E22WLaOpyZmwEArrVKveD2qe+Fpf73mp3Nx/tKdyaCAMUbBY20yv
P45ZpF6qj/Mc5oYDkjJq6rEa4R7mSpGeZzPW/cdrd3c81BdILqiFGdtIW1UzD01HFyUxEXufwNrn
Yz2L5vekJ/lZ0SL6Zx4PeBPaM0FkM9bWtTVUdDb3H3YL+LN5xhxarTSPaZw8iSX9IWbtTDL6QYv0
l6U09wKN+4NysnC2ADGw1lX4D3pUVUarNovNt1PVH56zBJQaO79vPImCW1r5ztB/mMt5J6C8FY5b
5wp8QB4Bj4iY4HrY1siyXu9qEXYxNP5JUw/LBMuzL/X8ORoU5VPWNdMXUVUpHM+yMz/ZrWn+FpH1
9fGa34Ql/A7yx//D+lcd6OvfUWSyhaVtizCuTBv13bEtPyoUmuNgiLRqbXaqlI8055KHPB743u5C
4uNPez5wobM5M5oYAYp0T4TjOMlgSu1fLTTcztYyf6jjHQ+dm3uNWXpEkaBP3J+kcNezBH235zFF
9zEBkP+A/HkEw1+xf0SR9fvxtO6MRFYKlYreVe6drbjsHA3YEyzIgorKpqxVdzS1jVoRikm3j4+H
ur11GAmdFN4eVJRBoq4ntaAlWzQ5LfQeFPfvzujkP/Ou3bPqvTMh6qmAc1zRq7zwZukSTc9aWWVq
qLpj9lo1eAOUpRK96lNf7qAKt0Ph385QPHAwhW5oxqSghVH1qgjdzJmPWdTNB3zj6eRJ6+nNa8dQ
cDG4tdcHfJvPAVRrjtAtEdZTO312imj6TqiXnh9/odvDxWPKNwKlQacQ6P36CzWzmqZtHstQW1oZ
6K2bfY3TVfxtMpSTNqbwuSFD7TxG91YR/uUf/aHVU28TltDZ50phljJMY2iQHj1J3yZW3VfqePn6
eH63O5DaIEKMa20f5tMWBopzibUp3XBhSjH8qRhgz6IeLg6PR7k7IZdgYRVaR+5ps4ra+EeyR5Mh
2tBfJHKAR/httL9WRroz0r350PaxEtWIs7mZr79XqheOk0hDhrnoFtzKvcg3BvrDHs/n9uYjSICn
hy8PMf4N/XdJkNPAe2EJKX5/rocmHKiB+pVs/23QNvz/GYyju/J/mda2w73DeNmNaFELvdGVSF5g
zPDFhAxM5xNdoxePYE/fqSncnR9P6RqrIIq+vTHWvkq7muYlFC7NfkFjdyJoVZpeWk/vIXVVcmeO
txsEvxKya+jNPKk3VgYo5LsY3U1W6EZVF2qIiJ9Gz/MQIvTkDpXr7lCwxaBYoW4J7H+9Q+a+TDJ3
kVa4NvSfyVz+tTtDHLmhup1J3e5FJoUGOi4sMAwoZ1yP1NcywnkLMUfdUdJTWo0mCk5grY/34p35
rESCFSegaIfC0fUoqawmbTRrlwRXV45T2Sk/zZIOJCN2rO+Ph7rdFiwa2d/qcET9bKtwlBdjb5UV
GneNacFKG/ESphvciI9alOgfs9pTvj4e8M4KIh+Blg2AAbpw22JdZyxYrFJkCxclc97FC2yGYTHn
nd1+bxSXS4Pb3fnzva5X0OpoMszr0QmNwcWtjJ746n9qnhc7t/qdYVYDFzbdunZUWK+HSTs3Jxo1
3VAWaXxUxqL0S6rSb99060W7Sq+BGMGTuB4lq7zBXpI8CrVUcfy8bL3jSAi3s+nuzIX7FRx9hdIZ
ZxP61ZWW5OB7LqmfTH5b5eJ+UPM43zmq90dhc+vcezwbmwPUZkmn/T/Kzms3biQLw09EgDnckh3U
VHKSZfuGcBpWMef09PtRFws3W1BDmMV6gAFcXcUKJ/yhs1L3VIq5u3ey0tvFiGRf+fyvHKA1hABJ
QuJMmW3z2sZT0jmwM92Tiowaoni1do8sqYGydXpN3vXloTsrQq+6rjyDlB1erF43D6FdJJUS50hE
aGRCcXuHBKbf1Q5gEpDbvat9zRzo0bmvFrE/JOWOdQlQfsC/I0GGc/4snHanzF9n94s6t0Eu7jsF
JoidfxHKc1QnN4435rvamH40yp+3j+Ll2SdwXC/N1WNeI94631e9Eyc9tgsR3wJMpZFVMhwrPQ6M
ykQoPBquGS5cfnvGY2+9VNM4/puVIk1VhjmBS1Qa7nSqxqLc0aO6Bu9Z9+n59wBuT2GQugIVNIrH
57PCA6aDyLMgGNhWw4mIjN6DhOHuw3n2PoBCS0Oja+o7O/KKZ7Ks8Ypm3CurysgcVkqvKzFvs8MB
wJY2PgFxSJ9BnFDaEDe6R8uBeE3yJCXX1H4viWrUry32H9yNtYWzFZBWW6k7KMPF8DUU/B783CkA
JMYFANnAmmq3P6YreOFm4alRdjOkzT+Wla8YF2Fm7v7dewqE+FoIJn3k8d/MXvYJdOsyE6GaV+pu
MEc91BIFAgmCs18QBN29Pdy6ZTYfmzuRpiOteHrQW1RBg1AeTRzRnKDfy32nNeZpmkb91quT+gaM
aHLj2sv49e1BL78wAufQLgGd0AuhLny+w/S5cJLO9rpTk+cN516iSQw/0JHOycTcFyGVcmmv9bC5
ii/mShKG2RxC0oDXLmyUIoHKr0FD9RS3vasEEs3sIWiadmz3L7yEu2EolydXM2onyEe1Tr4tGNTZ
exuO6GM3ULhGGEpV010hsGFIuZBElOZcQSBeqF5V0JBTiVh1AOsut57kUkWl38dEPA+aPhiNb/dQ
iE5125vpx2bOSuVbodC7oK09Wf0Hb2pKZ9fnBUZuoyX78nc29bFDN0C0MSld1a8WrxEE28+zrlhi
P9kKBVkna4d8r46u6PdejSD3wYJI9aSMndt8s6RI0z0+BY63t+tedY/2tIp6oCzQ/Glg8spDHcNd
vE2jYUj4mQ6kMhWveZhf0aR/i4GcPMMMiZBvAXz/SaZj3wfaUrbzDVItmZYGQH2W8qjLTlW/K6Y2
KjdatSwtyqZKNXzVTVLF1I/izFP3VRul2nMyeu70IGoSiT8YsKYoCeTxPKX/jUbUiDu9RTTmNl56
1FEzLWvGQJc2ih1yyOKvSZoITMDzJReBm9UglSjl2BgxC7V0aZ5OCabFjJ0i5uTsJzeTxsFJHac6
9YMzic+pWsax8D3iDjtITadt4JUTPfnA8LTx0fMynaPgTWkdTIOETNhQztWPXlI5zg3TTvvA6FRZ
fYiWLtVXtdGife7rTPFQpdCX6gY3oehvrXRL/gx7P/5rI08i9hJJ9/i+qjQ3qgKjiKB9jy3+0UHW
l8hatFSqUInqy7b2B9lbqxViNuS7sewME3GUVlWfWqLc7ovbNbH2eaa4TINN1N1wMqy5RWMJzesI
VfgSNRiR5E6/l8BE6w+YVA8/FgMp6XsescELBAJB8S5RM2+htzsieyVQvWp2fYYux761ikQeuyLr
cSRHpsBCAqKYqwOfmj1m6Nx9+ECWeHc26WSLMHWSdDyorL3jSyjkzg+62l78t560Ptlpo+XVMF2y
BjpooeblY91KUe4WvDrzG9w62/ROFar+fZFzljxIx6rFqeymGiJJKxx+lEAj+aEWNRR+lGOyLigj
Rfs0mLPb3MkEEZIgG/XBetD57PQBO4QZ7hw9se+RiuqxQZRx2t7FtEG1A0qCg/NphpEnnmQZ5dmj
9MC77IAJ1d23Op7zB4TY0S3JWajuWDparIRiSKBgI7Bia18Lt3F/pCiPIK2co3b2oKggJg6Czsh8
TBt7Rl5FdyNd9YvEyMe9YfJ8aqc+7wfjqekbIb+MljJrj1ZUoUWaQggs+qBCr08qPo5Js77nmcV4
ZPImuuPUpeoonBz0o4JFIpl9Xypj/SwpUkWGHxl5cl+lWns3jeWATng+5frRaTrDUnwX1t83uvrR
VEInybwh81Ev48rbIbUk4k9kYLHc2fhSVd7OjBWnPbRWV7SlH1uDwqyVOI0OBoAz9WHOuJ39KMr7
6DRTHH8GOO9KFKo86yuRNmL/YB9HJIjEoNsBlGOFQqeoXW83UbCsd5OCqhayKHkzcxzTfsI0xSsR
Z3NmPMQ0twUNbbpWIXcdRpYn12sS73ZURfXXEGzz2xQhsvJnTQ3PPSmGm4Pan9Pkjy5MiclrOkTN
batNw2/Ica7hG2hIef6oVqobKG48mLvFimf3OPDqK6GcMDl6UL0pNk6i5tt+sgZsD45KYji5X2hx
LZ7jyaI0VyxTM+0a5DFqNHOMzjzhgh4ZoO6cIr9XeTBnzEFGa4HP0kmkUUXZjcFYxdWyc/rJNR/F
IsffwCmH52HsWvVhyN3URZUNpUa/kMU8/Pf2k3oRGq5yf1hwIaRKfQJIx/mTOvW13qGjIsLKKLIn
XR/q6eBI9PDeG56s40DVA7f84nC3CU8UtN/kMhQyLFDNNgKFp6vx2XvCPc5dhYBXb0+Zenp7cq9E
aCj8r4VzTiTgqC3Isk44w6JcDJj6ibqHdzbtlMUs7rFFEicDBdkjWlkm1kpDcz+YNRI3LlJ0b/+I
F8T3eagEbWS1pePmpNK1FUEFLdjUpTCNU9rFuR1MS5zme4I1OGLjkNUw0oRt39Z9C81pzMkPvxha
7VRftVyZP3DTFvWukEuPlImxNKPlK5GWanlQ606RiL3hdpnh+Nw6RR+6btsjlwHip/2jp1xE41S4
mGq37aDsQQxNnl9DUjMPbG/v61wbDRGLkwBa86e+7cqg6pGoOzSwN/QCBS+6hI2vT+Y4574dD87v
fNSi5dEEeDBe2SCvbcSVEwgKnH1IH+h8I8Yg+haEn2TYxtqwX5R6xraJG/Ltj/HqKAD1oAXCIKcc
fT5KXc3FsjiGDJ1MjHduQ800tVrryr67aKKh1YE4LHkwfUKgBJs4dTbHXi9HJQkXSoI4d2lgfHdc
UbDX2sZcZr+BYrH4g6P0tp+leXeFrnQRnAM7IS1emyCgy8iJzmc5Dlgumk5pErDqFpEOtJ9AQb7h
zkqUNiQ4905s+2vuT5dru466YiBxTKC7vMn9B48CDPJk5qlG+670S03Kwc9aK7lSL3ltdpA6Uamg
F0urZ/3v/7QoU4PaGBY01gnESz/siRt6+WkYtdII9Kqcy1NvZN1wO9SG0u3e3j4XCQjaEQhmMkUS
TE7iZopWjTAbNxfqN4v83efjXdMMv7zU+U+I6Jr74+tjrfUnSG0okKz//Z9p1sVsVT1d9lMDVQ/d
KD1HtRAvvCCpDEQPKMl/e3tyr3w/XF6AmDFFetxbjBk6eLOlK0yu0Mt8H1tIksaNYVy5Dl/wY2fX
Ib0RjgR+WVyLK6fufF5jgwlWWejeqbQhM+/huJm6X+hg6QLLQp8vmJGibG4tBEaznVu2C7FLNsNC
xFlMua2l1MVNK63Y3AkMuSWMQc9Q6r211NOwi5ymmG9Nu5aoeiXO4J6s1QnODvQoR0NOyVpXfu24
GuyDjjrnE3p3I0xnNW6XgKjMaJ80lMS6pwoyA1oIbi++C20hXrTkpP5X0RvvT1EyxO3JKlPZofBo
O+kuB15LpkDCiywOBkCoQzaxqwZgzfKO35cpc1hpC7zjbKqV6saKZLLskQ+Mnisbi3bf671Jvrd4
CdBtRciAkgD5A2TrfJ0TIcxEZCoKqug+ycBGIg9BA1RHr4DCLrcN41B0Weuk4HO3MKZ40nSCCMTl
NbtNTl5nZbeIzpXXtg2/9nzXrKOA9NDAnUH135wGg9QHDgb6R6jUTjixuzIwjf7a+V6jkItRUFle
C9hUFreGyXXTCGod7E2gWMVzjU7x3pRR97E0PHHljVh/8PlQL2z+FZHIotE3PP88hlVmdtFQA8RD
cAoQ1UUK2ZE3rtE/udlw7d27nBheyVRMVAIRKifbejl80bboC9R9orr+qanZeCggEPmLBVD9vbfI
6ilJmEcfftWM2rywdoyhMK1dov5MUnvL879WMb4bx8TfDBmX6j8NC5Btm3vYsUupN1JRqPJJ0pxh
IqCuh3cz3xjlpbyM+YpNYW1zgvrEcWsnm+MwLqbsF/iCMpys7Jr80eX5ofpPccjxkKimJLIZJQF4
QQLvxKGaZhSuizLyTqK1r/luvrIDVulyjin9JqLQzTDx3PRtOuciVAphfrQWwzjhwTWF7iD13dtb
4LWhEMyiFEt1cEVKnG/tpMv6pWhdEaI8OgYqPfcDGrfJA2o01ZXd9rJxz4+Ru5LqzTXYgjP1Aiz6
55VsjBaJRw3C7JiU5rDrPbMa/KaouIoyq6faDZK5yX42hZZotj/oqIH6ngsrM7DEjNDvYrkiu+uA
IWS39RJL7WAvBTT0AmsY/WSM6SCulKlf+d78XE7jaqFFSrB5/0Ael11XaUnYm9QUbzQK1cZNvzSk
oW9/hsuB1tccxIMO7oYbevPFbTNfmiaNs7Bx25K8K08/WJ685mt1eY+ty08LjtSOTsw2bk9TEzMO
ZBrCPlPjB7QkV3fldkDzVoN0i7xpVO/fPy+AKqhsAJyle7I5/CaWqwmGq/B5+wXFLtR55V5Gifn+
S8YDjLkCj9nEAOE369ckONUa0oH0T70+pBp4gnFQXwnVL88KjRKYLcSVhLQ8PednpfFqRyvNvgz1
iXw0aNwpQQ2s1/uPKoDaa/Zt68k7Py2r4Ap3DCGeQ79LPx8tdZa5lx20YbeczYcKosJC5bxXcoRE
GrQYNeDV2S8x5sUE3G+iNMV9juzBuz/gmpgQS2M+vWKczn+Fo0QtsTUFfKe1Y99aMuUO+U3ly7tH
4SUCLgCAao0215X/52aYSlnnkW1FpzpOtXv4KJ2P6UB+5futp/XfFV2bj6jVwGnnQQKfsFnRyK3U
PBohl6N50ddHD8rVfBPn6pD6iNEu441wUUz1SyvC2fftCa7LtBl63TnUNoii4TZsto5qxw5uag7s
WydxUZCdNGrwmj52CPU7ovEFj5Xmj7JXCT5pwF4Zfnu9MHMLnjbsQVJ2uH2be2xyx2HO87wMu7xU
gk4fp0BX5/hK2/qV9eUGU9eL5QXYt/6Kf74irI0Yh5WlDLNZq74jnlwUQdG1w36yCPeRftaCOZH2
9/cuLTDoFUxIbMZVs9WxmGY0qDWtaEJY6H+TZq4+aXk+7dW1LRwtTnIELTQGXWu7n98e+HJR0RMF
VsiWQv6DXtf5dEcVrweENZpQGh5mQHAKH+qu1K9s2u2dvU6Lph2eh2u6Tm55PkqlTItTmFUbYvDW
nYRLo67vtPGQ6NkYzKaRHN87K4P2mUeBEUgI2j6bWfUZymZAxYuwVSm3W90AhJ7y7JVZXZ4HuLnQ
pNbwk5lt0RrIV7uuUN06jNsu6nzdoqgb1LY9lTsn04JBvZHL3DSnplevGWy9vHLnZ3GlptMcJNUC
S7XV2yFdTHq0QZow6hc9vuPffjlxFh/MVWt+pwHURh+srddib1PorW+n3lzdJF082WGyVF0akDBq
ug82A8sKZkhFNvHg/u2V2V2Sg2fPfXa/rFXp2IfaOYhD3iOA86DJav5v6WbzN9H/UFLQdxMkgONo
Sk6NkVlOoFoKtU90Wpt23+BGmsEy12R0jKa6x9Uh7tSnjpo5xfYqR3YJ8GY3+ehZl2OgqG4U+xPe
xU4wRrlh385R5kX3y9jZxYEbdbaC1hrnzOeSStqbPuksDYH4Qkf0GUp482VCqNt78CJ8eXzZ63T6
ukb+ZxiTI/6WxtItXw3FFMkNQLKqpnmHRSViamL4XOVGU4STgl78Lo8rz7wdy0mNdkYdT9FJNQe8
BVzMqIc7WhPG0xR5rFuZk8nvUGUw6GwoGYKtSmVb34C+Fm04tcXwzWyN6o9eq9LaIWze5IGCEIR2
KzIXcHdikf6FBdi69you8gJh40R4inkPmK/tW2SXrRdrUU2BNvPmME1x6rXbTnuql049YUNQfqgb
MBU+VeJrnj7bAINaxuqEyZjrwQDke37WU6fk+u7nJiSsTVzWrJl/6pVd1TwN3jws15g5l3cLkRL6
cVRYadQTF56P17l0eu2obsMamTL7WI2K1dwZS26ngaxr+7Mo0r67UhF8ZY5oDqAzyCO4un5u5hgD
nsLgboE3r/EUoejY+IpBtpYay3vl11hOZgcEUeNKgxm0eXT1qJx50OHNZxbvw9ofq29qVJaey8qr
MGjw0v7w9uX5yoIihmyB30EzcoXSny9oDvN1WaiJh0IFmQh0FA4eyUtTGPsoNluPp7e0rskDvLKi
LyI2rCe6OTDUzgedRWLronWGMHHxefelpkZ7tetQV0ph3V3JiC5naL88RmyX1cB4q/1iFcIljZvG
kLg3+0gajE85VIgj5LjxQ58m1yKXV8ZbZZxggqLvytpu4s8ondBH0/UlHEy9jn2Z4/Hj9yp0dn8R
+UCfpc2jawDWyxXFLhOiH/8Qk0LzOl9RuooKpkCDGo6WXT5kU5EdCzsWPxtu6SuJ32tDkZQh6wQ4
BxrW5nnXW70z8W3QQ6Tm5Y9SaSe01mnoh41V9FcClsuxnJVOuwqY0GAD/H4+LVFrQ0+NxggXY+xP
hDVcpgMuT6ODCtl7DwLhCsEPBR+iI8Rgzocy6xnxESlsFFOyiLShn++KRk8/LXon9ijcde8eD2gp
N9mqbbDKOW7yzHIWyI2bih3ieJL4ikCDI0/1Q6Xrn8C1tFfusBfZy/MQYo0dyIko0q2stk0m0Vuj
0BQgK2EyIMsXIDkwZEEWVZnyKRqyaAIjFLUqddyUgvGkxUhIT6ZZxkdFtaf+q5jUcjpQE3V+vb3s
67JufpeO6A58Boq4tHU2G5cSXKr1BYIEU4djQY55zUFXnPhKFZm2xuU4lKtpHlGfhJpkb+aP+ELL
W9UJdq0A7VSuOoU3Ng4Jxue+TlraxU1nY+pRYAzeHecIENauhXs30w2w6+rn6BjZsk+rqnd26CoY
6seuc/FPFIU7fimXzNWfUjfNjB17q8YYRtUm6zDamUtnlMq9EtBnsavbqi8iOA6TLOof3diq1X1m
iCg+cEel5S7WO/cDVsGJt49WD6Unm+btHY1U7g4dIXMVSwd0y+/oQ5S4uKHdN96mnllntwQoZVgC
7aIFS+CvBFhVuU+5M06/SM7A1swV7f1dCh/e9GleSjsAqxEbPj4lGHw0k2H9abOodm+A0uZgqYpl
xDQibuCjNm6mLDuBi2f2JzPxnviTxsPSnwZhpNGOXrJhhnkEOPCw9II7XO2TfPlbVlgdPUJpBGss
UHLMDwbYivpXm4lcHns1z3lnIi5nfA4ifLs6EAKSJw+2znDKIH/HmL/rVTLGPlplWXdDUm9Wu0TL
zUenTPrucZSe/Ww4RTMfsCCn952iV6AcrMlDk0WA7XBRMagienW2E0W7xsjFRxzyCu8WNA+GPXWD
PDamR/FE/rU4X6lAZVWQEeq0e5JPJz85UdqamBSOZb2P+lFT77pMjaw9hGegaAJxCqgeTp3jnum0
hoOMZC266FB4avuAwx/KhEDZFO0wQN/6jfypMgY1Ea16B4rBiuGSehh7Fe2MiY7qKsuyVwT9pN1q
GvLLGmutPqp6Vn+dceLxwpw65DdPpGZN7p/o4mjkXqbtbdypmqdlgod05dC8pDSbswmef62y2kAL
ODbnV2KsTaWuLaQ8iTQQm8l1Wf6U2mpKbqGM/GdyEV/ex5iC/NZFMtwaks9bY+Bi7+aYLkhgWGnp
HoZe9T6ZqREnNFCbpAnMzNS+Or1CObqKkEo5ucXIYUHFpouOXqvN19QgXrlj6PkTMiKYRsFtW0R0
5m6JLassQ0PmOeClonm08ae6kiC+csPQdLRW3gA1C8Dj56ultdGQ2k1chZ0JLNheGrGPqro5GsVV
ntFrQzGhNYlfayPbDDvLHQF3d65Cax4LXKuc6cOSatofT7HdKxWSV9bOeZHCIkBcS3ub+7lOGuIN
26vDxhvNe+RKtEM7ls7Ne18B2hPo8yGZBzuXh/Z87bjHBnwCszo0nai4m9wyP0piVf/tUS6XbR2F
z0O8u9bU1v/+b7VHMa12NpI6rCY5P8ZxowCzzMAUIiO7e3uoy2UD7ERlaa1hcS8Zm2XL406xdCGa
sOq1fO/mdrsjJLwWir06CikfEopA/S+sfD0FEaFUm+pwmUqHV5teyxCZ4krscBnQMhfXJRIz0EMH
3nK+bAoFSLNpJVUjwCV3iBnPx1mDSTk3+nArqOke3792nFNq/nQV+HMzXmSBPgBS14SJjSVXVsbG
vlKH5sqsXls7Ew1jw1JXVup2Y3dzVvR009cvJJN93eegPivnGlbntS3HhmYaVHBJBtZf8c+W4ykB
yp4nDW9zb+9Up/duCk8bgn4poysTuixQYXtAxZRrgeIpd9D5UEZnEP3Ikc8EBi7IB/HsDslxGTXD
Vxd1IiQpDJzZtE9vf63XZog6I/WpldOPvNz5sF1mp0Vk6w11sSQJ0D9VMa/EtpWw9tpGfG0oGluk
qwy3Mn3Ph1L6ZcBiAKNTS7EwS0PfmfbQzsmncff2nF7b8eu9umZU0OKtzUVhe0IxpzFvQiyx7x1k
rsCvyR59zTznxoiupcMXbUaSRZ4O5H8hsq+Cw5vrL+8SRbYq441xmtxpssseY9fpbxQP+2BzLrxd
1hNmKmTNzyMw/YdRlFhxYl77LYq7/NADtAxiA0acV6e9b0WxcuWCfrEzPo8FaFehW7nG6SBrtqCv
qZ30TEmwLYzyrlwOnpUSk3qp6smANLEAvK42SXSwatDtvls3Qtk1jeU9iXacf7pLao++UJzG8pPR
LMc95W978p3Y42KMMM6LfQ8SEVIQ2jJO/gRHvvNtLCU/yo4MdueMCUCvFCi1uPKp1z2znZe3lv+B
61E83to4Ex5GnQq4NqwReApcMfb7Lsev8d0bagUlIWuE8id7alMTkMJVnNIq23CO9G5nFEJ+qtHm
wc+hKb+jgEoK/f4BuXBcxsRMgsLO+VEB3LtY7eS2YYy5A3BjPCmTajI/6hh9/9WSKLoSK14cTY1+
DW4j5DXMk1rg+Xg1WSVQnXkILRcmvG/oFVf30uBUGdiDY3x+e3Yvep9nX41R1vofsn0vlKzNAS3L
NrJrTHQR59Ya9aGm/TzCLahzD9yTWVSaL8ZZdwMJwdzZd3Zt5b9whSyRb49mWzvR85qc27lzE21f
iyS1vw0l+m7+XNY5Mset3WCYVGtOtOzKLhq8cBERnnWkArbUQVGA7K9vhzabIO92SGrfa40yks/E
o4afYi9671jludafiIs7gQBZ7FFZn0HWqh+mqYra30IhZfxT4DfpPRVGSTJkqkgU3+nCTvuPY9M5
fywtLn5Qkl/7X8DmEaKTWdp/T3g3Wzx5jdTzM1x4o31iZ87DBEIl+2xIM/kFJcD9Yq4koQ/evFjW
Xb902XRXTZQd33v7w70Bu0LDla/POVqP1z/v2wSfBdzPoIU1WIG953VgMiWYN6T6r3HCLrcYQyEH
jILKiwTnZktDonLxHra1ME+y5EtdKO2OEh6sg95IsitR78UDsJbSiRCRf4LQSPZzPq14mvGtLjot
VCbT+s8bOwHns3PNz8gfimOhVea1Hc1feL6heWzAcKOKt8r2blWIFbNTQJ0tRii5Pur9NC+t3C9L
m3xoRa69V9ue245QBF4hSR2d+m3tqZBsjbpsrTCVsbpDSNT1G3UQvqFOv94+qYD9L2fGQmJt4/LC
IRC8ufpcMXkeWtFLSASpiJ96N3nDR1udx2VPUQyORjQP4GVaravbzw30m+cF7c8hzCV8oWBkg8OH
oKqFh2kvvbu2MAeqBYXbVs2DDlLLc/1WKYblgwa/ZfFjNEKKj/heyjIoptq+q6nfpwDYkSXcLdqY
2L7iaDMMziWFOpGOHd5BsURHwa/MuJqgqWRxcgD4Mqe7lkUpDlwxs/5pmUvh7Fxtdt2PvVlXyDmk
nWUA8c9dkO1Dhmdsxwlr7/i3IjtMij1NH7nzoyUYeguukFo3bfRdGK74gWgh7atYLFZyiLxhVI86
2ur2j1yVngEYxCuVT9gTutZewQc2PljWAqQTl8rUC2o69tgKL1jN35WZa//Mhz6PgnGcvNRPlgkk
v0Wi/Z/a0dbjnig6+4iBUDHuPGlJ7aQZ8dABJZgTYogcWoW2S5w8SzBV61YQp6x0JfoLL0AzfVla
k71rC0SvDrmRSIkz9iy+4JmOzzJ8N++/elyU5T4rq+yhQnD0E1EMVsH5Mmdin/WK82Og+gcdMEK/
xB+tgeyk79YOlRTS/Z0u6kztpE8W6S+zWumHlq2Pq2+kiN8IZUW5X4M9wui6lFL7HivjUO51kfX2
MWn6xQ28TqoiKN0sg52NIwn068lWnwk/Ou8x09EDvR/nPi0Pbpb0yclFMCg7qAIJeNzkSRRHXx+0
1n60hC66vakUHnbOkpQK5uecwKR4+zhsETLrwaPBxz8AyuiXbWsEMM4rKIk2SUflLTwkbof3sCFc
FQxAVtg0esh9ZgwtOl0eJwODhmCo5+Ya9vAl/9zcNyhdWPgxcsNxp25+CEw4ukpQLEPN6g33I37r
wrtJF2KJwOwNtToq4D+0W7caZEnw2eCUSQXFGtDejuNk3yXFNDxiyu7mx8wqovxYKyp+y6tGTbOj
CWeJFQ1XobHlFcr3PKpmg6LnkHqHCj/YIcjcLn+W/TA88zhjiOb0bW7uhsJLp0AdFFX/WJdVrX/s
8tT4accIHx+UWRRWUGbV2N1wag15b1Y8P3jcz+2s+l1R9KCRS61OrsQ2lx+NpqqKetZqKMWfm4fH
zQdki5oMG+MydVJ/torU+ezRdAT8gzGNcmPm2F0fZK4qKX7qDQozft/nVvft7c1zEaryvEIDB+gA
3g4CxCbGquDtxdLsvHDCzCDoqHPR0TWv6busf8v5ziC6f+FeI7AHZWbz9E0ehnVlq3jhkA76fAA+
ionkouJ+67ZWemeYhQF8f4ha50rIernMpJAErIR1K+97y6YqaP5PTaGmt009DHTl5aHTnBaybXdi
0AXf9bbYlao8WlX3/PbKvrRwzye9jk3NjAjdXcFj5++9Jya3B1yY3qp9NFDx1Yf6t+Kq6Sc7idF8
iKXaPiWlIp/BE1TDzeQKUQWKgvgErkaldTfTNf0O7N4rgAsXo75zgfO2e5Q3p/Fe9GonD2//4su9
QBNjFcVZoVGAbjd7EvBzhnexyG4R0O3xXq+nY0p9/sp1dbkXyFc8Wu3ozQJy28JfqVmYS6zU+W1s
uVaJR1e5fNGoOcmDLVV8qMu9N03zh7endhl7UXMmxQfwAhWfNuP5t7CrTq1GvUhvsRFw9uVk698c
o1C4B+vkq2lX5XvFMXH5oe9uwKFbmXzGBdIttQw5Qle+1dCuqXyTGxrzVuW9FLR1mFVQZNVTX+lT
m1CZRFgUszumt5WF6trcg+cr4+kaWOHyk1HlpoJAHQG1BoLX89XzstmNFzAKazV+vtGqeH4cWqf6
MLd9+zHN5PDLUrvp6b2fjAWkGUzdCbAgeu3ng9IIMHs9ivNbN0ubo6xi7dlFCOu3p9Tarhwq7Up4
frn7Ua1Dq1pbMcHwDdZU4Z+soyN6anua6bcgvipfLhQ/CTPz4O1ZrX/L+aVwPsq6Uf8ZJdWA80DA
zm9VaYpHG4w7qulYprdgvh7fHuqCxQn8ED9Y/g8lOWqs2wqQGJMuXew5ux3ztvnPTnqPJ1V0lUV/
benTmwYn+ehgV3So9ktiinpv261UPlNYSt0gKnQ2UiG9CSunLAeKnsfO8GTZVfVDdl72lyvdQE5i
ph1otGbb7Au1r2dAbEgIPFA/G4HSDJrSBHNW97HftWaeBXkRxQ7gNnpLu1JTWmMfq175s5gY+oGi
TVviS467eoQleL98xUTbLB+o2l910Lv4EFQWrVXUj0I6StQX4iPaaIIhEyJsiEl2lkAIo+0bfV9V
9jX23+tDvbgfQmeh6XX+zWn+5nixxSJsbemgu2oSgEbiZ04AfXz7k1/kReukeM2BTdELuyA2pdJK
TK+EMdHifuQD5hXPthNbN2aia7upnnvYION4685ec+WCvTg9LyNTx6dcQxhhb+aYo2fvjhXLOVmd
e8MRU48dQN8rz/lro9AxQNaKa2/tH56vJHZ66YxTpXJy47p7qNxpuI/KxHnvO8hcqK4jCbw+h/zv
fJQFAKQC/Fg5oUAtH+pyqm6zzroGy3plLhYtAi6a9RkE8XY+Chwq4uO0R/sHSwHnKMu6+qAD6LFv
3t4TF5c3yFx45PSoNHpqkJzOx0FMY0SiI4lDxVaHH8jyu99xPejwO+in2fk8lnk7HBcrja499K9s
e2A2jAk1kT+2AFNS0pXVEykw05oVZyZFxdnOG2oCjefJK7fda8upU5UkuOQwk61uppmSyE7ATMO2
c7zhQK9ML3dWaXPnvL2erw1EdQMBNySLVG6Q84GqKBV5FkUM5GG0jRJKe0OvOXl6/yhUj19IKms9
ZTMdeJBoCOdjHPaO8ter9WSf6tE1KtIr1wVNy/8P4m6OExc8FDzguVwX9vw991oqbVbUDzfwg8XP
WnZGUGt2yhVpksq/f4IryoqIAqGDi3azSmti6N0SzHDVegeHJ9GvcQ6/kma9tvm5MOBTIGsELUY/
/1gxWh9DLRoRas7cHsqh7Hd19cmqH1CyNw8ZkfCVab2y6W00CVcuJiYwUFbOB6S/hBmmpcpQj0zz
p2c0eLJOk73oezocs/b++56Alrr1ClSnIL/u1X+iiWaKYWZ5rgxnSelrXNACwSOz2g2ZRwNHTbSb
iLrt1yQRSXxloq8cAy4tlGPxgQH+f0HOK5S61VLEu2A5jDdIY5C7WGV85VS/spxYPRFx0vSGvrDt
4dcIM3aJhHkGs1I7qtb02wA5tq8a6b5/PmD1EI2FEUMtZYu0qIXWj/3sJOH/ODuP5shtrm3/IlYx
hy07SGJLmuAJntmw/Nge5giC6dd/F/Ut3mmyq1lylRfejNAAgYODc+4werJ5zepS/QkgKd0Jxm8/
+Cr/w+N54f0t3W9QW+t7cuyIlVOVptCZHAWHCAhnQ3wS1tLaGF0H6SRiOJ2vOTIUKzr0nTKNpE7g
3ml+jsqI/3kziKPUbWpvczwgxGmkLpUlHaEx9diataddqjruumMoO1pAKsCfb5Xrlb9k0fRwbrzE
/DqDjjJf0lZJTH/GonhuD1GfWvYfkLxJA4ust/Sz7Vlt92gXRt58LLPZ+B5HKrj++2Fg8zDjgoWE
AAaaDgMmAqt8GFw/N3E0YL+KVyniOWI6CjwI/UlRXxNZ7BEMt/uJ1ANjJpIHChKQpq8PTB3TMkmR
IglECVlATRGqwfAw9yGz7wFDtgeEoZBfo62IOxOPzuuhYDKGTVtDs+pRbz23Vh491FX5z/3l28Y3
uhdId0Df4D+21vUgrVnZYa6gizoVbnIyvUH8GHQ3f66KSjuiDDu8ZnG/pwX5ZvR0vYnZv9T3FmgA
F+GaZdyZ2dRQ2IDsILLctv1sUCLxqi/4lCclKUUa+5k5eN6rNupx8RHJrNoEa2gJpAVKVQ3jL7iY
9uo3JdWz+UdZ9cpLm82l7o/s3uRAvbv9Ypr99FyNkAthS7lIeEWiLIU/1KGO1JFZQvdTK5H9mVUI
3/oCjeL+IY6UYu/tu70jERpa+PWUx4ASrSsHdTuQJNptG/SRLQY/d4r5YdJj9ZOMuumb2tfyoevS
ebgU8SSMnXCxRdiSiXI0MKOjaKERO66/r6ZnU26kvQioS6MfgFMWAlDIooT2a516Mvsqk7wWz03W
uNVnln6KnjSZlf+C6I6N73YjJv2gJtRgP9/fd9vNvbiAwTEn/6F8uU5PPDJWr3NFEUiDgo0+ifmD
huDBr/ujbE8rtDIP6DQdZ1pnazOTxOkTAFyQOZ0JDL9fgxlNDmPEq/YR/um8516xjUULOAP1aUi6
C3VvtdgIo+jGHHKYsBWuy5PpKvR7LPCz9WGO7fG7lRnW3/dneHNIPqvN5iIqrUF3bp23o4cqdNDi
+HXoBtU+NcLtz1VZu6cmzfbskG6Ot2gJAR7iUl2zBG3MEwr0wQhK4xDW53SIw296Vhaf6PxyxSQt
fZSdi/XGkBRv8HWHWs8BWieZVatqvHOSOgAiLR6VuG0PutHGj1itt8cMdZqd/PzGpoGijvgMeQPw
17WICMpmtWjcuA7MKWvPmpZPL0PWOheBst3e8VxegteBcGGzEtw5CiSXa09jWnPmqNoSiKEeATFJ
pTU50Apc++uEmqoMUlG7HztzqD6Cy6fpkRVs24PVdWZxTgwD0UXLEd2EKZ4YytP9rbW9GlgDWkNA
jigHwPO7Dh2FEFlGrbUM3KaQCPUaJ1Gkzb9UuIrD2FKNOcpB1Dv59q3F/33QJW78lpAiFSvmLoQG
p+J2dRZ54R21MkKKU9Wq//CdST7dN2lVaoTLT/ltqAmpfQOyDFx3s9TOJfdFoKuFPGKtvidO9VaT
Xn9ncnqqudRV4Dusp0W3C3iLVgYheuuJ76gKOpKREQ6vnF8Wt8WEp/J16YW/pr5yx2d9nqIfFDDN
1g/zPH2vOjJKwXQzcNZziVX0ZFbXvhIPXqOF8PxrxCN9paOMNnfJe72SGQWY0CICB1UcsOYqg+kU
Y4gREC+DWWSYkFqmAK3pNDtvmBtbhhRCXZaXBIYoeP0d7cGclUFpAFJHQnlE+Xom8JVzIEPi7v0j
cePWWioSpJTkLCpp5/VQtIXnPjZt+N/09cEp1Nh117n1Tq2AZdmg81LXQTxwgTBejwI7SghkLFAs
GBpk+ZXaeJVzJo735wKNjr+z2pRUx+lpAV2h370ukBde74RggocAu6p8/pGAcZ9/GvAdxLNRRGVe
HWaF6/vPXGRKQcs3qRtxcvtZ7w/lhF3oH+qsYamGzc3Yn+wkbhVarZhQPrWDMum/iqw2voECqNIH
qm24z+tphla0Ia0mOsxpbHxRzZxXiwBK4r7wmE+Rd7XHRnNPrdWAJupwWbAf43LU2ktr8bb3KZiU
Aukq0pUPttLOVeJbqZY4kS8a8J6pL8pUiR8mR4+0Yz4htnqs3N6sYLKU+ew7vdXmAAFF1/U/1aqf
nEdpdUUZJEquJgcdDe36wbSGnhAb9p2EjRc3xWEic/tZhDmY1brXtfhzXxZOdepIJD3f0IQVvWrc
TfJQpumUf44iMFql34+Jnvipqo/9GbFZu8dNJDTLx7LJHfvvstYnCW3MneonJDVL83OBKhdwaTq9
zt+ppUZ24KSVWpwgYiThP8y2tQ6GcEMbwEhoqJTgy95+jhLpoaU1o517rvlaL+YUiehPt7HrH+Ew
C4rSWYMqaUvdvHnAUnX4OVHarY+WJ23TH4cW73InMZXmMTYVmXxyJqRdkUHEIbL1DUz68gckFPXv
UT9Cs/btpE4neURJt9P/EdNE1ELADI1W0efOFylnz0KEtwXEUrYIpGRJiUOdW0gHd4zYFrizYwiX
Fy9zx5v9IVTDQve1ah6bsxGqjXLMZJg438aBu90fbEPMnwB/Ng4rhYLTATjnpP1oDKq4fm9ayc/Z
SEoddlBv1ic0eFzn+6SX8nOu5gjMdFkr5hdPjUX+0CH+MZ5wZuWm9B3ZQp72x6ZLu6c0qpTucdTq
Hq1nxyNSwfdk0/k1eILCN8jlhjPmd/o/g2HP0bf7p/BGRFnUCCirLj2qTRvfZNsWZabUXAwpmv1i
7pF+jqrG20mibgRJxgFMusC9qeuvYoqHtG6JYWUT5GMGJRo9bzSTJwlbyKdGUu9BS29Mi7YlL2Ro
faBK1o8eGCeDjjNiE8BVa45q3IRfdSg5OyTajScvkZKqHGUdEkRamGu4vFmH9hjb6DuC1/DCTwBk
uh/gy7XPOcja7q+Iltz8gUy2mB+nusQDskq9hi3bl9K1nmojtbKXaXLT5uDVdJSDltuwOyido39H
304Xr900TCmSgPjoHu3ELBoeQ2H4bxL1OXLljWKkX6xuVuMP7Hije0nn2ZZPbQJi0x+tHiaqqnTo
iKIU4CbHCpJC8XR//2y/Kzcr6F1KH/Q6QaBf3xWhrBwxp4MMVKmVT4XpZn+HQgceRqVip0OzVIxX
18XiSL1sVqQmNkKQWqd5rW1OAN3NWl9UypGbSiOX9qMF6F3JVLRaCxuskxobUOYsxf7n/lzfds36
F1CqgIHBAwuc7WoTW5AwpsXyIEBCwraO4+zVH0KhpIWftyHmzzLOPPUwIXj17NpKOl9kOdft0egn
XfOrrKAR6bhKa/DOj8r0YCtdKE+FmQr7gGppEz/IsE1+ymacPxRA2/eUiG7ct7aBLC4JBOKEgHeu
v1WuYss19DwsRvBNflP1xwr5skMk2mcSa2snLbqRvtMX4oRAjtEYd5UWZYjnagg9o4LlzK1vcYCO
Nfr5M10ic54vnNmd/bFstfXXIZkEZw2cjPrYMv3f8mkeInGVyIxQlk3qi27IEl6k6JDYz5tHrM7U
YMpmFxReZ+8cghvRBk8h5F0wZ6BVve5QKb0dIYyX10yV0maOouGxCbs9bs72qFHEgZhDV4+u7xad
VhojKuZhHRhV2R8UgUHlXLbK0VXTcSda35qQS82ILB1SA54p10sppBnRamCoyA2HxjfSUHsoM7Pf
+WI3NiTPTkRSUDUyqP2tekQjtF9NS606kHH4Ahmk/FOa7r8G+mlP5phFx/vHdzspiDjUKXS+Ea/5
dXXETesUtT9HUDpo86ccXOzLqItpJ0XfzmlpaFCJBzFFL2/NkmkiExAgCi9BOWbh/xaJdOA6dl6/
aqEZqgcj9OTP+/PaxsXldHHM4FlSZVuXUHsNhfIhGwnBfdGMJ2k2cngs274wT32WR5Gv1NJpHivH
IURawjXkIVNkGH65/zO2552OAHPmBQQEy1rbA7eqPqmR2nZBX6ZYmeaq+QqSWT9gyvCmhJf8iEN7
2jl5t1Z7EXMjo6BGjbbE9UaNPL0PI6l1EFWGdAqaVJVg4rxUiXzMYofoEbRqvee6/JasXEeahZm/
0PMx3AKdvqpMNECmZAZhJ+DSjpXPXiJb5SviF1J+hLTUR18qb44n4G4l5TDYz2ruz5pU1A4qDfjP
Q66ZcqagUdQ/AVl76Z+J3gKObrGWjT4OsrPdB16u5k817KIEhhD156+J2Sve0RrqfHxVwilpd0pB
N04HSD8kqjlnZE5ryZOwUby5xzMjcC1sNewhnz+WFEp2zuA2Ri9VLZD8ALHYKW+F+d9idAcdHLsi
KYOGV96xJDlpDiE5Vu+rwki+W8WYnyNEpS4ydrL3d2wZnPcmVnMU8pB9uN4svT10clSEDGZA9w8l
9SXfdtCrun8ObiwkjVrQFyBleN6ur6E5UehKxYxi54oZGKNWfFdrae6kntvLYKnaL0rnKIoBVl6F
Tnf0oqqMLRayTKdvht2PLzxE9UejwpviP0zI5ni9IXOoDVwvW0ysGHRhygAqmo6EAuS2xsj1838Y
hWrnUmWFs7uuegrU8+LCiPuAjLc/RrUxoJRb7RUdbn4ccJtghsGZUxq6novO5tPTuO4DJLG9c6pN
4gErgPnH/bnc+jhLP9DlZgPLtEFYtFqbxp3bB3PRik9dryfc2U4FUs1Sdmo126HIv4EHYz61dBrX
0r/QS6PeE+CieBb849AC9mOroTbQK3ueodulg/RJKe1tG4CxXS0dwKmpq8xkUQxCmmNSKkRdESnZ
2WzbgP7/kV8gyslSN6oEkT6GKaYqQyClLudjQWPlAaJFpX5KItabd1Jjpsf7n2t7c5HmQqleOrgL
1nl1iQC4h3WQM6YrhP1xsvvJl2WzOKnoWWAbdnJW3Gpvv9+YKKgpJIOQ1ybNWvfRcb5AzgOKf6Aa
HXjGGNXeHCeMT7FrN89hpe85Ht7YKDyHEaZdVDPRIl5N0nYmGB29OwSKhMIibcyWvLCKzmnbe+++
Snh58zLmwU/5njB1fcgyZEdgWhVjIFy9eoTEMD5BId3D/txaQLgaNl13xILUdZXSMnsIEFk8Bk3V
2RUeGxl2OpXUkylIdEd+LeZcfz/GYiG/UcmEb0eGt+6+lz3tXjttUHDOgNiG0ClRrclyM9u5Q259
LMA3HGuEnpjc6mONZpUi7N6NQWhUbZBFtv5QGoi8IxnU7Gz+G8tIKkOZxFxUq2g4XX8se6LhEdae
Gohasx7jqc+OsXDrQ0LEOvdGKXfGuzE16kCk4CC/gXyvG3jSqlS7RekzUDEk+DVhi4WGYGiVF7Jy
a+eSvDU3NLIscyEWUZpffstv2YaoRNSwK7RgbCrl5Ja4eRdmXnyoZqTlm3BXJXkbSGgAUOECEQat
T1+DffI47xqloG2mZ671qlLzPGokAX+WWVE9hYBOP+cTAkL3o9c2Li/NUGwHeICaiz779SSrEewb
/lBDQCasnrRUVfwIs4fzu0fhVb3AXkluSeBWDRv4L+mcFVjXms3cTo90h9CeQDGk6d/99AQNggQY
YwAIoRh7PZ3OxoKiaDnWrSEhgWl2+HFWlPa9sjSgpFg1Gv80FlWardejYNRlpgXOaUHtkmjwrDaP
IUrNflWZ71Vm507hgqZMCK4YBuM6saFQpMUQjcegA7/uQ4ss/TbT8oNjx/V/WDswHi7hd5HqXndz
84oK9NipYzBDL/dlqGSIQTh71+X2BC81XAYhmybLXSMES6Fqs5iQsWe7KxheDpqvJP34YONpdbq/
624NBV0fPju5BwXq1a4bXCs3nbqZg9px6fqSecTSh70xZA89+Md/3j2aCVQDMeBFzxKuyPWm8HT8
xFgulQKSh9bYZBdHMQzuGf/G9+qpsymAVSERT7gAH7JmiIs6a8SQDWrQtpF31PGRPCBvVb1/+QAu
c4a4J3nurME3HWrRY53MKhDHsj7QZ0cctwjnByNT9vQdN1GIXi5J+1JeIYXX11Rt3YAVgt+XE7iU
qf83jkl3rIck+3z/C21HgQZCaAVVzIXPtX/9haLBzOK6RSKzHUX7QN1/fnG7Gvrh/WE2287Aoo5Q
Cp95AX+vk+pB5m4+KBnv+wXPUiQeZqFGg3uMNe1thM0VxVFyeA7TCOf/QEldz0gaxdj2ltcHMhXh
F7vP5LHLZ+1hUvPuLES1B6bfTo2ji74ozXdwT4jGXI8HuR/9iVwbAhrMyqMx6ak/yDo+j5rYOU23
ZsZ7hGfJIqzNuboeaWrgAWaWOgQp9tQnWlq0CZOxOtdaVX8342rvmfr2fL+qyixRiWRp0Z6nHb+e
miPVOXKowAZhF0eHGDr4xSlQqpNVWD27YL1+ZHKyLojaedCqde+BTujwMAOZC1IdU8HJKM1nQ532
TuEmK2CVscpA0lLjW1vOqloUJ46spKGMQe5Ukz+bxnwcq656jetiOLRIrv3hZN0ePXfLnaI8xQ1q
gB/CFoSGyfXyj7XVNLDB9EBSMPc+h6mcii+5MXb5H1UFB+pH5M5mfgZZbeovFBMmJF66xhWXIUYA
+iTCzgrxSWtJqr3W1D54w2iZB/BW5kw3u8BkdtDrKPy7owbq+pQec+VfW4msPDur6qjCpS/Soj3E
g0i8xy7J3OYkMQ0unyXOLN73Kazq9EgOXAmf516u/K9Guzr2k4bTdkTiJ458LCcmoz82lIzCQ0Xl
sn3vO53VAa8BPm85CRsKFYXvoiedMQIXDVAV8IDOeyjBS3g0ylTsBJXtNmAwkOAQtnit82y5/iBh
7ggjm51F7Nqz/zI6t4k+N+1glkc9sozyoTWtMA/oWk57RJ1N0Y1p8k4CyUEGQk1qleI3VulF6YSf
Rtq6pm94mXjEOhcom5Tti5CIYB6sphanKrPDz/cj6TZgM1Fwtjyt4XQx9etJowRcjK5ZG0GFZsgB
2mz/VNjVtMN83IYaRkEuCjsUcPaMdj2KXs9jroeJGcSRPqW+V9lZ+4UyZO0xGkR1tGuKYdxJIW98
T0yQAP3i7kGxYl3nsxQESaeBQXkKTvIw24h+0QFUSvNQ66PSHXLUbCJQe8Sfp/urup0v0Rv7c/qt
b2Yeqw9aA2aZrcE0A/BatnFsq7SaaDtiLHCKy7gIfbONmvZ4f9DtzQEkaGEcUrld7H9Wn9JzJcAM
eODgmjz3SUQmw0Dqf0oLd0+acrthl6467xle2iYo/dUlZVhj0ja0GJDYxAbZ0MMPTV5/HWZE/M0+
/ioUrJ2r3tzZRdu9Su17kX8gAeQZt7ZXXzQ8htQA9zLZQD1STI6OvUzEewGGFETACyyimItK0JrQ
j/GkCmsNjYnBccVhrI3ooTMjy6/RKt35YlsCP68o0hh8od6S2jXMXZg66Le6dYNCjYrmVzfxPjhk
QK6ArNCAdh4AP4fhuYiKxDmGbWRoiJzTI0CUxSqshzGNZP1iG6GOObmkyvJYGiGZKlFcVDnaKjUe
YJ3Vltke9WDZS9dX+VLZIV5SQQLGvG5pjakX50VTegE4LzEGmTpYcCtgh2bHfLC15FK6tdYecJnF
zMZVcJ46CVlGX+/v+O2GIGKijIoE0cLXXH+qAYUjB0pXGKRqJb9FWY2IH4yUL/dH2ULkF2QiIEga
u2x5Luvr6KW5Q7hAtMMAXVkOFdAxPLgtK8eaqOgphz5iIIEibmYt8I+hxODxoysN5HsmEF79kyLb
/klvM2WvMnRj+i7lXvyYLMB5cCWuf1dVYPwxo+8QFFMETIA3s1f7Q1MM7wbrLByMRdsAJPKCIVkd
926qkqjGq/iCJmx20EYhH5QGpZf767wJmpwBeEsL/IHSDBWG6+lEQ17hVVJTWKA/+8FrYvFYQ2B+
1Zyiuyh13+25MmyiGAMiTgKyivYM74nVtMhzlblUKEeag/Re4g5Tnwdkq+rKn5IOuevKKbNfZjtP
CAGxuXbizObr0ecGss6Nz/dbGH3X00VSOAuVCtAD7u+k3yWtUkRavKzcSWtuLCs3EXntogWDUu3q
7q3KIqPlmVPP6+JZOee6GQpfT/vqBcG52DhbRjzu3Q9bODMapSh10fd+a7Gt67AIhuLhPSHsPw7p
2B/aMm2yU9nH3idXGx3Nd10Z/cox3QOmB+buCCyydn1sm9PvMU3y8Hh/a23WmsuCfQsEGKAxiObV
1Yhg/JyTt6XPZeQY2UG0WaseeOIM74Yw2HD9WWQI5KQ5FL2vP2qhlU0/tGb6TLlTfUswjsMc6Tuf
9MZ0ILKRRqk0/TzEBa5HkWNd4cXpps8SsvrBq6wPSdXuabUsu/8qxC9T4bZdPEzBIq2T0kSZeC5F
VvrcoaJ5stBPOVH21vxOU/dMkm8NRZuGsiIYY3ogq6NgxPREc7NCcT13NDT1ET7vD2hdzwZgWDxq
d5ZvcyKYGQBH+OqgP7jhV7sBFfRwqVhmz6WwEVCbhQGztLWM10jkbuUXk7RP795/jMiNScGC+2Pd
LqBwG2dZM6DVazvtWZTedEp5BD/eH+XWMv4+yqo8Fma6ovZalz1rmY6gvm6DKOybzq+b5N3M+7cl
/L8J6dc7sAJN3ybxzISQNXp251b/YGDW/nFyJrlD0L212cmmFxAJRSXSjuuhSqcuktZgqBEciR+l
g4NyXrd3cG/uCcq/JM4sobe+fBSevGkFzP25X+rzaeI9jJ2Dpq39IttdlsDNDwVOcpEpovCwDkdI
NFnwdozseUic5OAVPRL8oUwCNx32PtTNedENA1HFPUOufr161YjSEnExe06M+RWeyNEYS9BcmnVo
+3BPn21zobIrCApwZijxgLpZbUC52A+UVZY9V3jofncgKRi+LgY0QMH5oZnYl1NBU3rs5Xicc6d9
N/d2GR8iPnPVyNfWEtw1iriaUeTZcwvwln1vA/FDJH3AkrrTovefabosCC1rZEcgPJZ9+1vvqmur
Pm9TznRnGtlrHXnVA2YV4U5SdGP3A9daIEyEebT3VgfNpts8ypzdnyCUeEzo7z+OXf9uZU2MYyhC
81imWwA2ZrVLjEnVu1TTCMBVLo9J6MzQq0L3RCnO2emcvqkcre4VsD10qkh9oHiuWwZxhUgPbiD5
c99Mnn7Sijr6H0YXAhnb3qvGg6wh9B1Kxy69cxOH2a+yjWLtoBWOKo+pTUW5Uqz5l2xL77WCt6v4
dhWpe/CdW+tOkXlBMRN1kJO8/rqzVMGD4VHxnE3C+gvFmeY0DIr83/2IfeN0kn7SqiY5o+q7TqzT
UWmSVHWz50mxv2YGTtdShXucWUGU6Xsf+daUlnyB7brkDmtKV4O81lwBY8PXxK3OjayS1G8mDH12
rteb4yybFco91Yh1OdVmo2pUE/PnRgnzY4xQqh9DIDneX7obMZQ3+tuyQV7eQFMb8Arowdb5cwL7
aTQV5SGC7+P3U/TuzgmHY2nbQsyDZY9O9PVWqHBlRcDTzDEwzOhPew7GLUU8nu/P59aqgXxbhAOo
CQPkuR4lL1FUQBktfy6phR2LKe+fx8Ew//oPo3C9LKW+pT+4GoUb1Iila+fP01xV58HN2pMpLXvn
jN+cy/+NsoayONyhtR4p+TP4QiT1exyacogS/2GfuRxNXhr01jdm8ahOeU5cM0rXJJSf+0wnEjRy
Z5Qb+4xKnkZDi67Mtoo4WDgHySqb0D+IWkRFW3LTFzUzii/TGBl7vnY3R1uCzoJP4MG2yoSdOElM
iHJTIAZIPr5bmvYh1DLjKBJT/XF/L9waC1YsLzQWkNRnhWGJrTxMw76eAr3BO6qOwcn4Ouv5AzZ1
v3ONLb97FfR51vPocUgPKCGszlCtDlPZ19YcxEiCzAfT7rLuGbCTWtN4ojB8ypS8QSw597K9pGS7
GYmryK0shG0VR+nV0HM+44Feu3oAHnj6Dj53OKaWUT3dX8ztKIAiwV+yV6i/ATG5Pr5ZCzgmD/Mw
0CN7PuvhVD2pWl/vVEC3n4xRyAWAAC/onHUurOCuOEemDAO3mI2PVRXXT4uQ2Lkdjb17evvFwIWB
81ze8TwDN8Bt/G+n0UnCoMG352AgM/I/XWnMDzAP3KM2Kdrfdm/UOy+Y7X3IoPT2F+wvMOQ1H1jX
RDGNgAgCI3eT2belJ4/6xOeDW2paB6fvASPd/3A35wl+AaguEwVrcv3h3DqcBk30DJkMqh/hwXqu
i6o6tthEnYc4mvzUtr/cH/PGZiG3oKOMKBWV5nXpp5ChpbeDrQTJaA/PytDJD1zEyXsLTJBRqNcB
4YL1Red6mflvCSrfNHIK1H2DJFbGU4EFwONCoXy4P5e3MHF9tOG8LA065gG4YI3YRRuqVCMliy65
MMXwRxZjR+03FCTElwIB1uRpQZsNfpFUaH+FrTHIAXKvqce+1ahRSj0hQgdcwC3mn4k8U18R/KYN
DCfQGWiGlW1+Mo28a/1MnzzrXIcJTm9JrWV719aN08UNS2aKZCxqUOsreHZFVJkOMxENiigHu4vM
X5ZwGgFFdq72Hitv/fXVwi0vpaURvnAg1+APL5SlF+NBcplRK1dP0nKq5tFTowYxg1Bo2nM/VPyY
Hi6C9y0amjJ64hcW2oMyJ1786GppWb7MhqU0B2OC/FOgrDbN0ZkYPnzRJVZlB3eiH/AC+0HvXrss
HNJDK+j9/kzsAhlo22yqofVpUWjfhq7y+p0NuF1PnoCk+LyouTlx+r3egNbUzg0qbNklw1ztRXZT
gsdclL8KanWn+7twGzi4NGm50Q+A2bMB69plafRK2uaXzjNHH+O//NS2ePogDpqfwgr1qfvj3Zga
hHhw6ojbUXxfvzTdGg+ZEGesSx+27eJUEubusXMgd+s63Oyd0bY0Vq4vlpEuh41VKnjk65UM7drV
GnB3F7iIUVf6s2wM+ac7jCidygyd4RIh8QQCX9yYWhL7IoVzjguB6tYfjRiM9iWFX/eX0dpV/ZgZ
tbDPWRppxnM8NoXmW0Xkld887PnwII8c/V/FsMPig+itsj5jZKXEJ7tL6/JrrvMYOyvGLBN/jHna
v1pl7/1LvalJfUwaR+8yy0kVD3k/Ykd/f803URMCL/0BOj30CAD+rOJZX3gwKaoyBYjamf7kKOkx
83JjZ621JeBfHUuQbOzXRboGDgIY4uu1FnU3Z4aZjpfWq4vT1GriolqlBQ4bWf8+inXfyO36QS+t
/oJqbfwgpjnZaV1vp0pP0ATfRA745sx3/RtiUZWkt2pzAeOsP2lDKP7Q4lj8cX9BN5t4aVLTlgcT
y/sGJd/rUaRnK9oAZ/fSIfx4nFAaOKRFqD9YaOLv3LI3JoRUNTc7ANWlYL16d1To+BZQn9tLnet/
dVZmHmkN7mnAL3/k+svxl+nMLk0q+inr7CjDLh0V6bm9cBQy81TPHNFjaCaWcURKcLCeVCoH9mmg
1PGPMadIBAhhKHu3yKYIxqoCJ2J4E00WlvV6VWstFY1jT+JSNFX1aiW4mY1pMTz0cWPFh0Y60UOJ
29S/2WCrO0TDTRTklUpHHnIjvdBF8OR66IkaqgnGU1xAYX7vM1N+CKX4ZjWuEahpvCdTusmclurl
InwPJwh5lTVBAu2I0FSShN5c1dqPoWrM9alOK2yIk6oIxQGTx573Mk7de/FwO08UCmAILeoBC1Ft
2di/ZTadbC1VAeqA8W7aRE+DkzHdBuGNM5YHdR60YdXs4QC3n5Uxl3YIGTGWPesCMdKGddql4XhB
gYGsJS8HRX3BRMj2kqOAuC1esOSaqg91HWffcHqap/N7Tyt5Ai928jbgohTPriddGvakDaPdX1J4
AN+z3FOfTAB1z7T/9yxUt6d18aqj4oiAIfA0dxUYFiA7yLFsuGBFMnwxZTp9mMIi2XnM3FjRpdgB
FhVhK+hRqwnRKFNaNSeK2hMcgEOI32GHy41TFicE+6b2YtmdE35qeSTCPqTSWuxE2e02IvHySPXw
+CHYeqsLRcKzEXk1TRcHQ/elEJLZCEBEdpG8AOB2m0PrdHH/7s+4PDJ42uDq6vA1V5HQS9xhaDQx
X6KsxzpZDp7vqeF0jKz623s3DNGHIji0KVBX2toSI5pHOVL3VgmHqORMMwAyo9GiB60ezZ3X7zYU
oAlO644NyonktX29Nxf2A9IVjXZxcis8YuEFEAhjPP0zqWHy2dD68nVQtHgnIdjeX4y6gPaBoQBO
WLdBLZmT73aeekGU0n30Ql7duLU07ae46tWdXHa7WS2auoRVFpNQtw45ThqRXTaWfpkLCul+CWeA
Z37c1B2GzFXfHSKUtuUHWyuGH9FQaXsdxBtz5WXi8sSiR7WAg69X2IHpBhRHjS6YUfdP5hRqx7BI
x6cyMcKdc8lrmz92fZFyiRICuMd4GZNjXA+m9R06VtFYXNKyquzXrrHNuuI9BMIsiFo0a48RSnvi
iUCpOgddIAz0NS+TNPrSSMUoLqZXdF96UcZafRhwYSkqHxhlimCTG87JyfGSODsnXtrn3+wQaljR
5wgz8TSN2T/feFC2hyXNPcxjZEKTMJXsXMZVEWRc6+45GxvxxxApiEnZTcI/jn66JuDlLDGQGUp6
J9d8DJEMByxaAw4Nt7nOF1lb4Bs12M5R2NM/sI6qF5qYTvZRwzjJuKDYkL6WnTM+elAangTg2vQY
1urZgXYtTtaUpfLgzJ3woKBMk/AhU1CnVWtDSxt+fOt+bPMayk3hNdGAJ9lYVe4BQxonQJOEe1/r
pufC0IfpIOWk/Go7NAgOETzbv4amDcPDmGjeK8ZK52SwL9EQCfyypZb/0XYw9Xx37mfj4HCV+tGM
DolRVNiM8ZJ1bV90uBuEaE91upr5oT1YJ4xexOjPSAxPQJmxC59CY34icamPaGFxQIDPD9An7fEw
jMg1HbrKPhtT7vnCLNWjywWqHCy3x/K8TPU4/BvN5+EvpF3qBTwxZWC2PUQdEQaOY3TDWwmb2rVL
e8CJQWKf1Gez54BhRajPt4vQ6h6why8QWgGlX5+6som0R+pL4Z+mOsbtkY8jObullCM/NZ7nwo+F
VdUHYSKP8yRxFJzO6lTMYidubU4VQEkNnOLiokM0Xt+pMwZn9YRp6mUSbkzTCcTBH3oqUtMfHFV8
uR+PN7cqNymoJhSW4OYsUeT6VHlxremDKc2LQr3yZKXye14We6iNzdFFBx+9NqrHNGBQoFtln5E9
pSrfxCUSJ6I7GRRl0FIzZ2D2w5y7n9TJxcLXNfuWb12jsPtRKWu8yO5PdZnKVQBZfgVMKn4AdrQ4
+F5PFVEZ4PSQNC6jiS0YtDe6fV4rXqw6Bb3pxe/mLBKkwAaQCoLTI2itbvIBSYZESaRLsUQ07tGJ
xuTvuAy9+kiJvfl0f3Lb74iKNxBwXqOLE+H62aQ2XaPG1G4uPXY/ByeF8TmW1bupYjD5GIJnDN0A
6kPL1v0tx6WKbEURAeMikKQilDWRiE/OEJbv5h2/ETKgeoLVAn6yFl0wqrwPw6KyLkqutTYc5yz6
1vdG+28Hyvfj/aXbnLcFFsDTHRGUJZneKGpaVR/3iWtcWl00M0rhrrCfpjTHOwQHdX1PxPLtU1zt
QxBYFDmAbZLHkiisToMyLBWjQlJMjOpeUkzs/x9n57HjuNGu4SsiwBy2VOpusSd70oaYcWAOxUxe
/Xmqz2ZECSL02wZswIZLVazwhTd42L6gkTq+98J4qvZzWnifAJckyZMOojF8sbBSwQ62sIZu34xi
sF+riGjtZVGKKtk4JVdRE7+OTp8EIXJIWJjLT+w2Udbw5FtnlzIwom5a/No06lTuLLj752Jy6tei
gVC8kYtfHU6Z8bOBJRIJwIS1WpSJrlmEq7t9xkvPORWNl4/fownRwVOPr3B1IItfNni+V0eGiEXW
MSQ8HXjNejOLLAnbtI8q7tkhC4+Z6SgvdPzdcX9/f11FaQRG9FDZWR5de7oklyuKFm3sDmE6n4tS
Cw+4SwiMm4d/vDrzvjjGjDxLFZofo3Lc6hJeTRDCNKEodXCJ5OQuuhzYSOEljkmtnIfOtM9tN6Yv
hSIerjpSo4Fe90a9hT26Lk31VuI2Wph6Z3Qldfax1X11ehG+W7xui5JyvTeRkbRlx1OaInClXk7I
K/q2Kx3hkQJm+ae+d9xTXHbuUbgIaDmdGv4Lnf/v+1/vemMCpZG5CnwfEIdrPeG+65J6Jlo9m0Zs
vCNPyjUiNs3J9y4al/MpVhrUfu+PebVjqKvSDudekmk9O+dyniVtitK0Ru9saVr9rVsm58lImmIH
8CYSvh3l+ZPI8ux3ja3uRvBxY88wNA0g2CnQKNZJUyFGSrCD6Z3DLNQPCRHrwcsm438ZhV4adT5W
FEzu5QS1xcGjvbW8c0HJ2h+V0MTc0n74AWYZ+W4gft/A6GuFjkkdukzpFO886WG1G0bN3Tf12AR2
RXX8/he7tWySTy8pxxSAjHUmVOPEu9iJe0ZsWvtNVbF+Lcsi/u/+KLf2BUwarmbwqMDeVxGMg1N9
t3hy/1P9Xn45edi9N5a2HH/lcwwvRHGIf49mWyiOXyla8ev+8LcmyT3LMZCRFFfL5Veb66qH0hB5
PJRhspPkqIO69NPGAyQncfk8yn44kSI9eTQD1hWYfK6xrVdM94zgLJ4HdoxUuF9nCxzuPlfxA00i
U/tt1J1Y6FLCzwMfkI1b+JobvwI8ihQkkebOzPhyrsTgVaWQZp3bfsA6WO+n8j1UUcxRY3P0AqPt
YyzDU31Z9rFdxfo3s0Bxa2Mpbiy4BWaQNinFIDSbVh0WTam4HfrWO3tzgjB/GNYHeiJbVg83bjiu
NqIsyl2oAKwr1ErojLXeuBxGdyj9NKx/VKGW+JpR/dBm5/GHXuqucX9LkUc6GutNlIQYvkPKO0Pt
Vd9BVouegOd274wGX2THDNONq+Y6uqNxBwSCaIa2MzJElx+yzqKYglsanjH/Mv0sdq0gHRPPdxp7
2Sjdva3Uauu+Bca6xkKSUa1e+mhSU4OWVxy0k7u0+4w3Ew/MMgwrP8pK4+PkYDd2tOHX/jdUdlS/
t73YTXyl1fJveawPwy427DbaD9pYD98QXm3FV3XJiLTjEWqTjzvC7OzVyIus9zXLO73XqqKMTovp
TL8I66ziVCASm+6HqKzUoC86F/H9OaQ5N+lZ1O97uxXDE/TVaPKNsXWcvT5wlv1BNN27sVMic6c5
S6r5mddH6QezLx0QMVZjJ6eaRsa001LF6fYDaEl3nxehYR7Gdir/zp3ULE5L1BgDh9Qcqp2naNb3
QSQoq45eZ6KmCwcfzJ1SpeJpRpIY7R3PjnqfXc/lrGXLNL9AU+rxQamJzDZO0o3I4U2fn9uLGP9K
cJaQE5BmzR6vQ3K/uqvGktagmr32fdIfMtdYPmhh5j7sFkUiz10Gfg4YDungavNlowDoG3fKWW28
pPmqWmPPVhh1pdiIZW+8DESYKEgCcJMN2VVkJEQ9Yq0+REHshuITjkdhsrfGbs6fuiZ0M3yS6Bl2
iF6jSv1xcJFo3yhF3riqSD7hK0HOpb20ViSwI88ZHBGFZ7vv06/VrJoHo0Lp++EXSCpfMQbXFPjm
1TSnzLYbkwN1HmczOiTxlOxMs324qYELChk0VREiILoAq7jZw3fOcVotPLdDU+Jqjm3nU6WqU7RT
RLll4He9M3lImQ82GlJOyZQL+0dKnSelOYqqiII2mvpgKFx7jwZ7f8iRtXumDFR9z9XpYfUf8jti
InIfSgW0rFavW7NMXl4NbhRoZHUYvzdYbrFX9/e/1vXVC5BEEn+lcCN6vqurHuIl7kSxHQVJE2nP
ZuG2f3n0FvxYHyl+3h/rxjISF9HMhT5HyWBNWqX8G4H0MaLAzJZdZXd/W7PS7oD3PNvUkvausnHg
bs6NpgngSx4yJBMuP1vi5loc4okYeCNGXn6UJ/mOLp351RMEs/fndv1A86DQtZXKQ9QN1rs+yqAE
ikZEgdVh4q0s0/dUaP+Etjr4sKC2pJSu+b9cIAQ80rmG7JjWwuXUJidK7boJlfPoCi3FWY/k9Wxb
Q6RyZSeK+iPMBm7OeAzjbBcBF0r8EVBXdRrCyVP9Nkao9KRlltVh/jfwn9P+1fbdqFfjfqg6V9nZ
5lzV/9xfpBsfBL0AyjgsFRnTuhdiQyh0jFbYZwd/kjMd7n9SwEuIuuUbUfD1VUvdRnqKghiVeq6r
O332eKQGL7PPHZAB26/p63ziqZ7GXay4xvuhyfrzVAj7g0C0/+/7k7w1NoVU2mZUafhrdf8NjdrD
pcrtsxupwegM+s5uc4Nehdb2u7SG6ySRpa+gsKqHb15o53BgkXdGfY3C1eWmcM0is6exds/kvskx
7WzVp+r3sN4/IBeT6phs8khtjdWpWuhsDgKR1HOSOPZrMas0LTyFUhBEk/Db/bW8frGk1D8BAVVT
SLRv8KY/Ll6B+AOraTtUnObyEOGy9lIb7tZbcnMUalpwcaASwpW5XDeRTqUop9g91z29mhr4Ad/J
3ApvbtwQlGRpwWMZBvt6/WK1BqivtnOdc5WMPxWxfJzqkMiT3ME3xLx1196aEyeAK4mbgjxttQtj
JLGtJRrcs041/amvUuOAiccWtuHGgcYch86t7Phj8r4apR70ogXCRdPAcqa/ZrpELgmvjzpV/9/9
nXCNrmLbIa0AfvmNTbE2ZPAwnLUrRXfPZti1tW+oEFL2SFd0z6Xl9NHeaLLxezWQZ/oE/mkF/Kxr
k52Kh6V7uP9bbq4tgRwUUPJf0LiX+2WskOPIcb07x4qike1F8w7nHvfp/ii31paIg24M1U/s7FYR
TtvEqAslNhMe0sFX7LE75WHZ+84ybuVft7YmoHByWBC/UkH9ckJpaEx1bdCYAA3Z/FW4anfWB7P/
lvH7fARSvY/3pya3xWUOhuUtMQfSUcRVnLnL8XqM2a08r70zac8ySvIFIuaLBoYCg6zPNGeLXdzX
3en+qLcWFIETEtq39tIaNpu0WqVN0+iebTctDk7YK684TFcHZFmjb/eHurVDZPubVoUkz68nOMLJ
DOOQ07cgVY7lTYdZzlK7+8dHoQcDVBbha1n6vFxGkUSYrDbsQ4QVUH8ts/jQxOlWHHprc8AZQGoE
QXQJErscJcozEdVo/Zzrgd0+lsnwIYmr8nVy1PIJt4v63/uzuvWZyIupV3N1EeGsCmi1LjxyXw56
Slj3NEea9WVWO5NahGkc7w/19h1WG5HqEVjGtx4gU7ycW+wqVh0uqndGmMaI9vyc/EPvdYbmL8to
drvCcfriXdNUWowYiYGilS7EggxnpaQfdBUXqm6wSw37iSz/4llp/jUyrfl7jef59zKs5g/wVaIf
qdml6q5qlW+UQvVjEaaADloP3dwxFNb0ZHZ1XhxqbAWKXY9flnPgLGjfzdzt1H3rpp2LB1ZBbU1D
p3MD+XcN2WCRJcqHngemENyvl0vgRHA2+5BESs9j1xN+nk9q76eNAdRXiVOLKhMtyyn65eq5bfyM
nQgah4FDIvTJBLDDWe2WHvdTA6DGpxENF4xs4NI9wcio04Pd4JNyDNs2DZ9LtWvjD2au5P/d/4w3
Ii600qVyIBGJ1AK4nIIeI7eRRtyUE3Y8IAzQWfEHfZyemmquMr9ORvcZQ/nhoOlV+Hj5AAUVKT8C
xJg64JoMpSqms9SUls9uBfHES9EBIN5+PHggaKCnAlZJCoytdQCyzIInNEH8njK8aXzuZQeAhN53
xT4tk5o4ts8f7+/ysCMDaiGkJm0fVteL4xTNUk4RxMKWio/dlskprRDPnupyC/p6fccAmOZuAX0A
iFpdc2lUpYwKHCWKIKWDA/YemTogk/2zW03GvkLBe2PXX9/P4E/BSSN5y7ez1jilKApNpNXlcuYY
zMXUOvdNVm3FCTdmJXVvQFpzn0GXWz2rlTar2YwHcGBlyexrjXmac6pmUxEiOz45D2egJjw1AjF4
XuhFrAOkkeC18vQKwISG1KRQm/Sol1rvl5r4aeM5dbx/6N7Yq5d3pymh5pJBK4sHay5SNpF7iWQs
Auyp9PREpQK4kwKfrn0KTbdIg7ytqvplMqER+NMCG2A/zpZn7mI1NX+1wFXdw4hPcn6w8aNuKPbO
zbsRWgRg4Cwdf1cqCtkUM1GwojxZTMXvmde72btj3/4ya0q4iAP0zhdL47nYF1PlJX/FIFWWD0QW
c7OHopKpBz3DGvxQKVH/qW9sTfhinPXGLyZkWncGfkz/RGz0Aavxzv1gAyKd/EIXw5feNKEfW+RT
6QlZuyJ++O2WqROpAOEzhCF79fJMSqwvZm8XAW2FeKcZy7AvquJhlV1q6RInK1u+lAn01VuqgTep
e0uUQaRY1hddmdyv4RhW3zszeZgkLoeCmy+RozJQkEfuj1RN91Dn0UVfBmqkWz5yA+nB6tQtBZbr
4IBRpOoZWrHwJdeKWghuejmoyTLAW805IlCZHEpgfsei34zybw0lJU5lDYGHce3IqSh24gyIBQQx
jvQnRXOUs+mI7FTDiThsnCXWZnWUyAxlE0lCxcG4XK5dXHqFEitGGVRp0x8b2w2PJjXhjS13c0J/
jLLaDJSfURMspjJQ9HD63Y/gWtrB0U4Tyoob9+utoSjzSbwrxR6QNJcTahOkpAcPSVC17T61c9of
cJKOd9M0bCF1btzk5LiIEwDIpqi4dh/MpmwE9xdVQRTp2RlwQLLLPcV7uf+Bbs7nj1FWEUaDDopo
gaEENZ4RX5CGDH03W5ZgzLJuI+27OSGOEMxLUr8rikJkxJhValkVGNjM+eSaKm5yibuRC90aRUrA
0dzjZcLf7PIDiWFIbSzFqyDP7fCgoIR5aLpyy1jkxrLBZWEahEVSJk0+kH/cCZQM4kSUWhkUtJp8
GuLjU+E2n0So5A+3NhCPAbQKbpEOPynR5UixRn2o613uBTy68EYNteg5ynr38X1wMcwqcQ1jt3Ot
Vi2Dwc7/0VJHfyIJGH2kwazDwzuOY0MSBIoAF4B1r0bFYLaZe6UM0j5xj5CT6m6HhKX1AYghLpsP
Dwb1kSSPS5XDpMvv+Md3AvaVpHlj14Hu5sMpSRBQqZAi/VELZ0uBTAaNq6uOih5yVvLdY/fJjfnH
UE4beRhlxiKQIhw7RIa0910322cxZ9pOLxIryN3G3IpVbgzKI8tFLsX6KZlfDlpVwolcZAADY56U
4djZUdjjheENn++vo7xBV5PDU48gjJ34VhK7HCcnK9Kb2S65F6YPUyvOdqP+yuoKEmX6klZG4kfz
/LlQ3a/3x71xmmV1TKKRUEmA5nM5rtsq85SGbRVQPCu+iblPPhhJvmXg8wajupweIQv4GVTqJEZu
DXVI7GXMY050kMxJp3/Sy8WOdrXJm0Jtsaybk6siRv1xrI3YfO0t4IF+h5dLt/N41qagiqc0fqcv
tE9eukKfvNdyiIbmY6T3SfW6hIiQ+cu0xO3OG/rhK3BA8bfnpWn0UplLVJxtirTOyehDTCeHwqqJ
mCI++cETADCB60F+OqsgsbWdOrZkYGOvhj/j0SxsX3Xn6F9nmJzc1+qhEp9Hp14+6laRD8clN5VP
OVFHgglymvzniToe9naY6t+1uhvjfeOMdr9xy1/fjCwlGCSP8oMUpF3dvwoykfSk8yqYcwjjTm93
u96C25BhPrdxuK83x+VQqxMX50vTJWZSBbHhZIcOstlBQOx9+IgxCkVtiebiwV9XUsQ0dZ3tCV7I
MFJOeJgbu7q2w/9hFKravFywmVHssi83em/2cWJj/M4lMS/O04ACZY2mxIw/9/0TJf9H663OtScf
FXJfEu/LgSa2Wmg1bPUwE9qucad2L6YRU3BTafrnEv9r7eELHxgUOT54KkrLNAkuR2zdPBk68uvA
xF/sH8tJxVcDLXl8HWlFbCzjW6f1anqgTV0gD2TbawSh48WZoXSNQClAWA12bFlbf5zcOp6PZGrN
914L+/qLO6MxRUXK1sp925nzdLJCN/kmkqLGkRfVzHLvliL1IAjYy4RpbhP/yKFfeDtX8PbuIGfo
Bm1dzxp2Wbfk4xfbxMvb74bOco/xAq/A77ty9j5xcWfzyUwSoe+iPuqgElMTm33TTSzz1EV206MZ
r6X9fizrRdlFtebMvtUnerUvC5fb3XcphvTPqjMt2V4v4zR7+OmHOgnfUDpHkEqt9fBYBNJha+H7
JEl9oEipHDIvxWfQhln58OYDbyA7iOTVQABW6UAFB8fualMEzTxMqGMM1VPTGgOdqUU9LXn0OLge
rQUL7JpEvFNcWj3/TqTH9A4nEVhpmf1ekBSTVix1Q8tcwfNwd392N+4jpkZWQN2MG3AN9krQDLLr
hNFUdWl3UMbSnROH2sYo13EGc8LCE8QNWiYADi6Pk0dNp8kIpYOJZs0nNmn1NevFuOeWyvzRiJbX
Jvbyf+9P7catLlN6RHPp71GHWb3DxrhkWpIwqJVPuj+oOX6sjfuPWYzL/n8YiW1IPMMmQajlcnql
J6aw6l0RRN0MHA8FC4GWKw4w1QEjP0/b2Py3vhkBBt8L2WOpPHI5HKWxNFVR8QkWdQwPRtiI95q3
WP/DN5P+HtKIW/oarIJ4LzXT0CrqJvCEulh/W1DTRj9vkzb309qtvMDh17kHhQhsC75xHbkBMCR+
YvdDBiLhX01QW+y2G50mGPSh/JnxPk+468IzVHwlqrTMj8u2Q9IoTbPFNyJHafwkM2J749m5tYEg
OhARwAWVcgSXP6PRtSoe2rwJLK0yj3VjVh/D0RTvLXxNn+/voFuflAYLqR+lFBrFq0PfJVVdVd7U
BCLzhvAUWbFuH6cQ7YHD/YFuPKW07+FX8K5JkYHVSWx6rQl7y+KrQt58iXKlA5EiBvHi6fPy1QZu
uQH7uTEg6he0Z+Xplw39y0W0lWWBHNOKIHUG4EVG8tuLy8x3oywBo7wFd7vxybikKVpLAXIegdX0
rDAagVzwLlSKIT7GmegPSdu6H3tz2goab3wy+R7Q7JNym0BLLidWpwWuPiPXC5hFgM0Z5sNTOZiP
fy9kEXl+QF0QZK37b0WeaCN9RV4fXvHPlFUWOkBJpb+zxsn+C0G2LWK7fM5WwcifA667zwuYCLSa
8MbsKg07ZSv+WOX55wUwN4jqV1Bj/wnP2uhA31pKUhkyGRocBOGr+K5PSpbQcZjkomA3MM+LV+wQ
VdIeL4FwmUiIHVgkKiHrm1MzwqTES6MJGg9aalh3mI8KrdyNs9gqKd948hgKdCL8LPgU9mrfo0ev
NOFUNEFfG/TSXXWcAy/MkueinrOXOdW7Q6E+7ozIYGSe1CqAz0ANW21KB49nfF3jNihnJ3rqs1Y7
RubYHXvd7ANzaMWTPRZbEcutqYItfUOYouW5LveMRRZ5Zh42QUkz5bkRy+DrfWhKTbtmn5S8u3m1
2aS61qZnqkBbAdRwa1IlWT0S2mykgNuqNhgWIZojJnz1M73V9iNK42CG7aotkZ7Iy32jGqjxj66d
BRCSlD1lDfjm96/VG/eONNuG5QE/UQJELy+DNII7wpPNjyltgBpi2nfAm/Ga87ZgZTcWGzU/ZC5g
qcF1Xr+N4bDkzYjUXTC2Y/4rMdTo55iF9Qss/fSDZygNQUgVne5P78YBpUVHM1d6pEoRq8vpmWIg
0jCrLlDMJXu3lKWDlVdcbozylmdf3j2UERCblRUb9HrXc9O9seAGZRVtUTeHYsK9MY8bG5mGTjni
6pHCWs+XfZ4l3Qu90HlfdPm81/OyP3ZFj04Y8qvFY18WYrkqbU1ZawSpKWeuwv92sUc77Zz+rLpU
VoywLp9TbE3P1rg8yD6UQwF5J1tH+Ecm7auhkjoBGtsk0xlBSMXXPS3y+a/t40Pf8m0UyZYnBGCd
EXS7/JY53k6GM4kJk9tc3cWW2hwJfeaN6HGNZGAYKYkHa4WLiD7ourQIRSHrmiRZzkZLFTjIvTpu
TmMzO9yFdCTA12vY7j3VZmkUB7scp1+J0trDd8Md+h7Ef6b+Y+fpUn4sjXiJC79LOvtHBp/XOBhm
6QSLqGoAMEpmGIc2Uh3x9/1lWp1o+fuZAUxXWu74cK5LKLRuXa2erflcTjaVf7gYEb+hB5VVGPnG
xn9zav5j48vBONNA93iW2Plrm0qPSqipdqlxrm0NvhgVsgbh4BkFEvYBkAIbxbg2T59Sima6n2vU
h48icVWx0/S06qUzlfVPy2PU/TUWtZ28j9QMg2FTlBjTmUq0nLx5xqo005T+a6ePIiPtyu1G94uu
dlnApGuyr4O2YG5jWn2nHY0YoRLGntNqY7LOZYAh5wpxXKbnFKgg5q3ubRv6a1rnmXk2PDRQIL+k
3X5R1GiHtZj1cTCS4u/KapSNUW98TpSfJdoZXyg25mrUsUdQRKl140y6otk+zXvntECRK3yzfRT6
+zZFyumw0iFcUFGUS/BHWd0y2tbL0sU8o6xlcIXFyx7WcfNYYYJRpBUF16X09JGbZzVKYekCpz/z
PKMg+YxhV/TZwNr81Uq05UnoxbhB1lpF8m/jgX6UzDfOA0yPy/GS3JuQxEBhIElC26cDV71odpI+
G30EDqBstnTtVpHo23gu3QmMNijw/L+8zR+rGHZeWyGnZJ35RfEPBNHGY01v57mC1edX8aK9o2++
HFsE3jfu/HVs8f9D42Lyxg4CHbn6gG2luzBCB+sslKTxQeHFpy6c/m0RtHoek7gIGs1K9jX5yykL
vXIfzh62CDPr/uglRCNV9qE9MjUc0VefuCvhLDcU3OAW5/aRLH3ahdBD9kpdbbVuVzn325SlIBra
SFLTap2BDq2nVouIrHNDeOMXeaXuk6Iq98VYqU9605/7noHnrmiR062ijZLGjW9NrxBqDRgW4PLa
6ukroKfkVqdb575a7J1I9OHEEWJhrbRDNaeOD5C+0SjK+nkjwVpDmeXEL4ZeJx9109qKiO1zI8R4
6LQZfY5Mtd6beu0cF+Dou5DP/jKMZb9rRR+dzOhBANTbT9BJkpGmgiR8xVo1ocZmtZva5yQt7KPQ
tH4Xt2JTElNGaZevDJ0imN0EMqA2aI1dHuCQ6LdCClQ9C82eMJ1vQjLyTvS2dxiSWK18Bx3M2tfb
RHtvtmKY9kNHm2nXeFh3YbxYeFvQ4+vPDs+JBgJC26R++pr+mesoZHa5oZ7buD4vvEPTi9E6rwSb
JWhP612KuMRGYLIKZVlrsnb2uVxnABHr5wdA8oyGpckiFFZ+UNRY89W4mTZukOvTxBVJNCdhkBT0
10XcJcsFfbDQOM+9NeKF0Q/PLdigfZmH0bECPYwc/FL/QtSJ6nU8bAm53ZikfF8lzsggBlsnn2Je
qPMkhXmutMpCIMhLAofu/8bRuTkKXWPuHfJNd43bKzWraHJlNM8EqeoLq559SaPM2TAOegNOr7Yt
3SzaWbxz1HPXZbjarEOU52rnrFZePpxFkmkRemECuNmBUKIt3+k4E1qv6Bt20euc2t7km3EZ/esu
Thp+aOu6V7m5UjODQ+e0CALEOwSrqn/LGXevJwW2n2r5RRM6X/RUEybnPZoTP1FdtOGEZQnAnUpW
qM4HoeXt6CczZRp8d3r7t+cAtgUREqNPuL9/9d9YXC5jAE9IIcswenUtWXiqDVOUmudJuOU7gQI4
nGMn+3F/lOtgjMeLzgYNB5QxOIOXVwIlR7OGnm+eyyicPhfZ0n2O3A5a+SCMAw3a4dgoxbAxtRun
HlcECfkkA+FmXw1q6pHT6svsnGutq590u1COyMgaT4QUJnZuXnJoPDfdxZ3ItqQSbqwqHUTeUjpH
1O7WD7ueVwm2NYtzxrxr2KOwZe2zvtiSVL09Ck8ZEscUwdd3jIoNswZm2zlPw5wf6OCYLziUbZVy
37hdq4NB0YWwlvK0ZGStsvJEazANiGFKpUjx4ZuiAJEcNfyLpqY9CjvNfiyZanyYRjX57PFpf/HM
xfuhaYdfiEzPHx7eSjKlpIZNEZv66zqvFDnmaK3inBNQpC90D17bDLcdF5pn3IfTO08x0o1U9jqo
p+4jeZewE6D+rGOWKIpqCxI1emGlEr52vWcektFsn0pzUjcu9OtPytekEczXpHKIMtHlQUl6KxKE
gco5Bxlg+3Pv1Pq+cOxU34jqr+fE57TBjUAB4tRflbXccKKJ1CpnpZmmHwU5ceY7otH/CkdvS3nz
+iDKrcMbITs8FFxWB5Fellp6i8tYYVo6OzUfzNIvMrcSewBDceurZpO0u8H0ZgPJ+VR/0J6Jx9gC
I0YOyN8B1K/ff69aljbSyiiovd71ayrP+2kS3+9vzFsryiGBTQ1y1KJgePnp4qTocP4do8Bpa9sv
TKf7Am1y2ZV9bG80O24OxcvLjGA4U/W9HErT+GYV6v5BVRX6U4MZwlF0hfVSxZG2cdxuDuXAN0KB
EAHntWqqAdGPbKiDkN6XH5vErJ8ouf61OLl4jMf69o3QjYEHwBqiJ7zaJLXXpXHUelHQtary2qlD
8UuLcVO//5GuHyLeOmBaKGW+idmsPlIfJlOG7mYROIVrPRVNX35vulb8rj2rfTe1UfdBoKS38bmu
DzXRoFT6ktJNKHGtukXFjI9WZifA+lwwPzBr+EfYaM7v+3O7MQzURI4XwT2TXHeKJqgHvNxdjS1b
S/0/N5N3PU/y6fFRQNXxHnCOCPFXOWtMdJOGAhRJmPfdrgayuMuxFt64B6+2HVgI2qH8/6k5UANY
vTl1aAMQ7Ok9D4OLEGjfd37nTD/aRe8P9+dzYySJicUmgWsXwKr893+k/0WHcKJb6G0A8EfQP1F/
mqIBUxwpG1vv5kDUKKFecQuC2LwcCPlYSRtS2kDPhnCX24QDkZZnqIE8io9+c34Agy1XTgoGrO87
IHBNnYHFO3dD1302Fqv+OdTGg5iOt1FIPkwyDzb1FYOaTH6YqV8gwBYl4+dyQRR2SexuIy6/2tXg
RgBlYZ6BuBWRzur7tMRoXK0IxHSTVu2HOo723uJsiR9dfxzKAlTR+IO2FlDVy49TosLizQJCF4pR
hnZIFjs7eYVnjHu9xiLk0S1HB4e6Oqx9xuJluhzMNjFSaI3QOyfjEtvPpatPFFHLYsYtHFLuxrsk
H4OL8E3aa8qHjxIXD8Y6pKiVpa5mcAxnyxS2b+dt5ldWfFCm4ns8l1uairdGw5yQfJBriEbr6nqY
BgWd7WgJz4BY9J9TPeHgmdXKc0eeGvlWZD3YuWYXSlo9ZW2qOXQz1mmb2veqp4DeDAzATHuRN92h
t8q5RYq5q8sTIfKDSnxyRGnaBUYLrgOF9NXrm+SR1Y1dWGGyOVj/DrnX/kqKpNgoVV3ve3mmEHXl
6YBy9VY7/ONeyiHaanShRICYk/7Fq0PxDRKTeLq/FW+PQrTJTSFJG6u5lFCdkLsCXeBBtD/gd025
UYxbcmlXry7Vbj6OrAZJrc11fRFPMAwQ7K4PvHJx3mdqIg4D5gUvRoq7U2aP8yGvtQexlXwmElv6
4gRkiElAerg8Zb1tpFFdId2jGsm0y3uz2atNX/gQbbaYjDI2uTxil0OtrvbeotvV0A4O9MJdPrdN
aOw9xQL4rRnJPsmn7IM3x/lzpmTj4f73u07OOGSynUOWS7pJRfVylnZdpXkVu32wmHMXiFYZkDOH
WNTC5gUR6eduWxymoY2fsxjQnWnn1b53s2inuaO7axrwlvd/0fVNShBMJ4tOkwaVYS2RySrUSzP1
Y8AA1jO4TeW9k7jlYUK+eiOHubHsYPyAH8teruyKX84dAVVhdGY8BUOb5icombafd8Poa1Mjbx0v
Pbhi+o+kZt7fn+ON/YzUCmgAckL84dfUAtolY64g9xNgi1m+RMDEjlltDoELGfxsYF7zJXXTrdbS
Va1Pt8kq6GlJESyqfqujSoIWFU2VDUGhVvNT5Slx8VJUmbMrVHTWF0TPdzmC3n4PYkg7DZazqfJ6
49MSNUvTBhS+ZK/gcr2tKhnauotGhOfC/jg5c7IXQ0T61kfT8/0Vvm6NcP4xFSBlcyT9ec0iGjyK
JtNsjHhORW3pl1HjWH7UJ/lHLZPyNkY6hb9KZrn4vabHyj7vTPT8l0FQNAubNLI2vvmtycsuCR8B
shER4+Xk654uN5ojGPAVo+o71uDtulE5eWrRnDbmLvOB1XVCikITkVIZf9rrMy09TOw+mYJQGN64
DyeEiQ0728/zpLZoDabT994cBxUvhVEt/YGqoG/h5bXRiFt7L8sblN/BXuMZR1zbW/0OFUZvVQyc
L31ogdFlntcfajv2Xi29sIIk0n7Who7MVVJNyfc0E8+x6n6xIzPO/Mxtj55emLs6QujglAikDTcu
mhunH9ILHwJlMY7DOt/uZ9j/VqZOPJC9br1YFL/xfFQixBayzhw/6n0b2TsTkaLEp+EQzRsP9I3z
SJiDjyHxLxTENeIwwYDPG5RuCljGZtrbLmKOhS3CZy2lt+R6Wb8Tkfpf4zT5z9HtUEy9v03kaVvv
ErajrDICBaIyfrkhkVduhJpzCSV9TVs2n97pGHDuCgLWJ1GLjdneWm3wnMStGnc7bfXL0Yoaqwcn
TeegKeL2WRVhTfoiIGb45hy9c9Wi9pGFb4Oa8G8rGVwDduRGhOdJsQPzQ0q5a7BgmKRx2MTlHFDt
LY4twgi0iVzsW1Kl/qCEyF8anYWBhhCmcFFiaKrPntriA5J6favv8W9dIl/rLPXX/U8gD8DqE/w/
bofQ5o2Af7korjK2Ou4eIO74Esce+Qy/S03zf7gPEEyWdw8nEWDBKpIx6kGrqzhhGEtNj3EEVEnR
daAZZaRhJrCYh37MZjTdLPFp6LPmd+4k/bf7U32zML+aKzJ+Fu45kJjWUW/hIIhe88gAF+mn0zK6
0UFXYwVVClR4u9yl30Q59EQZvj5HXKQ71wKR50ZK7cd5Yh6TSXH2WlGYz2nWTgeX8vDjBwImOmgI
HWVIlBtXW7RNEMjH4mcO8PpczuU4L58nD1UePzaaJjrpdtb9u7EoMi1cLwrXj1RRAlBDMfVyAzSi
K7thmOdgVLx6Z/VN5g/xOL3nN35ir2LyWFflwalCb2860te6Vocvoraml4FqKfhy538IRWEFYtsO
ek4Fv7cKRdsxU+YwiZf/o+zLmuPW0Sz/SsV9Zw33ZaKrH7jlokytXmS/MGRZJgmSAEEQBMBfP4e3
a6atlEOaroi6EbasZJLE8uE72wmQCzBt2zaOm87hGvoYmrrb8SkSpdcD5lGx1X1+/3lsS87l40Bb
CLhUiAHyRuCGRq+cXGikT4jAnusUNhhRFnmo8QV4t+nYJ82577vkgw7BH5cHtPSgBoc/NRQEF/MD
tmq9h8Avc4ojaZ9M7Kwsk4Lb9q6jrg3D5AA7Reo2rY3It143ny1INumhg2FeAI//bhIpDlrxF4aU
+Mf3n8gfFmnUSZCF4MuBBHepVIdFXhXB+sKcQF2FHQghEMOnThMBrlmn+qw9PYsP9sU/LUoASFCg
gbjjAYZ/PSYR4WpTK0B+0CoQnWHpPrxf5Tp80K59y2fAmgx2/7YabyjbZZ0/t7g3WnHEFEFc6ZSO
qVF5W4oJckgi7t5RPiIPt9doACDkF+k/E1RFYK9I1/ko/ORPh6AEvNgQ2xIqFnjlvL5lHfiwQram
9TRS07iFgEjNTUcF49ZMwGCptEF7+1G7iB1OE38gcwmgwa1SApQWFQ0iTH6oNprMR4/oT28CQekO
yrjtv5dNpTlRnlU183qqlOd/YbCssMEIC9ZioT4qhsAxwymRCaxP4PP0o/PH3Qq3rUOb1OhvSWgU
v66wDEjdWesv7w9Ld5sSr2cqNFJwqEGOCxSIKGJeP7HJ1n3i0ME+IfatjzMiAjOmw2pRxBo1yoEf
tOH0nlS+e/C5j3eIsEx3OSyVil5aK2kfAk3pz0Hr6ewjsOlumo36hNTlRBebLBmMfjFDLD85/lVk
wc8UTB9ZyQ9qkrfP9/VNbD//rUUCZ/8wnFhjn1wDQxnRJ14G48Pk8P6zelv44yoRiixgyH/Aco2o
N+5oZZ880EXIqcMGqYqYjl5/Y6+jR7L3L/d2MGOPh/h/Y+eiCQ6Lqdd3BVVeQuoIg9laI/AnvXny
xtTULXJm1rgr53k6L7NQt1ZkGEogtBI37rmlHnrY1jCkhmn4hn/wnd6cSHACwDkE3TVo97C2XAwX
7fcrqVxvPYHUoli6UNoXCoweZJmh13BlRWyJssmjnZ0HJuyDU2MH8sXxm/GDiuvtWr99EwDq2Fw2
3txl73TSIRZvuDGcRrDUfvUxiZqC+dZysgK3x4ks1lkHm6wDLLPiImrQ9iSzhb6HZfrP2rRj3mgY
or//eN6MQ3wnRORAVwtbwxhg48UbI7DzrJbZPvWYvkPqNaQPUtjIeDp//0JvivDtQn/bnUFtiC71
xdCIbatbWzj3npjqe1Qaw3Ot9Vdrsl54wHLwmMvQpuX713x7EgcWh8uilwYCJArwi4pi7MZlhQeT
c4pC1e7CcXTWdAD5/wsSBqGZN0vFEcep5XSD2tcawN0jHknXwQsRMc4ckOs/+EJ/eNzga25kFRST
YJVsVchv0954DQXgZOzT5M8Jv7EalFFHB1vpNSe0TsoBpz2CBpw/H3r43H+1kNQUp5GykSKHJHkO
43+wllAbSrApYUrsf1Aq/+n7QawFH29oNFCIXhSFNZMuHhl3TsKb+VWV2PKOBCb56HS+zblXSzje
y5ZFBy7/hgNfGkE6UkjNUJyejFLhz3CmYNg31FrGnHZ1MGQWlvD2aCPewMk5TuVVtiIc43szJyZJ
tcRG6aWEuiNyOwTUSh8JGv6W47z6fuiJooMDfSUORxg4F68pWgfLnc3Sncng9EExKsdYty6cvSof
yY4KIeSOu2hzS/F38BVMCDLZyipCfXrFwJjuCjuyDC96sPuhw+86e9rzBrGPXyWvjc6HcejVl9Yj
virdQFnWQ1/FC3+JDVvFOanaKJhT4racPXOPADJK4UwTBCKvEUc0rFDSKY/mNRWIuQ/N2ukfIagj
9TVH3IU80bkbrI9W0W2mvH4iG8AIgBsLF4qVt8KLULtc1+057owLYiRcf376Xeh90ytRYJ0uLndS
H+k74HH7FvEeDTEQuU9eTYbcnZ1meIA6hnsfLF/bi7j4WlhRwQndwC8Mp4vlC6LKikxtjzixqFE3
Ipjn70Abqjp3QkslN02kbQ8JNkgk3L8/k98sZ+hwwZ8Fx/vNi/IN48426C3V1G3OsoGUec/VWMe7
HqZvSBXzeQ9+ZjKfoaKqOeLjYaf6wft4M0/RSwXKjP8Dm4CO82JT6xWDGVMYNmfeJ4qnyBpdPrkR
KsL37/Lt48XoR4mMPX0zb7/kz8sKUzJYPXoOa2SIpJ5M1HRnd3BvfY6I5X0xYxffBwQKkw8WyjeF
CzZsQAIQ+GB1ADdyu//f1snN28dlLVxWRt3Gh8lKrB1D1vDOD5j1QY309lFutQEa/tCOgvJ2aVyU
LGqILSnZ2fDQ7F2EoO4aWITn7z/Jt1eBkgOcAFwGXS8gwq9vyGp6l3Ep2Nme+gCSIh3lzJvGD1CF
N0c2CBu3e4BTBqbFm2bTvKxV0rkzO0s/YTt4Nsqdiqn/KVqWpHAdCxX5+7e17dqv5x8gZ7R3HHDS
wVO+pEe1jYLSuOL8PA3dZpQhmd3uYg9M0dIEbVjdoC5t2X0N5aEuYGMUqe++aiH5+x+PFwQrQRWL
8xPU6GAUv368y5p4HIZ+4xmdXba3uWuqcvXi0Ull5HwofvjDY97Ak81ZAwpDZIG9vlrgUtUHpuFn
C0OqoNMw7Wlskv1Sey5JHfBnP6K6vp0PYLrhaglqWKj9LwEU0jHfgMDLz7UmIWJzCOj+Cc6Aj0Fk
6V/vv9M/DFWUJxuzDYQfcEAvhqqMtd0a2+Znp/X4nPlejdxP25Xo1L9/oT89RiDEINtvaPublgtx
kJEIWhVHWGprZx6SyE7oV/FrV84cwbpK/4/xPbAI0OLBhv73dL908rDFEsetUfzMFA7yYEzbRzhl
rscwRvn5/r398YWBuecjOgKr5yW0HyG0Xq4BJoaqknDIkPHljfkUJHVyaOZIPb5/NXTOLyciqJeo
KuONrbiJqS8mALSEvaKoGM/wREbwcZJxz2E3cN0dTki1Z7kHeO9rHFony1ZPBDr6YlgTWhqO3r5B
0ZnFa7dcawnCQ4qA0uWHv/LwRRmaGQ2crql759BAiJZSjyuRIY0DhwW37VJ3ZA42hr7Z8aGHA+lM
k/Zr45gTn73oOpGhkwrfslJGt6jeLunP6GvrKy38+GZqm6lA8bsgYWI5LeMM6NeqenM2neSF3YQx
LK4imP6tpvnaGoczYGdCFnXdIKNHyhwftZSutL4NglyHFdX70YZLm2or2actj4YmjWoxnUGPd+qc
ePFwT71guoLvSXfV6cre0WAyWCnsKoVB5w2t4r7At9LnGLnU5Sg7M8rmAPxS118JWvkPcALUPxw+
VF0+mqQ7ic3MJxsbJcLrCMr89j6qwMA5juGKh5XAODv5HCCwhuSgOuL1bPjcJ0UXtCl61rvjPjER
+zFp1TTpZI+I0GLIuexKM4ToWafN4PZ4IytFZYfn7VN+htLbWZNjW1sRRSYSj55jX5F2H+tlM1iY
h0VNzXmu1t58Cm2o3fdIevGrr2CKtSLMJIG5RJDZ0pnVPoi68deiA7CQ40Y3fgkjM812s7OZmtlt
17TlCs0CajcorOx8wNSaispCeEDuGaHaEnZjfC0gltVXFoRPT66cRuR1MpR7yzqFddk4ytXZHM1w
ZFaz0W5uEztmWTCBgZwmcIhGoIuthA2X5qXn+7kXDb3SyeTM+2BuXZ3jhDDQTwoayHkHCHmBfWHV
ozUOw4oQBQKCL+wTmFyBs+spGcYlHcnoQjwSW7X4Ovdksj55Vad+zf7kBZ8pliMxZD4Qty5zmC2S
skm6aNlBTYDKenF7aEuNFwuOJhz22BLhBQstHNUxeJEpGX9z/QE2DGAsyS6dRpAYsgTNsa5YAp7c
j5TbXdZOphqQwFa1LPWTWvW7UXWj/OxDi71+axth2nveS/Z9QZKR2XPeGpLTUYgwjVgwDneViICU
py2JILsJmwl9Nt8QHAAC2LnUU0o6SdwMaeFugxOh6Pvv3thQIK3TtHgyXRQgBriaE/kAD6XYP8qu
7r8o3ddgKkO2Jm5HsPe8HmwLx51xmc08C9C/gSoWxnPVsRZINDsHYozCbQZV8XycAwSlnlefoVUq
5giBSG0bKlXC4dj01xWpGvnZipn9C2X61ORNgFMbJhAi6orY4aZD3oW9THfaM9P8IJJ5nDeDzd5W
Z+T/cC9F8JG/pANOM+sxYsQes5UFaIaHPN7MtJCYngi0PW136Q4xDvVuHsPsJhzRbFw9tKTnIbSu
OhiAxXdMaa8x0GbUPWAbO1rYTx/0leRzQ+axyfkajmFmzbax0V6XErZ8OlIQMSOFeme6IFY/K2dg
/bVFcFGEhLg1L5VCQr3rVzE2eJAtCSBi0hDypQbneyh94i9Lyp0Z0UYVXBW+NqbmUxpEbSNvkEBs
aGqbTskreMTRbmeh1rZynBACA9m09KO70HhszmDw6EepHc0+Lwze25wm6zSRo99Fg8x7dxjZtmt1
9FcV9Kwu+tBf1p3hcz+cKpiQJWlFPJcf5BS46mxaFyYOMhhstO1hYAUBDyVTBV1ok0C5uI62exuE
GBRZWw01gp99xL3tgLqMwwFdeMSgyVUCewkhpf4CW0B0HCDjgbLb6m1f3iJ5yUODF/M7yRKRiOEE
zwPPume22053+CLCelQLBOznyKl0U1AM8HAfjb235rCymt0crzr20nXq1q9BDe89htfb+A1WC7TE
s0j4BqA4TNYV5kBVuUGGNGMR5MPgwC0bg17JIlLExLvR6LnPLZuP7W0VOhbFIkqkSWMQ9dWO+xDR
pRMOoXNKZ7HyW+P40Hw5Gs5/KeUCa53Ah7G92XwHD9QhwXCFd6f7/ToNaAirZBy+1BqlLCYVx2Dt
xmn6IglJhpzZlAcpRALiO4df0GMdR5VdRDMMkWCOiIDEqxEgDZrStYs1v9Ug/MFhbmyGXWOgMElx
BhJQnTMK5ZXVL6E5wEGuWTC5GUNOA2Otnc5gY36z+eSLjAcQge5tobWfKyyT9j2rRlPlnWamSdt+
i0uOKRwxUz20/VpoE07BXRfPhhxEJ2dNU7lYngbYaiyY1/kNkU0WzkvS/SC+9MV5tBIEgmHRqngK
g714LoFBeyc2QfWxpsRQdNtjTSV8V3W1WqUYB3/94ZC4G8tQV9G3hQVM5AgwQ+/XtbnUKZ/9isKd
ClGyO1hFNG4Ko28KFY5BvG0qXO3fr3SlQxngGz6sEPiLb+PqwM8gsxj0ORmWjp6VNqRJX1t7HRhW
oHWlt/WMoA807aBPygFdinoHClkH4oZqzVgQPIVtBnW1SS09TkmG3CRg/WaZ9bcJXBldsgg+J9nC
nBUpmVQl7gM0GHK4W2DsNU7gmg5tl1HWSiuvofmOT5Dde4+rCnx45PPIXA9w+wRRs/e85QviTbQ4
zuvSycc5NI2frrW0xAGsqIimraPtKJ3ioBEF2Lxdv4MzEmnzdeSQrwCTlOuh6sXaPhpqR1MpgLe2
GYyo5HpW/iJVacdiinPl14m5Drwx+Rz5hE77anRc8aDZBGqgOwbVtJ+iLdd5ZBWcXEBpjZc75K6Q
vuyseLWusJnwR3hPI4k+YV2L6FA0SZ7RRiJNLvCwgW8HsFPcdzX8I65dEtHoG45/KBG8OfJUES6j
Jc9I23Ppro4RhpetAikLhQ5Y32FJ8lh9BpVhQHoFZme0h7rT7jOma98tYcqGUhDgx7IWKyqVDXIG
1pXFwxg0qdCev+780a37G9ebYV650HoRh0RMxjkmaxMhqYk6YKAbDH2ADIZ3okS7noa57aDXu+vn
FeULJ279RccYFkeMfjDr7AadtQJRbr25QqTfMpXagcA1lR1ruvvK89rzPETOmIXVQrBsVJ7pkYbm
SIaHo3gFcfeGx2HX85rcHViFu40jeqta2LyWrb+6w853UISVtUyYPI4c1W3R1w23HhBt5sW5L0Rj
dSn8KBYUekhnSao1U27Tm6c6ESRp07m3EMtkLR3jGek5rDSgbGe8tKYRMOsUI0A1i2Zeq1w7lWV9
8deq/lGT2XUfrIZPX53KQXJAbgdGi30IRQqCvpuWmWOrWudxsnwwvyqJbl2aiLDSJYrw0dwkg4+M
mInS6X52WZIcaiTv0RQFnhgL0PRDWsIftYF5nBf0CTauUX4J0Pc7OqQKyQGGAzOkiHgi3U73GPnw
EFSTynsaDM8OCF5Brsms/T2Tq/XZRgEWpRi6gc7l6sQ00yHxrLOl7aEtPc7mI/NIX5W9bXkGsRNN
QOEgYNEZIS8TlgFXRz7OUjUkfEWD5Tg5wiFlxGpfDZIeQoz7OV2dScP1xuuGW8s1YYwCDOXvWXkO
9/Iepz2Thp2qA/yX6TBbkHCmMyOaJDrWaNz7qWX17gOSBzyy98eORqllsPpcjasJk9QfYdKIaYJC
eIc3JascbZ3FuWJD5ZureRVIh9KxB8+MKuAa4yxaWwwZ2B9iJRKaD8fQjUZ2QMExs4wgfRk5G9Ws
XrrVjdTOWf2mLisA7Wsa6jmcyo4PrVcoWAA3d5gLZNlx2QAU6hByFOMwNqzsRJ1a97thM7JJkY8J
s6kMlqTLndc6HflRwWxK5o6wSKOzYeT8ltUd/24a4sMmMGyrkWMh8Ob4ioEdW6doolpI+8VZklQl
pILb4ZCJ1W6wj5ulve7sRAKWVoBKj8bFoWuHXkhS3SQoqLwy0XZS5x1tVqFT8Meq6axbj6H2ArmE
FLaBnHw/M0QZhmkCX0IvD9x2bc4LE5znZJijNQsJeJMZ/noQ11tqmrdDCQdZM2rGuD1CbIAs2NCd
AeSSaPUf/I4rdCiJ4rpwCUqUR0j4uW+ADVhh8kKArs1nr4WNT50r2bdgVdlDDWU7mJaWnlKwKkYJ
MHJIRJzCrmPpnsEMXPnd32f0//Ws/3f9wm7/qysm/vM/8OdnNpoJYVbzxR//82Z8oQ/z9PIyn5/G
/9h+9f/909e/+J/n9nligv2aL//Vq1/C5//7+vnT/PTqDwXF9mju5Mtk7l+E7Oe/L4Bvuv3L/98f
/uPl70/5ZMaXf/31zCSdt0+rW0b/+vePDj//9ReU57+1K7bP//cPr58G/N7xaXx6++9fnsSMXw28
f4IRDF+0v/6hXv7+G9f9JyjYLvpBUH4AIvrrH5RNc/Ovv/zgnwjs2AxH0PAHcXHjkoHksP3Itf/p
A0UCvw4yX3TH0C/+v7f76sX894v6B5XDLYOVnfjXX96F2dAGKIAvCI4BevsbN+rvNNPf2s+QYKA8
Wjp6CwqJexVbDCePDhGsYWujaNDOmkUalEk5q89xoq5Jm1ZmN32DaXXeB+GhVewk7aew5yjm5csI
SnmaNH0qwmOHlQ4O3uu19uh3MeMX27vErfbKRNDroCzIVg0gchSDzms7gNiqjRrQExEtHQXkCYnT
oK2tVluoeoIxj2876TgMAdLa+hbEzQZeOllVt/0jWiZrTon7Ew7uA07DIN7F9Q1UgnDQYM/zOtnl
YNAZXb2oLurxAZWayGTjLxmYENAAKPdrzMyzDyLsHgfk5trqGxAV2NJ/FYQOZ084ck+medfdklvI
n/Yz9I+g6tTQKsSdfUjWq6Wr761+jXfYQ8eUTk6PwG5tFWtdP3IbUOw86jgdnhOGQ6Y64mQRuQfj
4zjhlaThGXKjYuM/y46OJfYCP7WF0ugXoSkVAIKrKjSCDopaqHIiEqQKp21IQnIUI1noPhPUe0sW
gn1K4dIOWBfySeSDC+bsqdPjlBzN3q/RmqabepVxXlme/wg4+mnwADcOUecXvrCdDCcjsku84ScR
OH+KunILsBpYamDxvnNt7WR+tUwZRVVUws32GQ2UOEe+R1LwloijMLzPdch5OvmByoH8Nzgs2O15
gDldARiH5okzoV2xCP5p7idyI2MB3yXt67yzlubULij6nBkHC/Td8sjqfyy9PaQdpBMlvNEbQG9E
lmu19I/AVBzMfGe4ZgLDVo78e79AmEUNJbnDQavylI6KoWI/tl5iJk30jaIngMe4dWR44hbEoxpl
hmxKtw8e8PLajIq6Ps7IdMwiHuo9aCZ3JhAUfMC+KrjP7GwJDHuouqje6Q7dLs/uSn/A9gZHege8
d+rnsVLiuKItd2vPVVyKxsBOwVf1N08FUTFTmHEjdsOZM3RIASAOsn2ClU5UmGUb5BJOWBGnqOP6
Pk49apNC1oYdiaDRQQxVj2eAzpbFcZoUfKgzqYx/qsgQp5VGA6Vx7TFtR4nXhzZMyiy0eKw6WmCN
wWmQThNfflVJu5yH0APhel4jt+iQOlQ4wlYpYntapywXpRbk2a3Y8V3d3Fh4kUXbodMRW1aNbTdu
sm5lJHcTKyqh8cd8dXyQ86KQZqIamhKdE2/fV3BrgTN5lzpTxx/7xuFpgnZeJu1Z7BAKPl05Qk9F
SEBBhY2GdHOsjSpjbOpKPAc7pWgsFgAfka4R9Lh628tD47po11mtBjZe1cVcM++AsyFFOTk6mQED
KDO156fdQuo8qpfPFPGZWbt4X6I+eDHbDgt7oSc/xkIGlsrXbnaRssOcKGuj9lfk1yKHNgV91QB3
ZElzQ6fRAi+lbotkGvzrJsJk9ilq0xrnxoyvkK8AM3VStIjinWFWDEsFxs/oeHqHKSEmD6TGhHT0
ULhL5RSgboPqWvXtkTK0saZIDelU12thBtWlkmMK044voBKZOg2H9klZQZJ2XcSONe447Sx0cWPU
Cnu36pfDINdvoGEgFRfdt9xe1ibHRt/hpU51DpkmK6ZRwI0fAYElDgvNB7jGa2z4v3aPjczpbrHR
aMlfUF2QLIGKxJvoLWwSroZE5gEmg400zcQaPlch8iWYU32AYl5Qr3DRAA0YXBNY6YZjXl60U2Nn
I9TAufUZGCwcfagZ7EXyc1Z4Mo5KB/Fgezh53kHtBZpP+AG++Rrv2C4fwv8RUCBo9oA9LvEO6frz
BEtqebsY3Kwl6via2RVD+96JPmCPvMancCl4BQF8BzLlAvuGyuQ1+taukOC3Qjd3E/kunV/mI/bH
m9eHz4fMGTgtqI+Qgl6gewZ0AYzvyLudOvLdasmjT8xjb+wM0dGYNEmu549oDH+4JRhouhC+bwRo
0F9f3xJ2p3j1J+reVtWD/trTh9/qrX8XOL8XNH/4eLifAPraBIUh3s7rj68cRHvyiCe3y4ZzJM92
8wGN+c3bB6T92wWiC/TJDAlzOSIGboV3JuKa+HdkeHr/Hl5TEf5+6+AUYlaBzOVC7r69td9KMgUM
0UJ7Lr6VoJs0y5W/nbT8O9v/NTbP71/qD48Lvjub9jza/Lgv1e54XL3NWie55d5RUWiBPkDp337+
Zpi6lb0bMw2j+PWtuLAgAF7FrVtkTNE1R2Hz/vd/+zbABgIxBek6sHMEj/r15wuzqsl1O3Y3gC3c
lLELldMHy81ruHF7G68vcfE2xk0AZq24BAhahB0Y8q3HDKfy//GNwL0VpFSYiAPZvMRrCaboKuuF
3MXJXC6WeEha821S8Y/3L3M5tLBugSgEjihYIAGk39vz/G1o1R7qtg3FuG1GcPxvFlkiVNFUmbA+
MNO4fDG40EaWgJdGBC8iUHheX8gElnBMjDgMuMhlbv9ktQ/dR75mF+T2KMZFoLSEuhv9SMyUS0bn
4k91hbFX31KyQN4oU2PfkuSuRSyqvRyHCMKWgGSk+vL+Q7wc1BsBBKcyrJ2YMlC1XTxEdE9H3YU+
ueWZrF6o9dGm6m3L+n9TTbb7Qv0KeBQ3t0lJ/94Af3tLbUxgeg7I5RauxhqRLAs7T17noGCJxsy1
K1kMhvopwkfsQsGSJVtgyfbdlb5MZ4s9urbyUrYELHM5Ce4GOiwHY4cvug7a25bBTT1K5mhHQWMt
nCUYs9hCnSLgoYmjH1d1GrcoxNcQMhmQnuDDlwTVTbwAU1h8sZbhUAV7BjLfB5vd2yGz3TW8uOAH
C55XdLHZdZWx4hEeprewmEwQQcCune72/Tf30SUu3lwftCDs9Ul7G+CYWllpg4oZniXvX+QPwwP3
gQkbg7cPv/eLBaNnyeRBrk9u6SnA8WzJ3v/4y/UIgwMMX9C44KKA0XdJPB85DC8QsIDHRM6N98uS
v2YdZWb+KA3u7W2gXonh7gL3W3CtLk0LxQDneBDu5K1iaxp/imA+/P6NfHSBi73Bj12rd7YLwJ5r
Muk45+9/Puyx3i532HJQQuF/0EO+CW4iMBewa4tHN1HnwneeUuTYRV27Ryiu3jM9irzHAeXRJQJQ
HDawnRLEAdKHnjXmiIoQ0Ft3Z/QI6oUvhSZLla5L0pZj2zwHwgtvkyqRx6YnVVWGyv1mA+bIpEaE
A5qKrX9AHGp1QiDJhD6Jcq/tFv6hQg4GqVWK57UI4quakwhmQ+DLuYfA7lVB8VCuFzYPn+B9N+7Q
/wds2Xj1L831sFuhK1bHCBh4MQUL+hUk1uWkpJ1p5XV5bU2fVw0SBhj/ooboGKeSMIOzljp2q9+X
QL5hMbk0M4Sw47dRJ8FuGV0gKNhgM+3q5BrqqyHv6qkFjhE2AO2wkqcdjDS+otWLsBf4r+wQetOc
Rc/RJfIWdhNri9/DJRXOFFTE38NOCpNFY9UgQHfln32u+RmUg/AIu56pkDDbQ9dU9WXrNv6PFgvg
MQ6ozEO1dLugj6OfAm3iTIvIzutR2YVG/yeDXqwuPPB2D3GMo5VVe6qcYvMM2Iqkgi7fwKnycx+o
WpH0bpj1IK3tphZGYm7d3Nvu+AgDAOg0hA5LMlKSqZjoq1rAQGjmSxfk8HRZSsZ7PKnKH88QplLQ
+Bae6XgzRq1ZCMIJVNWs99dr3i60nANOUjlM+JqTATG2HsedbKMZh21/TNG1knu2dE3hjJ4C5jbX
MuUWQ39stqMzhwHlgQNZypO4j+9gnI4LEO2S/UrnL85sTxm3SFcKr+Up4vd4WiOd6eAMQDsc2GSc
HOjPT1OogrTrg/WIejFBBhhoLOHSg1Gg7RiNhsQipSXG2H8hMjjjnAzt/WCTtLc7do+kGx9DRvov
EU7fftHEk3yBHeojjfvqoONJHQ0Yuae1EkhuXZL1nnkJv5IDVb9qGf9YBsRz2N0UlkiMHjKvGXWJ
B21tqZHrXaeCDsLSsNk7NOmKGHHhNxCDOHinkXeDXlF4AKvPKxsGui2JOE67NXALGuDXkqH+glz7
pTQwgc/YrJsSFkrDL/iWQDEWgAs+yEgVTaXDKxwE4wOgkP7YAVLP6sGMB8oavGCyumk4+0EpwFk4
UAzfey2BFWeNL7y7aVlCcIPiNXMs8PCBh1UZOipj0a8BiskotkA+B14tTCAz0E+eJt+hBfXmFl2N
UeylbRCBXVsuzrpk2KFtucUY9jCIZl6TBjFsDqIOqMna8qfYzHFBA/uOhSuFlrGeD00t2bWlF37o
gIEXcW2CfQd1/wHnaci3Vwfn9dHxDk5Ia/xjUJIceJXmYBq1aWikIqm/mj6nXoRwFNCirpLNmdQ4
kpROPdkpg7mGYiOaMSMbMhIOG6Zm2iPwujCXlTlWFnqmT0P4Ge2fa5w36qwCiecUomo7dR6SEzqf
srLGG0xjIjJCP8EpJE+GsAAxc+tUqLZYvO4narCH2QtnCysm87+7tZ7ySCyfVWhYSmnlHPyG9WUj
YnIDhKjat/BzSx1hxDHoIqsIFWkOE5rQe2Br464Hx+MszbhmvfJYrvo4tqGjhn+FNffL3TTKZzM4
ba4qhIKjnYWOmz/5+QjENgfpyzsbS8OFfEvn8z1J9rK3kkL1NUttaDwzOJMveQ/2aZPqVo9FMJjg
XrPOAh9Hnk1th4dpxkrmzJb9ZIWBuFoRMFiMWGZ3UzPzDCV0lJHGYJ7C/eLAQj4UfT+MpTvUwO3R
LgSVoGO3DiD2AoBWv6chDc/LEqxlw/nPlYzJKSGWdfRamLLZbQKjJ4clR8mqRxkk301vf1Ow6crC
dgRI07dtGSwIf6CaPruLLbPV9QGozvH/Ie3MduNGtjX9RATI4HzLIUcpNVqWfUNYssx5ZgSHp+8v
63Rjl7UPyij0hY2CUUhmksGItf71D2yWGIK/LWs9Hpj2tw9GP6sPpldlFprSEqHuSPWsur44sy32
x2lMyovbGd1dShgqbJwi369+/mjgXhl3W4W19ao9MXBUhyZN3V0r7fwI8qWH4xWHhv3v77NNIh2E
JrCT5lpcNtSiwaxxX2Wv+d/ytRnitkjr4+qv3cFylvSbsUxu7LQl9ZaQxf3saF6cI1wISTkwAlz8
5GWdVR0u3VV52+MRQoJg0QeN1rnPc0eKadUm42EU12MwYb8LYS0xK9Dq6dWAwkTHh8Cf7Z7zIVin
5R3TAxF7mt4edWmWT35beFVgV2sOtpnop61f9MtU3beAagXQtDu/j7WrP5cb6NVQ9NYeBPuxx/58
Z4pV7XA33JACzx9NS+IZehj/NBR1yzzX0G8tybwxpSQLPcdlnFBkH51fsMSdzQtsJL4HLWtwBsU1
N+Qgze8X13xr8zH9KdSsReaYjHeeW7RvWFvbRZCRJh1pYukubmEKtm+bWacJLQAVkBFiR1acF0/n
1knqCNkW73KxajMeRsOEK+SM5UPmOSv3bi7SfalgRQWc5DCaoSTua1Gk9yu0KxWQAL7tWmqMS0up
ELuNWYUMh/ug9wd3X41tsdPr7B1UkpjHpRenQrO+zkNr3LZt+qbzIyIYckDzK9B8Q6LzUMvAb+D0
TYnZPlkWWH2fV5zhTceM38Ym8KFxJbRPzB0uRj5BOdDTLIZ4vnrBuNV+AM0KBjvO4tZJy9w0GhdX
u28TxGms+fFhqeQQpEnfXcaGc93zyjHKLD3djVIfQ9NMauT7Kn9FLV8cSbRm9Q4ZH22L7zo+0Gfd
ufpOMD+J86RFBk2DFcBInHHGkUPMsPkXA+rhR2YbH/P1z2wPEQtnOmXj5Mtw0DzsVNIrnZjGAWG4
xLFJVIdl6KsPQC5owaPHy2rq71aR/YAupv1QtOI7Cdkl1kpdPK9O4oVXyzP2Pm0bLkWpMbRKFAwC
hsMHheCZMY03h7mf6dB6O+LRvFVDky/aeGQsH3lDQ7kxqvVeVvqPtG2LGarV8GaY24dlN9qxk8Yw
BZa2rKGORdgZL6c8dmpGNrOj3swKChacBTaPKdNoyifJkamp+eJglRaIoRnjhkawuOYJeHtUu3dz
ul5MhmKTTgS59TKkr17qx7nhKSTkbhrMylrurBWEFVblL63ePgZNm8CpR0JLoMOHgtneWSmt2dU+
/ARdOgK7gVle2TdkZjqwr6A8qtDypx5l8NztvQ46Ke4YUL4Gtz5AMCxvW7afCwPCJliuiKtlV/pu
6GGjNgMPgiGJTnllG8NeDum8V4jKIpqCNKqLZN1JX6RHAqGNEBea741RVgcy76EN5E5/MktT7rWu
9k/9hGBkNeClMHcVgZmv3q5abDg6W1IGS5WpXV4572YB5xqf3JwzUTrnNpntvWH3eBX4DXRckyK+
hIxzLK9OuTqTvcDZfP8m09zL4Fdb2Dab9pJWK14gzKVecqNicNowoO05bpkEFE2RnSTGh8xfVoev
tiyntDb6EM8U73H1GEoIU1vAbpY0bK3pvVFjcjNLaB8Q4n44BiVYXhsLfMAr3ywf0vaQe5VEGzK3
ELCsLpokUcOQ2uxDWjvT27o0yWURxFVmazeHEC+Nx8GisCV6xubgzY7F0j6w6qwIBrF3V3iqvK9G
allnab8s2WCz9omOmQttODaD+bXzJitOMuKRhqT5uVIwxY6fs1R9NiF0LcYQDGMmo7a21rsKY+rQ
hXkR6F2uYsYsuGHUPUg+WtWm37m9PmUBA6sBiKpNzpko6dkNU2LlZaohmoktuHcqNd+qFENYNrr1
oPpKOxAVMeysXhEqPTA+hBQqWb9oBtn1k+l2nPsK9nRL9YUugO1nqNH0wOQdH8fRtN/rpiziurOy
aIUx/WwVncmp2SsoW2n1pezcPBaQFK+LEULFiNHvicZIhRot02kCrNyPI69hb1jTCX3Nz0akTtw3
TK9biMz78Wq9rcP92C1ituNmsYmeQ9EdWlbuR+smDgRpV9COWytmotLd8p5XUU2nwOyyz3dLv76V
QEQ4VXTrIW3TD0ZN8+1YJPMzbC+AjdzOLits94BGpQ7cgfrRtJS2y+pmC5ZSpBDoYIcwo8tSqLQC
E5Y87++SRDGmq/MBpt84+gdG6y2vmDl1+37LGEZ3SXGoVkO95Y253To61FxR6vLQV816DxtofSGg
SJwg4qyRpV0pWOmKeCjR7OOwWv25W5X/Wjl98UXTDJWz5S1zlGlauRc0W3s4A9j4++ajna1tyjR5
mQNHlMOTuSzPFn9U+aRAV/YUadkJOUr9Uug9xdzYJK+K8d2OnbLZk7kzR82YmKHZ5EBms7bCjpR9
MGWopTp9e6LxIklsWO1garMV9iHF3GFNGLBuuTH/aMbGiaWZjndb006BacApzVF2Qr5L39Pef2Io
DbvPq8cgmUvngLOJfavcvnh0WDVHJ+nTvTVyUlGSFhfLtlA9b7a1M0xcvAmwCQhhyHaZFOved4Yu
3khgjhX27WE9M6CmhSbjyq6c05zLMcodSlB9dc3bYTJ+OQWs5ZmXdU+cJizJHLOlgY0xoi1/yI10
PmZ4scIjm4ezo+OroUYsWdnBxI0LiyGk580uRPAND42ozJPRNHa8OrIJResYUTVWzWHoeHKEnUwW
K0ltTGLlxqTNRQSztf63Lss/NLj1QdvZNnJf6owr8DDVvAHIZb46sC0O/doYgV7641nASKLN9F9o
rKAlKGomNWV+LEZl8Vh6I0pU04ZbYlqx2KjP4Xrbx4Ich9ASEgWOZ/LO59yXxsqNqEXzBMHD0HHs
d2BUbM9aDjHbw/YtSIdtvi18BaaJQPdEFL3zhdBdNA+pae9zf4MG3LfzIZFOF+Jw5O8XH5o75F44
gFKzvyxTTS4HZMcQGvxPmBJl2GHjcwM3+m0ldvyoylWF5pYsdzAUl71ezh/Slf5l7WA7F8wq2Anb
5ZjWDUT/gS0dCltzbk3XP9RimON0pTgaV5ejDiXB05RZ3klJ13qdV9ONllzY34QvveNaJvUjNy7l
li/le79o12VRf7cUtNW6My+8Ic4NuhoIapo+xWKybVQGEJEl5DYywOhEs661QtmIOpLtSOyjR8vW
w2WgA82nWE1lEqYK+ZAmYWGLmXZ5mTSm3S7hz0siVeCo6SNpBwChTjrRqLMeLC/14lH68pzMMj1g
TzJFMnWKU5vO5c7Li2vOWKC1xtV+rBEHXowQG/4j1Ab7zizL+hlqrhN2U/dS+kMSWw38zy7Z4Mhl
ebHrRcMvMCrwfLudY4yYrWNXGK+QBc1orpM57l0UNFtXAg40yRpLX5ev5TBosV6QRoTSf94zKxA7
UHCQebcVyx68Cz5j2+B4t9EOH2e9nMI10Zq9aZSEjk10DIoEw9CorqVoZpVBUc115CYbC2/W7Us+
TuzQreDKqqG0F6l2RIP8yxztMVgHWUZD5Y7xaGw6pnq1E5XKKh/bgiLJ7cdmn5EpetTmddyP7dwc
atmmB6dX3k5ZPtmGvppu+QlN3OPhcWth7XKz4Pz/oyiMb/AaptBbpiK2rWaN0rnWd9DXKQky19oX
fUVvnqTrAZiK9jzPIBtA1b3xCdF5btOivUPT/QuDB5QRJL+HjoKdNc2wb0hQbA58Tz+ssY8PGjDS
WM3tcBGdbBB0+ON9PozlebbkG9Jpl13t6oiNEu6ORmWFB+SllxwVC9WOtlpHxP/trkGLfii7sT2n
hMgF8wTvK0u43dXYFydX1O6rj/ffj2kz15hjU2JBQ7zK2JvuoSt4H4usw1ZncnsNnUeC3myxgc3Y
jwOrU188AzEQufYqGodJHNJxrY/43Rl3jDxY/l4x7PWiNx6gT8Lr2Uad4jHJr0z8NtZIjtilifR3
avLGwMJTIgTD7PbFJuXBSYk3IUXvW2+Jad8AfN33a77EV8UOpzRLdoErdFfYudq3yWLsU4OzaaN5
27n5YMQwP3zaWUQk1DSvahjag4AtFNQ0J2GN4dFDahnt0YRNcwsfaIwSc+6P2yIciC2q2nmkWu9F
BkMj6fISfjxSxAKlQSRXdItpmjuH1GIa1NayQ6MFdNBMtbEjlHDbNV43/JyTPnvS3KGJkJcgO2jA
qhMYyzb93jyH2mDutgwMY95nWhdxhuXhOHJqyNoM5lFCXDYrcVOiTAsb16DL79KEUi1tmnONFBO+
t/FaZr0epgU+HaA0MsAYuw3ATpIgyyQgtfCbwIGaciN0sZzczKz3Cb1O3LltdyO8aQz8ymr28F/L
AM+M9nZDFBVNrlOGKAOM+wxy1mGGlx1gcfSxpWV9ZH+Vu5bIz91Wy5UgkRLQdsI6x02nas+DTJAi
X5tBe/SjbrO1V7NSHlkcGhWn6Swn6FjtCXqseMaWAgmOlkLZ8jJ9N9fjG+g4wqhq04IU45FgrTsc
CDdR2DsP8CuUWmnspVUWONa48IVE1YH8Di868jtsPgnFgRmcBBoj8GOKef3jvA7BaFhzsGpo90pK
psCwujXEGH0N6RMnQDz6c1jE3td6E8tNZ2rPjgv+NyKlwYVz1jkWYEKlultTXowgT1v/blWAAwyF
3XjW8Z5oim24v4L4iJE8Tmfhrh9zNtXgSzqDULNdizBHB3coa1lFmC1qX7HScG7EAPiYQ7WPqJ/1
wFx0a4egWz4W5b3enEt8Yd6INS0DzRp9tKEl99bonAtI5ZXIz8O1TG29zYyy3GnKK/ajL93jUrvy
2c6uZsq5Ls9Lrlv70UwnuN2NCsuhH/jlZIsu2IwEpoe3j2+KHja6y+rAP/U8t64WqdpMg8Jyhte8
hDE3VMbwJPvGq+l4Ya0TESlvW1tokShxYNC0VrwwZ0Fl5FL/BU3bp8wP4OBDE89jLC5Pqd8G5VRV
94s2fh3UFeaftz4ss1bxhOfhxvVBRhpvHn6Wna/uEqPo7wTecme3FvPe2/KXYkumM7xD1DFVg/wO
uLkFhkeqGLmgtHEjqHAsmbZfLKsRv6xE9yZWip8GS6JBIfPA1Sa71S/N4v8gDtBBrjEbIE+YgPb6
gMRxWb2zMW8btiFuvy9EoXYznXsIrqoHo7aWO9NryhuEp3awtH5KnWubK7KeDM1JvlVoaB0/7e4I
yEi/IfHQLtKmupqWDU1kMmxIke3k3qQh3DVFZX0z/Rr62uCCiAETpFGaqTb0rMU+E+02X6B4jTu4
2ttXwnq2u0nH8YwW0PNgU3ZfeyQqkWcM3bPFuM4y5Dt6HIeJBKeNaefVDyDs7dAZhnbvUGgFSFHV
Ick2LbLJkPvu+bX+iybwm10m84UJm/7dR6PxUjit1DizlH9yENkEgvL4sQdt22uz/mwZeRr0Jl1B
h0LV8Efzwsp7McfWmyNjlvWzLruOhK+u2o9y22pq0q3eVz1T1Khdq86Lt65DFSVZLHXRAlxjUXxH
H/mTHVHeJSgHwmaZHpkSZgciZiXwLXWDEgzYVXuVUJiTGax24UT+NGisqXJgw7WKB5nbb/qcV2e9
oZco+kTdDXpOw9lj1pONYIRJZiUBRu1v8MmcOLPrbC9NQ3V4LBoaJl2rHXkQg6ORVXJfzOADarQV
TTLNvWEhTtGKwcRIelU/jI0zubRS+811Ep3RQq2Wu3xwtLgzM3EixBfkotIg8WoA0iOo5xDWGXu+
sfr6rw1pTpj5onoUZVU85X3Wf8H5Bq1AWW97KgqFasKfvk1M+wW9bfVdM5btoBWTwi24N+tgXpbx
qp7NOJly+TYZlXUEQJ7vKxxA0BHNpn9iN6rC0h2yr35edidzk9N55mwM+2JroyLztNt2Zdw7IngW
zpZHHsOsmP5rMKNVKwp8qHDHbjthnjvVjXtCEIkuMfWKkr9093UzFKg9BK5CfjWvX6ThFTQePegr
ljjdEZI7PGtvMvaQ4T10kSZRsu3gfWjI4HYO7p6cz7RZ4vpXk7e4Quctv9dkKIZ91vfEnIwDCbo/
UWpvJ8Z/ryivXryi/Yk3Hji0zDwT8IcOWKFf38SzJ/2ntl30CUVUjlZUg0M94xS5hPqoWy+9Zlg/
i17gvz2lwrtJMFikdACYanOn5sAv05uxas2Htdpqhle9e0LABVKyT3pyszzR7XWM2W/5XlvQLwWk
cVH3Zai5XrY3S8jd45bMtEKsGZgbRWoiCSqXdU/yS7Z3klR9y/D4ulmxGb6UIzOYxoBxmtdOFZkM
AS+tkW5dXDoqRbjMmDEq/bZmKOdrX1tHw7HcGa3QBqEKRdoOu5wZ8U4ZDYPCTN8iK5nI4cTW65zA
IjzpWZoesgSIREqvp5Fxy7CdDeYqTcmqZODxYG2ZOnT9Sv9i1eUjfRgU3d5Su8V3EOgbVNFWIvwY
b153V0/XbMRabcze2QJktXURtjgM33COOtTKTKBaC6r+1KpClXpliGTNROeWOJGazW23oGwP3Z9J
/VBo31TfrZzkGcCa2Rd02f7wC4PErQsKxHpA2EJnKH+t18wmrQKeyA/yZfSfoNj6xOetw5MaGi+W
eKiHZVtNu6ycZjoHHFoXEiMxIaiYMK2ziDRMs3bu6Npnd3GX0HImQf0HDL6M+U9abBHNWwFB91qk
jX49RHkKYmEyhAn1jrGSPq0/PCOju663haqDDT73ghKSbTjJ9W1GAgmPW2elqPSJc896Sa6yBwDW
8it33Xj3+xoMbeihJJRmTptWlEwsQZjY2d8rxy3vTcZIBKpXTlj6RvW4St9+Lad6edFQRPWRWrCt
89NKRKMa8Zvs1IiuFYzYLZ1Xe2yxY8MNLPCdFIU5dljnrUHwV+VoteCcMW2kIVIgOy5VenH1O9GZ
2PzQVoRdu6JFGRtN+J1FeP99nxNe8mAr2gnpo6NqStXSRM+7lBdp4sFaUjh0wgAeNFCICW+eDlqy
EdyIKPdQE+N1QghghU7jite1Il4lKJBVB63vzncSB9/IRJ16xtJJ/65VFhWTPSbtzm4WEbLmzGgx
hTy69C/PLu0T3h+1dw3phFLgGe1Xf2AlYwq3RqtjwdhP9ASRPeNqicDrhKG/YLKIUGBjHhtOmunu
JotYGuxVpz3fZtmvmvR2OFPoX4cGy2sdr/ZTsVrdE3Hi1nNaI5BMCghIDuF1dMnTW7KMwIlOU4dl
p3cgflKds25sdoUx1WgB8uyExI/nUQiKJpfRNNYJcrCnyO3W6hn7xOInoz/vLUusghJgUb+6Lkee
3cl5Xy9G+VSsiX8w9D5/W0qMVvWBfmZL7Jkmsp7iLenKZ5dR6CNTRGamSkP2EPitITCLV/qdFMDz
s67QDphbvj5wGjKL1UcpAkK7chr5mbZADUh1pFtTJSJZt+2u3/nS1GMPyEPGBorHM1jgFqnMZSon
rXVnm9XFLBp1t2idjSzH/Fm7jU6lCDg9m810Nre6OOJuibaQ0gB2jWa/6xIbi6VzddBA+20tNcTo
2bwNyIT0D2xK2mBetTQ0RevuXJTUGy78mZpDldtOoGqR0a0uYHGTBubTpknxlLFwHstqLn4CyEm5
s7stv2dqiKiA12WvJFaeel+lqCsHtORY+64B3lbZpWJqB8a+6Ufkm+ZXo638A3d7xF9XiTrwpLjP
dZMJZOfcKaqeB5vGrYdiU6l9ggvKbhMwQSiCdey6zf7YltUQG8NBaPaZ2CaO/nnlRcnqbo0cUx/j
rZpqLehco0dkw0DiJm8EO3ZP2oQpE1wgXHDyZdXMs9MK51umlgJhRDVSelyLNwqVHSg/Ezk31WMm
wP5pMiYrUsySMoeUT+ratQ+7ge2kw5ylL9KMiLzkAy+WEijFFHcMHsS3mrbLjoaN4h2aehMyxIAb
cOXZDaHjzetLh6T3ILAYregM82RfZyaY/GBolzKXMK1cbHG0abQZUaEKavFGT3Zokqe9PUzVL2VY
yWtCPOhDUeTOi18mgFVIGVFBdIwVKvdxxlkQUXXBdvkH9tiVyP07CRPNgqHbvLEWU4nPdMRet1Kd
1LH+PnfFrcvYVy55bEvsEvr1zjKbL1OafNehGbSdiv/52v/NjLsSpg2kIFeXL9h3v5NnFT71W87m
dp+F27D358O//XiySQykhTBmGcNZn1j/WW4wrLdVcmew/Uiw339l+Hulr+KgzVTD4wfAYP0vAuTS
6IhPBY5oS3Vbkqw6aWr3zz9BXPnDf386V+otwgUDvjR/8Xx+v0Ukf6/YhQ84aBmpAa6kOVcUcZrP
JEuhEnLqEY2StcWp5c6BYKx/SXQdI6OGflkrxupDKm+jZVWZflKptGNw4OZYTasAoKaTn0AjgVMl
TDrKAkYAbksd84c19j9f8/efcaUwX3Ptrk6kpn1dCX9j+upamqJB1qZL6owD+igXCLM0qHBgNWzz
m26AhVSW1YW0b4xsiuz6neF7BZQBAGEbdbXl1+M3MAP4dGDk1xNtfknQopAzjVRKiiugW9XsbUAa
O/yWmoNrgszAA9twim5bsTNygWUwHVhoT1RUjCNltNUGIx5/PFb0rVGDV2DIsPdFCdlEqEg7xF+G
BuFhuHoureCINcCEloK5N0PzJVlcm6oJxWabZoIYXwPKD6UZWxLawn3SbNDUuiaJK5lNZ7Ts7S53
6/IysWSfVimHizuzbpqtf8a6arrLDX08Nyb8Ju9odAlsogW3yQQazaHrFi1a5u6d890PpOjHF3fW
oHulyxQNsCWiQi+9o/CGE2UrlTROAfNJs6oPVo/3kCmPkbmjtlvXq/uja/jza85gAFRYOe5uXY2O
9UGPtlpU0IEqEKehC/q1VnYVouDA20aY1W5swHZ6exyfMDFZdsukiksFueKh69LS3i1kKR/Xgc6v
QRcWm4tTn3x/TdESDEb+jMDSji2pLSE12btweue4XXlFK0rgU50YzhQsjYtKlIyZoOT/ucVNgR2P
3oJj+Wp3I8uqOmraWjyObSej2TVUbLYd5MB6TD48p8riebgzeiv2cjRRaXZec8EEJK+RbOpze7+C
+X0IpwEhXphxdUHpAMsmGxxPvJrcI+yY9SYVot9VTdUEOKcA62i+FXKEAop4lM1n35E/c/DOB79w
u+PobhTbhlZcMPqvjhvZcFE9+fWeNpr6YC1HJIyJruENMVYPxdiusT72TKC9foWOQniRtVs9wNCA
ZHF5nkASI2NK0AX2zuJUgfRWkH1ne1ca/9aw/sogm8mUCVyyVXZya6lRsy7vQOsz+crQkPPM3cr9
VK7t2W6m70wx8i9pq0BeSDdj7CHwlZ30JSowWr3tXRs8XlN6hPMD6pisxZLILkw98NDMPHTat3X8
OoU5nkd7GJyoCIcs++KZ3b02EDpHQ6LqpL7NNwkbL6siyHPtS5ON5nfE+OVT2o/9fgPSOXZGPZ+k
IbOLP3ceOWh4ihELlm+MKCoba4HWdc75OmGMxQj6awsN8EtjUpFs42EwZmIR2qIhDBGtAFMbd3nA
BsoiXiX5NqzLezKa3Zs2eElYGNepHuChd9HgccDctE3Gb4ST9IxrQ+QA1RH0dj7pbrYyQZI042Mj
N3ySbG8/4ABhBGKMCoHZb+QUSnz1FHTO2uKkDigc0BsMfs54mVA1poV+Yu4YtIjbTK3pKXW0nx0W
xHuUrB8pnB5cjeCS8BWSX3BXut2ipQoq2SBDsaLvXt3+16poBp3MBXJOrzTQSncPVdf5kcLz6STY
83nUuQMfzaAZF7TGs7P8cKinsLRPxYn0+RzJcWPdapk/nDVnbeLNtMhEbWcVd+Ps3xBOTXyz34/B
bCO/XAkfAI5HDVpbHQjutBXpH+IGruz/v+34RDgLHG50hG/CNtGnfWK9b8OcDKkzGfciy9wlhs60
3elJkz+lVue+TZ4zfhlIJWI2zbTuD+fN7/IHjkoOyqt4gLg9w/Ix7vh82iTl1U/Mv/SM9+eYMJyp
/EPp8rs64XoJUycXmxpA4Kwo/pK2/O1Aw4ogMVYsli4o2pefwxYlYyz/dPr/6SKfTs2trlorMbmI
RZhaHzETNvPQLv6gH/jTVT5VYaATVVHWs09gU7jNl0SEAj6d/FcKOW6Y76Hws7hjRDuaQv9UyBT4
AK2WynIOjlzu0mXuL8Wq0v0/10uff4vvGQKNn2mhXqTU+Pzkx9IYyQDut3tGmCmONGu5LyF57HRm
7icN48U/rLSrzPI/q9wjZsd0kZddZbpXte5nGaYxp9gdY4340GZfITFv86s/gm7di/E1yRvYg3/S
TP3+A/HBxTwMCplxvZhno2T8fWmX04YR59oIxqhZDHtp0iM9j3if/6C++Vyaf77OJ3HPjJiSzrYV
t9amvLt889YY367k+795XP/9az6pWKVXtfBu+TUd5g8ZONG7Bgkam7d/vsynH+PjnwpF5pphhz8Y
dMTrTf3by4pbTV91QzY+5TaecksfGoP3h+X96bnQwbh8vIEgCak2Lifi90ug5EjwT6+SJ6a44I5A
b6sLQPmHXef3je3ap7GdClKy2Xts2/2cpNxYmZbofdvi7BRd6Q1utP5JoPlJSsQlTITYSBkdWJw8
5U+7AZpfy2QA1D8mVBg5DrdJdhqWQ8F/zVg9/bsHw8UwNb/KjNHDXUXuv981s5eV5XWyfRTfGd0O
X/71p7MJIJqkmsWD1f605WizOflbotePtX6k3Nf/XXvJnUKTiX0+Dx6hJBEQv395214s/Bls7VHN
fpA/IAH4w93576dNPjJ+AxbaJTxM/1J9/W3Z9vlcKSsx7MfdWr7omQmfo/mDyvvzssVWgBaWH0L3
arKffHrNca9Kcl3M3YNuzzG+X73SYWK/1PCR//lZ/KXl/M9OydK9BpOhErR4HHT6n9Mbm64RY7mV
5gORzybVpHEabARh9gR3r5X13ZWYBQJ7Hkd0UdvCuTq/oBj5dy073wJDg2vyFR27a5PX8fszIxbV
rsd+UY/pIdH2jfZvl8T143k1WWtXPfhnLMXQ+gzKia0ehb79sDv7Fcubf76Pn7cyE0MBx6biQCh1
TQj/JMsvpA4rGcba41pHPnrCdPfPn3994L89pr8WM8eMZ0DMpZD6/QYt8wK1k3fyqcJDTJvKM3OH
CKlFiMMKbpNtnGpMKf75mp9/k0VkNhuNh8v1FVH5vOVgrm7LBj/0BxqP3o0p4f//Pv/T9m/hZz0y
qWsfquoBm3rEN//8+Z/v2bXUBZ75qwS4wmifFlXuJ2NSgELd2wSNT1m6ty15qogggnfSBAMbdQMi
8M/X/KQJ/6/K4/NCgJFaZLNoaqymBnTtVnEz+E7Qr9nPch4huHUMR+BHnbR2PNedfPjD5a+/6T/r
5P9dHvG2x8aBT+anY2I18wmaXcrQqR9OHBevGMuGJrQOled5pFTiACwgjFo75+TI4lljjvGHr/C/
1V7s65T6bMF4pHwqHvJyMI2JmcmD0MzLok23qiqgJIjtl9dur5QvoeNnP66ZYO1CsN6QF5jdupAv
ih+F5hyG4kqFNPAk9EJDDGdop/E/f8P/9QtiRswmS92rf7YckypFhwgr/aGq2fa2hQE/UcGTBYGn
QRTjtGs0ONN74ZZ/KEb+18XBPMhweDYEvXmfns7YjXimFlX9gHvyblwBohvaFHDd2v7CrmSq7954
oy1/2Fw/7fH/syj+ftlPL9rKKCEbOhZFYi0AJodevS3z9zV9sDM/ypfXJEGROd5BDEHXmP3hLf8r
yOjzkvz71T+Vxvh7tEim6vpBKxndIbc8Vy4+vlmNMsep35SDCHQiYSeYM3j4jMPfmSV+4M/7RGB6
SL+36zf3hgRzxiH20dKZSS5GB/++f5+zQWMurt/bQE87QzbkB3GNYavvvStrAKhuj1NbyE7h7VYl
f7U1whu7SdGro+0DZzQapCaaExcNiuarLobgr9jatlcEFGcC0FEyzB0awTGq22y3EpZtmiyYlJ13
FstBJh0wqFl9qZL02Wn0+6TsQpTPS6Cw/x3tNTK65uT1Rmyt/dPs+Du/hciwNN4WzLVTxh2urJy6
yCSRpYaJXYNMGVhCtmI/OOJD9dYPtENIKecJ80/secGOcmiQcC2g9qbpc5+PMixG8dUY07Pr4W7Z
gdj6L44FhmhIte82XvcZnl+Yzgb0HnWzttbzos03TdHHLey+UKEZ7sb08Z9fM+P3Iub/LjvGBxRk
/4ey8+qN3Ni66C8iwFBMr93srJbUytILoZFmipnFHH79t+jvAveOxrDgNxv2THczVJ06Z++1qVzZ
GX/fs1gHaLzRKrsQd3TLxBLelz8qVDPacZQmUOYK+yNeGWfeWcl8AhL9GMXD2mAKzmznvei0C46J
71bIZaf8/XFEWclw46/yDcTFl+XJKpl/xqJUl7T6tDkRcp8EkgnNeKySrc/0Xpve2/7Bgjk/fZvZ
/fuWtFwSlDbMciCKA1Xin36/JDrird6ZUuo6TEmnGenR1tLMehO34Hgj6Ky/atQ3P2a/LXcgPdVN
m80/mOVHx9nQ9Y2WWc6xg2Z+U1cEQLDlt0dBYx1GaNp9/vPts34fQP3nuwrqZ+gpVOlfM/Q8VP8I
Au3yUvuHuP+My2eCK86+nzDevoWGHiTdWepvSCVXZXVtufqPGjSgPRdX9XgTgvHAzBFY3nuRIigr
fo0jD6ZW8+5iy80YZYEqkNYVCSh0fNNbP/lXOI////oMQJcYYsyPf1QvcSIVE5xJXWbRnsIpvU1j
GO0D88NvFri/WdWpLZcUIKZawB6+Fq/AEI3aRKF2ASxuLpOI6BOhSLZvNfdzLMb8JvbFeAYGMZ1Q
QCNmj0fxr8rDv34s8U0LGAo0+FKF/v5cOW6ck9PQqEtcPU2DfVfkM6IPUgrcvZ99CD37ZpP/cwvl
J7N/0smxmRp5X14iTZelbpPYcZGF73yIYSZUUUDLk24b7e1yNB/ztC6QeBro6smcC/752fyb14iP
56xA4iaDpq8YIU3vEKpVhbqgJMEZzChtJcviLm5zzHuTfhCyCDrf+aae/L0e/s9FFlA+3OWNsL6i
wxqd4ARtXi5yBPmzoWXhjv++QuDC/vcz/nop/+dsGbuh0ua+VRdh7nwm9+0EY91+QjWLQWsMyJYq
jPgwdd/lN/5+pv3Pb4NYZhJ7RCfra92oLAMXb+hxRQ3/ofcMxE39I2kP31xC48/P4QjjcLBgAkgD
+msjEHB7V5qFW18aw75pwuJRK3ukudle0gbCTRJAJXqA33AgQ2RbDjMV9JJbg+PTz9XdkH6X9rQs
uL/vBr9/n+VJ+5/rjeWTHAzPq6nIbuyG1YknB3UviSL1dkgf/vmx/XNDXD7MZT5H5wA31Jfyb4Ry
M8eNjfEpjg96iZy6aw+zl++Rd39zDvmbjzIAxtCJXPqSBMT+/rti0jnkhHAKlWhy79ilf0kN5W9l
Yv6S4eR+8z7+zV3l04iiBQlkLSTc3z8NoG5nJMTN8mkUW6rZ6m6xyc1vFp0/33qO7zTyaFnrDPb/
0A34mNHaaGwuyq43Td69A70/2ZbHKpBukra5whHxzbr65yu/fCQRpctLT/P66zo31W42GnxkOg8m
ZAZDO+mVNjz/83Pxt58Ca49Dk750D748F5YPhxj7aXOxVHEpenFvWdE31+5rPiuVh00L3rRoUQK3
woz2+y1CwixwHc3Nxct/1Wa5roYJ7ern6HEEVDhzx0AUF/I0IexE3zwdf/fz/vejv7xjBCJX0vOW
+9aofWW0iNt6zCr/fA3/5hFcukfsfiBhTNokv/++QmHbQVBt37p9XwH0sZwzzuf8NBPN8U1l8ee7
ReUGfA0uHx3GP26XlvR+MzlJfOlsd+bBQ0kcEbkTTMxoA1Wl8zeL5pc1CsEVCY2ehRYHbuWfy0Yq
aXB3ZT9d+gXkrxGssZs7HXBuRvSGr8uOQ0VjfTMn/ONDEbMyR/NtOlvmwoP7/XqGmZlhsencixc2
3TY0fA480ZSeentwtyPX95gOWvrdU/qlrgACqjOzWZqroGaYNH99EypaJ9moaxcTafFBr40lyRq0
QFcaWKUbadxobjw8c6CEw0OpfPRkk+bruk/TF3KwMf+Z0Zys/W7ILrECvJBnjXk7y5hKZSyjY8mc
/J+fuy8Pt4lAi64cZfIS4Me3/3KdxiT2a2nn/P0ga5xo15v3//wBX562Lx9Alf/7jRBYXL3eodaR
DiEvOeq3mF6ZqCE//Tuapff/H4WaiUYp7Ubuwe8fxVaLHKUyyks5o5n/II4nH7+bAf/tz/nvZ3xF
vvZNCu4DcesFi4gQz9j6EYWQC/LNckBH5Y9nabkz//2krzWqq48O2WBWedGJmELe63vXWUK401gx
F2iwsBwGHrfrFPv1qRHmO3EFGkEqqFnsqk4CBcOJphR/ABwbwaiVgaI1bxYBaqZl8V5YrcQTiNkd
c6SA/SIL71dsFM6+HNzXiEUviNX8M9U0l2Bn6QTJVFV20EUujXQyPlrwFaa/L4i8vwWWnG4inC7b
eskBZAlZNOCRQXCS4a6kPbSrGjcSDrfHDIXCBCYuwOCpduhiP7y2jrApGuVaVvEbqpPPASn7Jhmr
FgBQA1KpgbkSz4PzE30XhzWSkoKRgcAuTwGlkTpqQoJJoss8TsdizvdD0+prDwO8huIdh7rTmN56
mAHel6TdPHQ60uwzpvcYJlKN9gVHBBb/WBBvZkKWMFPSO3yjKgLXxvHPek1cp4B6kppjuHfsRN2a
ZfZh5VJsUJy7ry7+x50FtGhXVIR4SY0MZwrwCtw72V293g5B4+XmpolZdfQ0hbZBYsZGc1r7rrH6
5qQr/IJFRwUAeUUdUgjxKyKdxd4wwvLVbWWzswdiDl0Tk55fotL2Iss9FkbnB3OWaZsa32PgWhig
w7p/a4R01oUN8DgUwDvM2h4ep8ox8d1OYweQCSTRJGp2TbINJcl0Ib4Nz0o3cd+RMlRJA1wu2Zcr
FFX2TlaAcny/aB/L1hFBmhchcDbgT1fZEJlXpsx/VQa5YTRLvEPf9eUKca+zrWdIFF2BYxqrhAmg
kLd/iL3xDSwyKBp8txvdC53NVMTWXgmsZ+ic63Ocet4xH+p2b/sTs1tmn9xKxzhFsvrBc+FuM3Oy
XiXBbJvUhJjTd9I9VIgpV7Kdsk1ST5/mcBogfffF9FC5IVSiiKaZiqL+OgxVuLOTMCH/YLb3xIN/
oljWMGx63A+vqAIHGkAWRBnULoVWb0d6brLxSA4/NA4KokGh+oyv+vQYVyuQ6XgWutwlIMYwyTaJ
5Z6gbbEPyw4+FOgEBN2ZheVnEOnaSrtf9aC9VZPNka92wx0p4OZ1I3K6fo0inS+e3Be4JJOzIkkF
G2rM8Dod63nXZDVZb1ZjLFl5mP/jSLsthtI7MYFot62djKvCRC7fdfF4GoClIA4EutZGlTw3rvip
+Trqaq+110aFJajP8PoSFPc2EsW1ptFcrAvExtuMIfAqbI3xYMT5yHZJ2BEZNv2hCY3wLpRzfGhU
CRV/rMobf8K56c/QFjHJAfgrQK1rJm5uQWAi+uJRbvIsJtGTTKPruI3A6mPi2HmR/eFAYsQRhsIr
rbwfsPgWtLoQay81sUzkIeeLUtUn3M1sero8D4AUDuRt0m/FeEgLJLr19H4MotIrnmTuuCuLf91a
oiNDCAjatk/IQUdPNdOe1LCHJSG2HW0wt2qxdtqqUEHVEYAZY+eDoriY40bcKHm2cNFyGlNISOWV
w7+u4wbGTtSVMeiuWn1IDeMnIClwfcLVaE501bRubRfRt1OsZLOQ+T2PBLtWZmur9YpVm6QjanMH
bKHnESbQyzKIWt3B6tE2JyeMyZaqgfkMsuruJQ2ybbsYPTs1l8fIQ77cF8AFnHKuMHnPdPbTKlzx
f4S3xozXSY/Ua9LF1jqdJJiCJhZ85ZrznwWcCSJCC5QMmXIUgSlJfHIwgOv7mzJGoDZDrNrmWlrR
Zi3Ejzwc9XWFXWdNGupbjeVwLeL0cyianwo/CbOF5LO3tWdLdfD8RuujCPNw27hcAFEp3P1e9WGT
poOmLFRro+tAgFpJEswdg5ucNMV7TpXpKnShlhSt9lCTQ7fSKidDWBehocv1GS2mSQxEm/Pe5DWu
Qa+wdg6sgtVQUTj0QkhmLvBzip5A1RWu+eaR/5E3MYtHrKRxzbmAFeMxdhusKnaVPbl5/uggRXzu
Oi0/DbjEjtNcypOEUl5hwgRT1C0iTnex9eOC0j6E9PwgL3DN4W5D1ehLxIu+hnuG435AHJdzLKT7
U3iIs2Y8o1eN60OyGhptRRGs0wMnzkjTOeLJumci7ahkZw5CbPokh8rAe7LFmO/cJZ0x7FAcNWdg
Wu21UiI51jlr71LQXlEppyT1RQMmSvsXi5AKemIuWO6IfOkdUo/RoiVb1fvTLie9exsxKOLRHjqa
RxiT8CnhIBTWtGavnY9m3w3B3DTmvUoip0eH23XgnsEg7mJUx6tB95MnETbs6iaRSB+aAp2xghmF
h0jUXEx9kJdkXDCvZo9BzGfI5Zfeu5+QuAVnEdKEP6MRz8oUZA5JFisT+x6oSZES1Oy+uI39anfd
02TDHqmtLL6DlZginacGtHtKBocM2xUkl/qUdZq8tWMs7j520nXbWBzJxxQd+RCO5JACM8X5EhvC
2odEts7BJO36WCjB7AW9Dn4jKW9M7hqzBpDmbloQBEOJu20znC7FwogB2p6tOGeFq4yp0tp1Ozgb
UZGtMvJFjiSHjVuztkhBxAp23aeCUaMUEE5D8TOvmHY1eOCOetu2G6I+vZfQ6EmyiPNyn9lMQ9wc
4oGHwT9gtGu+NMC58B0jLsPiMdsP8+Thsu1Egl1DGv1dDgWHZ14vzoZAIT9o2S81s0BGCfrFRndq
+J1afDOX6Ilzu0/3TEbmG4W2gf9sNfJKOANKZByHp2lpm8I2kgE7XnjftJnYSbsRu1YHJ5Xhh8b8
0qmnoqJh1eWVt+arGltCetEUFRj21qXW1sB+e/8G5zPP8VT5H17tliuv1owA5pd/C5fV2wh9QA08
EswqM4onIMARvkr1ZBZa++5gdsMKlBK3YIdzjvVan1nszbTDMC8G/WJUVfgQdhK0RVeNu7QwwkD6
xbRxJEM1v5hZlUOPpBNby7vd3E7ygaTQ9K4ekRIOlvJ4K5khRXnoHpTsww3HSfUgFkcgvG1v02qs
QOB/mAqOVrJFa+vtYk9PgqTqsZj69LeTzrt3iga2UUgNGQ3eUBKWVP20MK1AdcwGJvq4vDPD+akL
RmBVQUnbwHhjxeUBI1mEFMzGNW2iJtGW6RpqaxypHkjsqX7Q2x5xbeLzg5Eul/kpiY32ofKnd6fR
G0qg7nMa4W1No1Wf+9rUg1Q3Pkd7uXMj/TVHmbi1Bo8AGIgK8COmaD+OTHoYSGET8FjbVRUZ1xED
mZVWsKJ6bTxvVW0zIcCWuRWTMd6H46TWWsQbGWXZ44DAO6Cr/csjqBHL9hgfwZ7edLlB6Nwuzrcf
So8edLS0YHQ5p2O8mHZDRVrOAAJhpY9Dt0NyHO/HZEoZ5zjGtqrluBHWnKGGD7MNujJcS40EhuJR
CJ8m2+AMkWTtMY6z6s6u8mRfjQ5luN4MZ7jI7TsXftqR04uTaoDZTvDiXyfmquESjNmJnKEEg20a
PuBsxmiNO25XcJyFz+cBPaUOMZDOR/XJTIzuuS09kKEoMgJfFd4Z0bbc2jP1k6Wc9hYmEwcCHT77
G9l4It2m9TRcFNwEct2mvnolUedqHO03hEsKi6QXFTh77KqNrSBUTHuWYg5gL+bO5aEkXhpvgEUc
TmH3m8pp+5Wt936+itvQMDYmr+rEaw+F5+wM7M+9Q15vjq38YLeYFXPXj27TQjgb31PlPp1jZ2Ub
2mvWtCkAt9jfzlVuvaeVwQHGywkxj2oxM5FAh5qvOdq1RFvDmV9nrZUeaBVMmz5PoltDEdyD8L12
76PYh5VYi/t+wKMhIwZfLPXerRNjLgmJCV5VdYXPBxC1274iPUQfyajDOyoKv4PVa/G2AmNwAHzA
eJGKOsj49CDuh0/QF/Z6ihq06k0KNUrAsqSnlUMPpuTRndTHT6msQ6LcZx/B1Fb3an7zUOPmZDFb
FVH4moVtsRapMGGPmkmQDssyiHtxpYh95cDk2YCbpuhcNRN/MdSn4iEHhJQEfkj2K9YUjW9qZJQw
4DFYLe1kOgMcIQvJSOz57BnqNq2y1w7g7H5wcP6tOgtPn5b5NY59WC9kmdZBhPN9g5ow35JBw84A
uBX7HQ8kps3oiSqAvhGcy08nkuOHq4f97cSofs9fMMJmaaNrMH/9tJazbcARdvuQ9cAoX9ocX6RZ
eNbBTUZ3b3L4XOLq66Xi6A9m3Lk3aVjzjhcLu68nKgB+VJUHdTOBe/FC/4a2FYAuu3mVrvtTy+g3
mhxAjiMhZs8IU7VdPWnluz+FYAUYYgWIodQ6amEtaHnUYrgLNaaeFjZF1oO1rVXaHiMWrS9mfSsd
tnlQhbK+cgZk/7pFHJaHUIWFXKM6GCwiDyHjaTsxDERWOXDDbvVm9FYQYsyNEUKxsWUyr/IUmB4h
ZHS5LNIY4cKQFBsVP30JtUKVkKiNQopVQeEWxAIvRhLFUxBhY8Hso4mg9Lv51rQn8zDHxGfChJvO
0kodjhi+onNW1zthK3lVNzYW79z2oMvF3U2a290OTV73Rtltvhm9tgt9ueN4QZ3VHlCD99scdvxL
xPpywhKfBsmYQh7loTJvqWyhPpQRiDUSWO+Biv3sBxDzUduTit1k85UZ3XfZliC8ZM35hxtipsYr
FWzPwkLhozS7XZMvzaC4Ve6GuMo4MKVJTHSrOPdhzkyDOIrSQJ88/0WUDnZoGz//jzl03/ENDY/S
LMpDa2sQ5vV8KuMDcw3YOHZlgED3otb5FaX2eEjrkbVnTLJNpjNmVipENGHgqtzkU1NeN6356ViW
doToNq7IVDVRhuFZ4+2K8cf3vP0zqQAwDZy3wnHbvZWVdElcYVD/1ZiaS4sxY5EwocMN++Tr07OL
3YbiaoIr1yhKPC3Tdm5Hyl2aj5DZCkpWxFhgeNIStwr4e94+wa+r2wZb/nyhf9Ej7UMvwrzZubF6
PGWxy7QvqQDRxzmJnrEI5d6riJGNTM+950cRFu7ycMYe0qFmeAODhSNNYA3WqaJWNHIBVLR9txnS
XDx3sYo3U5tZbyz57RUmLaqpihCpX3ObET7GSnrqBcKbrG3A1ejhM/YoJBKRRg6dCfSkFXC+iqw2
92SoywCL5w9yxfsNtBUcxJ7F6olGdJv4bojnS/0YYVE90l+CnkKkGETNGkIYIfEAjCZxV7jR45wM
JDBCTEZb45U4odFQ0njkbXK6nwNJbWtF5PA+6moiYzPunh515qGc7ObO7gtilu3SPUnwU9euyOZt
nnrpZgapS9NW8TOM5divvfqlVd6k7kip2hY1nT1B70KGvJz2BzvKT0JGIC6hhFiLCaN2q41Yqgbb
D5xFLyTj2GXXXFDljtfdxLgMr9yCba6AWcH3cyJCGcxqI3X/nekxYcJdMXI6tJv3uacFicyW2qoZ
tqYo82vKwv55LKA1WXUYrTg1lmDz7HpHum66IDE4FczKSV9JF5PbouipMSY733CegYSvT9ioVZsl
pLsC7pau+Qu8BBI7Nc9rVdnA04T3Sym9AuabpUdWXPuMgKgIRDugipLSqu+qvBs5wBOFHinyElcW
dpOthxWVRLGw2Sp8eysryX+gdY14bevPaIRygq3esI5OwdNPrPDHYiVfRbqiQQedmHqaUIGfaYgT
q2xs44aku2oDl5lunOitoGsXbmXiXbkEYB8t1KtH32NRoK3VkdOTejARgCkwAgcipUXaUzY1+qW3
DPLHGqs4+6nnvmAEpD3FsXTFxQUlPmOuB1Ni74XbTIsr1NoAGs83wgEiqJtJG2iyM2ExlU3+2rZO
eIKAV+8j4gD3odFEt3ABm6AgGHA3clvWXTKYJ6vn1khHmivoTvamHIA55WEy78qEiCoTy/2mHg3c
kxZccd83yt1fARW1bLakq79rUefSdVWjc2gHEW0xogA8olTbGg1UgEZpw55RHCwnL+J2ZANxGLFw
DgPxzZ6KHyoS0xHKNd0mEy0nMj1KDszGq2sfxvbRpD97mmFssrHUhvjVZ656dbz2JVRZdDIgUO3S
BhLPGCefshkHvj5dXzEv0X5h2+EGjZsQbokzBkw+6VNVCgKym+o30Mx5v20c9pP09U1eWu2el9Pa
kqAhsLmZ6qjVY3Fvhon7Ms7eD7cYeV501ht8ki0Z7+CHRq3wDsKuStaSqnhoNK8JyDACoVGQFGSk
Wvzam257RWQnNNlY6zdRh/VDm0mmTFSG4y7X1OMct3D8aUtAJHdastq4GQbHvkz5xGRCBHANBeHX
Qf9nNI79Os12f7RZMODkjSaA4VofHtnwxNLWNQ8oLvSbSNGZMN2w30+9u6AD2SiBFTPyFFBHckXx
b9Nw/0yQt5grmnJU1ZEE+VF0Wf6LviuqMK9mRZ660SGVVfXbIhcxKagWUUd9WgeWnTpPo0BongDR
IA4xJASDSNetxurII8AzflOPWhZIdyxpY7T12gunkeK07e1z59CUm02AeoSKvuDARCQwVj8xFg57
YmRgfIxDi1pCx/K0ZU4BfGZQxdYyrOhs1uUAK9KdEWhB8q6xizw7k3hhlqZTuKk3O40aDPEVLQAI
Ku1BVOg+NUJezTDsPq3cNyRNXRyfDDRVe/R80EgFHgicTG39YuYmXJY6b4Ie37FZvCxAuaG5N0vB
JtEW9i+P5f/KzYdXBJzqSFTMqmhoOdHJfI1zNMijJD2GDkK7Jh6GgyVJJBsQvKzE1MGviQuribh3
euatm9z3RlkzKYCRDE/Q3YZJEe0HZZgU7khDyP/Ij43DvJWXz47QQnZOCber80/KN9SrPas6BOzd
mNtJxI+dH3FCsYbXSC2AacH1W7MXiHuPpgHgXnKqAxwNc7/L81y0Wyu3wpWehHcqGoZzRM5nsqEt
XTWPMcLqbpu0dfuIraJb603sw/NpgOtXkaUfIWh6hxH+6HNY603AC8xA0mnCg5zoHZt+9MRAQV8X
niRrg3y0XYg7fs/xJjxgszACO5GkHJeEz8ykiq812WS7pBto5Pl9ubBW7aDy1I9cL36kZW6sAWBi
PrddGm2nnrNkvcnC7jbzYCF2HohlYkISzkyRuamADtHlTX90Bgtkr/JsSTRmpqJ3bvhc6VNJUT36
1Z70hI2fvNFGK8Orouhc6wwyeclj7ds43tVMhK9nnKzon0S8Q2FHFDLQFzJDa/pduQGY3tGczzmF
PFtg9MHpXn6EmVyak0/1c56cnGpr3C8/AAF0UJZbxzkJAF6g5WE8iTE/zOwnq2S276sKgEIZkjJi
WJWxcwyArC0zJQBI/kCLUeHfFywYk+rao4uyfZa9tpqS9BEPxdJ3q41tknn2HalIPybTOE1p+jDz
6u90tI2EaNCazyCXk0h2FsNkkHzTEDahxz+hA+N6cU9uf5vjTbTBK9LzNHOHEj7PwpeZuuxs5ox7
1u6kRb+UGLqHxPGaNwMkWuBPgARwOhszO72XiA1h6/3F1a356Jnxm2c1T1LpIMgzH/qL0dMMczXg
4mNZc4OLeO3DGn0gyh3Vl4CYdtMpfTiJEm4YHeJhVcYaJjONvnQR053oilLSBG5ropw5pAICYlpi
QZK0elDrABCGVVYQV5MZNPhpG2UMOliPJ67WWgwQjnpl9lD3u3gLHgrJcpMT9zEVEfBQGjYEW7C/
Cbd7aEbGKlUcuacsmV5Z2c2dy+RjzbKn39i5lwQhWpl1gSTZ4cXHCL3SUWMgA6QHtBK4/RgYmksf
iG1oleV98zPHrLOyUq/clA1lG6wBso4G+XN0x2hD4tNcbBh3vFQsQGsGLQCVwvEdq02ystQ0M5TR
qU7AEW9NTXBGjNWofxpa05xUC/0hIeFlJenlANEgI5dG1ECJqshSnMr2Lokj1N89iJI718wLquRZ
VeupGN4s1qkgg3O9Bs3zTig581fTqSZ6tp0A95yId1N6xpn5TXm2WUv4IvaPkrPxKZHOBOjUFgxQ
6GZEjRFhMzGY0OZhylE9e9WlrPZ4hfwjLegfbdQN/LUJLcKkqBaXfBNOQdb27X3l67RtQ+jjZQVL
Mc7IW7ZdGT30SnY3RV6/595sbkTlI0VM2LUp6QiiBarag41164lhTPcsckD8sCDzs9bVuTrlZpqf
dSZKLkrzdoQy2yfbtOcGaVjzN4XU82trzMwbRU8fnlxB2ah37eOAHyiwEm2Ej66WhALzqRS0+CYT
M3tn28lxdv306OhL5V1zLxiscpg2ZbWtZBoFtd+227p36z2DG9KaqoK8TGcEG1H6Jktfoa982uxB
mNgvxII+Ef7m8VY30WaOQ3NPipS990eTUi5sR2/LyHK66y0UX607WAdoEeNmaJr8qhxr4JONN+PD
wh0LY5xrYkmfMC6HR1E441mbfe/kSv4EicJvZQP6b0wN5gK6SUB7UxM/Qsz5miMwiyYA10tk1FEd
6KFT+6D3UnmuAXszo3HNFWP1fps14S2riSCFKTSOjpGl+74V8X5B0HLOIdjQSHzOCiRdbNIRgDLa
eEI8JxpZsIyQddoIDlDu18whSZ2AA6cx+EC3P9LR3baS/riOVevNpCpiviHT9WhUzWnE43LS7dh8
T8lXWoEGpzVTg9GCBFruPdFnF4PibCeT7pIS7rlLnIosBZEZ5zZZZNvC6oPIyeYTAmpxdBxbHYSG
16H0QiKy6rh+i+JYbSRBMGtBGUpOfG6yo7D0E6yQErei9/dWz0gGXkpzgqNfw49tm41dzCwfkYGw
27AJFqMhWK/8iTQiP53nve9LZ9P3ItoN2cCQeX6eq77ek3pRbtxedHeszxMDIygiCV7UvWWE8ZUy
a3WChwLE0OqrCy1Fj7nW1FHhgScVlUxumnq4F1Sde2206Iu1miCwbplPC/3d9uvmPAnMFYXbOodm
Mqd71Xc0nKgp1i51TAGGy4qS/KaOHG+j+cNnDJfjRQ4FSfLTQm9wUlYCNcjPvJ+cberFIUfnIWWs
rfMH+oW+VwziwmlCvre2VeyITCPHp00Z60qCotPE7a9RDwOR1yudLSysUHFJ/0hIkn9kFzYPMk0U
it8cDI1Kge6zE89NOu1oqtYBBX51W6dqOBdGnu5dz+uWylBbkz1Dndxp097QVIGowaE4nkoQzgNd
VCexHzPV+TuGPPVROc2SVVbpHH17bBhOC6wy9AGmlOFai4fxWo2yhDS9oK4tvyT8xv9FVOJHzYGE
CfWHjebi4Hha9jxYIr300zSs9Vp2Gyx44oYsVLFJe4a7pi2LY+Kn9hHCWbxL8vQxEW7GKdTQT41t
jlyAFtRKkcJMYWbDwAlVmzMgqmN+NR1MO5TPqZw+i7Z6xVQTrQ02/XVeNvGWIaq+dXXKJ6HVNhGy
BOaMtqvfyBDRsu+mzba0Z3NFuIoZxKw95yJrolU6TYzInfGxL7Nmp/lRBliYQcDghDn4Z0N7Ih3p
gBbzeiqNeMss4Jq8Rm879/Zbb7ZRYE9srp7BIw5jLbryuas7DmnGtQ8674J6NV2LEUiS68P5DrvM
+6RGMwBpuiUToxRCkObVh6kBJmNN9hsIILVHYYqgxA+hGnejtSo4GG8jMjZ5Faw3L2HEh+C1gp+6
HMwq/WUWQ3zlF2F35ESDp4FxeMxGqw1o0GgNxKju14YoeFxUYl0IIEvPhoJcOUdYhOYoqjZGrEgh
LGvjxlwGBn7B0VCgj1vZDtl9uJvziyMdDzzD8DzQLd3ykEUBTS9YRUZj7+fQZwDvaOJXiKt4eRH4
85wy1qGfwLh2tU/b0V1AjurVHyG4REPXnVMW632i8XOkRftHNeIJKUG02JLm/UzI7NqZ84s3zO2z
w1cL/IShmKGb4UkjVzBI2+gVEQ/0YWE/mH3sBoaMhgevdF1+BchcO6WzBGypPajWnbcNaB6v7Z/K
kHFiMpA4ZNRdDCjG9wNaX+Haq/t840dGezC7rL3t9LDdNWlcPADlsgICW8y1IW2C/ADVFeuwGpw3
29Sbfe9N1ouEMvKoKU8ClyxJ6WNYgkbKzGzqWdRSDcepjRfRKZwqqiBAudDQldNdaquY7/q+x2JE
JwrUf7eKUDmeLadq3gncKq5oSgmm/G74ABOJd7caADXKYj1wTGC8ySDs7Dm1/pE2HqcczFM/5jas
XjLDm/djlLhbK+I4WjN8LDWxLjEjm+BWqNF/tuXwHGnygVQrwiAWic6Y0QyEzeMhQ3OGJ0/yCSAB
y03VMEPkSNQFwjatGzsZ6h96W/VPhs5pJ+GEC4166jYcTlLatmysDZFn1xwQJWD6zl136QCOFXxJ
4LudsZE++oMxLCRALsd8MDrrp277CQp/goBH00rWhlGFFx/j06qxS4NQc5yRrcMQg+QCcmJMCh3k
p0CFGVnsDUsxz9f65MYKh35Nph2MirxOulUPY/wFJZS5jXv30Wsc884Sytxz2kKg46QVK7xia/Hs
8CpMqnk7DXlCOEl4H8PJPDEtzB9bG2VFMXnZleEcEUbVcEC15JkgCnetSpfEzJITj/DQkzGk0O+s
9A2xLM2cC6gwKoB1zduq03qOoQ+lzP2HpyTfGiiKGCGeq+KjN5LrcJ4YeN6SFd3WF9080aQhM5lS
RX6CP2evpPGbwYFexvreuZse0TJubafeC+eBKBUCsIwgte+VcbJtOpE3Mjp68R50ccy0Rwfr6nt7
u6KwuyK0ISQ9w88LjjyCcJ0XQbaQpXF593O2d/JP3738H0nn1dyo0q3hX0QVsYFbAcqS5WzvG8rj
QGxyk379efSdu127pjwaC7rXeiOr1ibT2Rb6MzCksbL+6KcB4LNSUdZxq5BhxLf1VbmPtf5qsUdV
D2m2612wPeew1PTQlL9y2pdAUL0WmD0kVX1ewJSygzHfBiAmBbFYjkOQo/oquNu64Y+QLIaE314L
Canu1HmWPwobpBlf1+TbkB1NSzS3+AhW0m6b1C+J/aG1Z6PJDw5ctbAf3dbfcu2d6/gusKmjht88
mcQhPZcnXW3n/mcBs3AKlIzsUvr0toBL9Uk0jSgMWIaIdKvAtctpb+RHezl5KRSrXVIUv9fLx6p5
qXh1OpbrizcA8xNJOQ5l2FgUfHuBN3hhPf7cvzWR/rFYUmiJuXml8yFyvIe6e9c5MJOmOBbmbjJO
1M8cZEk4J4szJ4PSv/OU+kJ0qAZJwQsJd9NznOBeUkTSzj+cQBtJtqACibObYzdx8RD4XuDz16u3
WhwE6ANljJssnjatdUwRG/HEcJGEfOoi3bbGTaOi1f5M6ltpHIb05x5mjr8omBx+gRfNpMHo4ss7
A/YJrjK5jz7RNb1Ddfm3bbws8xsuqA0kR29fYm/XQGWhcNfQ4wy7HAmNdKLB+CnhUiXXKvHa2apR
lnWp42tmU9OEXKu4eFzkgrIku9fbbc2KS+A78i9Zax3c7Wi/pqNTHcB2v8zCLK6kOkbuykJVXCYq
iD363pi+hm5GDWXfPBqtpUUhcEkrLIcOGd7iHJvtKSVX0Sj3pVttJnq+yF2jO4ACGQKG0OdCLcki
dOeLRa+RzZHnv44tJ68Pt1YCo8Ybe3wlHzuEHQ5axsG82GUwyhPGMoSs+yXJcDI+z1RMyYugzGVm
qXf6j5ykamJY4Hg961KQmuQXZJYND878qvtPbbzL0WCuzR/o5E7r3vT1yfRfk263ln8TnQfQV3Vr
3J3ne33MEaTt7m0apkNW+vKZta8ZxYGjvo+T+SAmPShQb7Q1plmfVHgge6YF+IPDgvDGRgHnE5bf
Vc+98dZbzJfanuH2UJv3CgfqKrJfW/kQ9ZJUemhw6iebsdpI8W8m3U/m55VvS2XIQYBxljhwqhIM
iSR9Aag+vc0OsRb+D91vXL83V/yg/wuSlMx3l3w84PbV3CnSsHKO2wU2/nAXQsJPyvTiLwYjCQci
zwB7UqiVVZT12tuIAo3g2I0XPxbObU6LfWH9Z6JrXyqCb4Fek+a/ekyQaL0QHXi/Cuf71m9bYamh
AWg2PtUneclIKg3UKS/Uneosh/QmVMvFpqrQwh0xx++OjyAjjY8xcb5uvBmyH1ejwsOKtPxEddTG
c3DZjTeDBL6xgw2HLmJm5dxvQ5rHTx2VTQtNe6kTJtZbVdOxzW9kZuNBFFALsoS2UJ58YS8i6UE6
rsTi2rh3E++/wbwrUedrsQyh1OJ//diERQrFUF3EctDku5q+HX2/yJ3B1FQQXel/1c4NL3BABCRL
a80RfexYDStnV1FJNFELVRgYgB+5VzOSBJ2gnLRgdr9Xztyp/e6KF9c5s19snOYzUZ+oySIH5QAq
BlSX1zVHxr6ftIs37zGXDx7vw01RAiU/tPoTpCpsbNZa90vrn5N7A1i2lXJn5m/9+O1WzW5BZYvg
AInbs02qTovEsNIUNbo5RzaJGvLLTm5uT1pofYCdwdD/3Dfvi3eSFAr8z7BMnwz7Hz8YIeP4r3Fu
91I+X9s74qmc/6A+6v4Hie2elGxWZrnRzR+50EDo75b2nLdcnpziAyHMLkpFK9+tyNE9pLHrg3Bu
3G5bBuqAeIP4rwUl+SNClxrb34FImeQtHx/15UOiDzGGk8aQlbj+sL9ri5FoZJxIguzfHO1SRMfS
cCzpCtrx7Q+kh9ZUi1siPbVWeZswSPHFp1vml0BMj+OEeFCBC8qr4YM65tjR3rKJjknn251/e6Qn
OUnWzkz48JrcW4oiHoZgyX81WAePKqEBefWU2iEi0sXRdgCKFGO8oyqLRLxeabvZrbN4iCl+htWO
jAKbOkKnUqjPxbC2fXKQ3gccAbt0uZXOexr/iutAoIou9/2Xd2iHB9HwP04sy5tR7gb4uHVMDlN6
EAT3N0QIp+v5LuMZl1eLU7WQnBn3A8L+kdxTlFwTNnVzJfYwes3qJ4+yiKbgS/7kEPOptiMAryrK
UNAIzNniGRhw1s/Eee7VOfd/CfYvx2Myn+nI24jhcn/T4KN5iQ4+E7d5zZqn2ISOd9yIri9+2m9d
RgtTHvDI1P/zAcEgTrh6uqC7Zy9nX3lxaVAekHywikh575pzNc2HxTh0PbusvrdndztybVje0dDg
IPqtnV8FvMi0PqJPRZp+XbqnZfpyDZ6YzzL7T0vpMffQ1FNR02gX1YZw/xFJmYE+fk7uaa1vJEjW
0IJNep4yuhy/gHu0at6TLSrbF91CePmluydhP8XTK6U5dXJYnW2XniRBV+uOZIDAllcfMLaeHsr8
ZiO2zYb/ymzgITg53uvo7GZusSzBq/LqmC9JflPjWU8oQUcgNXzk4kgqhFo95pUow6PKE0pM6pNv
0p9JRs9WjA7v48dqPPgqYpMLneGb+wimm3xCwS33OwsaXaqzR+muUxLtr5dRRyAqi749PKYFIZ4m
+b65vTH0rWhxyaCNirmc9XsF1kVS/5TUB+U+5fp0Hs3/EhXvStMHnqYnq7uy0QTC7dh7qs0IazHr
O3yFVAI2EWM6AzN4NRuAJnTqfVlL0iuNGhuXC9irnjA9oz99pdWZ0y4/zsSzl/13hnBaVkSHVwdp
/Kaju2nN95wDwNRzLKB5AA4tGeBnuMRk+lVLGmrZgot3ech7SRAIwK3BNcc/3+jfyH3rm+mg/Nu9
g57imO1KM9jCxDG7kUvSayOeTUGQ8dQ/qYSY+tXmlEnCLv6cHXT702vcXMrYCbSW3imwqtX5G3sZ
runz1HzFKSElqDpzzoMa1LLTwkx/6H3ntvrFeWiS7WRzYyVyE2topfmlT3Tb+ibSRMGJp8xXOukj
VZckqCfftgVLlf+2YwX/gGofMQ03ItXm6jjia4PY5swlXB6MueJHVihbYmplXdCjvHsexw+KxcTw
QBQ70gtO7HjbVT8W9DoZqRCef7UXCWXvjDgmLTlnE28Pqau2o/HTth3RxtTg3aN6lOwODainjjWH
HGskvdqHls+HulIHhCZ3bD/562IakfcGCjeNAp1l5iJLXxaTvNy6i0D+zgMO5J27Oijq/xqPzsju
bRDWm1m0X6suNiUdyrb108q/1HFPDt0MCekbsvyYuowNHc0bzB9M8zpSWndrNC7e9C3zX1PTiFSH
rHf9N6MKiV+q5c9vKb7CcGN8KqJgFZ843dvr4V4OvbAlluK/hN7QLsxXfT+641mJl6ndClhc5mBK
ZDcGhDAbj9790Juo2i/HemwpmYZiS+dTW29L40G5BP8eHNegTCHEiBGhnQgGZkRRZTtF+eOEss/U
H4fupOxTByku0h9pOcEMajxoBxN2tAHJzY1X172MmrFD77nR2aUImSAUmW8ewwq6gCC7b2QgN+pt
tqhpUFSBlo+z90PJ1b+VRgdb2kTFXmvrBa3qJqtngJ9fzng7vnbayXAPMt+pgnJKPhukubM++c6f
okMY4L/stjJ9n9yYdFFOI5xIR42nCJKAoo0znLPl/FZJg0D0BYYkQ+uGd4Wslrz80+eL3r44SFSr
s5HzcGIVTPSraBB97bt7XYd3anp2H+c8yj9LiDChVqMDsMpehIJhotGgaW+xeC0mJxiX69DGkP2M
Ze8Guq+FaBAXbJ2ljwegjy8uKcp19SzHN6199rqnadmN3SNNiAHwL7D50Sn5A82t6z9NNhjbP/WZ
fqhBM4qFCQiroSzf6IB9mLNro50wBdL6/VS6Jyk+cpoJ1mUIXEHPaDo9pAQQ0+C2GnDxOPAs0FXJ
Sp0y1+n530ihQ6P2SXPJqWrMatZcbu+q+vEpdqCTe5cZO4r8LJMGcpKnkyVsc+oEk2avsreR+gbM
bRDW39n05Q/8C9EcaNZHZf5ru3GXWkto6Qc6ClB08RyvnnpUGuW2JLOKGrkGMdpDV+EUHLcr5TWi
xYJhU9NUTP9sxH2LXhCypM4Yu47ADfEGN98bJRfBykmNnLo4xj7gvuZd8QwGa1Gdy3qBI8foCN5D
/Ui2RObYH3vSu/h9uAgavOJe+9TdLPJelKHhiGsjGWPub+2gSPQ/r0OQZM4RGdiffoJ/CDC2orF8
lNUOWcXRHZb9QCOKflc10WiFPH4ggb0wdbTR67cRmw8dUnRyv1nB/J3VD/R737srxrCt7H278LK7
y3Tw6uRDzfWHbWt7fx0jT+jnuqbws1kD4LCNWMobgGZkjfMRkP/TYUAU/nicrPyRzr5wmpZt1tCH
bbo12U6CNDv9MHjaWRbJKbW0bQXjv4HO+O00sVVyfkoWHfIejmoyg9XpDz1vTeYjnZfWJ7oXZgm6
VbiNu01WaAGBPc+2i/4rFYfKav+bC09EZk1ogF/6R4MLF5l3oCtr02pWtBJdHhD4jMPvb5GPQ/8s
7JERGYGy6d+3ufIDRug2ZcXWmHELuMtxXZM9Wrhb6UMNWf6u6gzIScpajP5SSRi9CmJedfs5jm9m
NhK7QuiaWvurWuWp0sawgMiLddp/QJfp5z15HNCbZI1v6AkvM1k+VeK8m82wGbk0h8LE7Icqx0xO
VlKGaslfDZKxZnN97dc+8vkzOtpItSSBP+eRzcHR0iC4LivyHJphEh9NxbrTHOPc13Jv9bynCCqn
VASd50awlZ+t5u2Lerp0xhzUWCx7CtkgMukKXu4Zk7qxF938BBz5Po3qaBdxSKMXhYY00hKRwtpz
32unmtmuB5eniMZbaCOw7Qdd/ajY2fmmts+4T1LdiRxYZtrXwIqobm/WR83hCha8vcOyntKS6b3A
BjcI42bpYyT+1xxEap/dh2jLgjTt9m0/0JQ07JQ+05RDhRqkHq2qB9esQ4ED0Cru7w+fnYsZTfOv
T/XaZLjH3lhDwpquomZiG83peQREGtxmm2hgcjrIz+zMYQkKDzT1qy/+U0ZoUeCMNHQzw/12Nd+3
J6PG4YpCYNuaSM4sRkgqgymPtqmgJfAUQQ16j2nID8VUhn5XHnS9wuCZ79q5+oRILqnaThP+Ndq2
6+Bi7opDsyJSn5aY0J1mwgDjLUwxxfAY79M8IdK+pqcr5jYQ7KWmyE6FN1GBk+zicaZc29cQErVR
OTenOuEs99ZXG93rODAQt8Tz064G/zXei3V90EBd705oig7FQuQrbr7YT1lIaFCv1wNqIcVaR/Or
sJ7pbwspSHqgnKgkhn7dyS55b3l46UIg/EY9VpZLUp8tm61m5M/W8FaMbHk9rnhDYA7k18mR0TbP
zlB85otACUgRulPtZ5nQCcFkpRrGOjyhyB8rJGcynGGVYqM8d9BhzcCRzPTD45Fzf7SqeVjQTPYp
L4VRBR7KB+Sr+LaRga+c8nFGvRZvQtMyYLDgOF16rOJhk8dNWNXQ2Rgb6EJDENkEXc1FRLoZ0mvA
+SZKO29vArCS2Bjl4xwVg7sxC2tHFURoOtWVMfOI0ZdNi6F40IKE6CzPxL3eCexCmC1dfJBZBR5m
U2sJQYC+IK8Dp8STNbRHn6K4+r6zpZTvSqPf20y9nZJ/9ETQi2atH8YE3zYul5HNcAWWbVw0z94S
gNfB0hPUXXFiCuxDlSpA9kyMfsTGX0zfQ2Xbgq7Up56FsK/LwNCmLSfD4a4+X/ouNFHm+VP51qj8
qOZcD1DLPqxpTIuYLZ9qB5Eiwgk2Q8xruV199BjS2NcgWiwUsbmhX9oRsNzjg5ZoprhL4GcZye5t
zukOZ1Y05VC/K98iwCjupDCO54D0sa0VuxslPAQEtAGWAhcZdbMTwnAXSL5oLDATLKl8nwuypmzK
pw3iLr6ce2f4GkcNCV3lOslAaA64Ri5DgTm56XSuXXxDqRei0gqS+b6vt/S7V2fdw2hscLLUfYVA
yaRJWvxY2EuCpbCD1Ibz1z1001ylOl10pcCv3/e/NYN4w+fV1okvtDnNooviVY8s4L3GsC4G0H+L
b2OTjASHJp15quz1xcqtPdruHeUqz0R6PkILXxp+OeMsdkqLZr8GE82nfUojcjKIHV6pECtZBDP3
qA+MqhCRHuZAcjgeXal9NhMKUQ/qz9BXFg6sGCKFOvZDyl8DmxkuVdqTb7G+TdVhYGKnhZEGRGcm
SpWq9L7D7Wy6O3/+d7fXjA3/NBwQPQpd+qpHGQ4CwwP/16BEKhsYhe1kRflufy/kdCG3/+LZ44DF
PmyjPR7c4aNE3WiV+cMEQDfMKaxwhb0rOWVdu8PKD8UzBGIuHmy7PhgKR1w97kyRP2H/Bg+FnoW5
P+jCPBi2/9eKjKbZAgNOWj3XxIveOXZL98FkeClmfzgo+HIZ27faGEIc9HzKXlKTicLQ4kBy3I9F
A4gfevfK7PE5IR+k2HIE5EGIVdx/YGVCLPnvRROfV4U5bRpQUqbJi1/Nl6FUmAeR/jsNkbNquTuQ
xnoHxAytkeEUpDE1y6EYuBxsvInIru+EihbRek8B71RTYLp8mjllzN6IjsdxSdDDvG0GWakYoQf9
SKUHVEDcEMbgoObuYFijdJhpsUKsFrOkUku5v8s1F7e/UJG8I7/o5KpF7aHYfrzZ2jpZfp5BGaVt
Rk0i3vVk3Kq4s6/TVAMfeuRY1D47jRe6kMqxoNtnJBTTbb0wua+OcmGXx5aqs06Irr+2ZcwGbpyt
JvurLe/X99ZLR8hnQw+bbffMhdVx6gi88KxgNtOjk5T7uwCGmTdcPERodxAITEkAxBhmB2YyrxvL
SajKBICvNW5sDyAXgDK5X4aaaeKNR1/WLeiNKHlui5RRjiK4XBCWIdskQtWwnU0apxuqDuHtt2MJ
8drjJ6/mrj7YqR2YBCq0s8PQbQOvkJiwWmDiw7hzywpdpUJwnle2jBQhME/agj0/x0R3rRtBoCgh
yaxJ+qPPC9qUsqN51bvTRKP5aHh1421p2Bx2MktxdI6l95333j+90/2r7rRwEAYpZG+rBY1lOue+
z93utUb48U5cTrmbsG+Fk6MQRgsEQhbBpvvYpW9m09YFDe1W+VALlF9Ihwic3cVpUp1tRRogPgaN
bcf5UKPdnmiH+V6LXu1wFmZ4xitBGVJX0KaXxg+ETuPuTNZ05g1KTTR4AHkmYRW699Y0nflhLIl3
M+1FFoGaO3Nng2kHmkfPp1GBOBRjnB9H0zk2PoEYdoefejUn43+djHtcLvLSEgWy61cbnxvOyz1M
7BC1hYtoqUenNwtcxQNOSNRD+JgwqPUXaf6SH4+yNqcHxvJc84uiS4RaI4r4pBng+vIkPvYZS70s
1IwT1TehnvBRPyFGSw95h8MAjCRrQWPb/EUVqnuUvYOUH9Z6fsh88GMi90lxMTHrPOYkcXgkmCTT
bWoy91tIh6CSRQF7epSkFiO1vYZjx1QO9Rr662l5hvrfJgktj+7ikvLQ00k0UEkCKjVO8tsz1nWr
cr49vSTBA2/Sl5q1KUEc1QPujOQN4J4Mczp2oBXnhYp5LI+P7jrUf8U6sONmdcUWapvCR3ztkjWC
ZdhcXgrEEtGk9Gc5Tz+N3uXHyjEu0inJ5khd5sG8Kgi/v9+3g4fP2CFf5eZnjbtzjAFjZDcZH9DP
/guq5PmNoBfi3umQ4KVYxlPXd+M2ocHopPtCvQ69CRXsyxVXmIurB13WI8+KfasIIohq3Wx/dDSS
u3adx30FdUoyosh4V/IYeqdLLEb0ydJ+XFGVB6PAh6sy9gpMBf977CsiKTjWirzFt9zq/H3N9F3o
xKH4M0HF1mI9Z15r7pwJBQmzS1NoR9QqOuB0D2DtJJJDygAUBg8s37DO3vWea+Vs/UxmZ3QxZkhP
jzo2eFGZx6phPoymRPYhlHod5xFfhu+BAep+/UqXHuPpqHFGFxhb9E2Z2/jncnzviBd7G0mIM+zq
O83TTL77z8+6Mrrbv4gDGFtciQXxp6JnLCsbZwbISJios9QLDKo+AWw5fiqCq575KzieTBjwWpfq
apKnwwE637lokeCxA1jY9WP2S/50hqR5AhaqCh+rQgv/lbaS/1ob6gvLmk9jWL1HBCxdnaVcuHJ7
wh6WFKGtBxya52p50Cgzo0quOKpsosisuwdIZQhlXCYL12/2TV18W/H6IosZF8tlzMTNS8mBw5ZJ
Ioc/L0j9kNbsk67mKDeb55w5imqilKNU3h3QTuxUj8VseVxI1AmwkdrxgaLOe6yE4bxqswLVpD5z
68T8povYxxnSi+U2uJKWrnr00OkCMYSzSU+uzwqrmH8/isWoMVua42F6JUAgHbd89O6Q9WvL6w/+
ykSo6lBS9UUpapn8WH7yH/PJejHmqv4oAYbs5TUpGwDveJOSqxETabCssGHYTjngZBz/mU1lvC8G
TovAb0iG2Dp1nB3c2HuIuQSfp8nuTraGsFBqVIYR8uZzoNwPjHI1otnJgh7ksy1JbFoFtZNdPx4c
24DaT2jKDu0Jcx/WUdWYZ8ud4jVwsfo0AY7XZm/hJwrIwwVjHYmxDi2rHd9XkakwzcFb89lE8Qh6
Rclekm75bpODRm827VDczlZu8BSumuGcJmId0D6xLpzL7kN2H1uMI+EUVzh/bTTEJkPa6sWwtCMB
zJqYdSrENSZn0a4f2grnbU+axYPh/LfMPDKDmUUjUUooYtlcCG2OwfM1gLRpZtojlRvOuO6DtrPj
XU/8E+hP3m6nVGKD1NNW/5oMyeiN7mrIDBwrsmS0wzfBkI67j4BxndiqNBb4cVH88ObrxRZZLO+Q
kniJ4Lo3nZlxGdHnihiaumKV6Owxkik50dyvFbdDWOqKFuuCigqmOEbVwrdBDIe4D5psIaborguM
fXJWENu1QZ92CeIF8ZjgFkmCtEEzoboh3gBu5TU1VHHchePaXJpp+NVJ5x2fBFMZMoQ4v3WTVR76
zoYowqtkg6SnV2tALo1j0Zz+JFc5gV+W+Y/awh9gLD9qJsl6xbRfBH4M8+cn43F0/6HfRV8gW7Mh
7cDUkNeSRMyNLt+r1jEf8TWoDzxHOp/ZgjiMAbeycjKY+QYixxLSzA7wBcPBWxHb2MSz3tq76DE3
wadc1prIHQq5LRMuYFxZeJTt3r+1pYmAsTdOZTH3DxgDGqSVWQteIzRsNU354a0lqTxe88XSqpAk
JUXDW89Q4pIcYgd+2XMYe3laXEgn6CBkSY9Iu754aFbxF6vsPtY68zfa3p9mQfs0t+6DL7T5Eqcx
bl7DZ0ly9XYcIpLs7IRABtHzWNwrn/wcTH+exZ0s9zV9b9W58RXPMY2HIiE6evHlDQOlc5aKxIbN
5E8p9Kc5O28SDWyE3R/YgNZd7WKm6B69iarnwXFhhzFIBLlOSMG5FiL3H7PEh6q2KThcEgG+T6/9
syCRJZn9z3ZArkk6hdg6TvaQAGq3yggS8yMe2CLAWOI6hRmgn/OX4ssnwsCeWluBDTbjzZq0c9UV
7VscOzmKhxY8QI3Wi4XiGgKkH3+k2etQxvbrNFC2XLnyjX6B9GKniXp1WD9Y4WdwWgt/OsXIj0tD
h1DlvJQelikbwyS3N4foZm3b9yGfxVXmDH620AgyysjUKex6+mwtVKnfOHBeVvyB8kFvyrc2uTvD
Fhc2q5o0g/YOZqJ7SJIMWrXCC3hcFB7AxEaOw19ZSWI68gosCnWQcGCgWyKoeE3yRI1BY2mEL+g8
ofHOyKhspRnVRsJPIdFmGvBOj4yjQdtq1Y4D7D+HvJIdCRr+aRmSe5mCj3bBzols61Jww4XlKCCn
i9C03jL3yqoR7GejXxvhnEvLgGK1DULz8/6PSmsZlcVITMOK4Lpc3e8MIG5b1dln01R4SBb2nqbU
1k1OOkugFrcFO1ihOjxyLqJqSeV3I3X5RULaXcRdAEpGdgdh1hZ32VTTGeoq7IYj21xgIC3lNk+G
mRts9pxmKxlr+QuQBlsnNxiShJ6e16xOx3avTb6zbFVX2FR8erNxoAVx4u2PDZSG3RKTp5OgEn9j
/xCHrmkImBgMdINzPVeRIcZ0R7m4TpQjNbE3I5nUd8n7XUSap71Pi/gnC9hesuOqLaHaJEa5o/M7
WqWqg8qcHqaxH98cw0f6LHo0Ull6TxMgaJUVsX+Bwn3RcUlSRqW5GJHMYduWUPmM3SneBv2NENrK
PMzUVm3YcdxolCzN25YopoPlrFh/S2+RD/0C7Na6fs8fcliaLChxulTyS1r0j2uHm4/xzWQWK1r7
UaYVVIRcdChSxqVNUSmc/9gvYJ74PmhhlGHWDy7QSfu6iMl71Cgf2Y7pKE+xUGbELNMCcRIc7zlE
5G9cO/UpjPW73+IeyYbihBlxdLWbIk3qh1is+TzY9niyzL47JLMXhyA+oJP+4O6FvdqhJvWBFURX
Z16vOihtnjMSsaa9QI90GX3RHjIv8w5lR6mqZ+fYVqehBi0zbPiNuXroJo4VOYKrgVBad6wYh1FH
Bgkonoau835okPA0fhBhQ5e9q5xrXZntZ6H3/bHt/OKxn/P4Ylpj/q67dNOak6aCqciW7bgU0E2k
WR1daAzmQWWnGE665Wg7+veKOE0j+G2j12Sny9zXDiNG872dmCpyAMWC3LWaPcgIOgVT5yj3+Ghx
apnHqcrEl9JbI1icbApNQg5CXctfi/9XdKEMxLWAV4++CxXNmQa05hvx1hiN31UNH2LBbq/n+vKf
B2JzsmZ82xDw9ZF8++J51ZHS6eU8n1FwiyHAigLd3MuX1clIfBFAk7aGekwT+b/G7sgnYdba9P5g
/7mDw/vI9BzQwL084dkygxl+aoOxzNjA4QOtymPmL/fQIK0J5iK7S9THkoN/ndKoR/BPuA8D2RBj
FeqTxth6s2+Eug6jqvqlIRkB6MpBziKdIeLNJ+gjbtxTRxL532Ribe5nxTo0ZNq6zRi7fwpimG6L
ryNUS1umfsJ6zmo2bqVu/5JT1m+6dICYYrT1mRUKQcraWMXb2U1s2IdWe27cwgkLMWOPia2Kcq7J
FN6XUE36xnzhf2Ao/C8jEh999WRN7520812NgwZnHyZi8J+2fl9dfGEV4oiwJ4p0q0ZD/GXiya6L
fSyc6bEtyYrcygRSsPETrglz6Y6tpeVEAugaJktmbMLUyg97aomIqDFLACsu2TsFPQtrB+ZH2psV
Heor6M09MPUktAoMJUXVxJTNig1Ocqy06pNsvSKkDvel7LV3w6dOBRH1eCaiqntF89xfIaAt7IYJ
iJVRxCcf9x4mwTb5BrKhQl3Hk+I1cffdLiSImBQubxTL4mddrzqA1QSusnbOmcerIdDC+i3bzsEy
oOQ+lfZqnhwzqYef2dVEFtW515+Vmxig62Z26hBsHckAmXZyFBMappw4mwHjqFtSO9vlC/iSvpgj
4y2+pZhxniLgfeV4I/ZuWaDeAFUZy20nOVsjx569a9LnE0C0YZ1aG5vjIuNlv6KAf7ZhSBHa9+WW
iiN6WrAZnI1ihcTMRR2avmZQceATdFpmaVSujRaurju54Ek6IvduaayN6wnCmArdQV67eO9DBvJe
mFZShJW1vlmrBWFEVJQFPBon6DwX5EdN3BT7wTC+ihRL2NIsMA19u6wQnXnTfawU1iOfN2ukAnJO
aQNtFElNrmHdPKMbAdlN+5rSD/wY60QuzSOSmFnBvZHhtUYy7btdPiX3v8F/dYdy+Gca4Gt9jw3A
RGMWQhDIYFC2H8m1KH/oz+3ORZPTeF/F5SSC3oL361xhPKx242Hg7pxtM+ReVLKuHWWTDjB9EFC9
qBgNUsO5UpLjP7a6o0JfDATda+BzE+K8JSP3dF7L9ZWg3Xq/1pNxMyxNBL6XDzf82NW2MVcyi3qD
gkOWz6ARdvyvHBk3wCUZFlZL3+F3RazRc8RneUbIVoU+Lia8cFd6tUG8OUg6PnH0WbTN0dPjMLH1
09eU981DXknnm9gA8tocoHtJruPKR4bZW+dW26W9mwaCeSHEqz+GYjbkZW0WhApWweNEhCH11COB
MgVJ9dtqMTIM60kcDq5IXq0c9o1LQ7Pe9E6TmNUH7UwFK+mtXA07ILp6N/e63GZzZdx4C+5sEyim
TEFAyTqjgmCUPmlB6j/Vxt5Gw2q2A74tI0PP0vfZXfSj1FX3IhVPCAoLiZxSUJutaXCipa1rqDXT
hsxTAo49Qk0IloUAK6ruPyPN2p9pkfMz2Lva4yQpTm0im2s1zt+6EMmVCULyXKFg9ru2xRW1Vntf
NNNtbSpxwv1LRh6UYygGh2AZK6mwC+KIGz2O9aaD36jHlk7nBC7Oz/6PtDPbjVvZzvCrBOc6BFis
Ilm8yE3PklpDS7Zk+4aQZZvzPPPp83EfIJHbgoR9dhAEB3HSJZI1rPrXP4BxRS3pzmnRoMap8PyF
wjcP8I/dryHWw6Qb56h5MHLYBQ2LTQDRb0RtUlMmwTKB2cimCeyiRVQzf0mCTn1uQoo0rssYsPWt
g8Gj9naprbKDCVC1iqPpiboT/Js7ME4cjglOQSzKxlVW+XkcE04mahWaP/i+IJof9wqfxF8htLFV
Wgz+wcwQi9oZnLseVw9Afy40IsIpXznJANjtRTs6YXLfDfixYoZU3C771spFZLnKOW63OQkJaI0L
7Km6+ttkwsSNbP/Gd5Cu+1Meb2rMpWCqhL8iatWVI8YvUw+ZuK59eQiH9DOlUrvWpvGQSoq1VTao
6qlzUig+YhDHLql/KsI18EVAUn/tWmhi9WRkN5ZE9dmSennrYk7/pSpTUGklIcWVgtZWGP3MZk1D
mHS4x5ITZGORfHFhTsq4CHzFtZlu67Y2FV55rptdYtEHaSScA2s51ziw7FGb37m2gh5JA2bK2Epr
azA/1qFD1VYp4ex1weV3kKJ/DOLcv9FNVx+LKO+33Ihg8Q1Z9EAjA7V4DRs4wqc4XM2ooFZzHX33
sqi46os6vYKGwZ+OcRLX/QBadNG14pgmJaiKbvGNkgGOhZQEKn2QUDEO3ZyLE50f+NxNDvusR5gA
Q2f5DoGIqT7m1m6AVyv5zR7M/IY5h71CGP7ELwOiWiSLW9eXUCGigoS6KGrlppFApeAbeOq1CGns
0rBWWuVU5dhH+zqT2xHN9b6viI0Kqpq+qlsAplt5RWdoSQjrGokVo2VdzSaMGhnCNYavCfWrLZBY
QEdajVhn7a25vU87SkxLZA9jp+7SLii3ZhEMe3w9zWd3IZBj8eUtq4e6Udk1hFzbvHZ647tIh3oX
NWqs8HUt620ci/4Sq5EB8/v4GU21v84yE+aupZHtBpW587xqugpnJTnVcSrCX67fVZ1lct3CDdft
wmc8bbJdAJ0Cg7NkPBZ5waWi9SAwGdT/m1CVFPMmzAnPsbJ9NDfuNpjSut1BQ6MZPXvjWjoGt0YL
vpauR1qXY3vlIYmdjnrKsfHylRcuW39yF4Lxfw/s+TPYFHKvhsrpqiwKi2y8tMW5nHYpZP60G5uD
1bb1T9G04SlytL7zQ5jDNRlKtwShLYZUfs0+mSYxqHg8FQU0dTi6qI1Q0YQLkbyF2/GDLrF94+dj
eCs0CsAc/BjjEgy4rDL9aYZ0VAGrkfDRx6YlHqCqzGb1WJHndghxKdmjhEXI7wQmHiOeuR5K3E+d
YFbbicp8b1iofxoBVAtX1tkoGTwPXNIPqi+HU4g50iau0UEYXRWtB3bldTJ6zlWfEwTljvlTQPbq
LvDQ9SZTMaAMCvW2FZP8VBfkmLcDxZUw2nRnTcNCveSzZqr4GgcaErA2mM89S0qK5gc3WZqos4WG
Jp7Rk+JK8mD1rcfaNhcRArx71gcuRUPTo9mg7LEVYHHq4286ovcgVcBLo2sbDB1mm2ciRQ788mQb
sQNLIsNiLlTJJ4kovt82czR9QdXRrL0GlXOUe/3KdxbbcjFR+dUaRoUsKXmGNKGSbIf40pMjbsd5
9zC4eXKQmMKv3cGgD4xn1MFye30cFIqAlSoqOnFV0TCF4sAaaW/XpjNdZZGFZ2w/xp/8MvvBdoyd
ee4sTaEivu8mf3yws65gj4oRb2oXfrgTWl8mzNeOapwSynyYPh61ew9IHn3OqxhD/hkmh++O4S40
gfKV45swPGZZ7GEiUOdr72fgZs8tF85t1opoP5OQcFWOFamFg0vVV9Y4y4Y44HEQRlADQBvNzwFO
FCt3guBr4pwNZjoHGzk6Qq9iOgyboJojAGVDtiCpVSbWpuSVtbNrPSDrFPcyi6F9SH4njr6BGnhc
rLN+kw4+9QEGQ3BZC/8wIyiA8Qt/biwB8Ayfbkfc09A1fbbvNDIOWVeH31LDoWcAWHawjLG+9FK3
2MC2gEWdY+t4mWai5ZA12pFPQ4FLLEFyJLcTfkrf2DteEsGHtveTAFpo4FXgXaWy5trNCsJCvJy5
hUcG8K2X1hQBPubggY9MFQi7n67SvsJLPyqCveAatpumHvRyDBYTEDwmaCbHFebcQbNVsin2sY7t
h0E66cMUBbgpuGW8mFTIld0gswwG+jwd9Ypruc0urK2vPdF4txN+srtOCvTGvuIUk2o3qAvf+jkA
V2/MvnNw3nMC8RCMYfModAIfEzkPoHnTgiA1PFVjQIAw266+rJURf1KaitlqpQNW0nXbOodcZsg4
/ekbcXIq2gDzTk7zZx0hV016LorYhY9rIHJEWqqx8NOdMLfWkPzy3pF7+A+UyTU+ktj6jHT+4vGE
d7S4NBy7ffYr217sxcb6rheYgRg6adYiLX8ANMiffSfY3Om9bR0r5gat8W2YjQTyBsoBdDDKWfkV
V2XRhdmzkyZy2w1j+yXvuGLgQELFPegXITk/utCXOwoK+C3argHom7E7hZUbXRUdoKmAqDbKfhG0
yCFkDxLJV007n+s7TIV2qoy7KtTZbaqd6mQBZQGoAghLodD3ODMczHFyoMYnEekLWOcjAmGV77Tk
KkjjrSO5YnA3oWnNN55NYYFWEMiHXgqEpu0o82ZbxWW06SzAvnj8Cbc8P2ijdXdIiac9JoT1oa8I
EzDhZj2n1jDM0K5VcyjYMTZqbthd1ZgcJxTJEGEF2bsxxvR+RcxWmgJlSrgd19ydsa0f0N/gScVe
WIifFEKUbHa6HMp1fdkYlBczaXJbLCMJzGzIY7z3NcxbbNbCO4HIHFN++jgXnYz1vnOHDPG6U+39
am5x33Cn55pYiB0SefYLPAE5DBCy0idoH9NwwjxLZQ59gEVZQrFwEPSYPo0txHFzMOdrQjvIAyUA
dY/tKz7AJofxICzjxtKq33ERsw5D3YbfS39uDrbosvVcjN97m5y9tsiiXzmee7Adx2Yn4qHcDeTN
7mzwLhysArkTM1TdTFHuZiQB7BRhHHBSYaSFhWjUPp0AGuPI2o9Ycq8miTa7D2wcF2K/3c6ycWGX
kpZRtL3zpS4H0Lpls51Q9F300vAv9QgEvorG+ltiKP1NTTV9xMIpiwtMf+uNY9l8D4wDguBr1sE7
hDOXb+lC+Ac3RnHjk4+yzQlQxhzCNQ5JGMTbKOgMNtcg38oJUnJl6V+tMrCAWsy/wHrw6wkTTEwE
BjrtXAEbYrbBfwRooM/ZGPeBWairJe733qqycIsFe7JCdgJLobPFhZ9ASBscS5/o6XD4aecrdYZ1
JAjAuHKwFaRkwVVqLXFT3iAT/klbbiFPOa67jkwXt6WmILYjSTr8HxMvvkhtuNsprmmOd7X49yCL
jtMvbm5gw1hwkuY9upvQm8WVkZTlk93hM+MgN9t2TKdbSUF0GeMAsK4d+ChpHAfXLr2o48DU55Bq
B1gPaAHyZN5kfYFtYGh/pz0k75Ccv0D1A50jz3jfD067qQLp7D0ug5fET4grbU3NjvO33Kczm19c
5x5qz2yAsqyiXZQ03lf6cOOKW6W5qjJIv55DYkU+xc06qgFQmIBr/MpATzKYlCV2ISs6MPF38FdM
kJAAXFMwJmvu5mjOiLdej0UB49LowfV1rpa6zv2ELQC6CIyCMJvD/RBJS7hI0qdwHzoD4Y1xXqxj
x3jhkI8UhmJsTEM8q13su8ERjisswBmklN0YWq0o1M4ysyfgr2BbASuup94yKD+N6AocL9xOhkv5
lJXmrzn0PtcIXj47qcGS8nPbO7ndaF6jLK531DxUWAjdkNFLYnixLcbFAjYfaWN6U89QasJstA+B
BbEkwEahxtiDji6tQMwTnkSAczR3lP7KMpkdczGXdHFnmsohWsHcDO6xITnMxOSh16po1xEKSkU2
pUBhqBctI0/3SYaumtIAhUBjmNsmxQ84dM1hXZi5eQHciyVFGpVXpss+tPaWoB05TO6tYcIHasGH
sP5CvpMU7r6RaXXKSlLVBd27I37b8zoSgAWeExUHjx7GAZItrgaCcmaXWdgEjFH+2OQ0ydlwwwuJ
haILvX+ihC4xtVyNunU3A9k0W5lX0ZPKJxJAgA5ha4LmX2rDlk+Qm+xds1QVfd+X+9YCggYXU1cz
IvJDjAHXLhth0EZRj9nGAG14VFnxmERufm/YqG25QE+wtYDAk7T85E2jtWOXwPyN1suhTUz3lIZG
sYPD4T5C58TFI9X0o6Al0PAsBKJVOjRj2uEmX3Tdzkyw8ViNdEs3eukNObMnZ3xcE4jLuajgdzQe
yLNuORugkS65habxWSUZThVpWH82shFLLDqFNzhF84rbMjth3Y4jh8JBspnLZuPbQ4kTuAkIn9Tp
0U/L+VNBAXYkd/puwKliE+fdTzYVLsxe0FEPYgnvk2iCmwhVrg3HZ+VQKJKUAdaM6RoIBYkZbdpf
lFgDHv0MDKeuQCh5mVzC/Wq66Yty8ZbrQiyOIX35aV+aG9dOfmH1WRyjUndUP0m9bxoYu1hxiNMY
DM8oSb41WFpcEOM0PbYA5Ruasf1uCvixKG89CoHQuaadVuwbv+d+gjQaFwXicQJCj/5iYSGJxn/N
A7hYYyTjrZKEjmJWOsVaNk6FuzAnT01q+wup2dmx0hGNw54y1jTn8JqLXcUVBaLbfamTbK97T238
CYxo4d+g7iUoY0qz9BZ+37Ae2NIolKH59IUeceUE0GzyCA544bvH0SpRyCbHuTo1Jj4nuPabX+2y
s79H1uKZ5SIGcjBaWcc4nV4Lf3DXTpdMu3z2nZ02vfopHhpABZc7MmHMJhBNOB6hmIsXFj4q0zh1
yZxJiN3gSnCNWyNnqBU0aHNoQKe5lx0hjGYUVAVFB9ktL/VCFS4qHHNyWH17crndK7p7ydYaZfPi
h134wyiwnYwTP9qJKuqJXlzcLZMeCjRsN8ysJZhWX3aPEXyuJ5NaDeIt6lK3B7ZaeT4BRHHZhZ/p
BvtU42lyP5AkcvLwoYdaP7W4VA3+rrAr55ejoNnwP+LHAcuEgw0b4qLqAC3XCYgN1Pc0hf8apXV1
rJK8Ajepsgs2qfmzJUvj0qJxv0+rjp2FGkV0FEzwYLgixi5CO998xpvmCVLAqcO/Hfd+QKbU+1wO
nwsXcE+A5NxWo6uvAgjm666FPAezFcsXCSkwCZKCIGR3EYsT63fvzYV5YWUdaQlgtXtpJdEna1F/
ma4Ij+Blyc9M0oA24YvdmAW8Uvq149Zrx/SK20VxN4+Z2hlkm+3wYiGBwEkeI0NWxbo5xAUxLrjC
ecC0GnSdDJSNHWCZfMj0VsJtVBdhdo1UFQ+SzqcrUrYWco4YHEJj7rO4obSPUb84amicTOshg0QC
rZMuAKy9UUbz2nLrYsv+EW1b8iAYIrJ3AzfVzQTnh6kga2j1hT+/+EWq+PgLmSOPqsugCWJYrQbG
7Cb/OyyR1cmeZ7mdMGHaeKr19lrypZwa8wHTx8YLS59H4GXzuamwOnbi4t4f53pnKCH/osqhyyZM
fCVGj0ijZPyqB11eI2kKXzjPxmtoICMtbiEQitqopzqCAbBz6rI7MOHpqS/YCui+FochdT9X1Viv
apcf6YX/ImdhVeTbcKHDaBrigJqeJi7eK1uO0cmgJbOfpYVjQdoyUVhiV3HHa8AHnnwVNCcdNxCF
ZeESqAIKVV4FUOdXkUNR5bXhtsOKOEcmO1hLBkyLu6/nhcO6de/6JKw+FwrnHUx4w+DKGxN1CW+v
3DjTRMfTlNN1FWea07rVNyIHJiOtL90HnceE6V0PIg3tdtqAJGtMXn2sAJ3v6GdEuL/m35GoBFtM
ooM7J6zEYezxiotpHMIgsrJLHQRIbTOr2PcSJzm/q4PbsXJesKLPL0XRo+OVg8ZX359XE/e0G8Kk
OFagjrNTcD0XY+HfOw5syMAt8UTNsW5M6GA+5BCnthaXnLvRRUoQCcAGOeA31Malvqn7hkPTU0tR
hsQjHs0E0JCvNplolZKE5AQmu7ElDzI6RBoSFXc1a/F2zg8dKxE3W7apofVIJI0QnWCT0dzbk/Z3
7CUYvgQkLUFbNFDd4InJLTXi/NTl92Apl/Oq6n9qq+9eMqcLdinhXhjJYbwCS6Dfg13mD2Y/BWS/
qJbeFtaycQwtx5XmBFqNzaAPseSqdZFXExdKjISFj4CaeEirbq8aF1mA7anpkcgrC2zRV5dQcJCB
O+Krxjoijl2uwdJqbazaSBHHM9Pb2zAkbnDritBfwd8gyW7YENnVQbYoQdJSaMMGwmnhoyXTaUmO
Qu6PWDxh2NN6qUkIolCXJeT7nSN776LK5nJvCIgz3WzUBxYeJXQDzt7GbrQJrExfpXBfN9Ry7EZt
96WEQHhoIMvcV3pumFskI2KYEO+AoocLHD1Zrm5DkT6Z+rMvzHs3tYdNXEzqOLv2F6u3sY5POVTb
nP4E3Ep936GdOyYtR13RMj8qGyJ2anThgcZKjD8DwRiTR/h1XZV4u2UViwTAlErLkDjU0nK6Jtsq
3AyJRGiDuTYXGcTXzdRMbPVNcSU8RAGyQxqKbWaH00OeH7DPMiF5dzEdUbt6pkqltoF3ivVLknZs
gcpsL7DTYuJiBWRAU+LCmn1Xqqad2mf9rvTq8oZ5JS+IY5sPXFu6WyvERhfX3vwHhQ9iWLctvxJ9
hEi4Nzp3JbiOwku0UJXUUD8A8biSu1KwV0IvGpMa6VGCRsaAan4vWVxsgUJtnBmBSq9qFFWR3zzV
dd2czIYEx6DSyT6YRqLJQ2Vv4OI+0/SnI4ir5rHgyNk6bYDDetlgtIAYew2Nxz2kMZ4BsvPY7Cfr
Wze61bGha4+eiO5PIyApp5C3Vz3RRJtBDM+ko5l7hPV6pzPV/SSWyLkUXkzjyDNf3F5muxpj1Xtv
8J5DV0Nkq4EL6J39gMortjRuuJVGKQHYBnZuuhyggaiOwKzeAegzi72tMI0SSL5BUm1/506I/xQ5
XRsVGEjkPbK3itEqWPGlzA6dIYM7y26ze8UlEX54O4LZg05fMqleqpYWRZkV3BZ0yEHk9+Z2sEx4
o40wV65r5JsRvS6hJDlehFRv63FGfwkLsNh2ASdf69NsIosvRAkXjfvRCC30PqAvQDdTSzAWhoee
7baXMfkWGz4F9+7QnLY6zX9ZhCVusHNKv7cTGLftdsZzRZwXyIJsERuq+4q68obeGnZTpj9+o9j7
CrPMAWFF/UKu6bipO1CioYemEMfFDx6OJV2MKDqWcJEiphGly7C5HFOlVk1d1aeQbecQlhhiwvGj
OUFL1cpRq8O+IUSFHoaF8i2x4xub2OeNyNDKqojrkjsSlLKy/Mm/sEgyobRyJwjEnGnmjMtMR8QH
3CiYTI1bz5ee12NnHOrkqfWhSWqLfkOTcDTY5sA7BPZat4VhALTVNa74dQMlZ/hKsiQ4cpK6+IiY
ePYjGBnH4kCHxlgnCUrHXshpC2taoxxBM2EOxAvNOSJJj0ynTdu3cm8lDUL0eiIJgTbjFTKT2zhJ
9GcYQPG6yit3D60FFycMPNBqdSGRj9PSv6GLFhUdRQDkelQyJgY1rtEc7dap6DzAsqFXoLhfdFMZ
bHXv/gq8rg9ok47jcss38K5CIoVsxt4Uw6TAfH3YydjfYjQXO1N36UBOD6gC7a6tMXUO2O/Wjqao
pEcqnuAcPVVH4iKBoyTpPQ0+4HAXPLun32pjvGgsQF/kNcnXoYOdZTkGxua4FkJWC+zLpgwAUmBt
/HCGsfsVOFgVKjx9jbT8qcFj9xBwiLye9LT8ddmvRmRq00s6+qHFOscZAvvAxa3UZCteRxq37izE
6Mf8VGGXuSpq2pQ6VcOmckx8vdDaXoEcAdoP1G+rhoMXoZubHGoynjAyxdUs0ghVOs/CCDhx6iOd
rPnRIQ7hgf9b8gra0NhmXWRsVRdOaPdgIcFDNH8YHfxLcLjqR+LIiJtCQozAWPFq5GJ4oHqk+47U
nPiKliAC+uSpIZ825oAPFrpwg4Llgptpj8Agbi6SDpgHD3m9tWji4RgiXexBYvvSEklEJui4kxVC
5JJ+KUb1fW9YjzS1EUYqC2DScZ1L5VNjcnCgaqJQ3JbZVF9jG25v6zmrsIeQ5Te3jhC1sftlo8QX
yOZH/LqpiPpc3D8AqSGiQY9XdYdxjWPD5gxsY69FH+3h09BIQOhOw0f2Xxuluk8WJl14qoIunSoJ
zayQ9K7m0sdqWTIX62iCMxDVj5rW+M71bz2UDFR7SyqJOUN0rQw4NTaX0SMAIc7DaMPgfi6907xT
3wKqhi9VTots7lPzOIS5fQfzfIF+A/veLEskaqPnoa+H2AobsgaTt+ny0glHeAXj27WFuHIG9JK4
k3+du4UvaeFGa0ZoyblMdtu2jb4qDshV2gNWAK2rPZMfQE4NChsaWGsR/t973OygTJgYsi2urIZB
NRKbHs1XgeiIqs67tkkhgSAz1o9ch8W+RxiOFFr7/mUlBOsmJnXOF/F4sDjK4MMa440Lum0exgom
MlljiVueihENrw+xip0JjMyyar3SaYr1Q6n5bJkVsaxsnO/tPHuCUP7otg6bT58RZxwRJex4MAaw
6oX+xA24wUPWSTZzNuEnRhDxyquQxU4h+7oxYlLW8oeu48qw72dYUjDzovqJdBhrr8t0eEhC2+F8
Ydo1Fl1VGmgzjWV8ZHRkqSvLgs7OKS6grsiO/ipIllocEaImL/ZzK/VLEbdEbGraA4EPfer9mPQ3
c9il1gq1qXL5r3/9V/nyfB9R8P7Pv8R/Q4AjNjnCrRhrNEwKnae/+/O2tKRn2ZLmj22Z4vef71iw
3Lqn4oQG+lMwI+IQ07f3h/gzGZ0hbI+qXVqOrcyz9HVwNreLq744ifk46UcEck6CQBnd498ch1dk
ak8pbQFTQ9j6/VFKM7VoQxUGdl7PybQhKpzOUzJd/bNRrN9HUZU9J4uG6zR4+oGVWTw4IdguZDrj
SFEvd+8P99bn58NjV2xpTyolfx8uMbn1y8itThw8HOaT/0Ge/Ee/v/z7q+mFXUAmKtOrTtU3GjRk
+vyzP9/+/edLYErE2Pz5atq66b7wN+//vliev8Bhs8gvfvzPv7Rl2nzuV+9nmXyv/n4kxS4yM7/C
YvdOP3riFPTYmEEkRLe6xskMb4wG8u7TbNy/P/JHL+5sXbZQLTlJVHUybIxgN2X3wZN99Pv69wcr
y2wIHdPmw0C4RF0e/sMPf7YqJxxNDHPmy+QzAvB7xDD/6P3Y5u9/v+tREBUtvx/QZBYKwe7+/QGW
qfPnl3fJ6cI9QwBv/j5AQ8e57ByjOmn9UME9xPOreXl/iOUbvjOEOHsGkHYyqIqgPvVq3EK9WHUd
JZV+MmA95txl3h/tgwcSZ/uXhp8EE5+liEQGTvzQXNTqg0n10RDW7++skKknp2W1w6PI0YbDvJs/
GOLteft/n+WvBftqQeKaFQjYgtUJ6mTRr2hKvP+WPvr95d9f/b6PdXkOv6k6DRS2yNYf3v/5j97Q
8u+vfl4YXJ6SmU+OqxGaRZK5h/YfPsHZlkVaYepEqa5ONVUlu9MHH2D5f/9j0mplux4FnrbV2c+X
HPZ0OZv6NGYkAVCZx/G65+7iT6f3X9WbX+LVQGc7oG6MDCJfXZ88unWk3GPk9P4Ab34LTT455H3F
ZePs7MtcerSiibERX0yOEQk71W3mXv+zQc7mk/ZRnzmEh5+cCE/e2UbG7NIDzC/fH+bNrcRTWsNb
t6Rjny3uLpt74hclu9Ue3iK08zs54aN59/4ob357TzOCwAjEFGefxO4bQxNcxHGLhZ9/Jcm+3Dhf
3h/jrc8uLUu6yuPGbXtnYxCY1ra+7OuTgcWf3pUIHv/ZAGcnn0OrtZ4dBvCadVd9i6r6gwHeekvK
FMq0pCV4hPMnwDmYNziXp+y5IUVw3IMZl8Xx/ad4a/IqoW1tCYQ2+vw1+WnrY0bblienOxrpl7G+
acUHpejyIs5XurJshfRaauHIs71Ke6kO+iyBfDGSHOFVR8PUNzaO1kkQXKLhmAnZGvMPXt5bn//1
oGfbCxh1XwHpwZ10X1aW9/39t/bmp3n1SGefZqK5NmR9Wp6A153gwo/A6TZtd/sfjKIoG5RJkpBy
zzaWPNAxlWlQncCtolsdvqjky2x9cJK8+aIcWkQewePS0Wcr3jLB2UtY6icnuUSs73zw8d+cX69+
3vr9oJp10yOTMvn4NOBj68RhhVPT++/pzQnmOM4yi8EG1FmJNWdlEVtqLE8BjUb6csAj2C0ujesE
SO9gy//olf3feOc1I4xTJ50SxkspS7L5YYJq8f4T/VWy/bFmPL6666hljzxbM26b4Xzd+cWpdmGX
7EPvwtY7bNxoXSPrzL5jlvT+iG9+p1cDnq2XKCwyJ6sZEFdMcj1CXJaKw/tDvLloPLqkns35Is8v
vrZdE9GdMwSRmGLEC7b6Udnuyr14f5g3Z8OrYc5mHMvent2MYfBgIP9tj99/Ze0nGW96emYBA78/
3rLWzz+VbQpT2TbfybXOZl+FHwPazrA8Nfld4v/I/G3iHits8vsP3t9bK/XVQPKszKeBhzBHM5D+
FRVHqW7ef463ZoBtAksIm+a26S3v9VVJaUIrE0QN8vOSYDioy+QEffAE59dg6TlKU1w4wtG4TSh5
tqOZNTg3bMjwtmkNYN5RVPdRjZthj2oLx3Cnu5lKQd4FqaM0aBxNQsiwK4kwN8v+R4T254NZfzYl
pefSHrVZYlQikgPwbJnJ2ExrWC/RaSDS/KLEEfTaFXDR0g4Ac44c74Py6s3xtKkYEX0hr/r3d+yB
cGKnWMQn3CURvdfOCWkOUPv7X/Jsovz7qV6NcrYCYotoRqih8UmIH4tTKGFR7w9wNlX+GODsMwI8
j9CBGKD2EXK5n0V/X/fb98f46x75al39NYiUwvJMixJRqrNvU5DcWOPhFpwQgF0lUXGjDKwZDVSH
hI/djtIi0sff+BHaGUF/Ktef3/8D3npIyalLA9zjjzkv69tWR9gMQbRJw24TRJKwndty+vL+IG9N
iNeDLJ/y1aJzY6jkIhPBycLtp4ngS0zYXxsno//0/kBvPo3Lg6BwZOWd13mdPXjpjC/4qa7c7xil
/nAc8GKv/+CytWwSf3w07QCgLvchzLZ+fx6R45kX5TI8xREuVF0IU69TF4gtHoCwr3Ep+lVh0PT+
o701JsUl9YvlahDcszH5PIXreHF48pzvnn2Io09ZdKlq3BuxQRiIYH1/uLfepMJhgyxzDjHTWf79
1SdrColx3VCFJwIcRP0prvEG/6BoemsBgxdS8ZkOaiR5Vl4mYqjoW+ng5Nc7LR7y+IP71xu/7yoJ
XYgfp+NiLrPy1SPkIsR+DK31HfH2gF6frO6Ds+StATjoCRZSNKid89mWklxsWI3C6H/YkhP40d7w
1s97CBuYz1y5LXuZEa/+fqFLdwJg8e7S/ubY2//BH+8JLZm/nmX9UXuRT50T2+l6d4TaFfbTkH2w
Rt5Y89q06GMsBwD19dl8hV4dywlO/anB3CZ+kQ7WeYScfXDUvPGOfhtl+fdX7wjnsCgfgp7tC6Mw
6EHPbp18gEm8PQRtDNKOqBzMs3OmN30aXS07JIwwGHP+VV1Nm/cX29vv6v+HOHtXAERtOY8MEViX
0kA4sw7zfev9vUvwctRom8YVNoYOs9Y7P5ZlX1a97TGflixLee9XF9XD+w/yxrvy3GX3FcxXRjlb
coJY1rn2mLItgTY1DpK793//jRflLUe+A9yh+fmz4jAzI7gIrcmKw8UaFoxJqCk2pYP5QbX75+7H
rOKOJehc8aL02dIbyfMOrDrw7uaXNrlNH7v+b68+BljgCI5evsk5WhDYOq/tAJ1pHhzpxjt/e85q
VpzkVSEztflPvy8LYTR2GaWWvnON3XRtxx+UXn+8Hm2apsehoJQjgNDOLgP4N2kYjpV11xVX6qc1
XAm9ff9D/zGRGEE4Hhd1zVHnesu/v1rXtTH6tTE16q7EqFs1RIXNH8AOb41gWYL/Zjqxw569IsPp
NWYIQpG9Dh8Oq6oPpuqftwC+MMtM4u0hbS4CZ8eb3Qc9WUTlfBemQNekP8c4SkMLMqLLHCfsRN9E
08NgEmG0rf2DX30wBf6sLJfxMcmWnqBQsc6r8N6eYYVl0Xwn7HtVWxt4NzhPXM04e3h777YmvPEX
UVF/+7tJ0wVR5YpoU9ae7TEImx3X8q3xDs0VPg5J+8EG88bM41e1aTOp2QHU2WbcpbGhFk+Ku8Vr
vrtWzaUR/t2ygaXDoShgf1NAWuewrY+/FpJck+gS64eQ0UYYP99/R2L5I38rH/8awcYaYVn5tl4e
8tXkJlnbGYNqGJncGIu3wzojfAUJUntrzHfyxflqx+ifiG+Zmr+J4kt2TzSqDkGknuPQlTib9Wjx
Cki+5XgHW/ER780vyeQ8SMjk7z/iG4sLlgGdAodLNtXq2dzPJgJWbOFOd01l9nyoqL5IkzT5YImd
YRJ/PcxCYvCgGjkSHP/39xh5mdH0WLLdaaJWzJa9yPxpYi5um/jPTff/wSO9Gmw5ml59NEz/U5WX
Acu5WXw1N1nyEcB3Dof9+3lc7hQcPS5NlrPngSTNeoapemd6DxoGOZzTfVd9LQXW7YQAZIQnZpA+
mw/q8Ddf40LTUMK2/2Sd4LI9JBbyjruwAzpyeufTWAw3CZIb3+6weDE/2pnAAM5XgPvvYkQ47PLA
MGfTsC+tSdpk9N0ZM/F/jZ9MvyaVucEq9QRi4IQIXiwwNlk0pjckyFQbI07TTWF7WLs6gkwEB73G
WCLLwdpo3pY9bvY6KBRUR4jGnaBiW6VlUx16thA8ZDADCDo5AmUi8I0ynAuCoVE3ahrESY4dxMi0
19fFqPtDKoJHWTbDUwZ590dik2JsB5HxmEzqh+HiLmX1dXzvhEm2bcZK0Qpr8rWwMZTLdP697ERG
coY5E/jQFR3+BsmYoaHHKWpnwIe5qKLROQSq7ldt58w4Mw3ZlRdN0xYLo+KzSzT0WlXkfkYYmJ0k
ckDI6ihBhn6ShyIsy2vSbL39bDn4daSde+n3zXgQBXp4mJBwkr0Y2DEzh61bLQb8fWtYO8s3BO3l
YLp3cTG6H8w6uoUjjyuaCn4VGhqaa9fpbTpCESsApBA7GBFkwQK7PALkrjOZKGh9iYcgBeJ5RSd+
i7XpcywRJCkbBn+tJ7FhTyWwLMz8oxs45k1m5eZ9k6ljAPRTQtuc8vFSecR4Rl7iYJZbBxdO0P4v
aWe2GzeSbdEvIkAG59ecMzUkZUmW5RfCLtuc55lffxerb6MkisiEql+q0ajuDDHmOOfstYeDypVd
5TDZeYZJ2CO0fpE2GTdBiOmWaZmYEIYBRfaE7jYN3llbu6mib6lvZre9DrjOA8JMSYbRm8ptHQRf
dBUNFNb07kMY2j/VDI+pIWrzlq6vbMqoiQ8cJGoqV9BGXu0BDDxI2vwb2goqretsMggoy/F1KEOQ
LqmCGB1YYodJkS1+wogH0dxZwv4eWJ78CjSkglBTSuFaGkzzWQwi/YlaSnmyrSq7pVw7xUvF/l3K
af0yqtC96JpHJgZWCUn9O5F66RF18HibIIP8biWZZh1VKvU2VDpjiKjpgbViLorsQBzqD/azxpeu
6uo1qNFuk1iDd0hTo8V9sjX2hHH8L6hxLPAgBfpdW6qqnwEu82tZ8om7lKL74VZ28tB2prRxedt7
AP58CWxNbN6pRfdoSr1/U2IKkJ5zrfH2QQ7ycugJyPsmVo59kpTYKNbaVqnZZf1pkgxYIG36bnBy
DBLo5+CvCHO97yR1mrNPVm+CkSrPiLFU44g+Kdl1KvZ3g0vfrwzhew8m9b33kpJ6T3GRfxdmnrxU
uXiNoNJhnYFHTauNOEh3UrWLGKVR6vUdg9Sf6Vv7RR0wbUutSNkEGkJlNRmyXVQkOCZHiPVGSccM
bmI2ZQF1y9yJ+QcSK0zPavurpmCNgbY93cieWm3NXq6+e6xMdK9m4t1pRd3woUixwJtv+uGnGf5s
2YU9ZGWt+tuL9RG/hSjaKB1BZIC7/A/1BkOXyoT4jhJ/bXU2VGTDzTY6eJtdPWjQNmzRQicOlB1J
2+KIQy4aMc83nystlE/tJKeJPeyOgLdTCDohAbsROFruAX0Yiwo35MCEH9FgyBrGBv6towGBrQy6
AFq+WrxUrSb9NGpUMKMWBhvYFsipgxiZuR90OALjMZaUqQaYFDubQA8BcVUNSCEqUKtHM1ariWVv
7ZMY38iyMfs/LZeDm5JHzM8mC+IjlmP6Chsq+L8iSrA1LL3hwMYjAznDtySWW+VrCGYBNFfcNbcJ
MOmfVPtiexTwnFqrk9WOXRrtSQ0LfZ93krntYqV9AePX1GBQcmUjtW2NBKOzDrmOXylw0vZRD/A+
DaMyehJJTU0wVNpVa7T+DVAw/aF3m5xtXOoPIIWxtlMa+b6Bk76LJan6khjG8BDGeEM1tYVbXDoa
m8aKMqeVML6VAPUc6kYat15uRN8qD9JCiAnQuq90tAuxbN4MQZadjMrFbRio9bBqijH7jfx5cmeM
w40k1w86OPB1CFrXkxQXPEr1C9gNeawO9g20+hdivBive1IPgQPRfAvJCPEGqnzJpuIr6kCjSBY6
zwh1FMXuY3BXFRZ23bbWggHvzVWGNHkFLSpFs53hoeNX2FeWBVwllz/qFh5VswvASN6NorL3cmZh
UpaDtS1ifKaxaMg2vj5oB8+TlZ2behMLA3vsAunud05fjFD9MNiic4T5JWFcBLIz3OYRc7rNNIPS
J3zfeoPi9k6iwsDvFRvjnCZGO5jaFJRrf2IK/B9Lyyu/5CGqJhTaw9psgPfhgEYFsBf1X9MJcV90
9biyDEu+d30crtUmlI+R7daQsytQMOx6J7sGcRYDYNyVVM3vKjb+YxmBzZPKyDhisxY+AvHu1lIF
joLIdbFB/Favq8gUW9NvDSqPG2UvUVkFry+HYIk61ttQoGZTrF1rt/FgSQcR8Q8dhwvIDgFWtxk+
ntDD5ddBisqTYffKNiwwOKhC29urVZF/KbM4Pybl2DwXJRY/yoCcsqxwHeUgi7cACOof0YR4662h
WNlw0Fch6q192ghEfiGdRX4ewIQe48AQ5XZ6jAVkRlPNipt8sr0ERB0cQAGimDOC+lFD8PlXaDTk
80qzpXwbzSVqbTwPxuZXpquA7UzelEC9AgTdmXLDknXXBAzFDuWRv0d7z95dW+Mhbl0WmWtNGo0a
L5SkwOdkjLUjEqmWCgXFgHlp2EO38kM33CGzfoxCLz/1bVNA4UATDHjFB/ILyTNvZOOUexPTKyGp
abUCaKFKcZmB3mkjYbh0Q/G6xUBi06b2OVdIL32NUnkEyjVqk4mPuys009p1Ft4osowp2pDiBBLr
TY4aSQdt3CM4TFFBWmP7FwJR87VtXYWr6ETbboSMICBDx2HgXTkEQD3qEhcJFPPeXSX5wV6NGuT+
I+wVgYwE+nGKGxaeGYAq4L1jHmMCLsogbbmAEbgVMAehBa36xsezLWttjGyqB3RLMI8VU+B1VZT6
PoCT7iJUB8I8TIdNWLeM6QA3ige99qXXsO5EQ4rpomKPqIFavE8K0XaQh6J+61ZVcEghADljGLuH
rGqq+wT000Yqa+OedTRs+3CSZFWRfF+mGXIoABO7EEjYHn4c5p9FCGA5iXFPIZwB1TSqXVzxkMc9
DsL7Hetgh1X9XHC/3ELo6V4MZPHDOkN9+F01h8pRiiaC2lVH3+zRwBoktMdNJ/t/RUoE8EPqsLBy
sa9MC1tdVxMbWQhTHDIdmkJduvJWWBBYi7YyN/po9dsaKvLahSO8bXPN24USCr+x6LSDrTT1NpYU
Jh1PNswAstchs0FQ9XZytrQx3KjAoJASUbbvIS7AvFeoWw8U6tZXhmBr6B4p+U7Jhb4H/zC2u7JD
FQk50qXm1nuBhIZChYqkV64RCEw00oyOr4XtrV4UYXxCwJSDdNY1aU+Ss9mEwJhPOpzoe9szf+EG
BIs7Y9Jrbu7v+qbnUtp5FhD/jmMn4RjE7sLYDmFbH01ZABDLFH9nUv78qorYvCWVUT+ZtRSfqiob
HUPykCZG+JFlN6U36rAeJnp0WFWjsvbjIjxXKKBXvhj7NUIZSMRVEW6pqai3WaxHTqUo5hduZhDo
3Dze4Upr3KZ9az3Do3AhHnd5c+p7DzxG7cpdAU/CDX7Hbdo4mmQmj7FnRjd10aI9CieUXGehrqp9
I18X3PD2blZLO3uihmEhgS5wVLEbFUp3iGG7HjK7qzZaZH6vmQt3bp7XdyE8hK9oK8LbFmjvKkqm
eNHQBs9+CLK/V4F2YUSJfVpRyE+WyANHeFKwjvTA5zlUNHt1QHUmvDZ7bmPstvQxSSHkRtOlpwHI
Tej55EPj3GZe/iJVCNrS0EhuJ2rwjQiw7ObF43Hmq8VZRxD8aCIrO8IpYKpMDtGFHv7h/wW+tFMb
bIhYm7o/tHs7ZS/luVU4SFm52Zd4ISEG79ytH3mtg5pCWkkdohdEv+gGNZ4Yie91eJDrYmeUuny2
WdhPtWxkW993k00adj6eyhSbZn3R3sgR7mmDAU060JL6ixah4VFHMOdp11S7EtqnBdM7rfqvkatJ
mwbQNVx/jCjCJG3vRc9bqWI7XMvgf3dCxNoO7ay+Viu52/s62Bq3Tn+7UYmJn9EWp6wMlPtMWNh2
yNWmN2SkX2PXrnkJ1Leq4tc/4rQCDxAUKrgL4N2xmSqbqMMYsM366OTL0HG82s830SjvfUVaWTa2
VdIoxlNHwg8BZ1icJBvttarDefNGr8Z5jSA6wV6x6esyuQE3A/AU5yP0/ujPlTyEohTa9g5zMI71
MqueYOf/CoPaOssq25xhw7qru0IiqYuRxeAF1g9RKgkJbbfZiLrEHD5JtRtqkTFrbeTfhpmxQTcl
hZG92kNpCzFxADqzG3W33flkWtZ2WqMELLNhayACnbyujK3U98re0zEKp2Q3/KMhcV93qiedCyTz
J8SJCfCHTl6TD4TlDdJnxRYubSvQpPtAr9J9J9dcQu1YnCzbKnFj08eDNGjYvkeouuTJYzWy/fjY
Alm46alCQRaVw3ALvPy1LsJhK3euexxFCxFLjhFxiiH6IfsjxI9S6W8xPfozhFH8rKkSfalHXzu7
knZZ4/7VVFXyWKph7tSx269EL4STASPEPZcduRVGuuciDq5LUcSG+Aj6bj9TVwrjc0QEiKWsUUin
xgsQNhE5ke9lopSQL7oaW8/03gfcenRlBE+ePUhnrSYoYYRadkMEOrtrtbB7SAKpf9Zr5XGsExPk
jpzYjyikzmoLkQbfIAXCfgwAoAht3/Gj7tX2/f4uU4Hah5r7B35wc2PqCN1EWyCv48haBz462swo
W3U9Wl38kIqkos484W6WrhvZxDHO6zZRiPq1mBy8YDDAvK4QurmBnt+ohSLv21S21kVutfhEwyjH
ZuIrRdPWAW1t+idqB2wpBuw/WtWPt5GOY0c/lMXZqDHYqDGd0+HcKuMXA3+go9EoCFjjWt6Dl/1T
xpF9aAUExR63wRWUFhjcYjR3iaTc+vinrC0vlx2ITlMXmsOxxi93E6jRD+A8wT7m8YXLTdwQVAD2
FisEoNJU4sbNC0w/UdPQP2e9gQXeiHAOizrchCSpfHH7wDgZrI09Ob1ilRV2e5a4T2Hgi3W5VRSE
t9pEwc7FHe85UiGrBonxUAQRb53EcjFAtcQ2yXvpoNVmDBVDgJJiq8ZTAXckrgH47wVI4YGtccn0
muK3FTQoCVniB4k40xZkNTr5vpS2Y57nmCaxDiQqklYFiihsV4BeCiCsd1bTxxCnyuDrJyOlU3DP
BkwMvVixqYF7Hykt+87QR+z4nEY5GuJ2zK6EfZeChxa5TH5Z4X6gzrJPMOYqg5KZ0amb+z48+uJK
juHK72uzJGPnmpKlBPy+fY6BXnbry90zRXHfRf/pHpu8k2aSnSP+OYuNQ63hjOvd0elgVatQFOTd
EOZXEphL3/C2kVkCs9ITvTNaGol8gDyr8H/8+dkQ2BSNVaAWRsck5Jg9FN7r5T5a/POnBA86O9yX
5oWhGKwMRkT0yUmq706l/vj0r6NQkqlsgeSrYKf3foK6ZVdLZWvIjlSK72JCZvTxZ7OLJnxewvgk
WWxm6jz5lnGLjvIq1x1XTs6kgIirD+qfy5+xMJFog5oE8iu8ReYFwWQQbJVqQd1R7LNSOWVKpOLp
chNTUmM2V22Z8ntTw+WF/MT0798kPRotw1FHznSn4YyshPmoY7IT2/F3E8uVK3PqY4ETXUYxCg0a
guDbbNsYCDQWEOB1Dsj+ECXtaXSbB81WnkTl/SUPDeHI/kpFxMI0o0ljKj6nTd2YNSnnUm+FiEid
zMPb+uR7vy5337QM5t1Hepw1TpkQ5QqzbGiMUZzu4mHoiPTXCMYqgPm74ihi4csKUaBrMsKPGSSm
HQltKm5oFk3IrEEdanSc+rLhpK2pbAvhYt6N7YbuEh7OfMjsyMGH9KlXpW2X5u6VnW2pO6d9zaJT
qf+YJ+2J6tYSyiHDoURjPXSnEFfeyx16rYVZhqzlTPc74FmOR9USRpqV+XS5gaUJb2h/l8oYAhX2
bGPLuCxbRJOYEQAayLF0Ghkc+MAAQj/bWVMNBdIdjdJPnZL02dIaFO79ndmoTkUIDcCDRBz38rcs
VSDIMiV8VI9NhXzz6ReOopTrohQOdC2+AIyak5awlPLTiEmunlQvUp18k11tX9np3ieep/W/L/8N
HwaMfDPbONV3lLiq+vwuEMkgtvPGHhwA5KA/klsAr1fSiYtN2BQ6kDQ1ZWoJ3+9ROW8xYgnq4HRV
/kcu3ZOZWPvLX/FhVkxf8aaJ2ZFNpVHoxaUYnKj+oaQYCaXnPsVoQt9dbufap8xObd4flpW5tDOR
vOyJ9qBd2WSXWuD6zGZHTaHgnva+szBMAU0Djc35OxQIrgWQYXNN0vVxG6LwaJLH2yh6oFDMa2vk
odCKAvivU1aml1Jr9rftcWnx4rerCiC4X8BMyuIb8JvBc2YE1k7t0p+XO3P6lHeb7/RHUOmA8RdF
e6Y+29wTyUtDs4kpdSAGYhrhZGq/Elq4UhWsGjDG+hfN0QrqLxWJxPzKElbENhtD7Rw9FVs1+9Y3
FQidal01L1p2perxw7kyfRrFY5ZuIi/8sLDNUsUeG4aR0/fyV6F7u9KAjK2TqOKaAYJV79JNYMR/
KaN1ZU9ZbNnmrqFOt9cPZcGdBuDaVZTOwflg1TUmWFkFF5ujq94q7UMFuciViiub/oeLAV+LiGIq
KLJltrLZoea3ukFayeocTWTjJh2SeyPJ134GGdqCdjKwmW0TAXv88oAuNaubmsEuraAWMWZHgVZV
jWSXdu/onAGJsQcDhP+f4F2rbPivWX5lUBeWJtV0VIpRa8H1Z37Xiu2el7SpMl89chFEBa/V1E2H
43xBUOVPso0rqUxG/f3aJ2Glp9B1Wfs8qq2JGYwPHcrIK/22+B3k2Tj/qf/V5tdSlgDlFqLqnVEz
N/2InzWOupeHZrkJ9i+KxnkizJ9Q/iCR4yjb3onyrHkYLCLJvEe8x8utLE0Ak9eBOcEUqcaZ7ZUY
NpW6LmW9w5QkBXrQUbgX8SnH8bXRYTm+Xm5u4ZDR3jY32/zxRW0HXKt7aJmTcuy3JZ4G29iN4V+X
21lawiaSYRqbyh7n9+xGzm0f2X7vENr6ors5m/DwGubaVxO6vZhMilvzPqGm+sq8WDwVWE8qN3wZ
Z5z5gsriNo59KxwcrC1XwBSJBBVbXa+I1P0q7OeMu6mn/tSu6YSWpj0EGq5acKA/1kFKkq3XVaBQ
kjg+K7xa9PJPLv263KdLVy0d9gXCXyYLxcmzzcLAf6PKu7F3PKBu7MCiCtZSfG5cYx2Y1UoZH4z0
oMp3vvgjdcfPa6HYitmV+afGyQOl//3S1jpMjdRAFk6B2VVC0NcL/MPlT1xYc++amLr5zVPQqosp
bj0Kx0pAdSeY0TxcbmDhvH7XwOweV4LPanSfb1BCUkfqzm+OXU6JSvjaiCtXg8VvURWD05M8jqzM
RkseNYHRRqo6JrBV98e1usQrPy9mAaQ+skeMiGJ+fpUL/IEAxF7uqoUpbSKXZVti/+MZMTsRg1Yj
jRUoRKiw9DoUQ6M8F1QJnaJO0a+cSsr0W7NTw5St6Q4/aefF3//+zbgPWZWOSiaPlPTbgDtfNfV2
lIKdn33V/F/WOOXMioNFYZt2JYSysP2+a1i8n3ChHqlerzejg4/CI2XFW199cTunFtVmDA5NfOUZ
sbQ90R7yBSYGFeFzJV4upSr31Gp0cuH9NCL5Zy7yLZksUg8+XMEw3cuB+dfoFrdqS73L5RFdmDIm
6T4iRiiJAIzNZmRj57qVNNRgCtQyGP+9/k8/b89mZJviBusLfp6oASHpbW39+RcNcOXnvUlFLo/N
94PlVUEVWl0zOIknfcXxgBv3JFO/3Mj0I/OpiGDiv43MpcF1i6en3RUUqmI+uaKQ+Usa6c9E7X/1
PukOWX6V7DFcpVa/v9zw0npTsE2aNL0oJeev2LIkeaC4IaX01Tcw+0a9J5l6uYmF099828Q0Qd4s
M60yjL6tktEJzI32o1S2SXmo9CtzfHGWGQDgNJ3QPLfM941UCtjUCj8nRx03+rBOr/XT8kf88/uz
JesOIBB0D8kDpjCtvfeUXVcfxLWo3fJo/NOKOvuK2hqatKUVtdjKeCV/A7J7eTAWW/j7AsszVvkQ
Wc2MoY4waJne+5SvxxbuVqK6V0p9+z+1M0csWL5faWMxDI7OO64X9b1HHnul+9UVScPy9/Bmo9Ta
5Lk4u8m6aUV9HzRaR8/uUgqnK4cClcufsji1gOL9t4nZ7dX2StMroBw7HpVOFa56enhlUBYnF9dG
BPXCRrA8m7wShQ9ZBSfWibg+pgDJezzw3PzU4eX0+W9hIyaUKnQIAWL6S96sxQhNNPB3DNMjwqeU
3l35+aXRePvzs9GIebTaCWWt1NubG/G7pSD3Glpsqa+477JZIb3kOJv+hDdfMFSSGgxhJjt+sQny
tXekBAX3jH/RTaQGCGTivIn+9X0jJj4yIfZeoP5GapTkGvynpT9fbmPxQ7jZTtQJQnvzN5gVu27g
KZ7sWHiT2SE0daCggQ0EO9xdbmlpAnPyc4snbmXzPHr/NVTPEoCQBlJapdXulVgkG49442czDha/
L+vIeXFip8xxNollU9INKeA21VU7CeT6lSFZ6i7GQtFRVJN7nZMejITiCHfUR2dQKRz1inVsTjTf
g1FfuRZOE2h+FBOUgSPMMxIe6mzsRZXqmt+5vUNKf9VGP1IqfNLkypPjSiPz7ZH640ptoPo6aYbz
b/HSagRFroUrFhvh2TSpsTR6bLYauaunLVeVnhEp14n0h7ZWRf34+clFRyHEm0KvH2RXMMjMEKVe
71gUCZ+qMRd712v+XG5k+ks/jMmbRmYz2C1MHCQw+3Um2+O4eE0pOsjVV0bGzv5NU+RPNaGQP/vw
AOk03KNHk7L/sMcLR8jlDX7lD2023uWh8VxSA33505YWJxp7hbgVNc/qfKvJ41Iro0JDGaVjEabw
MFSvbMqLK+efFszZDTkiClghxh8c29yHeK3Hd1Nh4LULmLI424jtwTvjAsNN//0u47ZpnoMdJwbn
DxU3i7vOGFZxXL14ZVzfuE1BJQ0JEyLHifUN0jdeVZRAQFDtgW2DcgeWvgFZ31w5W5feWjpJO+oR
iM1AZHj/Z7UZuHKpIS2QJ+XPRAnudGyA1pKJ23lNOmxlJ3K7L9Lk5+eH9W2zsxk7eHlHlY0/OKWO
BVnhb6+q9pSlmaNPMkvmDeUEf7/63pyEJk5SNu4saC0TtyPiSaEaDlXJjsu2cSMPSnUjtYF9T+U7
UgvA5itowsk2TCLE8YCr957ICtw/tPD18qcvTYRJJUtWfXrHzxMx+uhmfqrR42F343/Dl1D2t/+i
BcgOQEpMyDLzJEzgI2kLoMo4CkWokVVS6PucVdeqWZbWjQHZkrgXYj60zu9nDoYlsdba7NExnhnp
WJ8I9lY1egvzyuPvWkOzueJZ2Hu2IQ25A4UbcrahNurcJyD10B+8XO66peUAYoCrMhEPCulmm0EX
eCP7NSnFVJLuRDdsM1vCxZ1CF3Ckq7jDO0sOvl9uc+n7pnFCxooy4UPY3Cta37VKJJGxe860ByuW
8SRcS1ejsNMbbH5KvGlnfqjK9hCKcuDWFvXpJkOIVFGRZvcSjk5fzfhGzYiwsODDE+z7Y16LzeXP
XOrat83PLkDJgOkDRXSjQ9VqNazL8SWrToq+wf5dNg+X21pa+5yHdCZnO9rW2dwMoh7P2kbwUCxh
j+RaveLlGFw5OBY/iEwcyEcKfahXer8ALPxfsdJk3Hh7tXtVksZbPAhcLO3xNm5x6tiGWhc9Vol/
jRqy2DIXF6560Pet+SVfjVHZYdROgKw6lKJel+QNRvEUKNrONhzFvHJ1XbhecNM3J7old0ueFe8/
tJxAUY1LzZcuPfC4T4ZdXt7Qr8an4RuWzMWYmxh65AmsM1t9Wm30mCyGsoPqYT2Wv5BB1P7XT08N
ZNZMC1AC1AzMubyVjHv4QCWyk41P7rjTu+O/+H3079NVn5fkXOKfZ16itH2hOBVG4MOqsK7shgtT
m9/+5/en3eTNsSZPbqGNGiuOwLMlAplafLqCcBoFA0gBEVHYnPN7sUz8I4kHVXZkvGzFZrQ/ySSf
1O4WfDjIGJPlwYcNL7eqLklUU3GsuyFUcbfor/TRtPJmOx1Tdfppzn6qLacj+E0fEbqJKxdXQEeL
I3PT2MnRxdta6pobFZfVUq+jddnZI1rI6Nvl0V/Yy+EeTSR0MmykrGd7QpNGcipN5ZG4/nXd2vgq
2ds2/fJvGqGuzARpS9XXtF7ffB5W7kqIobzsxDI2n/EwHBsXAxhsf58NNblyQVz8Igi9k+kFqM75
bNA6jARlKsucpjK+NE34OCkJVxjznjHMufJhC/saSfB/2pr+/ZsPkyqUraKPePO33+P4uzLRoDfU
iUCsSGCdXe7FhXuYRSqUskOKsGzqAN83ppqpZZYmlaYtzqFc1Va1xoMWx7fLzSytV1JzVLMCjFMh
nr1vRqANMTHT5thTa8wHEZZ/PrRLUAEgKOUg0342m+ylp6GFzw3ix2gF9Juwb6501PIX/NPAbMdR
sUyzzVodHa3YGd2p/n25g5bGgYcdOw1dZMILe99BfdmZ9eCS0gpfB/lkqY5b/ZshgAqoMIdJQc+D
37bZ+WOIQxcJzF95utLjaxvaxwMSmIvKPCLCzn/O93xF4MINUsg84822Sb2TZ38LkHKrfr/pP822
o8iIxmAma/B2PuzOGd7I+NUOxjlTTsFN4H56Nr3/+dkSDDooG2PKz6e3FlLua3emhXQ5NVLs+lOh
Jcm2+XZi54OB6rvWz8h7/BJ+xHhuPJzDiqOiH3Mhb4z6lzJpp6UbBWGp0j99dra9b3/2ffYwZMjn
Ov0s2c8F2uYyODWJcmXFfJzSNDIBsgjDUr80L7Ro7S4txoiPVIIvON0WlPVE5sPlD/m7hvP9ITdV
VaLNoh6Lm8a8xjMbKbYIuQKfic0Xu7JNDOwCPVV/9JsgfKGXkb9myRd7qOqvTS5ULqJ54K8kHH7X
Y5wjxK/t6gYn7vKewlqyj6MbBi+N1Fj7WuubGy3wPQdbrOQ4hl6y170y2ucqJW4Yi6sBQnFRH7iK
VMNGT4f+1HN3PGBlTGku9RDHoa3jH20ReA9knnpy+ZbyEo299OINOsTEwc+d1geZ2ZRjvHKNGLGC
N0arNFSitZkM2IFHjZLuOXha5G1jfh+idaSUWVOf+9B+rLP6T9BJYiX5coxibgzqcUcczD+Ww+C9
ZoM13uBz1xwtowiodWoxLu6pJfsdi0HaXB6JpdGeTuK/WYrwf2dnvpmitpITndEuzjGqUcTcnwZC
sujfNDF/uqmVW6Z+ThP2romQS+0uf8HS/kU8Ar44yh31w4Uiy+jJvvGMsyx3u0A6jMXvPKlXmnvy
UCFebuvjaTJ9yj9tzRZgX9Ra7JW0NbTW3gPbZIhPb/eU9KMOYpfk2EUX/f5AUTIvxaxJM88KxqJb
PJkvf8DHCxG3Ynb5qQmuD3MqpOnlhAs9xTor/WPDE6jQpyqfg3YtirPQUTC0pqinsNgu5wHDKgy8
QlJa6xzI39ub1Pr2+c/gO1Afc1OmxnJ+icT5MPc92zgr8F4femsE36EX0tMYq9293srxFdaUEHT7
+/1Kgwo9UemoH6Wcc7ZM3KbxWvx+U6qkCmxj8uGoWCikt2UQjdCLLBl6U/pqyXm07caoujdrGEph
CuTcrcGUyZjYnyqrsh8ztihc4Yy42A2lltL5lrlWcxH90Cnoe5jQB+tMyppPnxzTjg4miyqEKcsy
+/u9WKlbKRmTM9AAWW9XpChW5aeTK5pBbJji3gkv/CFd63PX1hB0hmdTLtYjhXKVgTG7fmXD+jiz
plaIxXAfWriupKWfibAxw7PUYueLDcr4+S2RFrgxkrhDgvBB0YNB/dBrchqd1URe6SbCf7lZdf2f
y1N46Tswy+MhpPDQ5j35fqH32aCTvMvi84BL58Nwjbs8DehswrJA/vn5qfk3r5FQqTu/0/l5V38d
g61U3wLTeChqrEX3SvHpbVEzJg0DOloiVh9GnmwKnqc9s0uk8Z2JuBsQ22d7C4atSbyZtC2g+nkx
NahNEz/qrDrnYlNJ++ya/cG0cb/vLn6fJ4hNKaKBCHS2PgJN9gNbDauzIqrwrpUt/0mWWv8U6UZ5
q7ltd1Ql2Vz1fndNP/ZxHkwtT+l6zHY+Mgd9LRdVXBfVuf7Vxqvw+V/025tfnx1Y8hBB5wjL6lyE
wdqoj+2/iIeQCkFnQoLQBkk6FxDYUQzDgi3v3MMrwDhYvXYfXeogtixGhWghPTVbKKqnaKmiMfRD
eS+5tzJ2pVf6aHrFzgZf4E9CfMC2FKbxdEd6s1aURsBcsDxxrmlr66WdvnZLaExrOU5M++CNTfDE
Oy9bo9/V1rnEK2Nt123Bq9sdAsHeoEs/MtfG+lh2yzUr+5kZo+CS6rUyshGj2UnkUR+iVlj4b/rW
rrBjCRjEEG/IOITrXhWPXlfr95arS4fQT6ncg9U+Pve2gdeokgnvUKELySHJmaAUs3C86UTRPSc4
mq46I+goLakkU1pXpTxs0jK/5nD1cRCmTddgV+cUxEdydi0RrAUjTXxx9sWmUGHHXxuDD0Pw/ven
8/fNEARl3lWVMQ3B8JhoL5r+4/IYf7wkvv/92SSqWyVME01Szl0cyE5X1tWdQsUE0EW5VRGr+yK4
ByxefHrbYkLpLAxC3SDR59uWXPiiGeqhcJrxaIZPVnHlyP04LO9/f9ZthVU2bt7w+y1yXfzFccy9
3G8L5aW0wLLmDjNFm+bRgcr3+q6HwE1585eY6gy9B5wHxiGG+CbdFX686YrXIU02l9ud3VOJD7AO
idtT7kdAkmrh9/MhAqGZDaZkOjVx9aMfDuVq9Ed3o5ndV7sPjePl5sRs//9Pe0h4/w68TgKl9+15
hQBLhALP0ezRf4LD4Z1xglW+mImq/AlGu97YutBf6kJVNmMmRLmSMze4Q9qXQKuslPKYN4F1ZwUq
BIzA9I6FLzdsFRXonhKTe68ASFWXkbn2q7K79fVReei10lu1ST0B01wb62buZYnMKFaA9raXP3D2
zPv7++hL3F9NLs0fBFC2OnqJUUeWE7SbBh6fnGGE8/Rv2tCoTZ9irR/8Y2ACGm5hpZZjTdwcu98l
IHGqaymE2Ur+/y+hogKtGCvqQz5HdpuOE8eiGLRk3WoH19Puqb/Y+VEgAb+Srq2AaWt7czr8p0HB
BQdyO7L1ORB7tGAMCq+xHDmTvreB+mgE+U0fJQ8D0LpVnPh3eeOuZLgVQah9ie1Phkg/tD87wqPU
jeRA7yynr5tTG3k3tW5e2UaWVpuiMe2xH1Go7pgdgJ0H/l5hlhO9TAWUHVE+9hmhFPg0gD39XrvS
p7Nt6z+fROCaMizqNj482QPRtpri40ChyPdQYdahp37uPPnQwqzTiBBpUoGZgKP2O2Fs5SvvwcUP
MKhGlhFb64Ai328Xft/3dupnNvtuu5KGZnXlcTCPNP7n7yeRjyCduj6ype8bGECyZJ3V206X7g3v
1Pwx0xvuJnBVy2Hb/XSHLZA6wITS6+U1PHs2/N3u5H6Btxm7BMYL79sVFs5mWQHgP4aE634V+pPG
i7EArDVk37rxJ+jeyw1OAzFfXWLKCFK0AK1hnuz2JTuT+yS0nTRMdl7o3gopOWUJ/nBqOUBnilxy
X+61Wtal8Xvb6mz8bAJSSSV5toOp+1MyNN+aHEbN5S9b7Mrpxa1jRsdTbHZlSl1IpgkhBUfDizei
iidIMK4fX5P6odG+wKzeDP1fl5tc2uWp0KROC+MYRnD6k97cojps7c3C19mB0xst2hvgy+Pt/9TE
PCNU1KQ/iXRbjheGP+1GeSxlcpE+sIjL7Sxt8wL7WZsXH3DvuUmNngRaTm2r5XRB/peq58e0hQlD
zve3EoJDdnNN3l9ucXEm4gNOYIyt6UMqKqdgjenfWo5ruv3WbuthY7tWsFV9cLNyXctbry/yzaC5
1yqSl7518lpg4ZHU4479ftjcuHAH0Wv+gzseS3h7/qbW92V0pK7l8icuTXtgaYL7FCGOD94OY8v7
pMWa4kFY60690fQrtRaLv48xCJlrCsQwSHz/IamlV2U8BP4DBC8p3tjGlSW1cE5NxeGcwiQNSRfO
OiqUoaaR8DSdtu3309uq/z/SrqtHbpzZ/iIBEqn4qlanSdZMO4z9InjttSQq5/Dr7+Hs/dbdbKKJ
8QILA4sBVM1ULFadOsewtuX83M8KryQ1xPPJQBG8yUJcDgT0463RjJMdRnXsVwY7IrtxHEDCmgfv
XhEHoG3cI4AMAE4rzFhqNaZe6SDuGJjt1wAwLaoGf4lPQB0HrDroAELIJGZi29iqppURKzStCaxh
2cdJaz/2efW+0hu/OAA0h8YFdjFePOIbejZBhLwiY8eBgS09kmLz/olCYMK5lYDhwb+XK5I2RgGy
wtQKRxpky77qT7e/Lzn9PPD59/vCQrA4q4m14vvgoK++FV0G+j22dYE/LIBfdVXiBZKTAsEhgr55
3s55JYvWEztbXeaZoQlE9aHMFL5MBOy+LQfqalxLh1MeiPgAba2Kuo4nMzTWQn8CbZf31S1zsO+a
zXgXV3AxzoTMllviSUCLEqTawOUjrbaCQa6xwbQbW9q28ez5AeVAlcyGbEsCIQV+JrBBIOnGJ+fs
mgL6q9FXpzfDeHJPCNOgVFABGKmBufP2okocK5LmELQ04JKgt8F/yJkhTj1bR3ZphjTDyzVGdw/6
IsEUHxjp3iFMcZZlTgO1bRxldENCRFPwTmvuLXWxFGZItJC0ZUAByXfNT0pRYNlWtYAvQzIMeLYr
lRLXLTszTkD/RLxTgvQ00R9X/VNmPlTa/aAKCGVrhToL9ioQT9aVLmydZJWNbJUVWjHoPDW9aAKw
mtuB3TjvbCZ927PnpoQjDsptm1RFBhcyn8z6xbNVEZl0OwD8b8MdYubEmMJ2nNGdWhy6KXebreki
6Z7X+nJkjsG242g5D0nSqkh4pEYB4saDFaRJV8lFu8gHF6zl8L86CaI83kKUIjXdh758SVQcCbKd
gYZnHdc7XvpQiLrc7xapuzLrXCssSfnLTMBc6ZTHsTU+m27/fZnKj1FDVMhc2QbBu/iN2gUKbSKe
SyP9MnkFdmOVTJumCA1yADpJcbRk7hKJeehHEzxQkSW/HFgZFWU8NZYJ1qmnGoQLtorFRDoKrlKJ
JDwCMDHJPKDYROfYMUPUF/Rqh9Ru6u1uOyPJewBdhr9NCF6PGWnrrEBEhIMGzvAC9L7omR27X6Ct
GMvv4xrvvfn1tsm3ln3hdYV8D0IxoEYRBFw1oKQDNG09XAOoovYf1hkVjTTJ7L1pQALGqqvZt+0Y
1O1shU7DaHf3rQuWb7DXkk2Ssb9rB5JLWRx0drKr2grkznHk7JGqzXzwJEFjYnTdXkXDJDswOIqU
97MBiijmW0wL2g3OxH/zvNXwAqQHD1kzxx9V3YbSTYXMEIJVlBOvQhZzZOUEbi9cQw1Y7wuQSqG+
kSlCVuloEK0aSALjsScGeESviOY0gxmu+peFwOs4nj82f5EWbYfGuL+93vIR8YAVTU6QKBVuIJB9
D44+rWaorx9c5ziroKmy74MtBK8UG7mbK/xTlyfokycIkrQ6/QRa8icIZyjmS3aJnpvgLu7sygZ3
r95rwL+GWUtW3xs10CrDWSKE3cajKsssZrffrhxsNagFAPXqoMR/aY1SLY/QReeEcRfbKNzkAdX6
+4SV22mg37ScPqZFsyVl+nmAusztxZKOFG4Tz0qEJ1ivS9v1CkLfqdVhu+rbAM36kOTpEUBXpjHt
rHxpfty2J3NxHKAObwAvAzVNwZ5l9n1erw66UAx/iOl+WojPPFUTumyP8Ha3t8w9APf872cLmFYl
iMrszgntJoy0x/z59iiknwcHHE/Uc6SMcMXNDXWSHIXi0Fz2DeCKx9ufJzzOFz0m4Nf/fl+YJWPt
nMxk+H5eWLnlmy0rwmYFpNBlBkjY6jSi+0bThwpybeYr1FUYnrlF5E9ckqjRi3yPFlzgqDJn4gB3
Gpj6NL7abcuevWphKNCV87GCvMAhbpA7pF7tfq3yJFKMQ+Z2gFYxePKJcw4LmaDYKaoYRt0Q+PFN
tgLskT/XSQ6Zj/jOZF5we9ZkWxndgfwxgzZeBAOXa04J09suXtywrg6m93m5T/NnotKnl+xfFITw
HEdyC/eZGL15dWtAYQHlhSI/5SU48UYsD1McSpURYSR6nA1jzvAoIkmxN9f9MqKM4R1uT5dkDwPw
wYlw3jpvxDRdYZcu6WrPCT19/LR4XWDlKPj+Jxtini6KV2NugS0K5zI6xf3y4Gbrp9smJKuOYUCQ
kffRIdkozJWdWvGA/lbkipNPpPzcO6e+/JyebhuRzhVa2YD5QOx8RQmg2S2kCQAAC2d0htMNeV+B
ll8AwKehtx23gHFd145Rl1vdsbXDZUaDJbRSFIkkSdB38X3hTdMY1VQjc2GHY13tICp2P3bTy4xy
6UjtR81dv7sk+4o2UIVZPvVXXowgnQHEBJobxR1G4o54adK4YTdtuVLYsXgFvn7qNpGqD12yCRBp
/GtJ3GdMY25i5J0beo32nET2KbJqICboB0aWn7e3gsqUcFk7NNIgX1hDHbio0HxsBSs049IVifXl
r9uWJJvuYlDCqhklmbWKwXsuFngofE1VnZKO5A1sjww3b1e69JdLOTa0ieDKBmbdNQ4geaA76K3H
Odb+ZCOcWeK/5Ow2nu2U6jN3ml3/vQQF7Oj9cM05aKACR7ufTFUdkE7cmTnh9nSjpEpLM4dLsKFf
6fAHg8J3Shw06M848O+fqROcDngiisVb4HSq7LDYOzJ9yVUxgGoQ4t3JFtbiiYOLZnpx+r9Mc397
dymGIDYKAvY7OkmCSaq9T7P1TU9N38kLhf8X1XrfQtuziXKE01I0rdt2S4X0Xjfj8VZ/Ms31lbnt
w1gZJ92FVJcLoHSk7amVbs3OgSyLCvgtHyivafBuiaskZD7FZe+S2Qnr2HtijbOPvfhrPb2z8fL/
R/rbDF/Psz0eZwk1O+hYhr03PGQe+QE0Doq+RHGUpKNBy8ob8ACUK8K2MLwZEmHa4IRp/KVKv9Xx
rzxV1GekfgE4Eg41ACpUF44PS5zSTkDrESbao1U1vm2B/pd9JPnH2ztQZMf7Z8rODAmnKAM5wmTW
gNdECyTGunnjgqCkGz800MYky5e4eO5BkttV5XEpXm/blk4jyDeQnULNC+W2y9WyEyMb6jSFhHz0
uBbH1Hw3W/T/j+63CWFDkMyw06qHiQ7swuM+eSeq6/+/j3QyEm0If65ejfnKyhgsO2EaOV9rNn4h
NNreniX5CiEm4VYswKCEabK6pDZoTkAZD6n1OAG4sm6gFlhCM9ZOu21vRVA3XT4UlXYc1343r9nn
279AuhcRcGN8PIwQuzZykuJ5YTEnhEhLYwX2aw7AQbW5bUQSHnG0+L9GBCcV1XrpaCaMTESvk0Af
6796zSy/VL0zvWiePnwv13jaMrQBgcowWhXRvrRMAscBLQpkhVGiFw5cDkAWYUXthMZs3yVVtneg
bNVHw8Yg7Uc0ge2XZPlRx+wnnbuj7aQgiBjv3ALcV2S8KwYVHSE3dxW2uTbaJYCLwengZ+fMk00T
oKZjFdnhqg1gbU768SGu0iLUWbe8dIlngtejViV1pEaBxQGBFHBbV1gWbUmhUqlnTujmdym9d5sA
hXbTPKy54uqWLTZ8GnqzeV/ZFZsQy8oyx4+wQ4Lwyk/tepdbUFNk5fiyjqu+XUi1i43hkMzGy+1t
JhsisDrwqFhiEH4I2yz23JS3nuOGKL/15o+6e7QHtIN6h0UVeMtih3NLQuTIwLNpN4tmh1mxh9DV
6gS3R2LIjiUIfbBdkePjuiOXW0SP8nXNB4hVOHld1H6hpW5gQFoKnShd/X1Nms+489H53ujddkJ7
2V1dJPnDZHX18zCN47FnyXJoUlpvFm2xQQxtP9/+hTL/fvYDxQeBnUBXkQxY5YWyu75CngQNkbX9
/ncbUkz/TgMVVjSBBKTmoOIdRgVqwQFVpW2lo8AlDw9vo+YgXvZ5Z+pRQnHZs8j91qGXLLKr16hX
JSClGxN0uIC1oy8WzSaXq5kDKWlrkAAPPasKig708PXy1NrRD6OcXmlbq9rGpdvzzJ6wPZ0epNLa
bCDnuOpBVFRPUfMHMBoHg0FyGGJXIGUSfBhe2dA3Q/YDGCRICwdds5vsLYgVSXtPVe8o6Sqd2eKH
5cxfjgvoAq0S/rLOQKVefbeNZkNU4br0xCGpxaU6EMiKZV0zc6MiTpHQ1OpjFUEGp2wPUDb16Zgf
/+DoAFWIuUM2DTW8y+EUaz8tEMByworOP+oFFeTVOQHTsf9PZsSbHU0QbG5amOG8YY2ZHpDr31Jb
FWRK9xoa+9+ghOg9438/W5y0zOY2pcBTGdEM3fHqASKSCtCJ9PicmRD2WtOXUK9ouAkkh6yNm201
7aGdNzVRZKEkewCLj4o7wBScW0SAo4/JMk8ojdkhFPL8BWvf7VAybsxPt1dGMh6YAcmiB3YMoFH4
38+nzMiipgMVHV6e+hFPYNO3kUI3lmFHk/5A11oBspPdJnxTg7+f0+sCWHVpsEkyfYCCN3ej5MUk
X+rkR/xg52vQOHbyEulxctfnCfVXD90wrDBCaAzuIptBc9TM9e9DphdH07RUyUvJuUaNF3sGyWRM
uKjIRNqhqQmQIyGx77Xo6ww6KYoK4B9MNhjtOHwXCUxPOG0Jo4wAhALKISvlFP75HtqYn9bSgSJq
c2eh7njbHv+eENyhyet/9hxd2EN141Yrq+EY4wwhZOCCn66G3KqzWSCzlo7glFK4E8kBxPvKRVMb
qkvolRQeeQWS6GnvzIhFnIBCvkYRVKk+L8zf3GdOqev4vDW8zne68yefR+ECrH4An6D4f7k13bIa
W13D5wvn3queUJ29vRzSn3/2feGsTQiXli7C9/MjMXZNurv9edlqg98AgA9e/L0iaFkaS2MIaq2w
y9GM3tlukK7dVyhSb8tp3JaV9rfhZtZGG1WRkcxVnRsW3K43eUj4kAUYkJptwEOwGa16Y5Ifk/tO
dkv+DEY/NCRGuHQDubqusnIybYBbLNz0n5n+7O1vz6Bsgc4+L15TU1OALbnB55kOxqPU9t9Javv2
+21oyuDHo2R1lZ6yO9KPyzDR0HRad9MBWbq3oHKtwMTK1gP+FQzzQIVB0El4yPdJjJdHrdGQFPt8
3U3NgXQHFAJvT5bUCmD7QH8DIXu13Qx3mIx8rEhYIzEwU+foFtD9mbUuQDFL5Z654xA9GTr78UIF
zIjf75dHkwEQPWtLT8JuoTEaA6Y7EGJ9aYbqawvMtp/baDJt8XC+PUTZiUJlFspwIKe6JoYsMjMG
ynSmQJ7X9w1gmm6NjgHKvi+jNm2GtHqlHjL1Q+6pdCtkOxFgO96MBiEYbPfL8aLxLFvsLqahPgwf
k8K7z9ZCcRPLbjwUUd74UGBKxB+V6dxAZCahYdlB2XkB6WUwJF9vT6Bs2TjUFKVzTqYuPh3BFwpY
gFcB4xQjq+AbU/Gj8JrIJ6Vd/iL9nB3yKYmDqKL69rZl6ehwlXNWNs7UKmyYsuosWus4A0Y3j99q
t50/u7WdBzWZVsVBkJp6w1mhHg2GCOFWyld7IY7WmGGUVY+pWxwyI7mLKqbI1Eq3xG8zYg4fBfy5
rZMWZgoQzG4yFY2dfBjYB+jF8QBHE2YMFGkdVJrx/bV9bJa7IfruGp/+YFE8YM5xoCAUpQsz5Wpl
2lWorYZj1X62zOngpdHPZnD/m5k3CM5ZTLuizhVNrU1xj1NIn5HE2y248ZG0SGzFc0A6ab9H9JZT
PTOV2PqwJqVLw7rfJFaCFBNX0FNsMD7zovMDWu5/0/ZWdzkz0iF9nepLDGR1ajfExwtUOxROZW6X
bsg2egEYz0SVyCvZ0JCjw7MQPdhgUKSCC+qinMPTzVAvtpp5SOJHlilSKlITgCLBAi50YKIuTaCN
ODXnQgd8ec1fp6h5onmxtZiq2UVlht9kZ/NnG3GRWBU1w0Urmo9ZaqaBVRTa12k1hq1ih/P0ibhW
IFJEBgcuFf0JQnplNvSCUqiGhZyeCILl5rgDM023aRwrH/w0ZtVDsS7LriqbKnA7qF7V0NbddNGY
4WAvwDtnfXboHVArz7FhgQVE13MI3s/VhlR6d+cuoNJgdj/5qzOkd3bVPLO6AhMRa7NdX1jRIUa3
0U7PKJq9qsEvMrSTLLYB995Cwil1Jyj0QHX2BbFI7nvTNGzQiR7/rUEX0E8r/Zul6dorHotkq4F4
+6EDMUnho35o7iITPcLInRt+BnaGkxXFhs/SJA3McuyPrVWlO32MVPkqidsDbh8ziroEgEXim17L
SJzFDgCAtbFdgrhWLJgkisHn0bUA+mxImIiopXaqc2DvZitsugc9ea6q+649pBDMvb0vpKNA4AJK
CaRzrp7ZWQ3FD7ScWmFON6CoqXXFS0+yxSHxx5HEiP0BvBW2+Nh0LGumzgqLGkRAn9bV79P9HwwB
fBh4WrgAmlH+E85OUdOj7NR1gOUX5ok8jCqePukIkFnCG5uTqYrXDxjOCzJHBUStk78a0GHYdh8Y
q2IMktWGI+XEiZgllAKFMVRNOndm75mAQXkBpYVvaC2aaaECl3mKFZeM58KUsCJJnJiNNyVWGHub
3H5skb8gu9srIrsXkO0EcJBiOFdSejmDhlPu4Mauxv6BZ6brKoq3Y2V9KEfX3JWWqyheSXaxiw2M
+qAOAT9c4ZdbYDD7GFKfJg0BmfvuOMsOILLn22OSTtuZCWHavDSOxjGniEoNI1gM68WbjQMHMN42
IwtMPYzF5ZIMYBcRL7cqmzUocdBwnorPvQGd53bd24UJnH9SB308ZH6eqRD/0umD60SuFcQ/Vzy+
qxaTbEzxnLCLFyjtWoNi7iTfB4chvABGhheLWMvLF8vKBgg8h4uNZks39dsoVexqyQHCo4SXh138
fnSTXe6Aao4G6Hwi3gHf14+Y9PppoEW9LWrN3JqTYStestIRoVAKDATeflfEkFPfjfMwom3LoWwb
EStoRsUrSDqgMwv8F5x5tUnLV2/KYWFIopfS8g6Dlty3w7pxhlIVYUtHY3IxafRSGVeynh441lYe
eYfO6DeOto0sQ+ERJKeHs8X9z4L4RsjsBSkYglfPwqLvsQ008TzVX9wZXu72+ZEaQtc3cN0I5q/a
bqHXM7VQHKLh1Nd/a5GR+O5KITRPWpUl/iYQAiqgx39bEhaoRivrShbsOO21Z1vzc8cwd5uBBXW5
XZf3A25AxwXuYdDF8sIt97hnu8F1KrTlrIi0TZCAWmW9zbUcoHVXcVs7sp0ARm8HYA6opV8xiphk
bfvUnkjYz3ruL3oB/LJZWFvdmehpGTq6KatB971upS807YaPlg5udIp4v/ftls1gAHUa5Mh7zX3Q
WJYeWJpnQGlE445Y/fyau7O9mVnnPkCFujvarlZ9BKFWtjHiqD5h8bL7YoWDNdPO2iy0SQ79GIEG
JlqKYoduzOnQTH0EPcmaPTp16WycxLQPRdu3Hyytze+9OEqCJTus/XBs0ePpxoGbB2Ac2MdzHszG
JtXArRoFpe3es7gxHxEYItFd1G2gg17nJQHhGjgHoYZjuKP1DMqW+BdiYXdreazbtWxad6yZlkC3
ButzPSH4HcBLukF45fxaKif1vYoRn9SDFphmN29p5OY7AKfTlzml9M6LSBtABHFVrJvMWXBCOIoW
T2AoTX6rnG0Ps1lZg+YlNEwA1v7SxEHJtsHtgyU1gU4GkC/zJu238smZCRCXJiZNIyu0o60DibsU
F0XBfoz199t2ZMeKSxv+z46w0526jRN0Zlhhwj4l9Tbptmu9zdi0SefaN+oexQJVDk/mM85NCrMH
CAatKpAghB5IU1FnWnfxqPB/8tkD3z/vbefdqpcL1FjIas3eiCBSx7MnbZD6TuhhndhXzVTJoArR
F+JHFNENQEKhe8g7cIUZTJN2tZbCK59r9qHWfph1HFhWgazg16Z+pxO8siVMXTtH0CzWo/J5mSFW
9csD+MDDeTCicpMXj113b1iKp7kwk28WkdxFNw2ydxig4HbNIRszRMvlMyhg+nTbV0/U9tHUcXsX
8t995ty5FY6DR88dkDKohwlh2GDU7WKlWvls0jur8Od0270u3iEn8D8/b5t6C+lu2RJGFPdWjrIk
bFVTs81xtIb1Gc7DZ87fawOhcq0OEvO+nH563mkGafD8TiTEP4MFhhjdUBAbBMXZ5eaMowp9/VVR
PRd3jr6dysPtAUpWDNWR358X9qNH666lS1Y96/VD2vg622vxXW0r4iXhEF8NQtiJCKkhcjfBSlPc
xUmwmuCoULgmyUDe3jS8OY6iHisc4nxuBrSaT+XzX3n1bYxbv/RaP1b4WRGszAfCk05IRKLme63L
x2JrMTuKI5V9d/y/R8dP3+BoCC8G7c4cnuYFAhGfby+RxGWc2xTrS5G90mIs3fLZiYft4n7Jam8b
ExMgx1PkKdLFkoW6sCVE6lDPI4jI4J7cJvenzPHNpdkYy+sfjIjz14C3hGsCCtuhXB0z6y0cKuJ9
7opgnQJt9DaDRTbu+tdtU2+Pc+EA80wNsCpwTKjP8hGfX42sdCa9x4h65+Dc58/Zju7sX1Yf5JuP
jfnRAiJ2HD4l1nGGtHs6oxaFtvf8g1c95nGQRvc5CPaWD2w+Kiuv3HVc/DIwVwE0gB4+4FP5f5e/
bM6bXtNARvxijd1rSz7R0v51e/AqC4Lz6v+1QKvn0gv/49eFmR1b3dMTht/fGv12ygLN87a3f//V
mRZmiP/9bO3ayDaGGcHwi2M85JUfQ4bFus9UZ1pqhbdpcvk6KGQIu3E0mthmXU5f5j5y/cIqDyQa
t/ZID+Uw/dCIt+vi7pnMkEphw262mpOXTCju5Xvb7ZNgLHSQZ0cqOd7rtQMdCDYI1OW4koNYisqq
CFlhYI1Pg/fFtj8xxZtF9Xlh0CaEE7KJ4POtvbWL3TvVTPC7MZn8uoJMD/h2xRd/k6U16Pis6MVe
D8O8Z7NiZ0h+Pr6PhAUv1OFQC9dWWrbxGGlG9JI6funb70y8vv18zkKEJBkyZXgaX248UjaQxdA7
56XtHtv7KlF4WdmvB+sFGK6wwREGCicnMymLjWWOXob4btm1KlIo2ec5+z+HPKBQKl6FRl1ZNdPy
+GRTwBlxcN598FFaBhoBXbvgxUGC5XJ2aILHUw4S35cUeKe4+thoivqYdAC/DZgCAgnC08ZStq72
EoOnOd6XlSJM5fN76XltAJyQTIF0CLpCRTT9HEPamfZVfPKG/ULBceEvKulx2RCQs0NFh+fUiMv/
fua6ar1mAFF12ksX//QeSa96Fl07LejdIWnHKRBBpCKyi1pa32vQqElP8EBLvMsan64Hj7x/o15Y
Ec6BoS14vFOantJy2y+bplRE8pJZuvi+cAXmC+CW3Yjv9+2xT4/a9B+/L6wCfjlCW1TuTstnJ9m5
zf699xO/LpA3hTYMYCau4ERTy436dab5qSoDYvtQd8xAlrK5beQq/MMWRQ4TxOWcgeEq/9s1YKpD
ISo/6UjjRO6nqHxItfs23tUq+IjkWOBEoGYGPDTv6hLcUpEOteOwoTsV7hPeiZnmm56iFiAkELhj
vTAh3OhNlTB49aY7ZXYV7+ayK3ZuvDSPerrqoZcNp66z0o+2OaIzICpMU7EfZObxPgAgCPUo6NUK
I+wBFm2zkrSnnMYOgIwtqNK12HqqAbD8wGpr2Otryg4e061jh6j7fYnpt9GfmxdGD5mdVQe3d3va
NfNrpr3e3ih8twleDcAYIHO4MjkE3oTDZDWztZCetqfZ+NyuJ3RhLcbgd+PRc4etpmo+lW0WZHHR
7I5UJBZVsOYmbdyT0W1PQx77JHHRqvs3rVXgR8nmByUVehkBOLQpWIku3Wjel5XrVlZ7itqHaEyD
ufh7mhrfG7ZOdrg9fRJfhHYAcNyBGRCdTWIWt0ybpnGnuT1NSf3Sgst2sqjiXpPNGSSrIE9HgM+6
6pVrkWcCmV7bnqBoOr5EXkLCzOihP8I0XXHFyTYDCCgxHEiKonApPORiEMrpjIJ9cKRa5Tv0VYvI
YbK70u+LOMgd48McldvbMyiKQb/tb1QMIQb0j0MUVotCqKo3NRgtjHLw68kGJ86dkf9aSbKLYX8c
xi8TG0IkatPR2xp1eig8c9f0KkyubKLPfoiI5embqU3yFT+kTwffHp+XavSr5svt4cqcybkRYYqb
oe6ymrX9aeiDVfuQLXeWs9cM6kf6iSV3nep8yzYoHs08+Y+3CvDZl2chzTIrqxcMSs8Tv4UGtJIj
QWVB8E9OGY2GWZT9qW2M2F9RGPTnSHHM3uZedFPY/aBmcpF3wmVzOQyoQuuTaS3dqdPCNbqvVgJO
R7AyfDVoeTCjQwciA6NTUepJF+vMKj8vZ/FY5HRFWS5rd8rncjONx9L8HE13+nrMpmJDh9xv4i64
vT/E1th/jgMwCQgMuBye+MCPoFfodWnSn0BoGejGsZi+JlFYR/sm3hbJEUVdn2l/d+Csvm1Yuoxn
dvnfz8Yap8ti1HEKu4n5gWTdl6hUpZalBwx1PBAogW7xSmYqqfpu0uqoO1G8X+zHItn3KpzCdeqV
F2b45KFUaEKDWbhhIrfUshQe5dQX46aavQ3znu0uJMMDavMbo/tVOX8ZMeSVUIp4Uqq1ySYRJTbw
L0JnB423wmmLC81bG4qzsMwBFBL6d0oRvW2O8+8LZ81lC2TQTXyf0k1ebsxB8cCXXQDn3xeOWTZW
WZ4ZDN5pQeY6YlkVNGaMFmnH6DfFPGd+ki/JSVv1/zoy4aiZydSw3MXIKgCKVq4VUR1vb3A+N6IL
wcLg3cMZA1EOvdzgxuLiOBc1doZ98OzPbocQ5zk1ft62cr0DHGiQQRsOfYgcPS6Mg/XYFwszu5Ox
0+gY5GQKbhu4PkTcAChYgYzgl7SwxVYnBlK8GWFg/tJHe6K3PuLeP7DBXylAQ3ByZT7IM19gTvmc
kSTuTuDnb7JtTvaToXigXK8GhoFHCm/NBopEvJe8eI4gYgATlRsAfqXHuA23WaaInaSrcWZFOC+A
edF2MLUWqjuvjH7wiu3tibq+IDAK9LIh1HybKWExhpkifK4tXBDNK6p0iF72M6n8OX8o0AbRPLmG
KlySLT+PzMDxykWjRBAhyiHFCknj7rRMdaDRnTMViNYVi6MwIjYEGiMIAZbc6U5J/WG19t4YdKqm
9WtPg+ciNgC4AfEGvqL5jRhrZlBU9qcUefx+a7Wb0QbhWTAl4CRSeDX5cH7bEs6kPrtJ3rYFIpQe
xMgoJO2YqziV10+Oy+EIzoUxUKjbTY7bc+k3rK/9wUEhySI+6T2/bVVPUkmUcGFPVBCa05HEK8H0
JfFLBG+Zane8DN2B38E9ONiJWn7fcOVXxYGSHduzZRO5BljUQBxkRjhJjYcx+0DiwPT2/aCYTZUV
cul/RgvSs44FK4j2ZvY1Zg9J+4K76PbhVWwLWwgV6p6kgxfDSqLdecBouhu3VzhSmf85ny7+9zNH
OtvQMW4WbAtgJMnkd0QxBNX3+RDPvt8Oc79GXYMhzF/maKPrihKs9PsceADWZeQGxOUGhqLS8wkn
Z2rWTVI9rd3P22sgNYAeXSTCUJi46p3RWEL1qaHIHrEvyY7Vn//g8yA6QNu5heZ2MbvRzjoboFXX
nUworqB7/uW/fZ6P7mz6ga2i7jrj8zqBPtJRG4rdbQPSgwBIOu8MQ9lPfJCnEaHLaETtyWHVXbl+
bpF7QrZhOyixb1IHxjP0HhIA5OqdOLh6o6GVD2HFxLa6He8MG8ijlsyF3w8lXo8qgJPkSccThhgW
JDU4Z4LgMrOeId1tm+1pzK3jYk4btoxB7O2pc5c5j1OBGR01X6l4JZ1SLscDjL8El41OhigeANo6
TRn4kwzXN8ensvjqWsfbSyfzLrw0iCQsJPKuSnHxxKAEXxZIWmZ46ZvRNs3IMZtNhRnZASLQpuCJ
ZAlKVnOtQSsd2oNJYfU21jrtc0hdKdyYbHOcGxH8cW1q0AzJzf7UICk4kN0CIumu+VpBxLlVhB6S
BxyCqbMBCV65dZpoaJkDW2WYRB+nLvetdLfopa/pJ915QPqnx//nuj9CMS8tFBecfD7RU861PuA3
hBcQGVFbBad8f7L0ZLN2wyPkUb/e3hkyEyAKgYwQmIoROgpOm3aVkdGuGE5I6/lhhFau29+X7fDz
7/O/n3mlZEojszPxfYcm6AdYfa15coZtSfe37ch2OLBoeCQgAOZA1ks7eeO4Aymq4QQ6nwOE6DfF
ilfpMO1um5EOB70mJi96enjAXZrRF1D+MyDoT3hH+LG985YNIX6HHN1tO5KIFH6I49lx14EpShjO
OM0UVGT6fKrMGmKy03Y1jlNzdNInIDwbVUwq2QRgLsX7kAtAIYwXvJ/G5olByH052fHPftOW328P
RjJpBqAyBE00/Dl6dfExexmtxJnhuINx2oGKrl/3cKe3rbyl3S7f1Kh54gHnQT4VCyQKrhf64OTa
uGLOAPum8SdWz0FpvWjZs+k8kXhnVckGqDu/BhEEukqh3apvzDiwuyfbDGirqsBLRw1GDmTLEbEA
x3+5VSqoDdlNny6nAbxJ6zabALG4Y99uD1q6cmdGxP2YmaMx6WyBgyr8T9X6B49vYMJ/D0JwtumI
tIsVl8uJdccp3qA6AvKO20NQzZOw1ZcaCMWRFhgC++GxDYDd1iYdVdVm1UTxv5/5IYYu+rWxsRpJ
d5iRr+2e/9soBD9q9rMR93aOiRrAbhdE4+PqPXjO9r9Z4XN5Ngp7gU4bS7PllFr3NljQrbGAaNKd
qaq9yGcLpxUhA5deFEYDftJo0ZNqOXWgPHM2REXZofq+MA5gGgx0ZGJbGetupgeWK54KktsA2/b3
7xcuzih3QZNgtMspXrcRKEdGv653t5dCagL6axR8qwDxOMIUUTcu8mSI5pONBoV6O6GDSqUkK52l
MxPCLDW0nYuuiCHT3D7Z02ZtXm4PQfV9YZaSlmZWMmEI3rBxxgDn7vb3ZVMEHCuF7BSkrK/kRfQZ
tcKxJ+vJsl+Y/mOpR5+p2AH4bxSdPpqKeBsrbkkAqS5PxLJYczmntX4CqNXXoO1dJjBycJy7FHzy
t8cjmy80ZOF2QciOEQmeyujqpKgm9H4Z032nQwF8XFR3GL8UxOG8dfsC3oMLWSSOaPV1rmK8UU6x
We0XnPIyM3Tf6inYi9IPDlv3Gun+GlLrbmUqQJ0s5sC4QEoGTQnoMgo7uresPm6Abjh56KsvDy67
I/Fdbu68aEsixUBlU4kuIESG4JRDbCvYKtJpWZFxJafB1IMBWMX2nRJhuHE5O8tvC8LG6FZ09tQO
LExTED+x3fwrVgnlyfY3avrge8LOuyYemqDFvdrQEDnpReBEmzI7KDm4ZfOEtjbkpdFpgVBQmCcn
isx5tZL1BG0b9LSj9u0oDqnUAvYyYDkW2g3FHacxrU7WolpPPRonk575P28fGtkkofpkIXGAMAij
EA6okdPe1BFbWmhjM4rHiGnQGjrcNiIbxLkR/vezezGNeJa6r5fTGvkR9QnZ/rfvC8vQ5ws6oDwM
gsb7Xt/MVnD7+3wzisf+/PcLmzVfSGSxEveVh+eRAd5Zizz3VrGt6bvhcMAMcsAXqpF4xoigO0qi
qJmy/yPty3rc1pWtf5EAzcOrZNnuIZ20ZaeTvAgnO4lEiRooav7131Lf757YtK4J9wb2wwYaUZlk
VbFYw1r9FOXZHGY6h2XfvxQk59A3iBkutE+LmRTEWCOG+YYBaah8q1XqJwOYDXS0QrSmSJ7Ha89z
TOgASgdzNOh6Ea2jKFKDWgYbohFs2hsVI9N+VQ2mb5auGpZ6QQKj18H5rjTtlpm199rxkR11u1T2
I/LhwdSr4Lq4+ygvfpNwlJOlohemxW9iJQna4levHJgO1nTJm2otY3UhR7i8yQhMD1Vrhgickv6Y
v6rZKQG43lh/Ye5rr4RDezJtWTPT9fQIkF7xykYS1kVR+aqmbGnIvTZ50ke5ASh9DyXFBtOYG4eF
9bhzEgp+My9Qy6M5f2kM2Rzxyl2vowyIDCQw0BYsnUsrVzw6eIrrdJHm/SfTch9dd6ULgLenWIYt
vGKPOjjRkMfCUOz1mDwf8xjTDmUfzfof6nJ/6YmpJ8fP6rv76cAYa2Kkcqk8qnjyXy4po3zuLK3r
o6HZKoWfzhLHteJ90WCL68ldQK6v0iKOwYA5OY5D1DVA2jbM3aw1QWPIytlrYhYmWkQPSL9chQ6q
MRUVM9kYkWJTkD03D5oR3bYrmQjBrpqG5JgegojR84kaKNqjI8sgyEQIJgWQyomPM0QYynYiTxiE
02QqvHJRIQ0Cr7gkfA3UGC7POy3mCpwaHKybu0zduMr9l/n559+dxtk9mOpOWasGPj98dc2XNr//
WXXxeSHbYNptASAEfN5qw0x5wnx0OUhu8jXLO9sgEfNJrZIeA584g+Rr0/pz5XedX8oGZiSnICYL
57ktPZ42Y9Q5myHL4LR+31ZWmYDl72fnQLSU985iD+b4Q/lJyz8f+PzSNI+UHfp7xN+ftrXpArRs
iJTSpx1GOeMPpEtQBv8rQViAbrJE5SUkkDrQH4w8/MgClncGnjhL0vFyf4pJN8s55UNUzyxQSRHI
alVrVwU6Yf9XgCPYGXMpkGBi3I6u80JpMKL7JZmLjTL6lQwcZjUKAfPbQpYORAj0ZV8uphqz2Zvb
qYtoE4EkPekfjOzk1btef24dI2z1XUJA5WuFA4ZvM+fr7a1cebUtARCcL8i6r1H46sQoq0YnLNLp
BBJHUE/RLljcZJr6oKUOZtnZrWwtMprwYC76fkCoKHhJe8oAba55daSBG4rHezP9pDSj37DUz23Z
oPRyTkJgfCFsWf2ZITHXiJPCcOvIxLu+Kh/7bqvw14T+ytOTAwBMezQkLnRtP8+XJ2gORYjTpQRo
EXFJv/EWDgj4RS2fHg3T9pky+fo8SK62FW+B/NHSzQ/GZDwkBQUi3GPeqGp1VOr+9KuSfH3Fo158
XbA1o1d0IP7g6/1nOn6dnAct33nl6bYWrvWAXEgxLg+KD15pNgakTNN+yDPfJG88IZvO+9Ogh9rz
fGXcxfyRm1QSb8s2T/BUVjO6hT1CcI1ZdqT6PnClXixsCRrONFDhnBUzhukiNB20hZ/IKj3Lvxc1
HNhl4Hh9H2IXMyFxWvQtqupVZLnfCXvW3ccm/3n7cNa2CFOAiJzVZTLGECoRtO0dYqS0juizMm+s
UWIxss8L6qs6GYaUpqKO1Mnv+289MKQ+8PvBjIN4HCwHQMO7PIJuAMORohhVNJkvHv8SN7ZEwJpL
A2iZh+BmQSgXeQfKiRu9hadMRICDN5Js22YcYH+1n3A31OtB8ghfs8il18ADqin6QUQPitx02bYp
5jR696BUcVBUdNOpkSN5W6xo1sK2Y6IehpfF1agQJUqdgKWcReQPwAT4P1LmjhVXialvXARARtMA
Ii/YPDJss9LOlEWg8cz9RjEfqyEPs67bDp62aQANmit3g0ks8OpnMgVzz4G668VuwSJW/I4VZZMm
H0hNXkgQDL7QnLjUB6yqnmLfLba5K5sZXFG3CwmCPheDW3UZwxryhvsp2Xa9rzY7DAw49ttty1lT
AWRXl4kgXNeA5ry0HO4qzjjECYusMXLbT0Ag7qzdbRFriQgQGvxXhgjuMCo9GzITFyYAl1qeBpZy
ol7ng1LAjD8X/ZeMfbFAJ3pb6orPAQoNXs3A+XeR/BEWpla9nc+OjrjA3cTuzmg3/+r7YtMpaXU4
tAbfp+4n09jw8fft76+4gPPf7wk+M+1Jo9mJWUdpuxSodHeT58/YrH8nRb88/iTtqyEhBqQUAU8f
TH0Tt0EsI16VnIVYFsl1hQGbHmvp+/YbM6rnuM72txciE7H8/ewSRvWW/c921WkI5C7SStRJdhyC
zRPF5mZlYKNmjrpRqLDHRPFnmTXKViHYfRzHrcpUSHGSXUEDvd78u11a/M7ZLnVVp6tlsoRCeHpi
wjDpnkfcZF9vS1n1Xn9NT+Qibng9232BVeQs6NVnHUP06jbLvmSylh6RMm4p4VwYiWDkFfpJgFUK
I/RQHQKE8G6YKfVdrd3oBjFDsAXV4Zzru1jNH0AX6esef6NE3TOleh76RA/61Pl+e/G3FQVdopdb
nFUacDJKbHFVhGkZtPw5/47xx9tC1rKsZwsHBP+llJkVRKU5LCruAFaH4AcIdXXSbXJOBj+t6ewj
3DvkOOyQpHPju8Qd/c6zmJ9gFlni4Ne1FmVPwFEuHImCVmmp7bGB4b0XN9u82iqy/uq19zNW+1eA
8Mbz6lqbEcPXUWY0BydvQ2IqOxewGIxroalne8X0tv1oPQ5Y5QJqjhzmrmHq6+1dXz/avz9D0LZZ
zYFPbeEeq7pnpwemY2346GjGA9qRnO+6Bf1XktgvD2i2wbYaSJrNr3P6VKlfynRfJU/SCa3V6//v
zooPS8+Jm67rsbO9vgG+Agf3ji7xnOvX/5kM4Y7J43wowa+M91E1oQXiZFcvrHgh6iezfm7U3ZD8
BLFjePuoZOsSroNEd9saCR7c/t6zwV8KF4/zD12df89IuBGcltl6s4hQDC3Umu7VspOHqQJI4+Bs
b6/m/zD3v7IWzTzz23MyoVWCWbim05dW/1WYJ8f5OsSNr7bAu6v/6fWTN/2g1g5QMhJVlCi9LRi3
AyoWCn70OuLajrdb1TuVcZh3khWunpeFfkkAwCErJzZpKNSo57KdcV4OD8Ds2XWB5OpbjFN4RaMK
/1eCsA43tkAumuCqsJoHr9ub4EKsj7myZWmYaE8Tl1QeV33imTjBZRl943W2M+AOtP2p9pF1u60S
su8LvqimeVITGxvG8t1bK/Poks0S8wFovsjVScNmpUBCtf0GNMu/gZjsVM9J8JFOj/OTEekjqUN6
zViWYukg9APSQirx2xLlMgQHxKhmcrubYKl02yVolf489g//6jjEHoac9mOaddiwqpn8Qw8c2tvf
X1+CiQwioEMA+C88pGu9yMbJw31vNHvAgPudu0tmWW/Ruk79FbL8/czLWGPlGbRdYtwGpEhfBusj
Mbr19/uCx+y1gndlhe9P1tYiD8UHhjShSH+/L3hJjmlD3NHYJI2/5sqjk37Xk51TzP/yLARP4nio
Fbj5sk1JmFm70kZMJRGxev8DT3ehFACYvC1obIw6GiBAkLJ3x1AZ/uTlDtwfge78qBC239asVf9+
JkrQrB6VWTJYSAAk2X4y39r+W4dhfe7cP9SIs/m7IkG3SkdLB6dARMOTb3YVKPZTnkvuENmmCeql
dyVYjW2EoUP7zNwQrf2+Cboh7ga29yGP8nc1gqZNrATk1nvWxPMpQ9kmkMI6rZ4LmPYsQB0DZU7E
xisGkJ/geQMHz/JNYjy75aeKgSpZgqGyZvMYeABsPToMtCsQu9EpqrrLRjjfNASInSo799Xo71yA
oMqON3s0i3ERds1zXvzsqh11QPfSH1oH6Nb/OD3dVL1kUWt7dy5T0GlmGvpI3L6ObGtbln6cb3Un
LJq325azpm/nUgSVRpUHzMcdVqYrb2zaZQV6urdE28wylAjZcgTFLlo7azjleLV7cVS0wyNjzZZq
qenn5SSJape4RAyTzhclaLbjdFZRtViUVflpHsT54zyG+rgZ1C+ufrq9gbJ1LRt8dt9oY4Jmih7r
0vTNRNDAvJ/HT/n4gST3+YqESKzsVG5MFBqO0Syn3hgTkqiSJ876QgDSvAxtA8ZJCMY0po5e7uJG
6Gz72arrg+YOO4LIEthSH+ges0wM/vx/WWLeseriZNSWaKl5SPYqOpozf5JUH9Z9wl8RQnJBAYaM
XnRIYbjFTmtfXPMDccD5EgSX0CWEzlO2pEgA8qOy//AmkRyIbAWCA5jHduyyFBKcyJh97fttvZV9
XTD8Dl1S6HxAPFlUO5uH5Ueu5PP9Eey9K8DrZCeLOql7pftq51+a+idJJTB1y1euLf3vKQuWbqV2
l+m2WkdJ9aXIv6rkoPThv9sowcDJ5DhoWYXpjRPIIQNZVXw1/Xe+UYJpW2qc916MY+7yfMMyskny
rylaHMv6SSm+gEBti7Zj33V+muNjr39Kvd+GsS0s2RNZpg+C+Vcc8BdOApPs0FHRJlu1iW7v423/
gqawS0eZ1HVnJMsDRtdeRxMkXNsx/axlX29Lub0M9KtfSokRns1VASkGXnrG3pBRiMi+L5i9ZpOB
NjXeSDrDYMQDlXVKriq0gc5i9DGCaVnMZWFSyXZp3eCZV/RodjV8d2x+xrUuCZhXl3EmRlhGRTR9
sg3cWrz50pC3GOj8HziHMwGC8yKTnjEggCCOrXFXtb/t6tu/E7Cs8Ozend12aPsRKyhGEIkB1V3i
fVfVFdBn4NhF6VoVm657LUMzFABf0P8TZA0oaHeaEtJBEoPLpCx/P1uFrrjIdfPlIsRYwqiFg/W9
QshPHVklUSZI8GJeX5I+jbFdSTL6PDma5bEHauc0fP3AsSB8MEGfgf/EGdtpAIn3nMHtzwr6iE3o
L9qnbotYNZH/ikCzxOWeVblKSTzD56seUjv+HL81smT9qnmciRC8SOGAzwZtgwgg/5kBxvD79gJk
XxeML3YUdxwnPPHb5IBWuVziaGWfF0yvURqT6SWOQHF2pQGMdMn+r6rS2eYIlhe3ht4QBzpb2jt3
W31/NWSVIdkJL38/s4qk7gtmL2VpiwZT9oJqbiW7jdY3CWBeDoCZdZA1XYpQpxYtRBYWgcp0PgS5
tGCwugYYwMI7CZwIR7jWGQLQguYMeaIClFZAELSHJ2K/DKm21YgHltd+o1UHp/05W495/Fxjri/z
ntH7KDkt2e8Q7nVjaBnlfY3fEX+Z2q0NBhaZQqztpQsg0QUBH1Se4p1bZnFbWv1QoNFH23u03Jj8
922LWVvEuQTBYqp4Lkav64toNv4k1YvJHgyAU9wpw0XSDSAYIJVesL7E7KRFY33oJ16d8loh+7RK
7Cdke5yHerI9yd2iLYd/Eba+y7I85MXQvXvVCjnmgDij1VydCq4HWYahnjEAbsmmK/Ydf+6o4VdK
HvCpDqo2P4DWgtB6r5Hy2cxrP3b0gJMc3emqZAuukgH4WaAhRpMLBuUw4SB6DtrNk1L37JRwxzfs
NlSyY4XGXi373bqSF+2VFxFkCV6E9o3LnGJkJ9d9Sz3wMRpVkIL1i8wyUsMr5REkLX8/8yaTaueM
obZ7spM4nNLMh6qGg3RoaHXzXEwA4j2MDkRx5gEuvbC6irFTZv5SahYU2meSgJx3VjZlJeO3uTI5
rAnj2FBTG/931YzNnDgjwCmqT4Dn/mq15KnPU4mSykQINgfIYttUUPw5xW31M1fcfRfHkjzNigiA
vizEtpaBGdn3p9HZyZhTzyylKOtTm6tB/eaWXLKGFSW7ELD8/UwACg66pmRVfdKz2M+HR3iN7Th4
oSW7c6+LmwBLOV+KEF8lKDpgcifHgcyfLS0F8mnrA2/Epw3fzNUDaCS2WdtuDJruOi/z8+beUh1A
TUCMplnANcF/4oQVsyqnr9KhOhlz+ZBisZ0qSX6v6PfS8O4CPBD9o8DGvtxLp6g1a2rS+jSO8a7P
dLAUDrPfgxnHL7gV+xXPJRJX1GMZdtdM5InQ6SECfbuKm6RZDImlouOG/jnKou81ASB+MN45NTGn
JHgGp0chJrOs6tS1P6aUhb0nQ6RaUUAQHi/0pi5Sara4aW3etxWGm6uTheeu+upvNPL19rW13N/C
VQIJHobAQbR2DVdGLUDwj5VanQjY6Uw2gCbyn9LiTy0dA22wA80NRxkt1Pqq/soUXEM+tgbF4Beu
yhHDn+ahVY9EKwNr3N1e26qcBXkCGucsVPWXKlf0dQdkhQ5KjdanYZybMMnQGjfUTh8UALOUXH8r
F4WH6dqlWxlzn5hzuRSX8o5SIAfmp3lgKLfQEPSxPlPvBigEaBhiTtgqsDhVFEIvxShdXipe7IGY
ERhsm0o2pLim1OefFw5HT9K5A0h/dqppU35uLLN+dGxpeu96r96brkEt4xk22qKFRTRToSvo9k9P
7ZBulbQMwYASNpoMFfU6UMK4qI05XJByYqRbtNDGGCuQ/4ztCfNfm8zYT/kPJ320rCfV25b05211
u945OAMLzbYL9AVgKQQfzu2im+0EEeA0JUGHnuu7GUJcUEUBPxh5EVBToyx2efI9+Ge7YVZq9LmY
W2v4WtHnzATW0PzDGe5N7wqiBNMZB1K3Te3Up8L2vcJnsnmOlb0CUTwYcwCZjoKbGC0nBgWeGrph
T1kRD76r2NTnTXn39Q2tAaQKXLOLAEGEB4NaZVOrtt0J3DlqvbUbzLMHrgz+bmUpGFNYol5M9iKq
EV5IHK2FGhnm9BTHg/7SjGURWi6pJZnqaykOUklo5kawA8AAsRvOwiNsbmIWH5OmtTbgVGi4ublX
fy9FCDbpqqkyaADrOVrpoRgjvv93nxccS6zkEwN1enys37WW5nfPOOH9iHERcGSjfwoVY8E8zNIq
+rFl7jHuWTi9JNwM717BhQDBKGwDyKRN0rjH2YW6uqAQvLdmK6xA8CAN+C5NvDbc41jxDbp1/H+8
AnHSfDeMLmI9fXlrgEFGszGSfulISD6ooAJ3i1M5PU1lmvvGhHy3fr/OXooRFGoah2oC3lFx0ncs
HTemKgMEuTYKdMlhbAcJVjw4kSm5XIcx6ercDF5+wvCv7+57dbj7Sl8ELJlIWDgCPfHErTjOjU7J
Txb9jKGtTPtBuui2Ui2fuAzAcF8AUhvIlcuQhnidl1yritztc5xFi/HXoDKDNg1rL5c4w5W9upAj
mF+mxXQCG01+ii3Pr/9DMhniqEyAcBhu7vCaTxBQj3gnj2agkXtrsoCSNJHzWJirDITDwmnkCTMm
rbeHI5DE8FTeuLMMS+wqLIEES11mxZcL44qGqHC9anTpMB7NbtMmm8QJh0YSlF5t06UI0fbw0spK
O4MIDYW5z54MfOBKnYTPCzaXtbGTuAM+H2uP3Z84wyRA/VjdPUOxSIGHRSQKjOMrYj1q5YUNYovx
SB4VUNQPmK6/0yogYHmGorIJT3U1lTeqM+fEmPvj9NrbD318iqe3TkbPeD2Oi5sCLgpzpcvI59V8
VAnxoJUfdAAQ4MYYrKeiZwEoa7/MXRvawDdWlHhrTuafCqNaqiK7cK9rt+/yLeTLgDuy4Epd+q+S
zUnmskIHWgf1a0vbGMaeTlOAEl4wmI91+qmfnkmbgJl3FwOTcyR7uz10Mj99rTPLNmC3rXdmBPHh
QlmKB2DW65FTJUELSGee0o2DebtyvDcGWBas4cEJpl5st9giyjCToKZs0iPrTe33qnVvFkP4/GJ7
Z/maedDAg1Hj88YwhmirT1sZE+C6ykBfgA6lIt0rtqRZTOGuyyysYMADb6j8CmPcMQlND7MJIVqF
a3tbDo5fS+chrn0T9u5M8vLWOVtcPA+5QWdTj7j62MyfhuTJJa+3re7aN0EE3slYng4UHHFxGLZk
XZXqekS43ztBPm9uf39F0XQVJo3bDiCEeMdeLgGgJXFSI2RHUSNs2Z4+cQbmA8lFt7JPwGlGbhNL
WEDzBKMyY8VIiVGakdIMD0Tpn4kxfmJs3t5ey1XiZEHYx5y1i7cFuJHEsD9vUrXV1MZEk9j3znyw
jD8txmFi7zPXt5ShIUm9e8AbEhHdYk4ZZoopI2FhrJ3L0isNK6pIGjT668gk+dSV40EuS4crwDsT
FQxBw+bGaUYWp3bE09ehn/3qR4OWzto63t65FS2Dv12Qjk2gKGqmsA7LmB2noooV9d5WVwJDsgrZ
54VV5LrHkLTF57n6aiH7ks+S0sOaAFCMo0ANNBGgpwpXbMM80qhxbEV2U/m/nFzW+7CiwEvGTwVj
+lJMEc859+K+KTtqR/l4akgMvAZt4zl3x1IgDtCgwuA9xkT/FZlPMaNOVY12pKKT3qsCmvy6+5Qd
RAdQKBXcx4617OKZu5r0kmjjwJzI1LZdujFlgMgrp4AcCHZf9RZqALFeUurqYKRI5UUFZnFQVgyz
8N4FAOkbs0JwIhCC07hcgN15jI5AAI2MeMPLgNG7L6uL718FgjEuKop0QqRqT+1vWkn807UxgzML
zSeLHYNP1hD2v/QG7rS2FkdDQXzmzS/eyF+c/ocjI7a5VtdLQcvfzw7abNy0Bzp7HGVJWD0qYyij
q11byQLurgPs1bhGXB11J+0TRtF04pWBln23zVPS+xpXJRfHtUYhFQUZeGIA3OIKsqfF8LSWmXVy
nM2gjJ9SM7pboRYPbuM4ML2CqO9yo2g96ox3bXJEYjDv95kMFGzt9yOqQhIHeRAYtqCw7oBNqgyS
HJWhPFjt+JgDWFISl0tkiEpbAiMn4SC0O06Ypx3UrefI9PZaAjrT8Z53HQtWjbD4cpe8IvOU0tPc
qN2g97qVaevi/S+e28gSnH9+UbYzbTV0UqZIirjRlIeDPgZGoQZG99IaThAbWpDc/9yDPEQj4FBH
vHsFvtkmpGa9TjxALrtbu/W2Ej9+bX2X3xfWY3sz5WUdYz0z6HI2cfdJvf++uxQh3tcTLQwthwjd
3iqtX+sPt+1i+ffikSyw1AsQmWFf3afxPPJkdnIl0ucRlAOIO6u9m+yH+MWLk7sjXOSJzmQJWZCR
5LQZJ8hy+QFZYa+UdQusqC86WHSU8fF4RNlRCA5ip3e8WrHiyP2aAZ5fTe/GRkTM+f5aQyvnCryn
mpjgO3HaOOKPlemFszGEt49jxUIuBCwrPLOQBk0VvIl5HGlZvks65xGcMVaxafSNrbf72HC3t+Wt
aPCFPMHgbWWk1M6xIGqpv9K825O02E+U/r4tZu1gTPQcaAsxN/DnBEPpRlY2pMCyMvoK9A1bkrpd
/Tx4SPCugSZfAURnhUnQK1DHYE74XmL4vry77IdzR3MRkJdAVoqoSlCsgWic2W4ZR02PRqkt0++O
asEoDqJN1DEAu3OV+iJmN3U296zIaDa9FlC6ub3/a8eMl9KScAbW/VWes6/Qd5DUthnRpHzJTfqs
G90uYd69Rf/lSXYmRjTwtKmGDs9D4Oxs1H9U2VDioiWCr7r4vJDktAAyDoRDz4xKQDIykgezkwWJ
hYtKBiC4ul9ADIC3clEgFYt9LdCisirLLMwkzj/V3PvEMRjUZtnu9rGs6S1qfXh04yWLrgzBufd1
2znAurYjrW8DXm0H6nzk4D1kuJbCzNIedulPgFtBasArQbHmGaQ8DFii4SRzIqvLOBMiLMNUC2oO
PYQAjxmlmdeC3Ft/W/TqTIDwqqyz0s2TBAK6qcA0ReZ/IFC4ECBEbyqvMLyxbBOQxDbeJ8e7/z2z
4I8Bl3qpTiNrK/hZtaKZmcaOERnV/DAQJZxryct7RWUvJAgnrZt9Fy8ESlGsvE08bOj+flWCczXg
pQDTp6GNSFClita62hI7SuLxQQGZQDUyX++3d5sE2BZMDFGgjxHYOoIu6ZwsmN6xHdXps/kZXHP3
fx4ZUFA6AJEL1Qah+FbYPB57vbSjIfvqflaMtw98Hi2EyOMszcPiPZFWWlUOHfQI6WLjB5l+3v78
igN0NLR2grEbT8urHs/E8Ao614oS2T9sqw80age1NQWVJyurXw/NoklM13BdLxD86N8S9qnSHDrP
VqdEKplDdQjL8kllL2TcES0PHGOjIiHuVpLrY0WF31HTkaT2QCDiCEJnvVEVls9eNCRvzLZCs673
NLn7IWheCBGu8sRQQb22CCmtz9WW3t0aC6xgbBw6IhdM9iv9nQxVSWeg7UZODi68rvmUp2rI++IT
AF0lT+bFFITrEL0PaOVBi42DMW3BVPKhyWfSxV40Y17e8X7a9iGmD8bXTJM1xK8czKLOQFbSLFTn
xFKJapO2weWCwL2fdg3eUVqDMTau726r9/U9gtSbBnZrdKagc1DMKo2KZc1VX7TH0vhV7Kz6n/s/
v3CDwv2CRhuo1JcOrANrzTiWLj964xc3DbTqX35fcJBxPVdGw/H9xA2c093UrJ4NIhfwHy6/H28b
wb8P3jzOY+wlp0l9aKwtv/uKBSY+th7P86VRVNx7r4jRceSQ5tjvHbsIvUYGiHR9uO/hM6JoU0PW
Uyy1K/oUIx1dsCM64L00VOO7M3qX3xdiz1ZN7Ni0KAOkTv6p8EnJJAKujQA7D8ADpNOQfdbF8pmb
a8nslm19rLz6P203BV6/9PKbP25r6bWPh8NdHAhqsChxiF2nKbr81bKn/MiH77lpBBN6dGMU9Asm
Kwhdn8i7a7cdoLd56NBa/n721vSaJh2sum2Pab9jns9kiIWy7y8bevZ9wnuFGC2+bySb0fHJr9sb
Jfu8YBCj5YJMceDtUUGN1voBli3/bgFoKDTxGrOQSr/i0rIHXrPYVdtjAWDv5kEDc/z9AnC5YvDm
3SLEWkZV9iaZJ06PWfGtDcu7eVMRIcDaUCrFjMFCq3u5/7PtTnZR19mxczccbAgSb71iDxefF/af
JArkV/j8hlo/2EPZfb97dy6+L1xvtOBGrAz4vg6glv/Ubrq9/f213295GPiwF9IqJIcvt2eaNH2e
lTw70jQ0p50Wh6MuyQ9eZ3PQU6ahN3HpfsU7T7gROq9wk1nNMrSUHV1SBW2TBm0GHGLXQZNO6Q+y
wdcVm0BfJ9qg4aXA2CK+W82+os3sptlRHVS/TB+a/nh7064FeACDQWUXTwkUD8WuzoHHmB5VLAyg
5q+xb7Z3P2IuP7+IP3MZE8kzJGLw+Tkbt9Y4+ZXWgkrFlhy9bBWCZcDieYWHf3lkfpVtQA50e5MW
zb8MzC5XIVjGDLxBPDTweWpOvmV+VcKp+4Ze3LvdB7KcqIDjLYNoGbXKy81Cbx4gJggdj01V+w4l
fiO5ila2aanBYcQSGbvrPqCK2o7V6WN3tAOze6X63ZH4wjCDEiWYZxHxi29iroANvi/U4aiR56rw
gjQp7z/nJdhHR4WKn3rV4oNqQzNN3JuOhDwmu9S7O2u3BPt/Py8ElGk2JmnS4/O6/dYVRzu8rUbX
DgpxGAAwMEMB0jtExJfn29QTUyy7Uo8Al1ceK1UrfKSiXHQJtY0Uh1M8axRZwUmMF59twRlesf6Y
FO+ighnzkWkPX6i2v70U0SLev47wDgTeyKohurlciq1Nw5zVbD66xeR+BrB8fdAUync2U0GyTPOY
BbcFXi8HS3GBg7LUv9FWI+xd5zoz5ijIcEi/VW6YMMlL9Xo9l58X7o4Une1Z1uDzxgSqp/abbmIg
eJvKijOyVQjblqtpoyUWxPRmULv+7Ek0TPb95e9n7hYPjsTjBN8vPZSppydOJa8KUYURWaK1FraH
LmFMt4lVUS3G67cfh/6gsaPmbVwVRv5690mfixAzFYmRKnmD9ONB0/2GBakkylnZooXVAeMw3mKG
4qxE5hkdy42iP3Tqzi2fPVlJdO376DNAUWEp5KPr8vIIOqXRqpak/QEZSCC5Zf7924MOivcZPAPW
oAkhiA6oI9cAiP9hGfojmNUt/rm9/0sYdn7Z4YhRdsFjHRe/iQYpQUdb0nNiob3hYNUPSowpTT92
H3DX5crxtqCVncKU34ITh2h24RO63Ck07lJYdNweiO3HyUaThB6yzy9/P7OF3HHBelbj8wN9U4Yf
5r2gBe/7dPbzF1M5//5E+nIY8H1V/a41h+xwe3dWPBLaD5AzRYZ6mS4WomXFtrg75WV3ALDKD1bz
rTMovtI5W3AESOKOFaO+ECVce4VRGEj2F92BsK3W/6I0rLpEIkO2HEFtK6uvbHvEcrR0E2cbhYYe
8xUiMW4xPn8/k7+bJvoOsGiQBoPs3WFsBp9Uig9UHX+2eJCRPxp7aIlsWWvGgkBvOShMHVxN3k12
DTLFpMkOdeLEPzR3BGFjWufmQ0rj6WnM2PRItYHK4BGuep2x0AXOAk1z/4PaJmynUmfoj6id7NA0
ufkZrON2jNukdABsMYB3xfH+DG3abWNqs+caW5/6pdJO3B9de9gqTQeeuzibSxCN8GLbWE4iuSeu
jxs6i+ZkZxlJxEjJ8vdz4+gNQlqGffHYno9h23+yrWzTVDIWnesDhxxkZTFSsngR8fnStLNr5TzL
Dnb7nI3pQ6nUmwHQlgQ4CcUBvbkSNV6VhwFYjIqiLopZ4st18R4TnKNBsgMrUh+97I9O/qaPXxQ7
jOsHfUgl4q59GA5Zx/sP/hg5JHF52ZQX1jinOOZsG/uqjGL42vDhXUAGiuwXyj/IjFyuJtHUvhh7
mh1APLIp3Sdevs6yR8GaJni4ZlWUw/E6EB81nNdmk6JadqidNqiByxf3Rzi3IM+VzW2P+d7KKdxc
eCOpKHBAEOYchBjRo6ygWVrkB9bWbOdgfpj4dqvZj3U5GOGkA7e3dU0AXbKx2zMXI9pU05ItyHe+
o79W/d3TGTRlSq18KpEm8jPq5ejcLdjv27/zetfRD3z2M/XLXdcwKhYzjCkd+JS+dGb5WwFJit47
D7fFXOvOwruFSAG4ZeDMcwUxWdaO3qTjZtJfHS28m6MMHsgBx88yNo2GJk98zMykteyx0ZtDu1Xi
o1cf7v/1qKSjvwyzJNcF+1TXCmZy1hxoH1h0Yw3B/d9HFR1RLAI1vLUFQy6G3lFZn/ODSZ6yfVd8
YPPPPy9cqXHGrcrg+PxkHa3ijUnyUCtnuyDwLLUiNK9cTclOBVFaoqj80BgbNwsTR5Ial3xfLNwx
rpQkjfH9Id+YsT9IYtgVCzj/+Y5gqGVL6moAvM/B5PyBduCv9Npgmp397TO+dj0aXihwPGgSRbPE
e0307BLKWDO1lWo1h9Laz8Ty5+ZArCbwsp+35bxnFgXHgwEW2wQAjI2pUrHGXRqxzRKtLQ/4NUbg
tq4RaKWdB15F9W2qEC+oAdEVUniup9Qrm41Nxx6+CTjGvzD50EROOn434qn4M08k+wz+keFYsZTs
tD5xP7PMGbc8QxSjJmOh+2NjOLKAYuVEUEFbUBCW3Aq6Ci590qAUppq4JT303fBgght+zyiZN01s
fLu9V2uCMCeLaj2aroyrC9ssqsLxCKcHXpf9F8xgqE8OmAFeZ62WzZSsHD9OHb2vJrqEr8E4DHek
pKiV8pCP++7/kXZlPW7rSPcXCdBCba9abPeS7rY6SSd5ETqbJJLad/367zAfZmLTggVn5gJzHxpX
ZW7FYtWpc9hdUj0O2XGuNjIHK0dFAHHEBYo0KiRZz2cOFSQonuZ2EVXZo+bs2Faj99qEnX5f8iQ1
pDQtp8T3aX3U3Q81fXLYxnHcGoIUTBp1P6FjGSZUbT8/W01wfckvY2R0EOGpKmImE6UXKcpw815P
O8uYoox4OvmKajMCmST9vvy8budyGKJTSRXyvoYhMtrnK9EtWW6boPmJSnrIQtZseJOVzwNnJ/TG
AaxF4VBaiFavM6cl7RJN/e/00Nza4QGdEhGy4CIFbh57SdpH02AOTE3cIWqhV2G8FTdjaf/fALid
AAtGTvAiHhhAMWmZfIzG9qdu/+Q3X6joikDmF0kJxEpIo57PfjMvqAUrMxJ0SeyzPTQINgxcHgQY
EM8sgPhQRzKkXTraLAEcuJ4ik5le0kSO+hrnt7ZdY5IIqAaB7ALsH/eqhFjh6Kmjdp2ZUQdNVPi/
biMDf+mTIIgIgiCkZEFtgyLk+SwtPU/Rq5VbkfnYqp+diofMLUNTe7t+FC7gPmIcSBrgNGDKRIQj
2YlJ3KV1ZkdNGmk/wLqtkF3ze5h/grnpkJQbr72VowFrghYKWZxLnMdYpEicz7DWp+CXjcriH5YF
gwFWAsVbXLJy0mtJXKdUp6KLuGZ5H9z6Vr5lTBe+j0qbeEUKINb5dA3QiWnStOsi4NB9PYSI1cbm
Fc7hPEIQhVtsKkcHKwEQzecGwAllZ2gl7yIrHYF0fe6y57Z8cD4pnyu2hNcXf2U1zmxJe6zIldTt
Y9hSSiRQM1+pb8XtiukCJwgec65IQ8h8Q2RSiDW3SxeZ6lPfGgeHDd5kayCd2VJxWhsLCiZgNQKq
XbSgSvPW8BxPmAbZ1PfO2if2/vapwvMIjstF3xuKM+efT5AkURLKRFbK6+3Qam+O0wHkOvm+tBSl
lgJzF9M+KpYHhfrc3kA/rm0rhLfossJL4DKZXVUGpMIGNkSU/Crnr236s2q+c/VbPv02tS2BqAui
TLHs6IaAWjECEjAnCQ99Ek+bgzIuyCL0kTu5XkFClR7a4wzuz059s7jv8ruC31ff69qvZn+MA5q/
orUa7zd02F5ft4vGcfmnSPuiLF231xWjj2a7gkL606B8m7NvVHliXOhzmF20pM969vG62ZUrCAcY
zCJA/SKslGlkQaBvNDlL4Ya+tN+AgAFO5bqBtfUEhSRqatg0osh5PsNTpRoKATVhZNtdWGeHxm3u
hqXxdXLI3WxXOl+v21sdkCnaCMDTIVqGzu2pTp3xVnPbKDbN50aJg6maPw03s6WI1cLzAtkI5LCE
Fzw3M060qPUKzy8QPyjVXtkCY4v/XvauaLtFZIYIE8kOKTQgC9gklCRuIrV5bFMrGOeX3nm0queu
7na3zxiAk64l6rcCEXo+lKIicZ/oOh72aW2ECyl1L53HGpqg9hYxrVhsaVQgkRQ95Ei1IOCUTJmx
WVrZNPbRCH6vLwWb2lBL38p4NAK9TrYo3FfmUAARdRRXgTVB0HA+MAvAHDsH6Vqk1IC4ZuBwv3f0
Q7qA4O/mFxPmDtvhT2MPrkMpkE6pnZJhEUn6JORd5w+O6V1fpJVbw/kDcUBeEy8PmYKj1eIsT2e7
i+IyxsUUpM1WY5rYUfLaAPOIfYANfane7lJOp1IpxqhL8h1YCj2bTk/qQA/D7D4zu/xgGXXtqYl6
+/bDUxYC63iEoPtAlU6SriYzpEiWIZpiw7P7L5Ba9pNZu33+xBsEqUPg6kUP1vleaKYuHowKub3s
s/Z9eb91cZCtR+sx3Cj6+i4g9aJT1alQn46GgT0gKHpAImvjWrx0a+cmpGu9L1snbuEwwYU5+kvp
HKBJ/gGyURtwEV24x/NdADt4LeDU4L15AYHt64nMBm+ziMdtCa2zaQABfkx8e+mfbLe8I9qXpG6D
Vk9Cp7GSxzpm83uS0eK7A1WJncus0ZtAs7JvLJKAGkIbvLIsSNAXTrJzOdlCyF1eL+BQxXIKlDky
//IFnuh8JPOSZFFG831CGt/R9sUy3w3OdGch7AUy9fpar9SpYBFeUrDtiUSctJP6oeYuCEppxLiq
+URjXqk/ekFXuQFVqzG0eTJ6uuIaAXUsoMMS40dTkwl3OBvCscv6jQt2JXDADxLEYDZAlGgdl66K
pa1Rj0abWUTpp5mjWKeGNXso43tn/JB2hsc1Neya7661VWS99K/ovoaz+MOcaV30k6eLPi61zVhk
gp53qaY3EI92Xjo6jcc641gYbbAx9yurjdQXkl/QYlsJ13S9qnLoRtMI0oLe3D4sFfNT9zCkZkCm
t97ZEeUD9LICQ7/nIOAutC+uC6pVM0D5Mpt9Pf9y/QddemXRaQBJZ7yv0L0mZ0lZDpqOJR4Y9JZ3
bXJIth6JK6f+7PvSvVKDn9JVWc+irj6ytvDavvbYJi/t1iikDVQx02Vo2mdRkplhVb9rm8TvG+Mg
UlA25bOVmHPLotnxm/Ju0vf2FqBxdRBgyhMhHy59ua0pMfBay5uZRcNP6uxcbePZszqCk89L/rdF
sOlyMCxFeBMOQMWCIm+LvueC4xs8pKLojgozthS8mrQOo2nxxFIIi7L5fnQrrzN3+fCI/7fJochZ
wArf7o9k+TLFW+R/K0cZZCmikxROH+87yakVpj6ZjVOxSHcfTbbLlty3ESqpz+jm2LjvV02JK1g8
B5DLlkwRfUAxgNRYqCpI4qBnXhwfWOxVw80VHwO8cH8NiWD05G3X62ZdkAqGiHZ0qg/t3e1n38LF
juQskmu2XFCaxmao9Y7/Ofs9240bG251miwDywGiaDwAxN9Pfn0zduiXNRsWKYYPzWrlyXiHil2x
pcq3tq/x9kOSU/tTzJb2nJWRuuIEl8c8BbaLmq2Hbv7rE7U6kr8mLmpWpZbrg2XRKClCrHapH53M
H+KQb4awYkWl4AUc6P8dzJ+b8mTOaDzHY2q5gGhoXkd3fNjNEOy8VQ1UHNNTK5IraKq2dorBoVGX
eePolVuFq9VR4JmEBwVAfQAanK88U51RUa2URfHiG8hATV6R35lldH1VVhceMCykWQDLvgBKgHe5
RH3RxKpAh9lKPtvTHejQrttY88ngchOE54AwwNT5SBAb9cZsVkUEuSkt2w1b2NC1mTr9vvj7yXoX
DXirFq0tosX9ZIIdNUPSLgEin7lbikF/HsHS1nL/pAiRlwIISMaVVHkeZ7aTlBHlaevZI/nKUwfa
IrqvVsDo9+XBAjaLGem+qDqvq4nXGjRs7VtbyLD50HoIxWO4HORU5HRKxglzLIrClh6Hjb1z6EY0
ubItXEQ0CGgQ2eJZJk0pY1Nf12aeRzqvnqo4/sHc7i6fso3nzMrOEB1LNl6yomIqP831vAVumLYw
k/54N7eq11tfF38/2RfZ0jToQ2zyKNVfmB1tgd63Pi9ta2MCVKFB2ixylzc3tPin66dmbQlOgWbS
rx+hfZXMXUsjs0eo8VExP97apyk20akFaQALGpX0thYWSJiTcHy7dQCCnA5VGtEFKtA059M/kMZF
SAnXorNmrxefel0D2f3v60YuF+HciHQ/zlbTQV4UtwowmD43PpJyK2VwuQ7nFqTgO55ipSUTLPBh
hJDds+v6VlndfN7OjUjO3mrbwioS3L/QrE+ru6V8ULe4eFfHgfKoKoi8USWVCmfanCzgjsBy2Mpu
WTRvRF+8q9/8EsI4ToxIl+KUuBUyfjAy0rcs/dnEG4mJ9UEgRhXAQeOCfWahxKzVCfOk6Mxv8hqd
/SgFdVt378pjWozjv3ZkuC1ixh6c4Qghui+09wgLino/dTtnN9p++wbZVH0Lb7tS2Dw3Ka2PqQ9L
hq5nGmVF69E5BcT+bsgfFer6qA6V2o6DRZZ1r9fPjziE5xfauVVpwYxpXLpxgtVBkIIF1XywuUdu
L3YBJIG2QjC1QfXsQmJnbjo76UoF0zmCDT9+0tIf14ex5gYgseci0BfgMTl5rZCm7NNM4QiTU0+L
X+I0+AcDJnKugi4WmBhpdZZ4hGQRrfNIqe5jVwmcot9ft3AZHxP4SFyHGngzkFGSLEz2rC8QGuZR
3wWccN+hj1V3v9DMd7PbByPyk45IX6HeKWMB8hy4basakyjRytBIH+zF2hjMynqcWZAG4ybLzDsF
Fsqnxggre3d9rlY+j0y+EAYhuGEu0uAKrelcDWoaFe1d6Vfs5oCVOMjiIoeGtnPU/aSLsSBLpqkp
r6J6fOfgsvt+/devOLGzz0sXI5Qtq7St8HmW+TGON7XGwLpVkww1bJBggooIgb0gmJMuRiRJh9hp
h/JVJUFZVAH0GwKTHjr95hDu3I50PZKJVbnSw47dvI4VLsif1yfrcqmRjECJyEVCGrgSucLmWjkH
zIplr90Py3pAZf765y/9HzJrAnuBwyC4KqSN2lN7VAd0BQFa5Xy11HlHX5S02aPI8fW6octFhyG8
fcDqiR0LKfHzaCipmTNneR9HrfJS9Ltk2VlbQfvKVEEjCXE7IFDwt/JY9NJwpwpl/9dkCqvv5VYn
4dbnpauCFKQudRefV+o353vVbUBtLv0fCiQA2aDOKQRyZNh10bSF3ugtf4VklWG8pvkXl79aWRDf
7jzA2YJXjYC84WwQaRwmEMz2aHb5a6Xknmkpnm2H19d6ZabA2IQeEVwYyMmb0gEfiJFZPXGK12fw
V3sTZJ7+t+9LZ7tyB6LwKi5eyRKS8VCMG0ux9fulMw2E94j0O36/Ph3YtHM2pmflKKCajWvHQDM1
1EmlYLfWahU3aclfqfNeK41nUgCKsy3VhJVBnFqRE3NtMRVNrlX8VXG98of1dvMSnH1d8huMtE6Z
WwV/BWPFMoUtufkKAi0XqJIEFx4SMDL4dqhHrK+b8VfolNY0mLcYVVbX4OT70hIbWtwxbqb81Yae
2oAHgZ9vJZO3TEjLPC0KylyoJ7/qZOemQebstS2lsxXvfTpLMsqDDnwqbQAPX5ljDz9nCIFHpIYw
htlWcYgQazlcX3UxK+fRspC9BMEK+uGgTSGHmRMIJZQFzTOv5jRBW5kGybQvzV+tybzC+NIst5K4
AvYBEn9gxGAMYbN8aTA9zinU1Plro7xn7bjNYnF5SM4NiL+fpEj6PuWGXtXYZs3Rqu/qcXd9wra+
L/bIyfdNc0rKecJRj5cDFEM3YW6Xe+z890uetkxovfQuJijJg8oIBveJ3yrSjjWADxcxgmkgNtcl
Z1vE5mjM6DCIkIQFAKvMb3bm+D5yvKhco30A8eb5FNlpUuZJnliR3jxVB2urr/3yWj37vBzrL1XV
kIIpZlQ21ZNDlF+uTe9BGRUgpbF3BhpcX/DLE4k3GHg4wMKOdz78+/loeM37SevjOeJB+r1Kd0Ph
z+6GjZVNhW4U0dOBOh+ee9IFnoOc2W3NQY1Y9TJNobEFT9r6vhSq1ZCd17mC76dGVHUvurGx4mIO
zr2Ii4ewoJdA/xfiNGH/9FBQ8STj1hAV5dFQk+ZuyponUOr+QsfY73pq7nvSpfdu+nrj0qAzBVyM
wEFhq4GFRVqaVBuUeUn1PlI76pXEM5vUU+3PyfDzH+wAC4fsjNA7lIfXGP2kOCoaojM0QrdDkNdB
RSrveN3KxcnHKECjrItgF2Sl8hstnnq7zmnZR6zYo4SY2oFR3eq8YEL0pwv2IAGtkO5IdOr1qQaW
6wiy1Iuf9cGcuvPGXrjYa8IGUvngl4GgALpvz/cCHRwOZSkC4GW8z7vD5+uTtPJ1dBhCB1QAki7Z
pp0WnFrKnM8RmrWHXVKH/9PnDenHK8MwtHzB50fnUdv39NYwFJ2YJ79ehvrTIjasZsDnO2WXhCa5
fXnxeZTwwMQt+l+kX895BSy5pc/R8KiVhyG5uz45Kxv07PNShMh1Kx5iG5+HgoDjfCD0Q3YrhxaQ
ynjag9YHcD30BclKEZaSoamurNUoa2Mvv5/dLTTyyhhgADgnnGYcBBmo2ZWTXo1zqqLPMPYSxfCm
vPaHcStXsbJNITOJywLwPyIoSc8PgekigYDzrEa5FVRT4Gw1QawN4/T7wv6Jw50G1a3SCd9v1ec8
eynK3ZJtRIZ/2E/OnDrWAvVgsQ4oZV30goGC20FjqbFELOmXO0Wtqp3e6jyI2yFJ4WvbY9o6e+L0
X3C3jD9rfaEIJka1Zh5juhZlSlb4hDCNhGD/TNHp7TDPbVt6R9OE+8AsFk9pm2Y/8Wp1J48RdVR2
Org2g94erXtnsYfdkOrFHrk9yFXMJf+GJmb+nBVjNQHJu3RP9uS2nqbYic+c0YyYobfdfW5WgWvX
QWfMtelb6ujkgV3M7S5u1Tmkc6Ic8VY2dj3X0j1EzHlQqWOaegagKDtoFyff9Skdj/FkflPaYfJM
AN88qg79ElatDZCtnviqNvHD4jYL9Qydao/oK1S8rlm6ym8UYr+lZcpDkmbpQ8No5zcpb49VOS8/
E2IMD9CbB+glX3rfybTUd5RW3TXgAPWBgaxfc4cmfsPL1nNybdiBYL/1OrRW/FBHG5QipUWiyaiW
0QM9UezPc2k9QwxD+8EcZ6J+xef6CN+vJoA9mIPpKXHsvox0orvaTr53JHa2ALaXmxGXPk4usnLY
8HhMnG/GZuGkq4aMRAYBdwV0A7Mwtn5c9z2XB+rchrzhx75uGoA6Ii0L3Ke0vtlz4vMiyYQkB+hd
5Z5ax6iMspxsI7Im5b71S+AM/+H3AwMlmo6hZSY7NoWUTdElWLoEgYOjRz3dGIGFST4/rRjBiQHx
9xOPMKDRJ9Emk0SL+QusQ15DE69m6PfYSgWtGkLuEu26eC5eIKoGAjkGHtckYs7rOO2NGKrfXxx9
S/tobVNBoRcQDuFGLwrp1sD1ccT7Fx1qrZc29xSAT9p8ur4qF08JQQMj9ErQDIewS0aH1QyqG00z
GdEyGcFi5145PdXkTus/Ufbruqm1DQwIH8CdwFMC5yDdzW2pjp3aj1pk1B8n5WXYX//8n2KKvP5Q
2UFkh/w+HizSo47rU6Zp8aBFPZ88d/7N6nGPGpKfsnvX+am397R+HNXEV1o7rKqHqfuEVgWvtppw
KSKteBq7p6L+YSwQLN4IetZW8u8vA//7+c5c2t4xEhcjz+hLvXgzEHjDRui8NrmioRFNmrhuwVR1
boJbE83p2Ojoij6o88Pycn1y/7zx5MlFuIADZlnoC5SpZFS1V3VcadjzhurbpeMVOvcn0KrRA+et
r888qJUPtgMWuiQYxh2vnJ2W/YrBJpCU38rioDcHZSscuxw0+l/Bpg0OVaGNLqdSbGtxrBaPsaNK
G99jm/Lulwf9/PuSy620IaMtxffn+vdo2CHRu3Dmd0433PxiODckr14dG6QaYcjA1QReZ5Yt3vUF
XB0K5glwMMA3LqiAUlHfT9AvdySkfAHR02tXVXdj3X1rpi3cw5op0W4G7wiyowti0B6PrzjrSwts
NOOT1SX7tkEBt3W5r+vJp+vDujxZuqAw/q8tKW3QlEnncg5bvfJm4DRDGbXeKqev7TJkbAGbg7aM
YJE8P1rMHUcSZ7F5rG3IJXadtyWstjYIUG2jio4DhMqbFD0UKYWuAu6bY0omT4WXr+IxxOG5PlWr
wwDyUGgIIaiV4V+KMs0LA7vt0QUNsOopEEu5bmB1GOIagcIPtC3krJRFSRub3YJh9ByaA2rAaPux
V6aNs3KJ44BiDfJf/7UjPcJsfXAAD1TNY+bEfi7gzLkWGvVrjw5EHg5D789q6bX5F8P5fH2EK1Mo
+lex3ZA7QLeRtFCuRlN0vVjqsU7wcvJcbXf9+yszePZ9yd+kSTdZ9YTvK71vuAFhfvZ23cLK2Tyz
IH7BSYxkZ8zNkg4WxmanOV8zgCp/0C1A/do0GWCsxG0BUBKSLOdGhhissU4/qkfbfubp881dZcjX
GmhPR8EVva2IVs8/ryRWnfbGoB5dAzpMQ0hjx6Nb9ayLqoBkREqsxWOldGqMMWRLgQfEdz6Xvm29
aPWOZoe23liWtYU/GZJ8dJrGHjS1nLAsWf1sF9a7M9b3TpOG11f/0swfojHROg5rF5cAemySWmXx
AnhzmI13ieHV+QYyf9UE6im4aUCt7Mil/dQsUqLVywLE0x6vxIEdsn7Dz1zuYVRO0MQmhHSQ+pRD
1gT995XBzAUQR8vXmh1Tnkz9WEy3qq6JTMypHfE7Ts5Kg228MGYtkQYKpJ/Llsz95SkRmlsGyNXA
dwaos3RKspKCdVBpQEBR+wsP0NN0fbG3vi9djfXkdMiQtHbE8tA0QcTEyZYnXlkJhIMoiwtaVIFA
PJ+hqUv1lFk0jiZtSd5bFsfH3LHfOXrd3/IBEp7MKHVwbAAs6uW9suxEJ63nUv0hTou7QVf9oVZ+
NSbkH2fn4/Xhi5j6PGA98xIyBfPcgN1vnHGAl+HBiPdZG6nZB91NgS7cSnWtmgISDs3IQGCBr/x8
GhZd0RKjY+rRYr/n/G3R82Cchn2WREXFN3JSl1OOYVnASqJ5AL288i2OdrgWRHyFekRfflCo77EI
wRFdae/Xp2/dDiJrYCrQBehKTtbOwRSlWp165MleszO/pGFKXg3687qZS3chhvPXjORmZzLrvd61
6rFPUj9XstYrTMUbtWRjOGt2BBTPErTcQICJw3JylnFLUSupM+1oO4dED6rFczf225YF6SyY6KTV
kMvTjp0NDG5xaGMALzdGIX6lvKdPRyF5JEjAL0W+wAYjnj0H+RYByOoY4PZQIEG28+KFnszIqGox
144LeYdKIyJ2d9jYv6tDAJGh8HnIM8n1lzwZS3dIC+1Y8cEbDg4ye9d31JYBaUfphcrMvGu142i+
9buu3aBEuuyiRmCAppf/DODP3092EuFWU+t9jXVui4ca9eOuxz1n2OMXux4OloOe1KXYx1P3lvd2
QBUIzRI7VEEqUlksZASdRayA2gCdghSivV2bBZxVG5Dq1UlAOkCQZWCO5foz6O6zxqxc7TikoZME
YH/9h0n++305XkmggDnHzNKOmban2V295VFXfz8wMiCtRer9QlEVVQmeDLGO3299crqPn67/+jXf
RhxcXPgfIiH52rIWl89NkegigLxbJtefrX0/puE4DsF1S2tRJFqa/7D1oIdbTnnpfWsaSavCW8/0
znbzUCvMu5k4/qgpvTdPaMh1tijdV0d3YlO6jczcabOZwSYKZJ7i3i3Fg27Unt38uj62VWdxYkeK
L2hs5TOvF/U4F5/BiWCa35LkH7IWIIf6O3/Sg2vQ2g4bDTaQffrQj/OHXkNRrELNJd7CT1+2gYmD
fWJL7MmTg52z3o7nYVaP6pQFQp2PPdp1mFnQDZircIHISQKywaL5Uk6fKxVvgNfr87m2blCERPyA
NAyyl9KN26nFYoClBfNpIlh6Blc+FGyHLdmktR0JwRYEKyji41+SFVK2JqpSGOWYfmD0uek+KMPH
Nv0IgpBQbTeeNZccx5jTU2uSM6a1EU/TCGvoIrw3ISCRgXBkIrWPGCbU1OquNodDmVWB0zS+6izf
pokHXZ0cVEML+nz5mjSO39X1hnu87Ms4/12yE5+rpEsNsdY2Kz3X/WXEd8xGlq/3VH5ImeupGg3j
rb7f1RX+O/dynJg6epbFNU6mTuagSslna1SCKmvDhG6JM26Zkg5nB0CsxRkOTjfvivGlGoOyPhhb
rZOrl+HJ+soklmMxLzVUdNRjDNU7qk272OJelZePWhN7c4IO1wTc2dkcmQXfdbx4aSfrfq7BqEDz
HU2aQ4NWCJqywEi4R+nU+HWeHK6fq7V8ETS/8RwFQzOa8GVGzzGr3Ja6Ysvz+7KEvqCy08hd3zzO
Dbqu8/gxrRF7FrU3oQR63fbaPXZqWrwcTnyKw/rMwvZXj00bsnuqhNc/v3qYQVb1JysP1Izk6i3U
axU8B+Cy+G8XQXqe915GUdHvvhnTe5puYUNW7Am5J9CW4lEAbILYdSfDYWxwW8WlSIrEISt36u9q
2s/GztQ+JlsgQ+EZpFAXjynB2WeAWAz8VeemUs5U10pzzJw1/26cxaPgOCmcLHJiFZ1aQx4Aqrmb
lHl3fUpXbjXYxfDgIVDHlXUi0UGTNnGeqsch2Vs0MFPf2FL3XtkUZyaks4nE6WD2BENTxsLX6jcg
627fdmcWpGszU4fGZjnWyQZLDVhGwNMz/I8mpNuSF8o46jNMxOy1be+zm1Gy0J8Uuj3Y1ThAtowT
0pMk4TnleFNTPRiWEJiY4PaVBrMXAKCiWfmiHt0NZtoz11iORU2+sZEHQAf+KjYRemsbytHwXEeV
AvI0cs6YNintcmYvR8W9d619rWTegqa/62NZcfdg4/1rRFoNpYAXRlF0OTp25Skl5DKgAK09smzD
4WwNRvz9xAHwYiyoywgGQ8K09d0cPYwbJlaSKUKiBDVvIKRF3fvcxIQCTNkRdzkm2t083SPkGj6P
5s1ZSrAXA66JOoUAbFxkKZvOSu1BXY6ztm+afVPsAe25viRr8STokUG0bQPKCFZQaa6oarS4jub5
SHX9EKuJl7H+uQdaZ6B2OJTAm2v6Pm/7353RPtiU+EOT+52xtWQr3gY/AzgF5KXARixDU1R3UBxS
G/PR8ilnPllK//pAV/bemQFp76UaGQA5tucjAQaZhxX53nLVy5tbefiwvYEdRGsJGjYBvZCmM26T
akAlDtzr4ODzXLbhDdaiBLA1481J0IQsWlrP9x0KyR1I5pQZocwA6lN6qI3cL+0HZig7tLp6s/Zk
xdxrzBfV/nH7DKLHFagYADBwr0pbvo91hqSFahxba9c5P+wqRV5+Z2yU8FcOFqpmqC9C2gQlU5l1
ZgBycamZZhwpf8y7JmjmDAQkv4vS9VE1/YcRCdosaJdZyPJIcb8OHlxj7g1ydMbnJX63+meuAR1G
tyAya3sPKE/gfoAqWckTNDpJOZ9gh7YhMe/b0jN6D80cG3t87RCd2JFBse2sc3tAA9VxdJ7srPb6
m0ntsbtPDUiRHIpNwEcZMKCye3TY8i0I/yUBlTAAUjuBGibAEkmRaDamIHQrVXIsda7uW7NvvErr
Mw8V7/zRSJAnipe23tdW+a63o+bh6Vj5LbAEnpsOWxUccVal4A7HGPr0YAhBVoRIwV1uxkaZKqN5
LLvHGuINxaPWbTzx1k3gzhVFe7R2S16p77oEqIPKPFpt9c5J8ui4JQhqzfD6Rl/dGMDS/seM5JVG
lqRLp8JMRsB36ozB9A/5TMzVXwviCJxcuXnmdJllleaRQ8c3nPTX6wNYCelBuSe4wVDYvnwcZdqS
ZkWlkaPVBWb8QDIEKTvKHqCVuAmnWV2TE1vSHpzbCVcFLqlj0ese132nAs51K2W0uiInRqS91ffN
TNs/Rjr/l3o7OhvHCJ0eJtjNEJzKgYNFUdweshQOB2ttlMqjbs9311dk1aedmJAGYI+6Wih1hpOa
ls4Demtb31JARdxCLcyrSDHtbrdnI+VvAeKM20+Vbh/gtVqrVwvY60gAgTXPIL0PKb+gvR37jwnT
oLEmCvcQLpCcnD1Xk+JWFTkq9aGih8P1cawtPK423AR4+4AhWjqKzLB4nmsJXCj3lPd8iz5kbfOe
fl46h0XZW3MmlmUgocmgpf3okA2Y4MqbF8Hi3xFI58NJ8hgCXhhBUuyBly8LVAgOhRKiMbv0pi0x
uq0BSfsMug55AoUzcjQqBxnwp1HTAOzbX18U8RHZ00N/xLBFuRKdMFIgABoq0hUGJceMvQ4K5D/R
GpyY33Xjc+W8MLiB6+bWzg5q6kDM4gUvRB7OnSX6/RsXpF0EyBMdEPzP1qAE2UghJBheNyQ+dDmu
v4akyYvB781rHYZm9OLdt3R67lMwk7GUf86RzQic2tiKdVb3NygAwFSpiX+kc1q67VixiZHjNL04
aZj1GzHb+vcJ3qhIfqDJSzqdJZuE9N5Cjma6r7jnjhtTtrbfQH0HD6CLPS6fTxTPa4dXlX40xl1f
7FCSYHzjWbe2/KcmpDPK03HkaAHSjylo/Jdg0u/LFH0RG5tsbaLA+KCB0wCCuSiynW+yfklAj6zr
+pF1deNlmrH4bldvgQLXdpggagNvDOI2vN/OrahZZRhTm4FRUTPCbLHuXO4GxqzgjZg2O8O+WbIa
txkSXoLaC6QZFyxMY5woVqmhKAahwfRt2HpfrS6NYQEUhuo7wEHSydSbxl1mjUHdb07iz3Y+GWFT
NnnmmTNRfNcczX+4DvDER/YQ9DvQP5BWaVyUUiNGq6OW/WhXT+bWcVzdzgKECOZx9MWaYpecxGUN
2o+KLlf1I9fyoE7BTvRLo1s+enXW4DXxiFIBPJWTIY0N2YhitDBrlempixUYsboj7NloN8LlNUNI
eSJFDjoWdLJIo2kHy52dDKvfDxr3mck+6aPeeroGbJ3BtM6/3X2empMWpzNNi+ZQJjj25ldwLfIc
2q+7YvhkuF+uG1pbJcHeLHIGIsyVnJqGRwAzXAWF5P6LPX6Ll12zxXe4PnV/TejnG6HWAaxaBpiw
m7vMDavljrR32pZW8FpscDoQyR1oRevQvMSMAVC/TLvkIa280d5nsWf8juPg+qytGsOmhp4lquNI
v54PqaoUvTMUHNa87uY71eLmK1VbGw+EXLszJxe1kroerQB5TQrB7RiiBdd/wOqcgiQDkQMKoiBc
Of8BteOwOHVy/agl/Ye6Yd+nNkZ9Blk7b4i3NuPqHjkxJn7MyUlOakCzZ4XD8zVh87Ogh03aV3F6
5GhBNE/j5kcSGJ2E5xZyky+lK3zrYEZZ9mSVd9ena30Ef78vjYAzHUKFKtWPSGt5rf6zKQ7zP+Cb
ELb/tSHtiXymS+sOsNHGy+RP5vKGna9Dtnp4+98GI4VWQ5/0VLNwngDC2SNN6xFlCLIt+d2tJZEC
0zqd6FQRWIF/z7ymtQ9x4fyLUxWaxUiAuZfyy/kwG9WAfihsrCD5oKh+82HaYrJYXfoTG9Js2eiZ
VBQIWAIp8y2ddp126Iff/7AgYCsBIEz8I5fEuFskTCsxVTq/L+KvJck8dYw3gqrVcZwYkbxo1elc
64wY4zCf1cb16BSSbIsRe3XRT4xITpT2dZYbJozoyotgzLg9O2AIAAfkKkRSC/I+5+cc3bUDFB1N
JHJLZIrfR3Ur6LgcAMj9QLYIHRLcZWB4PjewqDrK+gpyuBP0ESyv6G6mGxPM7YBGgdr1D0+edCxi
bZ4ahZl4BFA1dCZIMCwbj9xL1456LroAwa4C/hVNpvepp2lpugmJSKOak8dk1D6hGR7YK15GbrPV
wS2c0rnjRcoT5XHwpyFbcyGymcQjs1ifk2PdBQv7Co1E9OuryTdQpVw/I2sLg5MMG0BPIlknefi2
AY1E1nTkGH8AwiEuNhz8+ucByhRCRHh5SBt3+j/OvqzJVRzo8hcRIcT+Ctiu9VbZtdcLcbdilRBi
E/z6OfTMfF3GjBn3Q0d3REUrjZZUKvPkOQ2FlnuGtxnJbzvmp/XTf/j5U9kNCRqs/omEDu8iS0vR
f1YPQdHtGro/P/7p6ca8oKSHwsrUJD1nsUucQrmZl1j7ykEV6iq1gYFccSALUwTu40mqBMlMYJtm
O9cqgXavgLPf60zpzyL1+k9NJebV+Q/559k121GIjsFTOXVrITCZmfE40JZNM+h7DapyDbLooHr6
qZSDuOS1skzfVWwn05taPQxg+RrFn6JdOUBLHwpg5FQvQssYNFOOfQAYX0RsmRrZbyOT7MqU7s5/
4sIBnaSB/+/480LYWI5xSyhAxoM+bOO63iie+FRqmyi6OOOA7CUQ88DdAQKO7MLxl1hilFrJcXeZ
9bD5AX2izfkvWZgpCmEtXL8GSAERyB6Pr5s8K9M+N/aa+9Ht2zXA3uLwOPTY0iiun4BUwW3BdBPw
lb0LbG//al4ecaFk++/4J0WnuOCOLV0DUL2vobwDQs/31MpiL30DLpRJ4gzchiB5Op4iaUE53dJ7
Y5/jTKaftbn2gj09+Sg1ovyM5AL8Co7/sQHSKKNpRNbttWLLAERJ/TQOL11mmEA+HpIGEEkCQ+Ox
iTiJik6Y4KsospcoyYK6WQmATk8EDGCGwEwFuMiJwJjTWmjMdLRubxTlFpdUUJVhrW0Ld+U8rNmZ
/v7tISKAW9dzBTsxwniphQbYjyLriq22UC4uCpogAApAru+EWaDRKQPJHu3QRMJD2ZDfXev4hr1G
4LxmZtp8376HIls5WJne7Xljbg2ZXxei/OUaxc/z6780behmQ/EcTQsEiZJjMzrH238UbbvPsr1j
pAA7MT+zhrCWl8O58RREcIRwHu7qpLkNza2N3ThGs7fsHbceO+/KjhvfzZ/7+OeQvZ//rKXZA3oE
r0Vkzo0TwENtNTmSg1qzr8arxNkX+ZVRr1wliyaQL58SC+jgmgMP0OlKi7bK232Smb4g0CvWfFds
/sN3OOgSg6gmeMnnzG51m5Y5iNOaPRJLpgpN3bfcFQ+w9B0gjjYQeuOJeqKuRBKtSzQT+7kQzw1K
ZZw8mGvFq6Vd5gLKgwcQiItP8qOZbPUC4k49vHF+4wjzh1daW9HJUFjuSrR3GrUigpyka50pX3CS
K01zRyA1U6i9O7a+w677dANy3dDonzO5lsxemrrvtuZPFuk1PXCWam/2kDx5RUO9X60J0S5P3bTJ
kPg9pbSSSU5VVGHqYvUJrRiV3YgxcNcS5mtWpr9/8zaWHkM9roEVU1M7Pe7+aa9x6A9SrwBpTu9M
LA/2GQjqUAs+ocLo49ZLpFGrPbL+UFCs/GJYuZUXF+WbhdmiWEp4eeZJtZfGb1XeRBlw8mu4goVI
FuLkiIzAzzwdS3s2XzxqpFsMHEbUWzK8Mnoz5vbG9AoAtzO/Ze8Ne49LHmj0RtI72VYrH7mAuMIP
mJANeJEjbp8XnNzYTbLOoT1gT+K9c4wbyP895aJ6GF1jY4x2MFTGrTVlGG0gy0dbfpx3TP+PHwCq
wUlP2z1JDgtwGHQ9xY5x5YHTL73rQsm2lXZN2jc327TiqtHvTOPirND02f9anUWlfGiGmtmwCvkk
v0JgVIVD+iu2VpzI0nH4bmYW2VVZ0VrZYPf7yn23+YcotwLQoot5t8G2893K/IofSishkxUwkPqJ
SP1kpd9uyRcCGQUaJJCJAOE+/f3bqZZsBB/s0GOTyEwERNVhPBY7zXM3KYk/wHv2dn5TTEfr+H2H
D8LjbrpH/qH6PrZnwE8NSTSC/AwkbrS61lnpt+pa72lI0RdSlCu345IzQXsY/OLEG4p282N7HjMy
cAPFai/es+jFXCMNmx6DJ5/zbfjZLijSiLpdieGJAEN9EjoxWDWpj5ISuNp85nUh0S4uwk7dS3hw
TURMp68uQyYp0rdxuTfLF6+nvplt0tgIRPp6fqVOZ25Kh0DSAXoOIIw1ZlsP9IK8BRUX35e+DTZ2
b5WR/XTrYXDUwlDKRWRxwmMDWlWusnHg+2Tr6Rv7yxtQD9sUu/OfcerrJyv/9NsSZLrmz3l0OiZj
2sFKDupW36igEbOyIAsT9d3C/EFf5l1huZMF3d1OPH5WcP4LFscHHwfSIShTQsH6eAsntVG3Ap3J
iCIPLDDildzR4jLgnjWBeUBv8jx3NDJr7BOjx/DO4LNU9/PuQ9NC3QtLvJHOf8rSYhgu6rlAhwNm
MU/jqb4Ao1GSc7RmPDl4TfANcDjnTZw6GAvBIxrRAbZDeY1OJ/a7Q+ssJ0+6vtyTNA/19qYe3y2A
9tEqtEn5ViPl9ry9pen7Zm+eRcjsVglV1OW+op2vF+DNt9Ink0FGkQh2FXO2FlgszSH66ZGMm7wA
2vuPP7CxM8/iJuH7jKRvVGUIk7JgKLyV71radVMGbEKQgm5krvhgZtxlberg+IOg5RqUCCvrtPgZ
eE8gCkclFIS+x5+hdQNzWa/xvUtdgGGcvzoHuaeK+rVmnYVADNlE0HLpoG/Gf8xBS4aicAFJVuKK
K/xGXGvVNWSufWKDBlu7su3rmj2PrY4fUfpUPRR8c/kO+W5/Hm2aadvyEfbtXPyUpn7HoqzxAX3Y
xpI/mtxbQfIvzSwqy0C7oyqv6/MuMppFmVsPMchTi4A7EkHWcFWtkUEubY/vRqZj8e2YjW3e1qmC
EU5CrfKjw/k5WxgeewKyZ8ihwOPNfV49GC0K0UzuLT9FpWrNDy0Oj8HplNSChM00hd9+feIVcoz4
IIBljP26eys//sPPn9qeUEoAxOgf4ttv40stAhuqxPiReGU7kr2cH35hhZEWxfVvoN/JRCPP8c+P
It2JW5aJvdcmW5vITW4/dGuObWmOcCEAz47cBWKnmZ8pelFXSJaJfRb/bLrUb9Tl9+Z04/yPgekH
fJsk0tVWh+hJ7Kn9Vplfnv50fpZOI/SpKvXv+LNZyuougWRNL/YDi/zO2qko9CxoBL6fN7NwAQAu
CJQS+tyQf51jiMqedSVY2co9I1DlVdKsfMqTPcqLb1HnvmvxmvzS4uq7wEZCIRIubX7DoR+kLBpX
L/dWV6L9UKHUU8XOrebJNVntpS2AiisSV+D0RnPTzHMNpagyrmi1n3jcn3m/cgUsDQ+qD6AVJxJo
lHuON4AX5QVzbZySWOjiRg1MHaBId3k7KAqh36xM2+TbNuPJAFGvFNusJNpN3pv3ol3Dhyx8CHD1
KIUgigXOe84/atqRnnQxbfbkU9U3il+cEJkE7v4dfrYMYwUHk6QYvrXD5HEku/MbePHXoxICvooJ
BzkvekOCGGmdCsPHn2b7YWhrTdoL+xV3OEIx9OkBaTd3hplwtSoZinZPAE4mqNkXZeis4beWPmLi
Ep+AaFNH86y9zEmJ1lU9a/fg5g7yTZSuUaYseBPUb5HLR2Zhyk3PFqEsU5a0VtTsB/tWiZtU3Q5A
qa8JMC3NFXA3yObqOtz7XG/Ca+oqzjTM1QAir5j/relfClj35Qv+zYg78+wdAC2l3WGuauu9Clq+
cvktfAP6DyaCOmhLYsWnpfp24BR6j2RL9HqvRbuMBnJcebCsjT/9/dv4uiAuKy2MD6lHzXvujWAU
K+HHgk/Hox4SUkDIgU97vgw0Qfyu3LzZ11hhqQ+hSd+hla34IW7fLl6MScvCBfoUzbIn2U5SS71V
XMj9u+7ti2Flrk6PBcAGNp51HuTbUMCZ1W7a2rMamhJzD0hzfRU1K6HmwvAIz3AFoUHQmPAms6UY
qSUSrgx48NiXoHu4WC96ymdPNGyQ3cIra15BaYnmKNSaADCJ/950yZ9L5/5/N+UAwoIqM4rMxz+/
6KpG17PO2g/3Rf0jEisByMLsTDgl9J3iqYs31Gyjmkbh9BUgxnuvoFuDj6+gMFqpMJ16JUgW4rUL
uZKJLn2evsu4Vacm14EalH5iBdILI3lltSuR2umJm7p2UfkFPhEwk3lz45AmDWFtr+/dJt4U9iZz
yJbbl3OqwAou0Ik1Cu5pjvuvzEq5kVZRgFh6v3SutWEjhj0xVzKeS1MG1gM4cai7ILKdeb8ytp0B
Wqt0X+r8ilh4CY5x8QM5VjRVu5d3hyOzCo0aQOHh0AHHON5hrhsnhRbV2t7xuXxLotfzG3hhYdDw
4UEVcKqd42OOh0fXqVvplXD3ade8tHkEIwZoc7WX82YWNvKRGTozU1jmwJzK3TNa+vrod2plTRYM
2KiSIAeIUsVpc0RrN5Dt03EQTfmbPtN85fdPs3ycpZ1EEQCEmbJoeMtM0/jtxoiMjNq8pNaeFb/j
ZiveSXmn6JaM21R9XTxVWO+JioKgenxSVUY3YZ3mFbimqw2Jb7L+6vLhwdwAn4sWSWTsZ2HOaBnJ
2BHN3nPqZ6ifrGVLlxbi+/izDeWmJBuInjp7/UlGue/Ga63JC6cPYQ2SV8CQARVjzJYCBDced8pY
33MwQ/Vg0siTzK8EC7Q1Js+FTwF4CzEtCOqRJ59zUGW5xupBVGQPYYLuMRpWykxrw89mqqNVlmo5
mDVz34mgGxFcvNBHv3525ISRSsIUhk+tMEuC9HIqSvQKIZZFo94EvpnrDVRZa41ZnI171h5a+9HM
P1V2uXPC1T110uHQwd/OlnrQBNhnSwnIceb6NRqqnOHGVCvLMA0yO9qIMhF/4AIHDGoeqSUmyUe7
yEAXCXX5XO1VbfhO93x+MRaNgGME9x/AIiiKHPsPYbitlsmI7AV7gPhJBIE+aw12uGwDytNYFmOC
7B3baLMaKUILsECb3sR541vjQ0/XKJcXTt+Up0BIhVIIDsbsQ6BEFWVRDlYhwr9Kehcl15EGxNXL
+elaOBpHVqZf8c3dksGBLEiVgJXO+luSxzzanh9/wZ1DrkUHLzKko6Yk//H4SZEBHF6Ao9fKDmb2
qtXXHrs2htFvrMrna/1HS18DOmAkQCaQ40kZvY9zz8lbMCVFnbVxeu9taNc28UKlHO20Uy8QWIwm
2tZZIBp1KO9WTJI9JcMv2dNNy6wE2AdxVaCInVjVlavMjV3aG4ruNInbbOVJuLD70MQAfB9g44gn
51iBCjo4RJtYgaT2Yg33RnJddNfnV21pHlFNQLofjWLT2h2vWpNGQgMp6AjGKefO6JofkdetvKWW
tjdA0FM+CZHkCcxaj3Q7lsVkovpFGXQePO73oHv8D2AlGx+CYiKSI4i8516nwSpYourh/Ek5+oI7
pk8GFdqpkQZCqNfzM7e0OCjNTzqUyAuAGeR45tyU45VR2bjJyjSwOiRQ0qcoTcLzVk7fvBOV0r9W
ZjeOW6aaJaE7sWeadc/K1m94C2s/tbTZ2WTFRZx+0j+hN1CfkKpCmnbaLN9cRCNlLFOVjPusFaiU
64Fusg3V3s9/0qIVqG4Btgo5vhPMepTYKGIVoE7SIy0G0cr4OPYcpK1lvHILLRBe4nv+tXRSAybp
INCtB0s69Rl7ipw3j31Z6XMNwgfSop8v+f9IU5zud7R5GABBw6VP3ErT93+bxTbXiFmAJg7Mi6DM
2YBeE6ym41r9eWkWp96FydXijTF/5EfUVuh9UzhVqQQWa8BD/9HLfp9fqlPvgE/5ZmTmHay2qoVk
A5jPWnIzyv7OMuqVDb74HdPlioTOpJsxc7LgKWhHu7aGvePt2PigDQ/tmkbWwlegFkDQfTMRmJwI
Go45uqzqrC4PD640fTxEVtz00vh4WCArBbw3HOlslsAOCbyxl5QHK+K+q+f+5f1JKCpDrwyJTuQf
oal7vKOotDKGVzCHxlc48G3ycvEqfx9+nqXNowre1MHwCX2Jx62dPP+H8dHcDMTPdAvMocqpkqme
uTo7jE3vU9R0yxUI+dICAKD8T/8W0mnOfH5iVsghZuyQ+3X0XpYXv4MB8ABvnofcIxJ286L4SLhw
XEWqA6gvAvSHQxE4PD9Dp7ETLED/1EXKCG/t+S3MTaU3eqlXB6sNEuKX3m2m+4Td8Qww2JXk1Olk
wRZwf1NpR3dO7i2jS3tRkkYC93wnhttqlBcfB3QNgGEctTCIXuHfs92aAOqXjFZ1SIY8ZFD4SNYQ
3KeX4mQBeCvwdoAQdb6h2kbjI2FjdQhr74fnhW0b2L6u/st34ERPEmtIHcwRCow4aR33njiAtTSM
Ri/ApXF+2ZeWAmna/7EwbYtvN4VyC1R5FCwULQ/6lIT9Gtz09C7CTKHBZaKJQwxJp1/wzYLHHCsv
QQ5zqPIbVgKSdlW3N80aycnCd6CsgBQh8s1IqZHpV3yzEg/Aso445oe6EVsdKnnW2uNiyQK6guBj
AU3Bws9crJNkifJitzoY6QsvH+uLo2BQm0BEExQwCIZPPLgWlaNepCk7DNEjtFT55Q4K46MGCcYp
9ErCyPEECXQDOV4RFYcmqcLIMvxGuzq/lRYWGoI0yKugG2Raidmh0y2QpQyNXRxacyu0e1vegCyy
WKNLWbAyYVcsnLsJJ+bNviOy9aJw+44fQPoj//7Nvd9rzmPRAuhlkJ4AZQC84fFM2a2ACrRQWAnj
Rrg/k/QZPf5oOVyZrgWHO+U/JoTgP+STs3ORIwutrAZXnmbld1lvhVpvhlXjbRVBE7Zf1e/nl2dh
/x7Zm01ckVRRB9ZvfuiSYWObzYasNQJMIxynXIDgw0FHZg1ZSHSdHk9cR7JR5crhh6jaulHim65f
mbvLv2JqxHV0gPkm53tsIy71hPNILw/t8EnpX4ggnx9/6RuAzPHgrkDsi5zL8fh64Tht4VJ+cJ6M
xvfkbVrs/4MFuEJkOhHSgGno2EKR9aOqzQqhDnp/3DQNPKv0x2ytlru0iyeP+3/MGLOJqnJ0U0kL
Zkq2Mfmjlj2hAUgPzn/L0p5C7R7VddTxkXieGQGNuHBZk/ND5f1lT+1aJ9bi8CiP4Y2GM49b6niq
ZNE5wDgQbCgPEUlfbIqsWFnvhQcaEAgu2hCMCQOMEO7YBqGV5taZzg8u0Xy9vbLcKIzF3yzLNkwb
/ATVn14QX6yqdS7ttKlHFj5giSfJLRIu69FiBzH+NbwXvXqlw9f55VkIUuDvEcwBNgCU47x7HSLg
bcx6RL028wK9ND6dON+NFv/jVtT34sv5XCbOTxAZkUn9BoH28VSaDR44dR2xQ4duVgPUeVoFfUhv
Zc8tzdvUDvaPnCJUoGdJjzJLOuiMw0rV3bnOrlMhXeuPXjo74MBHozdQetgXMxMqLrTMqXDHtOwW
yI5NWjG/7n/U/Ro4ZWGBkCfCGx3SWLj0zdmM9dTkQDsOyaFh6r3jeohAzSdQuLSbbqN65+3i/YA0
IoCfCDHwap+r4nhVYwx1zouDx/YE+y17EdTwB/xDoufzphaOLjDIkKaDbwCj/BynmSuGALmzEAw4
b7bf0csvM7SKgAMMPUSIAuabIBrGSDZYlkPxnLZBG695hWmFZ1cZ6ucoRWH0qYl95hXicsTKSITF
mf0rdgKmsp3bsCDvtg3Zxd42qrNNyX9EdC3iX9h6R4anv3+LY6Xt1KNjROKgtP6+sfvQUcZdyaJr
ULSsHKQFamKkQ5GVwANsEpdwZgEbKZMCFEyIzA3wjMXZD5fem919Jj5Y621s96ftPRuQiInsJmjX
jthC9INULMHegF8n8E7H34mOzliXtisOwvzTyFvPuEMbxsYZdlF1Fffj2qcubEfEC0j9AlWOQs08
LysrT4lY9XjmjI8oQgTCheDvIII4Z0Fh/bXjK7Pa1OhzoKD3EtWjZ2xK7+P8kfgHczHbVMijwuFP
yXTjNM8kKic3aS8P3ag96BF2LSpUYZSkWxobzwaj27Y23lEaQ/8p85lBNp1Wb2M8CNjQMKRdeain
YO6TRvnz/E878UN4Ik8dz9NqoCt5rmcSM7dLxohUT716ADLGH/StlBsz2ZH44kwVDOBO8iaanglF
Na3Utw1uKNFD974VTwZjwU7Ea4zhS5+CN85UxkJe94QzwB60gSZug/F1HxqYoeIyrH/X1c+k/HV+
0k721DRVBO81SHgDSOrMnHeRZ42huCmf7GBUG5Zszw9/ckLwXIPSLpYFDnuq/R1PlMXpoI/S7p4s
4yvnT6naEbnrtUNkgX/IXLkZFr4FBJEW2jFBF4En9DSr31aFtlovDbuUTxxq8eRGfzz/LUvD4+Fs
gkLVAYxjXkWqWR51ZpHIJ2l8xRuDf10+PEpHwFShTuUhj3v866fcvZvbVD6hWft3sxZwLP3476PP
5ka0zG6d1JBPFfsZ2MZKZu8knEE+4fvosxjXzJq4M1389s9sOGiffft6+dwguwOHY4Lx5aSyq9V9
0aFQVT0V/KPhddDq5sUbdWpjxisAiVUkiee+tQSdjKanWNzEu1cKYbN915t/DOd2GK+0+uJ3DaIk
XMrAg+GViTTJ7FhoJi5Gt8zkU58g4cYaCEhtLeclWuumPF112AF0DkAIqBKdyMcA6+KVXdzKJz3d
lOlmTZJsbfjp798OnCKkqHmB4dv6LhUvxcUEXNM02eiVB20G5DXm6VxhelkSRxifNG6oyvihqlig
6ywgLoc68Jro7+kuBmgHEQTS0zCKrMnx5xRe3TjxqPon4Bp9vf8bO9BY+3HpTp4Y3gAWR8CAZ8Yc
0tiPcY6wMlNPvdOHVilDerEThAEE45gyjH/SPxFHdZHYadtjI/t1cp9ol4+PsjDIKIF8meheZ44E
U1cNLgRHnppt7Qng5S7GUFG0/ABRg9MOkeWTjpOR5cVAncR68vJPK3tKoWVCtms9DQtLjbOHg443
OTqk5pEboO4D4pvUfKoPIEqGjirbJBfzBeJDvtuY5RW6xmmw22AjTSl4xF8hCbMS4Z/errAAQCGq
clNOd/7EM8u2RUsrLIgkZMYPXCzbgv8lwzUElnKyBnFYmDO8ttDQhM6yiadu+vu3007argQsxaBP
7kiuchKCoUxr4t3584FgbcGrTOCwqZ0ChHUnjJGVbMeoj2zjCZXvVyo8cc9jCCuq1MxioNHoISqb
6qG1KQto5Bg7SQdwovZo5vK9kSkWeIoMNMg8u9opixV3VdP8ql3nF8mBZRNW4TUbncXOz1FP0pfR
LtG44SQofQWmEUXXZm/8tk20uQBPZFxXOZ8UmT2VhZnUxKZvubbzpK0OiWrVQRs8+6eJByRUXQpH
2za60NEFEn+JKtm2TgbCqhSQhqrSIJ5k6DLoYgeJMk/p12mU/cq0PNmKxpa+Z+bF1tCT6m+u9PZO
gRLwlrsNko+Spp8JR9OBnwwDxT5t4A+L2NyOEs3NQZVYn5I1FspDTvouq8bOffTPP0FO5LXo6zIc
nTF/Y55Thm2qd1t8vrEVjKug06PxKoVUnu+2er4RkYarrslfQB4S39WDRjZGq/0aITgr/a4ZaeI7
scu+tEElfgsdi42ZC/uHGPSXqCf5iwTx75UuJJQ5rNYpgrgYbT1M0NRjbFo/m6Tq8sZ771HJqjcu
9OV2umh/5lX3pntc+Xo50FvXw6T73CNxIBuhPjJROlic0hrRhMnYyyBKvHmo5kXXg2HUAaOZ+eik
vVn6ruSsCDk33L3Z0h6VgYQFUcWATsh1GT86Rjn8Tkn3F6oF9bYS9ScfkQ/zE0OLdd8kCaoJRee+
9qJ4VbX7RsdxSHy0bRFocufCBwoP1NbaEIdk5K7wWReDw8/2VCmDVtP4H9sFFqeIozjo6ogfUuRm
rkxPPgNf/mnpCrIMWULDvlabtCZ/G72XflTa6sGrx74Ja7e1yvtaK9tdL/lX0ZtOtAWAH239dWc9
22lXtUEk0P0d6o0BAtW4c2s3cNWQPgEj8c7thuM+0WyFVEh/yGX6qVfOfsgaUftaxt97XfxWSaX5
VZ6YAc/BttFbcR9EZur4qUjcbS1see1prQ3G+FTwTSGyhIUE/WW3DXReKl8YFTgmYkP4JI26jW1n
6a7MxtjvrEaEOhqAv6AxIK7znL0Ug4p9UubmhpfxW1trxqvNaXk9DPWfym7qzrdFzG9EMWhB21if
bWyMTqg5Ru1esXTU/3QW2KlLKVWA26zZUHD5yj1pcvCnVSBpYn3bgyAxLxHXpBDBjvEIRd3mFRoe
I70CB2qcoK07b82HiABJMNZy9CurKUMVGXmgOs8OnSL9srOKh06dwULpWgXYiypojQJBMGIrWdSn
PbnLBoNw3xzMqrquBwbx9NbSAzvrq4DHFZjCihIk8TootggaRQKkkpqQDPmeJiABaUz1C7Sx1Q76
InHQR6YVeLQy6LZPUN8K6sH9Y4xaze76XN7n4LS/n1TyKLaGfKGM3Q2Zti+cUmi7sROcQVSJQPk8
Sp8jVXzobgbH06eWOYZW2r8LsDH1N9JNszurk3BrLc873deE8VoriqlDTsZ8EAZBV1Hu5f0LJ5BU
v24sLb7qLRE/DWBJ0NAS1AqEWxb3cy02du4YxddVw3i6yTSnjXbYqQ+5JLsmSlO/pfm7Q9DXjqtQ
hjZ+QFA7ogySXGtbP45pek9dlTxKFeVh33VdtRms/rYnFQ4fTwURIVfK/U1xWW5VEpHfkdy2xbYD
QntDoh77H53YDyozaQRsjh2Dt5a4P2RKWRrmpSXfXGkMzygI/gLzM7llTffICyyGppvkHeAkt/f1
tE4CL3eqGBI46PdNkpr7Y1+ooAD+5y623GJbWET9bBsZ7YzOZS9EUy8jzz7QQCOuXVpZd7SwjTu3
KostTrMWdFYX+UBlNX6mkTREhjRCMzcftiOAUndaHmn81rC7TvkFG3+BLSjTdgYS2fRPVTsuyPMa
k4Z5r/qwhbP3i8S0QxQLzbC1qwowpMYaSVDYpef3ven5hlv87iqjDwqtg2/l6PK4ViLR2X0+8Wrc
tQyQnAF16jqUBdTAQENuJd6mZKA2aChET1Nq97ivFQjhILcZRfWV0Q4f5VC4oc3QAC3oyG7jUd7V
fdL4TVcAiKcXvzw3gY8UyUPjjDSsO2lsLAuk+6SHY7X6zvRrU2gfuDe+BjNNSdCUZRu6FBLp/tgh
0PN5S4TAp0dQe3dw/eXhCNG1fDcMnGGbJnHpm2NjJEHTpoWfcA89iFb5QoZKCN9xkVAzmkiFwI1c
ZY4WjAX6XHXOwQSJn0gMhl1V9Mau1Ay6SRPqBmnrZveGyplftMVOWJEf6ViXpsMPw03dPgGMTB6p
jHmABl2cUbOrwKGRgZvZr4qGv4JUtNiKgdCNleYRNm1UP9lKgewwEtW+R/n7ygAD+B1wkvGuUGPi
u03/NWAqA1y4InBRCHu00eS/m7KHIfOMfmOYPYTQUhr1H1UBGjNIRD8CqBJtuJY1H3CD/UeRD0MI
D13elG5SH1woIcM3ONC7jpw+/0GLYXxPk6I07rVW7z9BTEz9UUojAIIS563Row8p2W+9tq2tDZ/g
kzylQadoFAitza/tGtPhOe0f02gOpNcRW5kVkB+a++SKzNi6bWLLIFWodhsoTSA/Y0dXuiHrMBJJ
GYBWMg1MaNfcDYmdQc6c19fwwtznmVtu8lQ6z7jKqh+9kbc3Vg5ejZzidLS0dLKA4dW163Oz3UGu
sL/1vCj23US5FHFqM0Kal1f36DM2P4wue2uom7z2TVb6lnKr2wI+xKdZhq6sGnGTcCqcHIVg7tEd
K09stE4ZfpwZ/E/dEAfS2CXu87oumD9E5E9coLQXdoI8m42q1ZVmd3nz0Jl68rumiGQ6Q95Ij+4b
k6V3YIL0UMusvDHf6dBlkMFYyjuSOofc7nNsZb3wbUt+xG7zKLKqvNI8lgY0T3YI11xLgQ5TbbMk
2sm67a5zWzNDXVP2NZjSmgAY5MqXpKPdNi1BUib1cYIl4cY2BlYHlKNNvLXYj3g04k1kJnKjNL3D
/1GHXvxT1g4L2kqTG2wRsL3YRpgKAXEizx13uG2/jEH/1Yt+C/YEDsg48v25tzMzN6wi609scOKP
eQTkPfr2fEemaOzIGNJyaeJ7WY+PsEUT4Gk33osufYKQ8V90PBZbJXJojtL6zcirNCio/TEOVnqT
N9ZDb1BQQrnii5Xc/ZHFpP2DlhRyl7pR+zy6UbTTC44+fq3PXnjclBsWkeEqFnbvbQazINk9uPor
X2NefEsw5aBERfex6/SlF1LZWo0PiTREXjkQ/xuvHwA1dXGbWbwtEbtp0DSpcVW+iwFXnU8qI3ky
QRg7BFpaGT/b3pEfNK8/wbz6s4/tKGBjUiNqyyAZ0j9HQ6kOlWwQ9CVwL3ekbjoRFrldkCDLekiJ
u7iQ/ih3dHcgn+5+ImKQIbI2ls/MFAWTrJHVJom1amNFxbDxcprdoo9dPlDWk8e6sdNtZQsLi2Dn
eZDFNfN8kQ7RS94IIPciWhfOXdM6JfVjsxvHMHY0utUo+YqSpnsoKH+Rts02cLt4L5C0utI5FEQB
qQEuqNNY/DOteYMAVdoSs1N7ya6EOwp6FP8/TU2Wt3gzgKtr1BLV33GTVfS5EDbnV2DtTMXWRmAL
su4o2+ZFlYd5mjyjsPanzBHilVYWGFY7wN+1eEx445fndQ1cuAVf4+DX51j+Dcvd/A3AK/duFDTb
qAx45wGn+amxR4TvZdV8ptRqMGzzWOiVh7DegfhqPLQBrytmbsqCgVaOJ/ozatNus9OHLM0Q8/Eu
1m5zD7y5BW5ujbaITFE1aNr/Rdp57Uitbl37iiw5h1NX7ECXO9HAidWwWM45++r/x+xf++tyWWU1
GwlOkDzrzTOMMWZR4C+O6d7rRGgwjaB/b1mg725sad4XrSalbAA0O4pBn6k3eSs9ULFs0R9slWyT
qI14jENNaXa+WZLf8QYKJQC11YdCD0xYSPEvOdTwZZHYe5CsoMMX7Pzb1gNIY0skor4KTebdBIrr
ddtcRptCSHX0kAD9Z7dWkXDd5HHkv/W6Z9qCETMPAHCQzMoz2AaSku2g+bzr2hiJ4M7xf9XedPK6
yu2q9AvgkGOwibzwRZQGmtqX6XMi1q8Z2ftb1cpx77yx5n2nnZ/rJ8kpE5N001M/fEv11BlzH0dM
bIwNvfg4z37m30i8F4dAys0D0g0yh1kxt4CQ01tkC8XyCQ6LbJuqW6RfvM4vkge0KZ5qXfxBn6Cq
uXe9WjUfXVFEVGgUm9h2i/hXojUvohK/ykWpsV/V9s0XtfzVjCuJvtHyML7latM/tAXd7RJP3/JQ
Rux6y/zRBuObav5M/ZQ3MBfEo6drwo8wDUUbfRlg3YFRyP4+MLrkyUX95U33+PVqlhk/27Ex7UZV
HhFn1nbDkH/NwibYpCHnIjGr31Vrepyy7E3tehqij4SCfl9ktlEIGg1J43RTKVBbmt4SX/B7X31T
Dd5QKDfe0eryb0dNKnhAKyO2497NHtxM7ptNFhPAxhAudjF1+vsGjSVxL42e+5SZqZVuaUKQ5sdR
bZ6qVI+6+yCa1CdjnZjOt6BqNZ37W2qH31Hd3LUFzccrPXkfjPE5I2sRES/lbfKl8c1fipuqdlIA
m9wVfsNz1IlSgySdCZTGNFL03EwUnijT1hkLjrq6fGPVmQFJRi1utEz8KfbaT9Vqwk2WckFqifhT
ruAeylxF9hgwGVSZEuq9vc+cFW79dQSKshlMyeUExe2/hToKdqwZ3mYojZEAqPS9+zptm9tcERrF
jrr83h09AY6eBpoklFtN2kae/tbnwOWlYHD6WDe2RPZEel0QcrFYL6Xovgl5INiGFquHMYjzzTAq
8XHsTH+fhW7DTwuKR71LW0L4fCIVuGH5A7J5vQ1GPGzCUy5sf8geelNhDB0cu2iM2xehG+P3iOZZ
3+D4pe0RranyFIIqtmWennbTGerziELUa4EiwdHoyiDcyL4Y3SMhpr3mkRdwwvWyBplGYyIbf1H5
nkPevRnlvmu2biYYxT7NEv3QNsVey1PxjXi42yZgnR5aVDF3VZJVIOwV6T3O6mY4th7EZGInkHwe
NwWvoGVbtVhsKtMaD3lvfmPqXRt/BJqEiaM6jOJLFqvdMQoI/o32SCC4t4LauhVLo6PBgRs0D3Ud
leq9lTXjrtEC+Tao6KdKSbncql39leyoctQF+bvlF73dZ9ar3zIwJdJs3dfu3VB87twaBzzyfhlV
/h2XzNiNvmLddCXxn0VFvjei7jn3/LrelaUYb0qxK+ONIIrptlDcYFuaxDP14P40kKraaEKMNp8a
H5NYPsqFfsyEISk3uMgFvX7HXYFjZenxUSm/mcqx1itbGrTfcu+V+6rIpTvF90EfknX9rZH4ePeN
mvA7Fb1mq8eTZGycngg1v8qVF+2itk3wOKtw31lGZUdNFd+rHVnUoRC/D0KQ3yWJYSTbzs3fJWHs
DtyrwbH0R/3BVdXusSs9l5ASNRnRCF+SevwVepl2aJGnHuxK8cP7EOG213Bssve40voXM7ZeU0GM
fZBTOgm3OGi3dKkXNlEtWTdFLCTbEDGizHZ5V365PCKvIC5a6TiG4a8cD+HO6xXxS+Dpxbbv+tYW
uWPuRjOXT7WUqKRqEkG0W9VFitYUvlly56jjSOv4VO12WVgH952MZq4L28oOmvRf0xd+l1pG72Qz
fDYiNLxyPOUt7OWfrpuiIuoCF3LHwLjxNNpF3vZodH1VR9JdFbmcm4aoy/Yy9bVvSj3atl5pmhvN
k+qTWoYjcgBajj9gCT7Z08SwG6nN0QYP89cg9aZ+zcZba8ntto1N6anrlPx30BR0DXG5QeHGj+O3
nGfhUCuEtvueUPCx1GXiR13P81+VEiEPWhVPpVTLiO4i0LupQ7+rN5KcvqSR3t/y2lLA0wv0Sklg
7kX+km0qSMnkP3sv4nLS2655bCq5+IZazIi2YZnsvFKwHhKj8fbhmP6OaM68CSEVGnbpJj1pQ+sH
SYFw49VJ9TaC6jrpvex5G9N0R4aI+3Kry0Ug0jjENfadO3QbsQmRlZfNr0NVBr8tMqAOUkpvoI70
4ygPyoaM8MiF4g/qbnT1N4kUXjxy0eqouCOn50e/mlKuN4MVVjFphTYMtl0uDE+RUkW/jQlzELgd
l6LlKT9qgs87YTSLf9xm2gai6vC7q21fugNeNwmzrWw17Q5IUPHiWgS2Ums9ya3vblo1M2xZyTic
adLZsRqom55LaF+rmfcegnd4QrygfpKqatzLY/2l1TvFAcUWNnYnB1OwIUQq20vpe65douKiLaVD
GozkQEDsgjDISVDdjoreH1QxGRyocuYXtaNp1pBo6WG6PJ7qsrPGbSimJv3RhdYm88xp8hQkgSXw
IPqmkJRopSS7VG9AXUSaKhuwOeZArzxXJXytQXk22rfR2LXKMes+X8xCuQRYAhoWkEbUWYkmMky8
jSRSqMZtpfDorTGSl0oZgESmQpnEnzkCSyOHpZBrUp4TYVdpG8lbgQQtfH8qHwPgAMtPJ8kZ0DeJ
RNeKKst8rrWfXKtsxOvVmIUl+Pj9ORhSr4yOxBvfj/OWnNFRTW88MnDXjawMQpmhqEjODyZpH5Mi
9T1Pi7BSUVr6PGgK5OOB2kH+mv7/Q9lKJttDGxHdADp8+9tbU9u//DpSdyC5AbnQmRRdqPOvm4Ol
CErQKM/gv4QbMzlen5sJ9HGGtoJb9PHzs7khpFPlyufzYn5vGTfteNMNByNawyOsjWJ2DshQUvYQ
auU5HX+N/Uvw8/oo1j4/K6zLeZV7FIqV57w+kuBWVlZ4cZIoTUJ+pAyqa7M1QOwr1YNc49eLezOy
h9xWf2druqNLYwAcThcai7DxQr/HzSU/ykPq3knPKzlkNm0sPz9Lk1rFJH0JznmubBqEVZoEyN8+
q+QkA3WXZJ9lrLGZPhowzveqHmZjmKOZ9dword2ZW1dcA08vTRIoetpOKPB1sXVuQShahcyTrD5/
JY9m6+4asWHp+2h6TO2lJpz7vODdWWYUKHmjP3e8h3jxRiesLMI0B7MDN2Ez+PngLC+blzaRShlV
rY3ntnsYvS3SC92hfLLSz5+IMzMzwJSQhJFnmZjJKR1svXjlXVg4ETLYRLpLT4D5i5YmRUYKxPcz
A6dZ+xL1Wy05qFSMSxIz1/fs5QOBXhYQRbDRMHYhIZwveK1LSpvkFvGGOgb3g5Y+U6PQTnnTqiuW
FoYE8wuq0aRIgAbRzJLnU7OWI1N8lqTf1LI2Xe/iMwbwG5rPWwJrNoGKJ9C0eAHRCVCjYPMNz/Ug
05W96Mr2DqCB/CPqAjKTvul+GlhIkgPRCEC9bDvE6M8nkfraAPKtVp/9ale1u3pNU/sPTWa2qQGR
yoBe4Q1PoJpzA6ViELpkuCGSReLOE7R4kwSxCVy4rL6Myej1sPpzOlFT7PG2Qi91oCBUw65Hqbgb
JTO6ofQYPEmgC2yPmPpA4sl4wHUd7pVkEIXDoOvNSaI6+6D0P+g2hmCXfowkrd7Hotft0hKGUCDm
Rmq7WlidxNHwdr0mCj+rOJKewhDX8/q+XNgtkE0h3dAtHLD0XALZog2DqI+l8mxyl1rxyyDLdj8e
SO1dt3MJP59YrZii0ocPwL45n9o+gofVBKryTL3aVjqnQYqBTNdQkbSiAu71901zkJMbYkNyzyuX
1SXvB7wam1TnYYJ8weV+bl2ZklGpKbrP0qkyNJR5PSb4V66+WkG2EfKN1JB+W1GDuLyD2aogcyCv
YFiek8vcRs9Mo8/dZ9/zDq4g7B+vT+nC96FUw1uY2nEhLTebUWMQu1h38+ClyLqHVEpuFWlF8G/N
wrR5PniEWVJbFdKOwUtDmbXeCfpnafRMykTfnfBlyFKas1WJNFoiNUoUvIQhXsJmld63+PvRetfZ
cWDl5oQ1q8kbMUYP71mSAcckB8Rt/2IJPhiYXUiV26v5UGAgF/fViyivXLCXv5+ABXg2WFvo5xca
hWJbu0pGxuwZVl+UIyr8aT+H77MCyOVOoeOcCBBJnlBnnSs8J8ZdKh06c+XYXT56gFH/HLtJBxbN
mvP9Iws1/R8kLXoxx5vUegn1fTrcfnYFzk3M/IO0LzQRWEz0oglbmE3JmqTLwhL8oZ9CccOnvThk
HqLFkZbSe04Vb5LbzPv0CbAkHZgoGFcIVBcPTtv5cZeMQviS/vIBN7ef30BQzAE9ckFw9xmz2YmK
RE6KwYpeFBLmsp29fX7yP35+FlXLbanXRsvnk/TObL6UxsrPn/bH+XM8MeT/+/PnTYxVKotRq/J9
qdnkBjAF2SZlTwV9E5hrOoELe5XMCdhv8JSTBNbsKPehrvuxlaQvhv6aNa3d091sjZh0+dhOCrP/
Z2PabB/u0yKp0FTBPXsRdnkX2O1OmtKZu08vypmR2bNg6im8fxcjmULftPBuTD/9rjEKJKjg6UKX
w9WcjaLQ3L4K0/SFC303qsOtGzeHvxjDBxOzxegqV09dN05fvlbDlz789LNG0ynUfxC30Xh85tdS
FLdl71H0fU6in3W2UeQVX2fhzoB9BjTbYqKgr8+WOc7ABPWZqz/34ja4AR3z6ck5+/xsgSMBIito
f/25Dfo9GmBZNKycu8UBoJSKCgl+C/79+QrHcqCP7dgxQSWQR4NeNt2Khek3zk42CCLeNZpKkU6c
x6ehW0kkZE3juSv3AN30aO+2++vTtHDY6OlBjE3a78+pPh9EBrBHzih6PqNpu1HDh0y4y71yE3+6
fQFqkGQsaeKJaONErDy3kxMgBChDms9emN+5t8mql7RwC54ZmF3ivuz75UAB/zn6F2RhHey1YGPE
UEVXDt3cSYZuAUAE2SryQ1PwMyfHt5LqVnlvCC+1gT8mgzuQb4XmqwFzoWluRmvYgveiQOEfr6/U
HxLBh90w8UiIIQkOkMIiap1nf9M6UCTP7ZWXoQduAiszUm0PTMSrNQ7KIaC/NOWL7GtQa91vN5Gb
312mW3dp3rn/Jpae3Kau+DWnH8Y+kV3LFpRRpsLbgkhTBEKLuqiQpxhi33zy64IWZo3snxDo7ejw
jtL+JrltlQ0kk67wgCb0r4KZAlnIqx2t5q0DwIj8IDUKGFGAiDcV+BU6e0Q9iPXEiuJ7EKf+U2dp
L7A6xe31iZlt4f/Mi0LCFIojWi5zjWpPttrEN1rlJdDuvh2y9D76dt3A7KD/x4CKzijNKhbcj7iq
aksUG+VFbL0tePuylVeGsGZh9lhU9FqWVZ8h0FNCOLh/MQAZ+VrSdfivk8T6+eHzU9JoWSXxeVU4
BKF/XPHPlIUlgLIHL1OFJyle0D6VLiCPZhbKCy280P10o+jBM6T8VaozzxE1VI4EbaRrTeaGWxfV
oI0W5doXitSUtdrOqPaG0mi3uRzpT0mV1QdSBvK/etd9cYc4OYpyZ5KcEcJtEQr5jTVW0iHUBOgB
RoM7KFXg6swq37c1QKsW9gFgO7/fDAGsuA0AgMrOo0b8p0CE2G5caBXj0Ct3oJXWpEkXlpHrgUmQ
SCeyVeZvTgiN1Nd79UWR/7XePeXr9X04ew6mfcgCipIKYQoF+/lzkNeuaSWmq7yQU7RVoAh9fwsw
/LqRPyrrs2tmIuTA7kGaikrZbBDJaNR9ZHnqizEY2yw+uNU369CSvVF/ANADBa5k2+j3BHjXt8nw
jy496saPlkS50K64UNKUSLr4KZo0KXgbeITzyEu2KhcJxUx9kZvsS1nEu071HYl+va1HbyJ/fFBc
0E+IHSiZtJOzbOVULuzqSYztv+ZnpxK0UdOEAebbCmBlZEPiEfI7Tx1XAsCLcZJ6ntiUMi3XJqmg
udjiWDWW5nJ6H8gVngSEQvScy7zLo70SF+GuC6NTYQbfemEnVZEjqsHKQOWppPFxopFm/Y/WBilD
MpXzCyLqFGJ0cmsnuaHkmzWWtJEFSAtelr8khRh/oedRduOHkTql8+Qb9k4NepMTGJHR1sRjY8be
xmutf8c6RIM78XJAhD2KCWXbHYG6r/le86WZOh3TzIsiK1t00lE7v9HScCi8FpDQSVPaYVsrhfIg
q8FwECn93UOlKpSVNZof7T8GOX9o4yNsfSEbM1qBMBbU7U5yvEU/fatGwu76wVuyoP7pPoKZSa/5
fEgRUYTnjQWAGl95lIb6aRTSFX/ycqMxbcCeIMFNCSV13uC1HfXaLUCpnvxcG+1YVPtfAMG0Qxci
Xyu1tXankZU++n4hf49UyEEa1LmtZ2primXytEBnO45MI7RYom14Ewtpv8gclNgqKydoBTQJUlvv
6czlhju/fyvdu9E7SO63Vv/hgkkWoZOAxpDCZ7N9HUGpSmCX48rYdOq/fdwDGy/Rp0CnYyWRPnMp
FdYcisSUkaX9JinZ+bOJHFmce5p0GiBlYba0mm3m7Sprq4qfX3xMTem3ycO7SDBXpapUo6JKJwV0
t/4orbnfF7c6n4S9S94fbAJx3TyDHSZ15udpKZ1KMUpuxVAFjta07SNCJtKu1WNlsJsqQbNW6zPx
WLWdfhsC69tXmUfXXGHQALNb9b4MJeWhT4Zyh/y69+LpRrDPixo58euHYdrsV7aHNavBVmZGyr+p
KwcHMxe2mXGs11qdrZmYHp8PaQY/VpJc79vKaeK3LHCUIrSrTyo3s5Bnu3zezcsYSnD3CsPQ0kc5
+5EoNYDg/fWpmgKby6mi5INikoqu1SzwEYYhBFwYVo6Y+N0DOGzhBKJVAabUxRtgrcoW1+l1gJC6
EpBcTiAoEYRXJ50cEgTz4+FWQ6WUrqKcVG0/5rfDuB+ClbEt3YlE1wiKoJx3GWKPAUcmrsBfhe0h
87cwKK/P3bzeMp00E7kxasDm1LpxXn0o4m4oc8loTz4Upn1Jx+1XJa5BiltZHj0pkS+/jLn+axjc
bN8mvXTwc8TYQz1JuLUsd40TvXRBW7Tx5BqgzHSJ8BFrQ+iqQuhOoRo12ykxv0vNFsZsmfXmTTmI
A8iu0qeyZjXP9LsV7K6uwOe5BvjM63OzsLxnP2V6gj+cDy3yErkQo/40ljeCtfeUe3gT100sLC93
K+G0QqMknoPZBRsiSDt0JSaG9EEZ4H+3P68bWHATPhqYy9FEdO2QxBQD2rMF/lQ9GuPG+mSbmWkP
nRmZXSSyhlBMjwzDSbBobWKvqhYuLcSHWTLk84XQB5ZYjtL+ZIo/ksDR/UOaPV2fp2miz+8Q0jus
AzXj6SRYM3fKd+vRkjqxPpUwx1Q7yhOwgUkjppBrLe+XXgEHLmmrvelhmIzEHoP06d1G7UPHnUPb
h0LLXMxZoa22H9RKc+o7udlYnneSpprw6Gb/m6E5DHAYx1GLXLk5CdJWyrcDnKQ1pYZLvwEPkPT4
lPldAH1oKpiejoZ4J2isbbSBZtvl4CsfmzU84MJ1cW5pdvfn3VhnoxLUJ0v+Ko07zb+r+lcZ8Rf/
YEbVttAPQX0bJ2tCEZfn9tzs7NwKg94klYbZUNHGm8TXtdshIfl1fVMuWEFslNCISJewd55oE5FT
UFupaE4uvIMxfEu87XUDl7cDvZU+GJjdcIlX9mMZV81piIRiE+VCuwnaNHkVkqjbR66ylmu9PGW4
91PrHQ7a1CV8dlGYpiBFcJ0Y0Kv7iuyMORyQcUg3Snoou89l77mUUOkhnjSpDf1J+pxfGpO4uzAa
kXzK6vuwOPjW5+cOFSAF75jHCpjc7MbIuyjJDBVMelfdh+Ge5LFU7Yef1xfo8uZDMNNAEU+l3SAa
WfN9lsG+T3knT4NIU+67RN4a4YqPv2Ji/kJUnphVGlTRUxQTZ2wC2ZbUz984H0dhzJZ9ILuXWgkm
lP4u+tGGN2W0shgLgyDfJNPYhMwN3sxsMcw4FShjpeMpEit1m8bRTSrDtIJa+vrpBZlQKRR5yYby
6E033wefgI4NghVGw0jHhhyOi3zXemjvhcNqi52FKxRDQJBNhI04NbMRNVrlpS5SsCdYLTtzfK1E
dyMH6RcV+jhpheujuvSgCbo0wlCKEzi0c0fWd/2qyxQrc3QQFp7yr+Y+9vU3vbkJMndjFJ+s93M0
z8zN8aVtQ0oyKTDXjD/0+CbLWntVJP9yR5zbmO25cUj7WJOFzEmFL3F6VNFvUt6uz9rl9XxuQj7f
Cz1kjdT33cwRtJvOhAvTr5z+NQOzPRDqUlHLkp9DpAgPVb13xXTlhbl8ALjBpuQDaVUi4/l2HuVW
D9WE4M/oO9EeNP/owUGwvdzYuyoMzE9P2Jm12WOtIjtQtWUROIHe7QwzfPA1aw38vrCV/2h1TUK2
dIicb+W2aYPACwzfGZJtZjptRduvTSPCT3scvE9fBgZgGHJJNPKeWtrOLoMmraqmIBXtUDWBtnVb
0tYWOYbPT9p0Bai81GBv5jlvtfWbSi3bwKmVm2fNPV7/+sIxmZTT/vv12R4WSaeic83X6Y7yOJjD
g5QJD67ormGxl5YFeU8QXLxlIGVm6Yw0GKqs76TAkfxDH9558Q1kVeRQ7kpY0cZK2nzN2Ozs+6Cm
G6MSiRTU74BnRRiZcLRhA4sblX58aJf8zST+3+Bmk5hnVodQEIOLWn3rosQQkp4LPgkxmm5Nlgqv
Gu4OTVznuy2pjNDD5QmcWC+jV9QSylsD4YqVPb1w51DWRY2Mgh5N3ufFjyCn6qlqbuBo/XPTbyzj
2/W5Wvv+zOUcFXcSvglCJ5HFRzn5Xsfy1+sWlrb0xxHMTqWYKT01UkbgJTdieMzFQ5Ct+JaXj7PB
JEHFx+mgXjB3N4w2KPqkZcHL+qVO76j2oWIg25AmJqGMv7g1PxqbZvSDy2FqAhF8wG4WoZkOmbkZ
fl2fsKXj8tHANKEfDGgU+zvK6IEDwq+HiE6fCYtWeEkebolA7EBYKZYubQFVo+8SfQ5UYB0ze7I7
SCnxp++4t8N3WLzXR7P29dkGk8U6C4Du+I4iqPZDXqw5s0tr//HXz7ZXPSZDJ1n8+qDBV2qouv2I
xPfWO61xiJb28UdD07J9WBa0xhMznwydOuGXuRfi9/9tomaxRSggxBeqfD9FpqfdrPViX/r5pPDk
CbArXzqwBnpJAyJLvjNWxlbxhy2aAPaohIfro1haDoJY8gw6GFGqleez1A2eZ3qt7zuhebCsW0lE
t7w7CLKy6cN/rptaOCfUDaBlsHMXipRZ2He+qwyekyKV4rvdfqjlW7GvXqUcFRAF4GdET/vrNhdm
UYVOCf2HuhUVq9nwJDcVkWezPEeAR/DTrA6ad7xuYeG8AOudKogAoHEyZo9llJi1EJAFcCTNe02U
G0kcVyLMBQtwKUE/4SZNSLrZiVQUoRNQTvAcN7j1bq1+5TK+nCL8oqlZxrTXICTODqTcB6agq0Lj
5BLNGr2+gKXcvnhysnJtTT/zPEU4sbDg74JQRqp8HpGpSaJ3slG2ToaAzkPSp+2WPDY6in1moJnZ
rokBX+CsqJ1gkOw8LY0oSZsztwK9MoRFeq91AsOEbowOh7Qz618BOjf5qfT6nVCPm1raf3Y/EACK
bDWqZVT85k0U4oYHVNU6RN+M8Vhm6Qmpgd11EwtZu8kGbBIiD/hH82o7amZGMAR968Rpa6P0EFTZ
RsqPGZoAMcJOTQpxH9WXHkyhmggr3tofWOJ8IQl2IXORtrnsXgvvtC7oglI7Zq1/6emMGpXmVtLT
Pcqit7qPXIhVZja9B3dDKva2V5K21CEcq1FgG3n+Ow9QodLFbVG0KzfM0laeyCcQa6fmrXN9ZgE1
xIwGdbXjiYqwSbRQu/N9k3bYbrmmX760m6fSMxky4n7cyfN7MzSVuLIMo3JCZZv5kd0gFyVt2+Hb
9aW+PPuw5qBVwPKn4n7Rl8U3mzgQQrlyEr2/yWLpSRLiFW9/adKQl54KjbC2QVeejwTgWylCEKkJ
w3cSiMQWdfE4W9myS+P4aGR2S5qIZZLDimvHiu9b+csaRe4yMTqVEf9gpvC2wAScj0EQa4nitNw4
rgbPyf/dI54xBu+ZahwK8VGKndJcC5QXR/TB5My9AOVkofAiNY6SS2/EAi+J0vzFVfJxVDMPo44S
NwtiRiWOXyTtNv1k13siorNZm3PFc7dRXT3k+176O1F+5fLf/H6yrpxGlOyJvc5XpeaQVnSMb53W
nHRkom3a/s22Yr1J7+IPA6g9txDHQAP1wWicsHy0Nu4aQfnSY0EklGlSaCIIlG3uHIELNFS/UBry
esExUelXVzZE4O19EruvvhK+R5KyvX7gF18tXBUZ0BhmofKdDynwVN1HnA2b0cHqv8X+gyTraPmo
6Kp6u6D+HhXlUS0P180u7eapjQStzWhdw6DPrXa64UtiKDaOFp/89354/N8+P5n/4Iv7gyaFjTVy
PuNtWL9H1QoVYOkOwzcCYEtMZOFgnH+/hn1lKiOHUS6/IlmDsk9v52scqMWl+Whl5lDQnLGRBolJ
cs0hfkfVVL1JXE97KYpSeKDTJFIxeo/q6uh/D6zKP8noKH6Oh/XnyJrS1OWVwBkk1uxKUFMactaj
3jiR2toovwprOJ/lmfyvgTluxmyNzPBitXEyfRvKW9k8/NVe+zAGa7ZYguEFYt9zqtQ62MmVsM1/
f363fTQwWyeSfYEfFYyhNn5qP13lbz5Pv6Gp/ypYfn1yDT5sZto91sKo9VybR0nm5TfX8rxLvsXk
vSi0kQKiKM/uTVq7BpJgDRxG/7s3eLvEjA66fKOUK11Slg49WjB0n0Yc4VKtRe9oYVU03J6i+xDc
ivkK7XHp9vzw+blYiyKjFfvn9hTN5Lbp4kMlWyc9kndiPjx4mnzymzWvbHlEwNM0uu6QK535Mlac
glBLuTytY0BX3wYt8Otba5r6me+LrodkQhNFw+UivSeOmVvGupU7kSFuuvYxLG8aZLjFxrXH9G8w
bMCoKZURLzGc2T6o8pEmAm5VOFam7rq8PYhyf5/maxmZpXuNLPz/AcBml4qcW4Km10HlGEm4KdSj
mj9Yab3z4QFOcvb1Psqd0f+8Z0vHWdwbc/I6L7JYflyUKd1tK0dNAUbeSfk/11dq4RDRaxb5ElqO
EhHM+6Z26ALi2si5E8bVJih+VIpu98K+Df5HO9OF+uE2qD3J7DxJyR1V3Yu6TZ+ewDpIwUrwvHAt
Q3Gb2o+AN8M7mN2ZuaK5SVF0uVM2mzq/icedW+yuT9jCcSXDAOhkauVminNoryCrSCu7bG3A1rYm
PZmIqrcogn31s5tgDXO4cFDPjM38DTcUY3E0MaYOdi5tojVK99I5/TiYyf6HVVGHAGnFhu9L+aOV
fB/of1f9U8k+BYyV8Glpn4FeUFF2IOzHTTy3ZJVgGOikWjmK/05j8U1KvQwEu1L+ur48SzPGmz+5
7KC7L/aznCNK3/VV5bi1YNsN0rqf/j6FETYYvb4o/s3ZlFEiqmNmhYPTfpOlu2Ctwc3CzycLB2B7
igUgC8ze5KlxLg3FssGJ7339h6G+/cWv/5MSB2YNs212VQY1fm0eWr3jBW9FENpov/6FAZ5J6JTg
JMjHnS9zTybGlBDldGi5thGEHd2GV54WaSGIRehRhGCl4ocTd5ybMKVY75NKJ0EGfWIfqOVz4VZv
il889K2xMYLWrpry3h3oqNsGd0jf/TOQ2EIcxu6y8RhG1gaexG2QlP/kqu5kYft5J/7j75v3VfU9
URJaX2kddZJARQx/DRK0tEeoOk8PK3ccObvzCUDlCFX7fGgdQzBQ2S7tOlpZxWkbzJ5vqtt//Gdg
TRfpFBTSUYgvhdbREbzcDFrxbDbJsUBGxkBNaztU/fb6tlm4HTAIM0eyyEDjL54PqZLlNLbaoHPc
EgHQqhl/dmZhbIIyuumr7t/rxpbm709u1UDqirL6bAN5ck6DEZ1MLjKUA2KtKzfdwhvEOPgwxU3C
qfmLqrhaHqr0hUHeeZeihips1bWMx9J00cgTjRwaSU0H7Xy6FCWvzUSKW2cYpBM9kB6bsENWOn7q
kea4PlmLpsgOT70m4TbOI96wEsxKH5PWCdXwGz0otnUYv5i9eawb5Xjd1OK68G6DQUOGg6Th+ag8
0pLuII6tU+Wxvcv55/r3lxw4BfQJ6eAJ9E3W4NyApXIBuE3XOVGmSrbYdF/oTvFFUrxj4cvjDYyM
fStFD1qI2m+c/MW1QBtEg+cWxAhvx7nxKIs7qr1N76jyo649hSvv0tKuow5AJQ8PeNJMPP98bIRI
snZD51QwBzP/XaSDzieVCqaoGjgaeSp6lrNK8xpOW1bpQAzfOh46wD8F0tnXF2hpr338/uzxy0dy
V5bI9+UyvBnrxEnr6L2L2heLWvF1U0t7jYZ70sRmhhA0x3pneRN74xh2jia8t9FR9g/Xv7+4HCSi
p4oRxI35IxW4Ui+alcUJbe7l8k4JTk31FxtqynX/fxPzd0bwy9IaIkykVmirfmKbK1tqaTlAnaLJ
M+Gr2VPnWyobBJpg1PrgaO7eTB4G+aFrjuLKoV+aKKQdqJGABrlUp/Aiven7uhmcRn6Ui8cqOJRr
4KOlteaWR7iF6TKoPZ6PQyoHhPW0anCE4JWuVf3z9aVeKjMRPnEf/4eENE9/9koltmNciM5oFMm3
DgjqNlYN7+DR0MKmTUq6I+893NZjpNOUJs23SVoWj2VvSSvnZ2GgkwIXoaI+9SD+U5H64M2nuTJo
8JlHRxrIsVm1nZQrr8GC73VmYXaJ9U3VmUg0j06BQjjK5sKzK91HuDh09oruuzXFgQU2HUjbDyOa
bUGfxhqGG2qjE6O3rChfxUTZG9qDOWm3+3vX9zfZ8OTVw75JvU1BAzS/2tA0xBa1g9f2hzR2MnEN
cbBwLIhi8J9NiqWXnTQNM81URPF4EeXsPjGyY61/K9wUXGb89frOWlpPvHTghby9dKWc3ensK1FD
iJwEXdlutGSnBmtNOxdOH0OZpGEQlOJmn72IvqVAvDTwVTzB3BTyl1h4EMs1evfCMJAwIqYBKE+f
5zmirFMqnKWK+kYfvsd21n779CydfX62J8P/R9qVLTeuI8svYgT35ZWkJO+S7XZ3+7wg2r0Q4L6D
5NffhGfOtAQxhLDvQ89MjCNYwlYoVFVmTqWXQhNuRF9REnW7KlddrWu/H8GWI9gyRT+2mMSjY9VO
4+SwKugP3RylW0MFsVZ9Xuy3o8976WyxpsbnEzqH+n50Pqh6Lq5tkBj8/f3SNoJ8DPPqnPQHtvjh
/LqkqgLZyi5CoRuZUbSO4jKVF1i3kaLiE+WATEWTH6blbT8pEvqrJgxBXYjqC16X0hqAR6Lic4ZH
X1uzXQm/uoCD/xMZa1TrER8K4gf03UsXxcyYxxyWTIfGiWhYqlDhawt9/Hkpaoc0C6TAAo0fjCSu
yugzxwy1Y2gUiyYOAFJO91E+eoPOQQWDegFUHfFPEW+sLQES7aCrdISrkDM4Hq2gjRA40wHqH30S
dkW0fBz8j4oNsmoeSHbfi66nQxgpxAY9viA9AQG6TYAg/cOuwsXDGcy3whWh7UX6vp/YkFnop4M5
QfwzTKlilwpXI72bga5DvQlEZGAW8MQOODrKeBK66ZRjhUlyv1h9WFttZLF7v7oFU0OcTYpy3spN
dGJOOhTIFy9TRwjHwY7e9B8QJ6rdz8yYCbFzoW8vKCtORwRuslF3oOt76PPtUuzoy+UFWYkngHDD
aQNYK8C7SNqz/VgC+Fo2WPDJ0G6ROPSuMgp1IHOp7QjkDRoNoViSQOCwcjdL1lBFU9f5kUSaTTDg
IcuBN6H8Vs8CDYQcIlfD2W/dCCfn422ipwakJSqGvneIZiIZ9AidXDpdX56/1d8P1XCRvcflJNcI
S6hbQLYCzxgP0rKL/c10FDv6/NDj9x8ZkJ5kw1g4nPhIzNjtdho3bbqfTMVTaX0MYLNEzl5UCqXr
iTPa+H3rj4eseUi0vRNfnqK1ESBNj3cSBCnQVyc5dc12el6M1XiAANzdNALajnCdIW+mIiVaMQTy
KGxlENUJjlTpqLQtGlSdthsOhV5tvILtdPyDEPHm8nhWpgsU7YIbDSQmaNqTwoVg7lhpU6M/9BBL
CTamrkouqQxI69Gnpl7auQUDUNfgPoHSnmJTvWdyTv0k4M+CehJxiSMkw0+9ypj0tB0CmEgrupmd
x9r5knd/HP69mK90G/KzfRPOfRbVUMYY5jaeSbvJP952g4gF3SoGsrWiG0K6DJCAKrXZr/291vDQ
95vIdRSV3ZUdgRetg+7Gd/8mBy2mN3TTMPTe3qyt0BpaaCqbT05eKnb4yoIhrYXeZ8QtwCXKA9H5
ENh13nj7woFWSdFE+dR/+BrA2xypdlTWBMO63K1pE7+jJEj9feHWYVVYUa4rKndrg0BiDm4MACc0
80mnx2IB1zWDBQLLLWAh48c9PUL3v9+XHJmnVcQJxjTY23PU53H37cOn8uTz0mZiujfyucfneR1N
kHxjvqrKvTpBngUSEJB0oetJ/P0otmiSntc5uGH2bVFERYH+PRURhcqC2M5HFtp2rnhjwgItH5ev
eGZfnqLz4Ah3bCAAc4ghkeGVpqiBnEjpE4rPt+n9bGsZlBoD6Ilr7k/mD1dtoF0b9mfGdGxUmjX0
GAN33GbBfmpSaDDrECDcXR7W2iE/tiDNWp+Z7Rw4sLDk2ySF3t41+3jYihqMgBmaeJQgxSudjQl8
YF2HEv4eiuahA7mx4MOJBqwLnLGDMA8spbKESWBViI7A2LfnUTV96ZPny1N0Hqeefl5y97XDF8cc
8fkS3CPpdEUdcBldZyq878r+BTgOkH/BrgGqN+mIs8Sycm4XZK9XwDA/OOWPy8NQfV/awNVSoo8V
2b39YkFreGt9/H2IFw06jJHqQWLnrDvPhjhuA6lAsvempzQs0sfLP39lo558XpqeNEEWo4Q8+x4M
LcMQ+ktsfTwaPbEgTVA+QjZyGWAB2Ihhk38cMoD5QdiAXAM2K/Bip/5pRKYsLb2e4J7Tw2s70xWX
3Mo2RTlVyJbhv0BVJB0zn2k6KadWg/8r27BMnBgKyYeuh9awuSiKhKu20EMgblPUIuXHuuEySPB2
HOFu8NYNrxBBGs1XTdUOs7ZjcWn/a0VOaJip5vGugJXFL2J3DFCO/sSS4z7CoYNvx0NB8q8TcBPM
gmzqPnaLIfL7DyoTIXcFQYCj70veda6pA1nGkYABhYbJrQV58sunYm2KALbBEwdNxNhe0gsUcCIt
G4GS2JfaD5/+UDE+rh26o8+fccZ3dkd4BtdtTLe585Y4b6amiKbXRoCqBvKS6IdGS4Q0RV3e1501
1mSf0wpit/p9UhlfLk+ScNBSvI7KJTgb0EGOqXKlVTZzrzFLGgT7JgMqCCowUeEaG6cKdp6ZbMEu
WESXDa4dD1xDyCnizY9/0qpMzuAko4ExGZoddZBw960M9C2HhirCztWR/TUk14aWYsqHEaooe409
mfyRVl1s9VBF5sFeIyoHvz6qALzA70SH8l4zXa2abQOb2eo37ma8ypfb2ft1eebWdgNiaBSYQY4L
Yg/puduQZABhHIK4JU+RsQlrMDxetrAyZQDWIxwRadJzuMJArFTX8srdW/5L2lw1YGij9HuqsdCp
FKZWBgNTFhhKcDI9yPSdevxqyPykLUd3P9z75rMzvF4eycp6oHqKqUJbmitUR04/3zW+lqRt6oHc
1IhZ8bMoqxufH4KxVjiZ920kHSDw+4vLEQJxAot2asn0eiv3a+7upxEK5CV0EDJa3gyuG9Nseps4
168xry+mA95vt9x8fJgAdSKHB0IUcH9J91pS5rPJeurtx6m8ofYVfQiqbVJ8UGlPuGpXtGGjm1SI
T8qziR5pux0qmAEvdLKBfNLlUazO4fH3pc3g8AkZFoLVas1yk007B2TB+kGfb6qmhlZvHY7DFVEx
l6z475NBicNw9CZaOhe61y0Gpe3d4CvayPjXy8NaOU0nBqSgBvmwSRstGJiGOdIztK0iOUVrqPAZ
Nv73l8vWVg4URNjQNgd9LVTi5Hd86raEGi4OlMb2rvZPw1T5zrXhgDvCRqHAAnuEnPIoy8mvgKfU
QJTmhjV5cRIeOs60NfJym2XN9vJw1lbn2Jq0JbKU+D0eldo+MSGZlSeAlyfZLehjFdO2ZgcRIVpK
wfaF4Fw6QUVJiZ4TR9vX7XI91N0dA9A8y1XV9bXJAxcG2B5wxwKjI/vuwOILZJ+1vcnykAA3ukca
hPchACAKh7SyD9DtjRQXAga8x2V/pLk8yztbA32NDe3zPsoChWtdmTEwooGyBoBs9ErLamBDkHsg
9C6CfZLHThCW88aYd5cXf20MxyakxffKxnRYXSKj80hdMCsr9tbK50FYIxD4qBOd86DoS6PZQ+X7
ezD/XbdVvSkKqsgPiihGuhVQrkOhC6EVmtXlVVgQek4jxYMmsLUosF9q97Fyt1YA+Nc/pHvolLCM
tTEdGxR/P/JmrFomhNsw2H/vIF6JO0Cxr1aWPQDUBwRpggH5rEwLpXun1vsSNAmgKNGuApDVW88f
XnZ03uOyQXkNGtByEDXylJfcsgDzv1k89H1cXf78yhkEAx7iXEQcQKfLHRF49UFXsTeSw9SWVjT0
EJan01U9/tKsWgDmli+X7a0ticjiC3ARUPiya2mMqZvQMkQP3L+dotS8/sTnQYYgkD7wlDInHorC
bLKHlh487/fUp2Gg+PlrC47v/u/75umOmklRJCOp6SGrxzly5zpmZNzovd0pXgQqQ1IEVZXgj2gK
DASFwR46mHnUqeTJVkiKAR9Cls1BW60r+tFOB2Murs+8DiQf1ZRsO6++K7LmapisuPDNu7z08hDl
sBhQpCYsUbygRoBM7AwQ/+U1e8+Eyn7h6HfIj5I0SQZrGUlysD2t23dW5lSb2jIfg4CAqzh3sg2K
DvWtPSEI93vne564/e0C9tqwbmfzF5SMNpd/0ZqjOv5B0v3XZMmSeVCmPeDy2uoNDfv8C7iTk+Rg
CrIrtPrzRfEwW2nzF1gulMwhwwHSOBnVVSGaLD0XBwN6uxrYL/5Be1HoGc3zBLB/aNdjt/N4Ba1M
v0m2QxbUoVkxL1oGqKU1bTHFelc3MUsGFuNBa8dpyvJbFJbabWCrQFrnKwYGZ7D0gUNFdKegnep0
57QkSCytncme9DVEUlBvfiTU+21XWrnr5jbYsjZvQ2IkVax77Z9RK18BWEuuFm929pVFp5fLCyad
FkwYaoSoEAJxg3AC1afT34M2GgcMlcD1+GUbj0EflX2/AyJTcUdKzvI/ZoCyQenJ86FrJQ17TGvi
g66iORCUhbJh79NHO7hpZyhceQpHI27zozPxbgoqAageIAIT20IakUusjDh5c5h9KwlNC9SbFB0c
Y3BN8+Tx8uxJlYr/2EIXDTp3UZM+a1jD/48AvCkxLCcEdTEvNpBisprtCD5OpogBJP//X1sAEiG3
IjrkJL82u2kz2knWINp70ZsydKxPrBFypf8zIH7A0Z2/0NTUFpI2hwkQYn+8NdJXW986ze9apee+
thuOLYlNeWSpIaTSwR3ZHJznjMf1GCXVlkCpa1JshVU7aBi2sMPFo1ba3A0Z0RIy0+aQWCBf7bl+
xXISu0l5WGzzNliowt7q1gOFi0ixrYAKNSgx6tWIcVHrZ6n/NFCA6Yc3I/n5wV0nEv+C9wm4NTwA
5KdT06ND02nq/ADl5juvNEJ9uYIuzzMnw47m2m1qqRq8EZZhSU5OFWyiLdoU7Zke+l+k3Zf7wwza
fZofzHQytkbrGlHVWfZV5UKfthkTd6Pl6KylAx7WZPZytNu21Te/IOMt4rA01oYluKFWwLZ2kSzx
aDM3KjNc/laA9JO5oGu3RbfF1g7wNEOjZmx3+bcs4f0moK4WpYk/hinTrFi3UvN5rKEv3S1dH/qk
5ZvR5s2N36Bo56GFJhym2YBi9eiGkCYp7+YF8DKTseGhTwvvNddzbZNWzn7uezNCyvgWqj4dBOI6
vw/b/Lma7gyePbWVd/2NbhbqXvseKuVP2rWW80dXM6/ZaOYbvMSXTb2M6KY39Dr0OIqtg+mAZ1EH
HmXB5MYZxe+dpiSNGWck8vNqCKdu8MK0nvXQNHMjolABCz3Nt3bpXMwRxAtfLE3rY62xoOUUQEKr
G4WM3ZSYEetbJ2pwQ+3MNPmSlYu7BaO0H1V958f1QHikG8lvr8+nuJnLfKNVUCCoC0HcM1Bw7TPS
bjVA+UNzwh/AkZ/GYPuvwtlqrbCumzac3CK/qvTgd8XAH9wUs721kPIMO9+m1zx1622bEDu2MsuE
MgxKQyzHY63mebvVbfTLUJOZEVhoWaSPI91pDXNCv1zyq3pYSGg5GGHqVmaUuXkel/jJ36G6QG+G
ApkMtHkMWwZurj365ihkrv3lm65DGi3UGNTDu6BvN/rkjrcggqhxtFwrTNPFvkrnttuAyB7ErWjo
ZYeusX7Ok6O/It7pr5sUeCfKS3AU4wWqeAG8q29Lh+IdjIamIZwMtNKf+rGF5DUZjbE80K69cybo
69HgsR5fwV99B77BMK20x9q1br30ofZ2OdrietI/zc1Oh5KTyfNNwSD966bYAeS+aIM47XjUOOgo
pRxbiIXLnMU8TcLM1YFLfB2KX9zQQ25P0QL3Ut7UI/Jnfh5qxn0CgTfuwMEh5CFfkmYEoHlvUgcE
kDtm5mFtO094Qiim4MzD+mgihUSAjj5S8SiRovpyzlm7oLEaSKxfFmo6xVhuyPKW0AetUhVgzkIV
yZZ0P3l90mBr8PKQACkDBt0ZR2JW8duJj5wt6dGApKuJajZJ8wpGOueblz933utl3636vrhCjq4+
vTcY3By+X9AmHNiPQHXnqQyIFTsyAOKpjpgcKwJebm8J6yG+PICzO05aBWnPO3ZmJ2hhKfHsRZDw
VDmx237pHMW+Uq21FMTl5eS2w4yTNXgkqlFnKXU97rS3y2NRWJGfT3W5cPCoYSxZE3XN09h8JbYi
alNM1zsk6Gg5rN4BFdACE80fw4cK9J02xKa/vTwOlRHpFPpeVjn5jDXPQZZjbQ22z9vI1f+fsyWF
AEtRdjTgAyT3hgiYfEhAaCp5XUO1ItK6N0ExODTVS/BP6fYmsyG4hsimxo3pWxvfReMyyvFTWHh6
EWWThjd2j8u3KnOo8nTdjyYrfhrU/x5M4F27PMfC8pljAOYY2AX0jSBIPj1XpTEHue12WMjCe0na
g+XxzWS/Ir4YmR0FKY0srqjXrk4GADfv5BGiF+rU5DwstdklWXlwyWYwwQa4y39fHpT8HEV/BLJ8
ELEFHwoiVsBpT02MDTpqzcnNDt7cXPv9LYq0PLljFYtKdqVX5bZrv0OzgKd3xXDrToOi02vNWYHj
AfpKqEmLXvhT85XPS+h9mcWBeIfBgrI4/SBQQAwQNAl/LUjLNmQTJdCELg65Fbdgp1SVMVQjkDYs
4jxilzO+r6djvIDY21CVNtcO99EI3pUijzwIyiR93lt6cUjMGxog8KI0ZDpIEq1e4drX9tuxJWm/
dbM1ThbDalBt2VSmu7GdCpqSKkas9QEh5QDwhkA/SIue6n7jjK5VHIZu24yPiXOVkjBXSf6sWrHB
IwI4J8he5R4dfSj6TEu8/JC6iHirH+30VOm/hvnp8glaXX+0UgADBBlH8L2d7uDZKzloBQO8xb5r
aTR+EH38n+0LB4DXHlLY6No9/bxNkq5bvBpzlTyn5QM2u8Ktra254FP4N4SVFkO3udEGpEe4EOy4
v5kRS6uo8FZNgKUEJVl01p8lZIQCAympUR44jfwq0qawUsE/V00IoCWatAVvsDSKwq792gsQLiTk
YSkea+u1NRVpxrWFBvr7fyYkRzL1+oz+HxHrsxi8q4mqdXN9CGh8xRM7ADhOul3Bs0oHO0jKQ+1m
ISeoigCWa1Qqvq3VYaBCCWcL5NQZTKcHi1vmaWl5YD7d1NO15ap6V8y1kycwTf+akI5ENyS4PQdW
HpB7A0VH687XfmfbYWv2Q0w5HobWXL7wEuelX2p+n4Gl5cqZeRebaUtDf079cDHoP15WBiHKRGPU
dFSP6hyFKOgP1tHcTGyDfIS78dDRDiAhmWOPAw0Q+HgrEcNTMZ+rJk1am8mmNoP18lC1WJsOCH1F
z/nq4qNiLBDMK/UEb8zyKfP84pA6P/o5CyHtq5t59HFXJcrS/zUiR7tjoy8dQX8f0kaZgW5qI9IT
W1UaWZ8qgWMAxPM8GV+Cm9icKloiIzqGe71XXR7iJJ+FYegf+ff70jFMCenTukNMhNdxUu4mf0ti
PtwYr5+Zq79mpGtdtwivhgTDGIo3kt45wZ/L35crSO+OHax3/45DbvcrM3TQz51WHDJS3TIQAWT2
sgEb/VPRGLEz5ZBsN28yonsRoHsb6iIPZqs4hNd33d/fIN33UHjvB1ITxEbN3qXgeCIv3FFxL65u
CHSXobaAQsNZfZ8k2tJCjaoENwSye0hEWE77mTvsyIRwSEcRkp1nJlxzWx50JLemaQiJByUS1QNg
dbaOrEh3jJfSsa9HDCTgTdRCQnAEL10ybS9vDNV0SfvbTGaHmKBePjhLjMCFqyDqq875aBTSxg6W
tu+Ii27lcvqWBTlSpzdB9SWjivOjMCNzYJd+Ac/uYRgZUkFTZYZLAuoR822yPvGCACTz3+0lIx5Q
ZUArvI3xQCkWq8HumkX7eXlJFAvvSPcZIwBadDXG0hr1ZswQrrYsLlJf0ei9bubvA1O6ZAqYKUyO
B6ZR3S9o6MjNLwZ7vDyU9WX5a0PsvqOT4ma8t8jSlIcRTVdpf69pXpTk88bmVHEm1/fxX0titEeW
WO8m9UwxGrK8ogv0W78gp3t5MCoTYrBHJhIvaGdtgIlqXniotfVTD1XqyzbWF+XvE1xa+0RfWAd1
GKQDi830i7bbflLcymtLAjlIdC+j7QLMmtKBBI4gqTITGzgzdqTKQ+BRgnKT5Cpuh3U7gIOBwEMo
E0ruqw54Erilj5GgajIMRdS7Y1jNdzU7XJ6ytWUBicT/DEkerLG1fnBqFx5Mv2s98DfOH2RWfL87
jy1IUzbNSETwChYC52aa8XT8xEk8+r784iYt2BFKE9/vvZ+6+c1qbttRsa/EJMhhzLEJ6eo1mQE1
o8LD8RAq1shqNcFdB38/aK94ZUbN8OsTiwJuGBQnTSADZdzWgtrFCNwWDv74zRnc0C7/uWxgLS4T
cCRgswWZr4zNDkaIthRBAXlDA6xizm6kP+iYxUPwVlaqkGJ18lDThdwppCIMV/KUnBt+ljp4UJre
bdrFDmSqfyQ764dpfmYrHxkSW/3Iw1gsrXlqwhCoExEfTcvm8qStDgStouIBLnRoJSeJ6kyzBJVb
HAyriomVRHl9KMu32eORxq80+vWyudWTKcB7gO6BcdCTzTl+ZlQQPkV5OqyTFy9XbLLVPXD0fckh
Z4VrMVKKeBKVK02oLE/BNmv2daaYN/FDz07PkSHJl9kDt3LmYCAVm8MqedK1Ekx2isy9yohYvKPF
N5kPzgcPRtq5fRnH7iGfAZo2VA8m4azOxuL5ASglQBEMcqVTM8SsdKOxCuTu53Sbocxa/dKXYtt4
kNdB11jnlJs5I5+5dI6MSitF3bRtzVFkloMDhTDlnMS1VcaO1cWXt9zqJAKNCtAUkEf4z9PRtUEw
klHs8N54cDoUBXdsUBzS1YsNPZ4CYSJActJmmOy+6mvdAAcgCgMkuGubPmTF3ve/XB7K6uk5siPt
BxC2IFKq5uJQa9E3cJt+5uvgaQD1BI6mjInQk5kMfjLg641xN9nzFw3al5dNrK4F9JP+NSEtOmfe
YjQUZInLd5M+O1ChdhVLobIgLYU+zo2z1LCQJY+FcxiHO58o0nDrJjAKwaCB4ru0oQYvhXKXNhaH
MXjT0698hJ76t8vztL7Qf02Ivx8d/JwXFdEMXhy4cZMVP2oVwcDaiRf0ghC0QhMAykmn39eonrt+
grh17vVrt+PgVg7iwPg6O38q/gJ2Ymf4zKvv2KQ0a0gha2DrwAuZJc2d0bRxgSaRyTdu2il9uTx7
awuEaBatQjiPwExJwRkghf3oeQuCM4bWkuaH1Vkhap6XjawtEZggwXXnoe/uDPXnW93sdhWm0CfV
o16714lfqqKMVRuoiqHfDl3LoOM6XSY3GYYsJ01+yEJz2Sm77dY+D8o+Dxq0KE5Awez0830xAmqF
av3BCb44w95UHPa1z4uMiwCS2d4ZvGYs/HEcSpwTEKMUU5ip6gaq70vORJvqPM0TeEMn3/plqJQb
l78PZjL0x6LQij5rqKOa0iFBFGl01OX9PdXy0PPfqpFuLu8h+d6QLUhnwoJ6om/UU3+f8Su9fnCD
l/Yuc3aXjcgENph/0acnoOjAugHrJAX6E2RHANZh/X3DDbC7JNuZJF8Mq9zl2Y8iefZpesjBiYmo
+kbTvjrWK9q9aDgUWaT4IWLCjuMM8UNAZobyAtqkAb6T9lsOSTtjAoHjPWmCx0IPfvQlGcKMERvc
9ymUMNzrybavijTZeY3+ZtGMhg6EcRQZCNn5vf8MlLJBEovfc4YnAtNtgxYe/AwjGbfAbOzGzqZx
P/OXqaZoXcpQ9vedgobW4ifx5Tl4TwadzkEAUQFAdEBNJxqwpcVILJKDLmlo7xfbxmt7HIobryvv
28WfQQdPdpqrfa2Tyr+v5+4GbKL/tNb4207aX8Y0vIwJOppYQJ51nxUhMQv9gRh9u21Rn92QmT/l
tWHGOVj50am3xC3TrqmzhHSatpW33FjB8oDrLPI6kL4ODHWKqdwNLvjxCEh47Dm4bRbIDbLa+w3M
150zGmk8sCCN/IRtl9rZMTRajhlKT2gH30Ja6jowcVXow3NhejTSvPwtMYZMMWXnxxDBCCIrtNCi
v/5MGDEYyGL5S97ed1+L5MZKFB0O0hkUSFC07vsCWQvOqzNCoj5NofnGBY7C549Ojjlc2D5xsjgI
6o896s9MiZEe3eoGWlQzXIL00HgWwH8/KPhhieqUSdP1bkRQ1oChDocNFLqnRrx50RPeLWTflWbk
oJcSFazLe1hlQfa7ZHJIDZ69/TgcxnmT+l//f9+Xbr2+zVKau/i+/rtIY0eV91D9fCmInnW36MsW
ny8J2GMiu/7EhjpeACn6cLtU1wvfIHvu3nb5vOttEmXpY26rRB7FPBy5kv+sNIBraCwHV6OuS9up
JGldmD4he4fca8E1x2n1ByNssj2xVWKMq7awoyCzANYRRFanu4pZkw46FlvDoOh9QCFbUT/W/RwG
lbExPUUpcu1IIqQCLgisxS4IHU+N1U2uB0AOaXvIC2+Qo9rUNvlGK+0XTxrF5bhqCq3kKEMHUP2S
ryQ2NkPJbB00LR2LrOTO7OaNmdzlaIq9vKlVhsTfj84+dxgofxYYMvMbZpZh3l9XTh9N3sceJ++b
ArV70fwP/t8z0HRt9xz96+A4WTR6XRfpPao5V92cKJZohUccXWFHdqQNwQcgdgl8M/h/gi80Yz84
Q4ZqMIONVSz3GpqwK6/boj9/2+v6rreK75fnc21DYt0Qe6PEi94U+R510OuP8A1w1GwMyxrJ9xp1
ce0lB1NF+XzZ1nslVD5px8akwVbu1Ffm7JJ9UrrDNrdt5Cpy71ed+sONRUa2a+rejayG6ZFmGVBR
KSFFfBW0wn1hR4Xm2Fchx7N7481m9YtR75tmFLc+cQFQW7o74ppFGMy5eecY4HtrwVqx7XPNCUfd
KzCRehBpgM0hGOqDuACcLszqMnlys4xc110b3BZz6UZBAeXgANwKQDV05KrVEVyNoOR+oGUKIc3Z
CG6DBI/JbGpvF3B9xlAdTHd8sn30MWb8uint6gGYhW5DSsAS/MIl922W/5kGth0Y8vWhw4s20lN3
fND6ro7abPZCCMCRcC67/tocwNkDpnN7RndkfpsuwFHQYLaiioBEK0HyYlPZSXGVjez7rPU09nQD
P9hd3oAcbMOCzdqelEzfLosdhGPH6c5eCihJWRP/4zCfx5eX9ewiAEOgDkVOcBoBbArujtMjWSP3
mQRFkR3yERXhx9JWpCLWvo/3D96IwJTjOpZuYtFOUy5ZkB3sXTPsl0zxvDrzKPj5OOFo1kBLKCAX
spfsaBMAkwEdXOeHXUV8G5hbl3y5PEfn51xYEVIEKAxB6EROduQZJ2Yzw4oA37fPUxq76W2eALAY
a5oR8n4JZy3qLVWTxerkibZQtCIJQjnpfIN22XAyvsAujscX3l5fHtfa58F7ilKBQNGCb/x07Ule
AuHTcrTmATydbhl7+/D34R2ha4CFx2+V99acOP3iW4wdyPBkvzaNIjG88vNPPi/NTpbNJU8DfB4d
9qnNYjqp0htiAk5cHpi4jgYg+9eqKHuD5yBdcIl907X688TTNHTaSvEoXLVjIb+Bt6EILaR70QSn
f1faBTvoXRt3/u9+vGMq3i+VDXGXHN29RTp6QABV7NBPbWiPSBWwOspGxc27uiYA3r2/tkWB8NRK
3bqMGwbgP02z4Cb6oldXl/fU2YHHXkWOHhl6PIfOuYyaQS/TVPMRd4+hvTxuo9FUVNBWJgpNmK4J
TgSIh56xXloE18jQww372oGP/0DXvRgUd+nKLJ2YEH8/WgvNBwVlZyzaPgc+D9iQTDFJqu+LIR59
355B7cYcfF97nm6rj3t0hNmCfQ3Er+cut09tbbYCAnwYo0O45N695reKCTLOlhlycTrQvC74xMAa
IRcTFtKZYEmDX7KngoeNR8stOMHIjT/YIMlKOHjffJ6HoK+ro6pI522pm+0u09M0coya/dTr3ogt
VEI3zgJHEWpNoOp1PQu+pJ8oPaGssTTLtssTZMCbn03a9ZtmmB89QMCWpo1YOSgezquLejQl0lXn
6hNBwyBLDh6jG9unEeM/L5+t1REJxUckK1GblK85s041t6YaiJPcb3OgR31x60D5YKmfoNd92dTq
YFA2RiRmQPfGlAaTcJsVC/RFDySdX/LCfm40vr1sYvUc/zUh86qloKpDhR28IA69C8qvmhvl7DMT
dmRCuoEYadqUVzq2gJ+FRfdroEPsjSi7fme2F35iOLgeQBKH5+4Z9YzXuwPR+y45VEYaAXJozn96
8ueyjdUNcGRD8ks1RHEcC/2WuCO0uJjH0OBvVVuH3Xg7WapGmNX1EaJu4O2AI5GDGxMKMIgZcMS1
2YkT8x9emNtGJ5+YNoBaoPwqSgcIRk5doTUzHyrTeLP7hoa+tGsHitOWt7s8b2tDOTZinRpZEkZt
4RfB9JxEvm6/dWz6oU9UEa+pzEjLo7FxqfVGkFr5L3N2qJaH4hNRgjiNOno6IO+AfMDpSEZk58x6
AhvYWI9phLauK2Ma07D+uMQNvCfSrKhPgdTsPA1uWyC39WxQt7q7yflaGopLfO3+MFwwwwD+b3hn
4no116D7PMCVjXPwYAXGVcKsGzbTWOd29InFBwU6bnQUkc4y6XCm7jQSV+ClX136i3hXdFIkGlYX
HspVeKiB4+YMVkHBQtlTs8VtmO0Ii21zk9SbT4wCVFIG+tJBlyHXR5rGsCfaAvXd1Sm9npN22rnj
RHZl16iSs+JilKJqiLkIslAEWagcSqcl9ydu9hV0MI1hfs6CwgmHKvm+lOwZHvt3uyCxhpKoqoy4
ahW8TVAQELT4cj6thBrc4mS9sa8Hukn0XVpOodN8TcmmWW4XqoIqrLhStEX54CJDxQm7Q/z9KARz
fDRcj1Wg70n1JymhW8pIyFFgsrzbZlI5OXEqz2YUuq9CT0AcKenUEn2e3SEtjX1WcnLrWUjjzWzM
t63RoNtXSzdz6Tkbu0Bjm516ynLOqnWREMW84oksdu/RUKectjxLUmM/Gn2km9/b9omA6eXy/nxH
RchjRJoLISFqFOdC4Ula04B1hrH3zUe6gFyC36BlJ0T1KvXihGwQRAfZ22Wj77teMmoZInUhmMuQ
AZCG1hMk1fK8cfZ2lTWbyatc0KNpdMOaXr8q9M6Kh8J4yZaiHUOvXbrd2PdltCx999tv/Qmd45Xx
ENS0DYPaQ5VPd/ud2dL2dbS6/rls2yW0mjm75w3qT7ilzCezWcqtkSCy1ucCGxUQm0f07b9Oc1Nc
Td5kRro+jKhkAXjrQVI4j6ucVRu31elWW7Jp0zVQJwuhzZug68ux9mTR3Oeh9dKoMWoVzfCKmz2Z
H/H3o6VPgIeknd07+9Sw4s7Y0ipyC4Qnwcd9LB6TQvIeuaTzptkciKxqag1/7/hXlXELPKxPt5fX
emUoJyakcL5GSFzkFUwgoWMJ7pMbOl9rvz5hBIcEdWiw7WH6T+crXeos42z09372bBtXaRNVGbaG
qul7xR+gm+GvGSlQ6Bu6DHoOM7lTxMiWGtZv+n+kfdly3DjT7BMhgjvIW5K9qCVZlGzZ1twwxrbM
nQBJcH36P+k4Z9wNMRohfTMxvvEEqwEUgEJVVuYYTkAA8tmvmheXKVIxchsNnuLahUVpo5QGIaxj
wn2ISy9YhBvQHHTTcbYTHvPj6taY9yZy1Ib+Y6p2vXNzfVrXr0vbFA1b+BfNrNZb0OvU0IQbpHQf
QHRyOzXObZx1X0ZXRQ2+dQZZwIea4NgAc+4bUZW0nS007UGApmhY4E1g9uh8kuIeIcx30n+N4lRb
tg/hsA8M78ysFMNWBQQAi7F1Hyj7MrQHtLh7KlmtzRk8MyE5ZrZkJOuXBnIxCftpzsWPAa19U6V6
xGxtsvMJlByzrzpG9QQTaE7fWHls1mS5dhjN3fsnDK3AeFiCoxO9otJ9SDMol/DZoA/QgPW58TRk
X0pXJWu/NRYTrJMaFPD0t69lDcc4TSfwAFuDuatnLzAXI+DVv12mGI21aQn0WSB4QTAJufXLU8Nm
Zl/nWgKxj64S+yl3acCXZXg2Kw9iTE7WfqdWRvaxrs2+mLJxb8dxcszrxjvMXYV+DwwA2quEmKcx
q5ubOuE86E2a77idFqe8LeuTk4EkcCSWESyGOb/YDpsCp+GaDx7qMeynztnnjWvnqMaMNSh+7Lx9
EsPivIKlpbmd7NLd44kIAiduIUNBcxua8LF7l2ZkDm03a/c5o9Mnfcmzm9nLcTd1ffZJzOA5gEYH
83nnkPu87d8tUL1mcIFcWhdJA+ZeeqEnNLWSMjYhT4Q+riT+XYhmb5HbFoWb6y63sUbwAtCQAtvv
rCHK5RoZLbr46gWGTP1HXZ5Y9rMdQipUpJrrBpFOuj9RHoBYwF2+ITvV+japrEXPotGYw9hLIe2k
IrPcHMnKMYb6PfA5cpV70ctWc4o5jUDVm/iOxo9uXj+blBwJXxRR3caxg+H8tSUdO8bcZEVbwVY5
GJ7vNQlIZmYSh4YdvxPj/+eGWkWr//8mkhbIWloC/jFs12Z8ttqD1d21oK7quxNfHsdq/25vWNm0
TRw/NkofcmWFFdPoIMJzHoYcUKLqWLF/4er+qD9dt7PhDqDUAzoAvoA6t5xDQSdTm+ed5TwsYIhI
9X9QyVOs0JaFVdFhZdcFQ6XsDRUwsPncJ+5DGrQAxHnKh9KGCyDhCBgaIA7gVpTxl1XcAxvCUtzd
K+oszIuj9k5anj9Lf25i9fizKNX0Ck6s1USnPxaJT7UArcTJ9/cvhQVWAhtyG1B9kkEUdpnP1pJr
ILu3n0gc5apL4O3Gh4wUcu4rS7P5pm1sNDJcdkMH9zURa4BjjMyKld54sV4wokq3zNAKmgNhEwOx
PwR8GH7hQL1hneubKR4ULReKPaKyJ21IMVRa31kAaZCy/2S21qFO+mNioBgfeycmhKIyteVnFIEb
rk9EBfDoSyfItbyzoVsPoBAk38grMPGTClCuMiFFNynpBlppK1m3d2/qT6V4Yq4CV7W1HVewx5o3
x9ks8wRZeQZ6kiaLH7Kp+ScnqEa6NDte9+St4gs4VKAXooHOF+wU0qVJbadbasdDjc1ddN+q/FQ/
olTopBCKzo+kZaeuhGtk+SHWIfk4ezcOETswhH0rS+tw/cdsDnhlj1nzt/qbhORYm9pgshKgiFQH
H19efus6FVPG1rq5DuJEzcEJ9AbjTETbJFZtwBNtgqY53uyb3prQOqUrgoRNQ+i/Qa4YYB28ZS99
MBUTdzNIJj8IWt33OhjCivKTs6iesoZM/fHnxAOs9z9D8gqiPzD5g3/0BjO7bXju7A03Kw/lGH9D
fnfZa0CU5KQ17yeTNPtlNuMb0Q98t8S2s69Bowjwb9OFiz6AHY+DpgLA+Z8mQDOHcm6SU73QPhTA
3vrEiKsdNFusXZpVOnQ/vQH5vJbAFne8F3tkNCrR6xamHQPiBgH1oaRatuNz3/qtKNuwMbIuKBu9
Bl4GKJ7aG4bbMpuyG094E/NbF5gLGjMnBKqzRbP/bO9rzuqTSExvb2XLvJ+aCXQGvV37ZIKGWQem
hUPBcEAm4HE8amlOfVSUl2d3pohch7E4TG2G9nFdjwNHA3xn7IT2ZFFkvBeUEp2u8CnX5k9anBg3
pr08V/i/PnUD+oEXuiyHrrJeqFP+WAqL7o2JOLdJmd9ZWnUo8cjdgTO0ekh1e9kNnEw7sxlrf+Km
5oslQWF/zgnUkcs5KCFu7bt9Mj9pDYJv8Kq0QctzEOPSBX+BtPauTlFR6o2UPdt12oa9Dsae3mHl
AbotVkCYOQXAuotPkPRyDhbpHbBQasnRntgUZi1kHJyBf/EKd9RB4KIbOyRRKiMYRe8EKF4BQdVx
ZPiTLLmnBc/CJpsWEHSidlWay2sz0wWXvq7tRmY00AdphV8XeD8Ai9l/Gmqm7axpLsPZTMudUVnD
bTdmOoSm+gE/Mv6nbx3jOc4H/eS1dPSCuSAD0O6Jboc1MaEyUcbPnihqH50f3r7y+t/VAOIm6unV
76Qn/xpjW98vJd4vwquzp34GlUTXj2MAuCcNmCW0AIoDxXfX26f6aYw/T7XrRUTz8OwxkWONbUZv
eW33YZI00E7wgPcKWb/Yd0WdVfdVqi3B0HPPnzsuQqOu+HNq0CZa3BLOCFeqbybsGl8bJw05DLTR
cB0qCZS0BgBbA9X3WqaB+a4tXqxS/KZtW31y+94MUJQwfltN4q4cu8kBGo7jnQcy4LBvLb6fLMbD
UtRomLZo91A2IPknRsL3ddMNp6wuC+YDD1fvnK4nIcVNfNuBvPCEghkGOlVZCObc17EFyfAwptkj
yTOwxHVd8mw4oy58DxTbWpAkg3ZDWTEfKt42vpno6UnPiXc0NGEHdEnTmyrW3QPr9Clk+jjsGt5a
wOh2cbDUY3qTmR0/DMvvoQc5L/y2Q4ktNCFbqwg7Ng54V4OWNJ7i4PGHnPTlmUgXGrfG0uVRa+0A
GbF21++PjSP34vPSSaj1ZEi1uM3xYIrBI59/yl3tBlR1int549F0Yca4HEWcDp0YE5FH3QIq5H94
tk/5Po4VMabKihTDZDNWy4ubPFrIyeY3xPrCup2jvf+WuhiLFMboVkq58LAiWRH7vAHQwLrrPEX0
t5UxhJUVGGas3aKatO6sA54UbTp5NHO9xA6o3V9gLS5OUMyd73uGFCw2TAGtusqqgryvtNCavDys
kkKFvtr2wL+/RHIRr2UkYSl+CY1Dc94RTTFU1fcl3xBpCsAS1fLImHdOCHHs6x6+EUdDjwZAHA3P
QCTJpeUax4IY+YjlmrrHqrg3+qe4iMzsRiSq8GVzIGeW1r129o6C3KneLc2QRxZ5BThgebdc64pF
Pfv+6v5n328r4kBNCZvIayHnGVtWERQ4MK9P10ZuHEbQ9IQGXLSCyU/meSCQ20NTT1SVuL6mICU/
lj7erU0DXTKg4+tXpxIm2lihFQEJDm28nwxHlg7VxoGODmPxAwPhj1/xvvG7Ot3jf/7NYnHntMOv
62NcJ0rKEq0aEpoORh5sLTlhOCW92SZtB1nXyTuaDWRQGBinWRsj8DFU+aINr1j10teeCMQkSHpc
rhqbTZdB3Dd+SJMQFw9XNQxtfh8V1LULEW35MlSob3OjzjO0klRWvzNa/bGblT2mG7fEKtONZyGK
S2+Z/GlduK3XZc5DUR607FDnOzK+v0ZxYUJybvRYFMSeYaJnaNQ0fCMhfv3uth4kOylebngRuGiZ
petcnu2gEnGybqYZdpDPnVObK97QG0uBBV77UVbtK7jy5ecHA2+9ubCxd9zACZ1391Th1wMdA6ko
dGgCkSwdlETTF165Cy6eqvNHiqLp/OX6xtgaAB5e6AkDOARjkOan0knqpDPSp10StGDB7BWHi+r7
0gk56Vx0OHiyiH7Lrf1EFD60cZAAH4w0NhzVRiOStNV40kIwEqTAEbe9U+Z9hRJlvkyBoKg+i58f
mKozW9JUIZ63a2/psmjaz9ZnTXu6/vnNoaB4gssfqb836bLJJa7rzCyPhpI+ogUEf1oZ2yO7BUEC
xaqobElum9Wmw0c80SITinABdCC+L4MGwJ5wysAoatvnufXt+vA2DhQ0e684mjWf8AYURLQ5McWc
51FaZwctvpszdsril+tGtrxtVTDSQK1rwIwUQsXUnLUBQVFkeZ/AF1iq2qjWeZGuEbT2ozkEVxcQ
0XIeyPAyM0ceKo/ilvoT3pACYgfxuIu996O1LgxJG98dMtctOTa+qf9y3e81sfy4/WIzBYJ2ww8u
zEjbp6pbvc5qBGLZ8g9DEw/vqI/ig28nj53x7/W12XCAC1vS9iEuT4tCN/Ko5xEY8QYeZePhAyaA
BP3Tjbg2u12exlaaCsvgWP4i+y6sXY7oUlO48aYHAKUFAVwN8j1yo7Y9V06N1wB2aVHOUFWv8vRL
aubpU9NlWtiYXFMg3baeBehvBhMTmEXQ0iOXA0iZJ8JOB+hcIvz3ECVBAvHV7cjJqFlop+lvo9N2
E0ohIJf0dkOsvRZWrPgRG2t38Ruk86IWqBTNLqpS0BRxQDHp7rqsfsQL/gNv3wtDq8OeXddLt+Qg
ztDQX+I6d6VA9LR0Ltldd5ONUwLUE+ggQoFlZeGWvL7uykoswkqjtg+6ANCM/+3zkqNTZ56SJHZQ
LnRDHVfqjw98HpEM4KjwQ6ijXU6R7vWtZiRQEawmMLRodnYH/jyiGMOGm68yz/8ZkcbQ122jj2Of
RloTmea/qWMeDKMKdOPz9cFsOhZeAWuNaE1qSXYYKJ7sbrXj0ZtZHJBaQbZGhbHYWm+gKrHSwOMh
BSwZoeDLqkVToNHH/I3SfaIpWu62BoEECbgIUFMDD7d0WIPpmXdl7mLB6x3ElTy2K1W12s0hnJmQ
Fj2tq6UUJUx4zS5JQhq+fxmAC4HaMc4JYAKkbYdMHAhAZkTJHJI/la37s9hVTJGr2XhnguLvrxHp
dGZa2eejgwgAz3K7AyUueEXuCD8W5b9980MMCgTW9qr8Nbf+nLOjRBRNl+QJzDHtS5xmPtVBlaNI
cm0vy3825HijZlNVaCg4R6VzU9ADUSyLYsZkrEZFltplA5ZlslFIINNxzqZjo/U7t+zvO6t6akdr
j3S5YvOvCyFFOecLJTPc8AZY524qYJb8k5i9n8eRZ0R5PR6mrvGB4P2fnM+QfNsb597RKkxiMpMD
I0sKZUwjRgNjr3isKTzCWFfzzCPGPp5wf8KQw37F6aPjxn49Ha8PZuvgPHNyuehNE0NvWx3cOW2y
y7Jjw++9xm9U9ftNvwOOfq19gy1RBhjnSZY5dMJbgVTZIS7yUHygpw26hH8tSDe+Tkxk/wGyiijj
/viCNg7/+kSphiAdOc7cFq5L4GSieKiPQ/KBiwXYbwfl2hXpZEtr3dIauWeHABYEfv9semzmb3X8
/ugZc/TXxupvZ/6UlFUlQPGfRbrHgnp4XewvXb/XFjRC/74+WetkvNmRZ5ak1TBpBwU1liBOH3di
aX0OEgADhI85yjRduuyvW9temr/jkpbGy4VjJh3mjtCjo/tTpjhf1l97bTTSRQB0r13qxMVDWr/L
4x9u/pUVrj8UP68PY9OMDUQADjNAYWUy1qbv3YYuE7LMlQeFD3bLMmjUkCXIC0vxttlcH9B+ru3n
AMHKeRo2VHMpei+L2rFaUP83xB1oZ/XAKnp+O7QJSmZo7VJM4+YyoYscWjXAIb1JAxZMWLmG8nnk
povAs42MIM9VvXg3jeAtDbAgmovfyDBNJfrhkeDKIqv5kcc1EnSKcHbzUD4zIDkD2o4ZOD+NDASA
9Lhq1Ree89lOk911Z9geB9q4dOQg8HgzL/cqxAdb0J3guMnHvYYCZ33zv31/tX92FrTZYrE5xt1S
fG1QTVTxxGz+fLCVQoLDQElAztF3KRVZ21WoDRXfLHFAePaBn3/2fSmEnVB0LATBs7ZYgmR4xDj+
t+9L029MHXfctMkjdwy9aqd6cm1udRfoQnAeAfEuq+ws9kAZGHuQ5V1+GfYcTDXwWc63etEU87Tp
rQj08ZiAZhAOlctl9joz4QigcS3qDtgLUQAv9MAex/D6dG2NBwiRVREFFxiVM/y8n8a4qEZkZam7
5pgqcMQsdth3huIWlmXtVlwM+ObQ0YPUL1owZFJMM+fcSKb15EqHQxrXX0iHXqmB5CCS04F9YE0e
FOkQ1ulhLBewZs9QX6X3RTwdIG9+oCoZ8i1Hhxr3Ck1eSQHlkDdJkJesXVTU5vH4IkZFdKb6uuTm
Zt20wxDjShDfzTk0VS1ZW95x/uMlL7dmwtukmJG1S/d1F871gyle3u8Zq5g8ijJIcYLu4dIBwQdY
jWODmMMrLJ9/obfgy59aFfJxPXTlGxqNc56Npw0gUzKormDaJATFfoqTwu/tTwItnMVxZE/cg/BR
+QFI7don+p856Q5onXaawe6WR3r2jAeoLp6uT9rWOwqZZ2ApHFT/3lDuQKfZAZ2km0SLZj6Y/TiH
aTzPfgddRC6s0ENGMon7l35Q+dtWXAAGMRxM2MTIcawOc3YrjEQjuaeD2g+7cF+NU2gyYz8Z9GgY
4nM7eorTSWVOOp0Wo5pcXsNcCmg1H6d94ZAQVZ8A+saQfU8/cEqBdwRIZXAwovyy7raz0RUDz+Jh
yVIgSfKXxiyAHy1QryBQcK4VprZ2FspUoJ+GYh5OKsntM9KOthi6NIJu19AcQFAFJNB1J1GYkEWo
NA6GTkGRV+P1i86+dsnPyft13cQ6IfK2WvmSPGDHASWVD1tR2JXtJahWzc1t0X1Pva/Xv781BBSE
kcJZWVrQd3G5IFOWVolrZ0VUN3gfWNOtpT9xVwUO3RoFiiyahXSdraNgdWkFXoYskVsU0E36USff
p/lwfRSq70unaM1JDn8FAZfV7gEeKlpFMnvrcj3//av9M7ctXWhoQfG7iDrvM7CFWvpb0346heJx
qBrFulZnVtCd6SbQeC8iqLLNd7ZQDGLrhD4fhLTVEzDjVijeYRDibiSZ3+SvJQO+s79Fawonqte6
as4kzyIzH6ghYG7qg7HwWfxkzwdlWkNlRboHoGM567FYPcvq/Lx7SS3o7bEDLb7+bx4mnSYO7dM2
6zAal/9ulxpt6C/XDcjkyn/CqrPlkQ+TWluxg6wsooJ6RzHcFt4tiW9I/MyyX7k2BUP9JNqfpnfT
63tTJ6dBtYkUUymrO+s0WwR4sIsohirhFCbpMVnQRX1zfZybTu4i5EYPEYh4ZTGttKQGGQ0GdJV9
sABHUXx+6z4D/+Z/n5dwaFXntY0ByGaEbqHc3hevbbGL9UOm0gR7Owyg7f4wqQMpAvINyR9SCChX
w4KyLt7UvoUM56AIs9+uBlpxURiGwgkYOPEKvTwMcN5MNHVFGaEP0x+z76BGarXTVAqFnbcXAJR0
QAYGQ0CNvYkO2ZyjTkdBj8f5yzA/tebJsBUHz5YJy0LfyEqPiNyjdHpaQEKOWjtkUU0EOgMgca1I
B28txrkB6eAcrbk2WQ0DrBI+8AhC2WO3YQEJE7AXAPMCYVx5NXLdHSD6VVXR7cyf2/HL9T2xMUGA
cKBiAkgKXokybwhys6PXEIK1LjtfQP9lANG9V6sqpW8vADgUWGkcpGVA4SGXbJykcZbCTksUoh+r
eAcw9mOZPU4I1KvuZIl3v98vrUknM6md1m5dWCuO9qdM1Z2/sSCms1KnoeSIZ7Um3S6T4VVTk2Q8
IhBYnZ5cpTanyoD089HhALyhgAE3h+xrOPW762u+sb8vBiAdIDWZqLZwfL/m3yf7NELDbDrl9uf3
W6EoX64JgZV6Q9oZWT6JxmN5EyFu4cfBvGmTY8GP141sTRWe3egtwh8I8KS14K0e615GeWT/bLyv
lvF8/fMbuwM//+/npZXox0xjk+7wiJdDwLqg6kM3XoIPGAGNv+WCQRJIegkGRClZMm7lPKL9qU09
iMpBmHxWBHibIwFrjwHsLB54f3rUzwI8RrOMpMxgEW3n6Vhk5fBiZXn/bI2NF14fz9aagLjJcABn
BqxUbp6teGPbeVbwiBW3kUHeXRYDvOTs66tznw2kcpbSsQt8XdinNuO+qXG/HRWV0q0dAjwswO1o
nwNXhLRDCr1MGYTlMIRkAhLzZp4hkfXUL4pF2ZgpFPgxRzh9gQGTxWttMseUglMhsrRH6GK+U3QA
YR1wI2eflwISgouXdCU+H2N/8Gh8//UNBAFyi2hohL6InC4AZQ2lzWSyaCDoxmkAV7dRTQy9RReK
yGrDedfDFvwWQMXClBSQ2Fpe2Wa+sAg+B6kN09eHLBhB2nHdcddVvXzwrjibv2bW5TpzrRhR6BCb
MFPwr007AWno+Yb9EGu3hEQmEcE4/7xucXNg3lqtwAPbQtvxpcWmq2uRLBaWfqr8yQxn9kAqxTm8
6WRnNqTJEwPOsGq1kbW/wN4eCvf1+iA2NsuaDQPAR1vl12Q/cIlTF+W4JJHB75blidQ9xMnYURs7
xfpsjeTckLT1KbRiCbCaoFELsgK9bJMq8N1YDmgUobcAbNFgjTKlDTPQkqPLdKWONV40uhfmjaXC
Q21Mlo09CZA3yrxvmQXATD7haTqQB8P7bOVgVXd+CNr4y7i7vigbc3VhR5or9GN6Vd/BjuWMPitf
GhXh3NvXDiJqE2hvdDGvlJbS1Vgn2QwoVJIAbNFgp7gBTwy/6/QAQD/fbN/Pz3FpTjqRUT2Mi5qD
tbYovrX2vRfvuvRQW+H1WdtgCFrfCahZrWgC0CVIHiBYZ2mNkYJBUwcTf4v20mqvQ4hC8OeJfqfg
DC/qLzGf3u/ZMItgcmXIAnpS2qMFkD9I7/IkQmNn9TKpJLc3neHs8+vfnx1si9FXXuMV4DktuiAz
1l5VxQm9rrZ0dF4MYN1ZZxY6Wys8rwXDIfrZytBhB5J906C/xHcqycXNPWqjiwH9hqgpyKBmRDFF
Xmbg6iwr7UknXnoDPsLuRq8/UCSFL5xZkg5nkzL0kK5yIW4L8itoiioimc1VwUFjg20C1Bnym8gE
SWJvjyBQbX9q0yFTKSFuTRSejEhAQ+foLenkPLYstQpQeU/J8CIE2xWmdwvPf38Mgyv5rxnpHBDV
aIllWBnDifEyZNbnuf/I7gBKScMtieAVVH6XzhVTu2v7WmRRwm7n9jgdrm/6rZPM8BB8IzhGskMO
9rrezBkz7TSq6cq2aIRt7oU5O7E0u9FNxW28uSp/jcmc+pbGuFczCqjqUuzSxP4GIQ5/GK3X62Pa
8i2k1KEcqCNYpvLpDPIAnZUUZgZxeoXG1Ue+jvkC6haYJVkUwk24ibZjQJJnJ+yGe6Us4dYkmStR
4P/7vnR5GZOo8e4CrtoSTx5tDyDNCMAooDh0VVakt2Od2G5jaRiFzb7sSfrNoQoDW44FblrHABkH
Wq7elIG0bBg6hq1BDbRit2DjjqsnoU03uUd2KclVSZatRQe3jI1MDtJqiJQu98lYe9ykMfYJwjX/
U4+n5PVl3xoPtLjwZTAK0TcFIa3SSitD50A0iZMz3LtgaEejhxdmv67b2VoYHIprIL5eKnI91+6X
0uqNBnbcKvedPj0ahN+7torIdnO+VsVo5KSQo5C1pwiIcdqpwXzxu2Jw/Qx63tcHsm0A+ougCMDR
JZPIMg9IK65PYC9r053r7IZcRV68FU4iQbFyfa2PCBkotGRuTmd3wtnVkjAfY7+3HvsxDcEPoBjL
tiXEelBqQXAsY3qSTnc7V8yI96BlQyt/8AuQKUxOcH3KVGaMSx9erLJIXAozyYi6A7BPDfDdrOsO
7vT1uqWN1x6qAHh145kM4IqMwuE6MDPTItYA1hfm0R73ln6HJjOnx4s/iFvFbb8hQoNg4syedIux
GCTQIItIohmBcg2gitnu0bAKLcR9CR6zMAPWj30gw3BhVAqbNadJ8xR4zMgsA16GhCu8YmurUtDZ
r4Q4DjK80pGjg5jL1Bl0ADzvPhvmsG5uU7f5H42sPnMWXA7a7OQl6Bmipfky0BZSTDd0Vj3+t/Yq
0oiAKKO93EUkcGkE2o3TWFA8LpnzIoan2Tped7fNmfIomj6RY4DyhuTYvWcazINgVNSb2UM/zTd9
PUYD1Emum9lowEIKQ8MRDV52PM8cabLIbDSu4AAG9Jx0fiLiU9LEe5MU0WJPwTyv1TwrYEPvQ2gj
6OMxdMr3k51d/gbpZnWMzM6Z3aQR8faudjsPqgLv1k10PkhpL6WWnXmtiUEO423OXohV7+nihNAP
8S1N4X1bjuHqGh4b8G+EiNKTsJ845WNMEaaL41LcUEUsteUXoGmEyCVoZd5C2tbb1kVuK4lqvXoc
J+eeGONjh46J636xOQq8BMCPpSHLJfflNQvCch2gQ0hDzN2+yAn9bbR2pnppbh2qYDDD2wx537f5
eMiNTOA1QCzdWgjZmH6o+Y1Xpn4C8rHUHkObfe5tVZy1dWecG5W8gQijEobQ08hdWa3qFPC/lyaN
g1RT+cLWYiHTtQ4QxwQAxpeHRFfFNahGAOwZXbYqKnfQjsyCzOt/vn+1zux4UkkAffZLbw5oNIPQ
SphMepiqWBk2ryPopkPpCXqxWCxpj9o6mWKjW9Jo0pxbvvDPceU+1D3xtSGJ0Lz/Je4aYEWdqCj6
kOTN7voIN2cSmW8EL9hUAO1dzqTmDnOsFfG6Zukn1B6jIU4OsWt+5IICjSZdUYgosMjHIRqTJ2Bg
xzQy+Ywy1+9JvFKuSkxuDAZeDT4CYL5WqTxpMCxPBstoS7RWGBAXtcnN0o0HUkw31+dsw89hxnGg
vYDgBFwdl3OWgJyqMg3MWTZRFLMnEPs4QUIek/7XdUOb4wEbzapcZ62l+UtDA0/HjAnomRltfpMM
5kHodmB0jqLKsnEmIegGBgDcIKt6sWSm0i3QLYDuIiLuMUkPqtL85ij+fl5m6zPSKRfGjOcXJyCE
mwWoFn8Ohq64HlRWpOuhBr41yQqo2HV2h8jE8wkSYHOtioG2MpPgzgeD6B8FdE9u5SYtqM4mZF2j
vP/mkXLfDHFQWjzMoY09gPZQLz7rRuNb2eN1X9i4ai/sSnFLwrzRtgUWyUY3XcpSUMM9x+ymXsA0
l6qujy2PgDg2PA6dnW8hh/MwLaQZRvKAcs8/ZVUHXTY+v388ALiizQp/opta2kS9cEbDsaCtpovv
bd/uNADevB/AlYekVHTabuxXip609cWMBBmV92tDWwZseJNAnxFRvgsxrni39GizWz5QQl4PUQeg
TzT5o8nucsNaiYVcPEMqo5q7XbHoxx5gGq+xd9fn7k8eWkrzXtiRbtraET1niQnU6UzuY2IHTVvt
J607ZM0TuF8Opl4GVtwHA7q8UHY6di4PJqZqA1jPhWu/Qjo3RA6dK/D04XYUpm8JFlQFKubTbbF8
8+LRLzRQQS1P14e+juyKTRk7lnd6BcgVAhvqdMgUfErcPJh6cd+3xsFmY+QIRaJwYytQRBngAsLh
+Famb6zzRtQcPdTwsLDgXdipHsAKC/KQ+iY3B1N4CGaye4CYfUe8fmDOAGsATA30rHj5XHrlXJh8
RJYnifQaNInhDDkUPfSKL814GD8A9EIx4K+tdbBnb0Q+etAONCHlFs+7xLyl5WdrUmS6N05CmEA6
FcJHCCbk2tBkoPSQejaeoeOtnu/L4h7c6tYDVRWhNtflzI40baTXEytey5ym97hwSBL8uL4sqnFI
UwVZcAa6M3y/zXbUOLZOAEbe4dV7P9vR2vOB/1ZoGYpa0s3YkJZAGKrCy8ahydGd4698sp6zwRL+
OAvrJgdtn+Iy3hoanjhQWQSaEIslmRy12uV0QgDr2XXyyZ29JExxZq18tE2QD4u398aC/b4+nxsR
AMV94kGIF7ROb6KltrOMDootMAoBOd7+QGnxR5wo7pJNI0ggIZWPmB1/XPp3p0OdBWytSaR1P4RH
/Hx6BhGSYvq2PA9sQWtfGpJfuLYujdj1JJxuxvMmzjt/srmvej9trg8etCtrFMJkOYipXdoRAAzT
iPl0us28W6tBpeXb++NKZFkANgTfNMAi8tuCMrRlsLzG20J7ydtT2ry/4QjJgL8GZM5THDbWuGgV
0g/Or4zukiowC5Dd+EYZTHZ43bs21wSHJwrtGBFIOy7XpC/KzutFghc1OZGd695c//yWX6FVG+c7
6l9vi18C+hN93bjkoXFAjzNz9MOAMOiuH2NV29RWNHRmSa58QUjcFAlDBX9t2Vu6x6ESAaRo/dJ+
P/qTorsZPHSofKHjXQ4PZi12hhlXgZtAnQlE++5tuui1Ii7eCgjOrMi3Z2WXXl+teRvqli+GOXxi
vX00LPtzUrhHxJ6BV/x6/1I5KCatSSgXTyZpdzaGaNrZWeVZxKFKhZ8YgWkp5m5rkdBFh8yhiarI
G0lxZ2EFgF7APxj94uvap0pHPEU739V31wezZQhVBNRF/igWyrHBQMoxnxgMxTY/xSyJ/dQiB1DK
hglbPlAYw7W9pjrgFND1kA7PxHMG0B+gbZTpRgChNvp+ZtW1zPrXwDras+jDQ/uCPWhobh9tUDeD
kHn4wDEAC+DVsoA2h4CAlBFaeBITlljofM3Bba3VvsK5NtYDMAGg+VaJFbTySiNI7EUId1hx7Olc
+gJblBk0oMnw2nb/Xl/6racsQJXrywjujAqytEGrJS/62EEdMR7iO7dlr3bTByko6NHseEySJRra
/ORxayfYoHqur9+W4vhz2/Ip5JRTZiUMtheUW8zprgLOb9RuBRl3tf3StFlgjoqTYuMEh0mkkNdW
tzUDe+kcJXIgXlIi9dpkoK+fD5OWB9dndOMQBxUjfANpd8ypvJm6evQmL27RqUftAEGPb412WHqq
eummGTRrrJKYiHbkHDJqglOmFQvSXKZz0ns9cN34mFqeIs7emi9UL5BxXxUxIWN7OV8AaDiMrCSc
Jj12CRjfFVHOxsmNuw4Y6D+JpzfPkqoZeAevREGkqAK7OcTDEWRhg+P6DOwxla1ivtgIelwkBfE+
x3sOjdDS1jWrptO62izwXGXBnBeoaIOAxTjSNDm2dHfdFTY3F3pF1o50lOXeMFcyEbdN7jVFpLHE
JxAKS0vPTwcdx9LoGyDB93rom7xWtup59KfZXd5aKA2vyQ4PNVV5WyMpSdPOQA8hsGb0FqCn0k/b
1roV5TT5SPdUoWNyF+UoxoIY+UUoTPSFP9jjfHKdCuxzTn0XZ23e+iKl+RN4STo0OzvermHua0pn
fupHa9pxxK+KgHHLsVeo90q5hlNWjhhqw+1tt+MFbr3iC7NmYJksXBNMBWTayp+gQew/Q3LQ4BSM
z6D6KqLG8SafadlN12R3FC9JBuHe4YiM6F071uEEuQw9YXtilzcdNNau+8jWBgOKCknxlV8O/WqX
G8ypmwTKFnYF1gJxGFNyTD9QAARJ718LxqUFOvF+6SkslMzvtNtepSqztWCIgBBOuvgHr6L/I+3L
luNkmm2fiAjm4RboUVKrJdmW7BvCk5iqgAKqoOrpz8L/3t/XjThN/N7hC18oopOasrIyV651/ftW
yyyC40bPnKpjSz75oINIzZ9/MU14PthAlYM7Y06O1RhmSS0/oWdHTEw8MVnDuSw5IvBt/2Ngdufm
zLaypoQBoFC2nPDNIKGOgdPyjrrNcWh1GkqqZfHtYS1ViJFdQBPkJKaEIt3MH43AIDO/CAhoYevI
KoIodUE6Vf528irsvSMUlQPx6Lpk67FfOaA+t80vLd2l9dnm40RUjpN4aDhr7pM22FAr3frdGthi
ioXnvggs1KBrR5IX4mrTV1wEZMA9+lAlSClyKF1o82oPhdFDkjHwhBDzMCAvUE6Vb9s/KlO8VtK8
88fioebp79ujXQqrfH/CSE+NoXCN19/RQ2yY07LCRmVoEraDttload9sQIjGwyy16pWjvTC7IOGf
qF4BncL9NnsjaBW1+i6oK5R5qwjYvSj3ng3x6b8eFNw7Mh6TtDIc9+x0B3pFRzniAu0KAI6A0wt7
F2qxULAOoQJ529aCr7qyNRsQFJEdmiR+eTbo1g7C0oxu//7CGcQwwLIx5VghxDeLRS2ORjtnRKtg
YT3nhrNJmvuevDPywOk3yGCuWDMWws9Lc/NYIOEtQNIJzPnmkwEdS3YwwOiakQdHh7z0+JBLiJx8
b3weSvnSp89yHOMKorvDd5G8V+5WC95vj39xfv8d/zxJZ3FLCbT6kvMoturJEIfbP78yvX980eU5
tCDG02olAaWIFgXqqfchlvQk6uc0+UL0b7eNLdADIWK8GMxss3iV0Qk3yGEtRx+5emvTu0Z+07Xf
jX/XJX2oJXek7sKkN6O6eCT9AeWZsLJX4v2lM3j5FdOUX4yZGQhfcLWTs9a98CYkaajWqDMW3AoG
OqWE3Knk7E3TfmFCei4EZDusWunwjaO0raOTfRmYj0Dv7W9P6vJo/jU1OyAc6lOOTmFKJ3e06CBM
f+jXaIIWImQkGwCTRP0KBed5chMQsiavHHjrxofQmPstGPxY3pOoS7/eHszSbkccjh+00XAH3Pr1
vJWjhwvNx9VHim0D3arN7Z9fWpbLn585xszu+9a0MA5W7HMS6z5oTwE62N22srQigAvh+tanrqt5
BRObIuit3izPTRbr5DC00GFeuT/XTMz2Fwk61dQ1TNS5HZP0oZ5i+b/QJkWOCZ0DQJCjI0qfd7/p
zJX2YHh4MIS5d5+Sv7g6JkwVbl48hpD6uV5szS842lAlgu2Gh+MJdDYrD8nFWcKbAdhHvCI/NEDa
vCscpg94NqQUUkd6RMS97a54k6VwDTEi2hLx7EYlcN5OqxumkFWKWWoa/54b+aHWgb12QNwIVn/k
0SKTaZDDTY2wYNVL61aRCenH21tuaWODHgAqR2A4dHF+rqeS2UPdDAMlkEPg+hbaZc4G4gJ0X1II
lPWuqF7+wh6ibgAx8TwBVce1PWEHld02hJ5zzKhEZmYnsjcUqm5bMZZuJwAN/jEzDfvCjU5tGlYw
glqhGLz7gbqhn9ITKbNNZXt3Gehc9KyMK6SHMk8drcY8iAqc9bb47vTF194kJ543m8ZyH1zmf1r5
tskVzSJYdO6gWxuNaODpnGd7pxSZqcuEnJH1/emyvkfkis5XDvmQY1qC80OUdhkyXULuxiju3Y7t
QIotVnbf4sJffMXsLjP0RJmQNITDlBDe/aL0GrKaXdjZn/9quNjeUyMsVn12WDNcz43FHHK2ZPGg
adVOJ8bOynBpF1UD3cvs5I72c+vJx5JWn125FqgsD/Qf+3PEHckkuFtS2A/GF2t8Tq1QbyEusrLj
ljwGCmu45bzpLM1dd15Txnq7rDBKFln9qUI/s55vb8/lmpGZ8+5sqCXqJK/OwvlR9XtN/FTmimtd
urAnDlfUiQFr+VBnZZ0MvDR16dlEuV1n91ILIt0d9xo5stZdGc8SVBFQ0n+tza5VMKmNNqs8evay
byjtoF0qi5AkD4WFbvMii9IWHMP0aNsPaK5dWbElF3Fp27p2EQ2zG52asF1wJ6T2iwiyCASzoYvD
1xWfUZtbuVSWEnhXo50dOQ85AD1rfXqGOO927EDaqb8YY7Xh/MmfWsTZxrAhtMjXVGeXto3jmsFE
LaSjPXmWUxFtnXpE9cjZoKnDt46SfDf4GlR3aeMg4Y89g8zNxNhxPZ1D43WNTOFxmWpflBPc0co4
9rqLatboHfJkDUuxuHcuDU6jvnDxHaib6wHs4GfebnMWgjBWWXHn7/ISZKihMJ+Iu+/X8KDTKOa+
e7qqp3In+uHnBWjLVXwAjwDA1lpU7mpzc/uAL/48sAbT9WSYH1pxAmKnnemiragGGxhtHli3v21g
aStMyMw/qSkk+2erRNw+6FUOTKNwnkV90LrnpFiJKJbG8McLgtDRQIJk8scX69LX/Vj4FlQuzOqO
ilcvX4lgl84tApXpLvkjUjmL9JMxN+tMYAgVyMRq34kbrj0hQYNuB3W2WrGhij7fnrU/LRzzZb+0
OfNTBQHrHMsBmwWb+5ZUZQQWnl06Sf525aYEBW+KLDenJEaH07Zm2TZx8xgpYSSC8dbxqzMjKgLz
9tbv63vaZ/egIDlUThNjNFHWZ78Ku9zkJr/rQZOmURb7vIfCe3BnJd6B2e5Gpyq+PabFnWDBG7h4
WaMvZrZMQGkr8O1OLYXiwOuNV+/of89FDeYIZFfxbIFHAGLoeicggi0cP2/Q3ctjZHg0d+W0LLqA
CwPz0qmJzqtUAKJ7dh0/dKyDBAGt05Otqz0Rb9N1T732swW5me6vzd7iJvx3aPPsn2VKhiYCIJC5
BiJ8Frbep3Q8N905qfuIrLGOLh6pC2uz7UeTwTVTEyh02ouXPpOxKMu1J89iiuVyMmf3oTsCmBhQ
FDMTt9xXnRuK1glLtw3z3D644NRjlXoD/OGzbbJtQf0n4qDTyLGibAR34OB+ub0/18Y8/f3CjYgS
9SJ/qq16OVgre9SV1Mp9vHgCLmZ1+vuFhXpMBLoxcKgN6BfJZK/6Z2sN3L22T2anzO213PQ4Vq6o
RZTYnySI6lJykKXYlvVPI1iJadYmbXbTd2XvNF6CA6HxOwtSGQVbScQtlQJxpvHqBh/Mn6r39aSl
BWh9FUS/zykk5kX7lhSfkEzQk9NoPFXi5DvPmupCVn4WzSslLCT1xoZwtW31IRG7mrwZ9Y9+hKL2
SmnZmGbyg4u++LCZs8mlR1Mm8WGlexJ1EfuAzKftWZcHs5NxYwHUXp+5+UM1v/Tqu2DbLHkvukMl
vt7et/+fc/S/MwRCx+sZQud/ZeQEXo8oI2KaexoB7wtzo9o6iEtUr4cduHpSu421sd+pvotsfC54
p/dGoh/B6/Tr9gctTgxUrRyA81Ddn79MhISWWSPRSNxJHlr9Aa0G+0FL4s5ZufgXz9OFoeksXJwn
NXBbGSMacmxTHivUpbuqveOrEgFLRwpYSXSQg4QM4JzZsR0LLckygvtfOk6EzrrOHaLGSUMoOoHS
Mt2RZK1BenFvXZqcnWIls7RVLbw96USU823gfxuRh+6DpzLXo1FHn0aZxWP3NuZbdAtFpjZu3OHU
1Qi3gzUJhsVnBBS+HFArA2f1AUVhBJpFmqknqVKvstlBZjKkw543j47IQ9F8t/u3sTzf3kRLjuXS
5mwGXDMjhpgcixPk+ybMVLa/bWBxVS8GNfNcVd0lhioxKGdoNmj3iqrma+Bqoer62LBfeLq7bW/p
uYIQEmzvFoqJHxhK+44Xoyexi9om3wk2xkPioEAzPLhT20hprgxvef7+MTePVCxTFNw2sYPANdYA
Wy5WhrN09jwQu+N8Ay0EfpDrs1eVYPz3dDgdE/heR+wcdAHn1fb2nC2fgwsrsxABe9nmHLiGcyNQ
/ZDPtntX0XIHBpqxfanEs108JuY9lElDr/nUgMM26Z7Hfkvp4faHLG6Wi++YZvvC04ALw9SSHt8h
1D39EhSR6ELd2rT+veutjXltZmfupuO6ORQFbGXZd408CecX/Geev5WygUTgF+ace7lzi28+2wmv
CafGW3uNGXEx0IW8FlYYyW6A7mcTr/pKaTXIkc5W9aT3n3XZRUW/LwondIALCxKoynl26LpPxdq5
XAK24FE/NToBUGKh/nw9175qVA4iOzQgkYFtetvwn3shvxVOQ0O01v92XUY2emYkW8ftCwCli/dc
mu0Lz6sfQ9GtJVEWlx67HFWFSZx4jnDxhhG0ilPTWmu3G5bq5wzqlhpeYXlbbklbxlysvf4WSLQN
TMG/NmeHC164DRoPDXqAb54AdNqI0tyQqt34utxqvYhtWjx2tPs+Fsler/MYrjJu+vxeWGb8Fzv/
4lNmq+H6wqyG6SVgSy8EuXaUT4J/bejmZDP4e715vW1vcfdf2JudNEMTlSZMuEm9g99HfznUc96l
R77fNrO2qrND5ots0As+xa3tvrKCmPAvTQ8PlrAo1VFow167bXCKBufR4uWSzu4zp2I9mP3hj/O0
eklY9YuO4yFL6rCSIP21GzvildigcLJyDyzaRRJct9Dti/BllrzwNWsgEDRB/ijjDwbp7iu9+QqB
gw0l5Z2uVYe8VLEn/qJfMcAT37SQW4IMyBxVVXvAXRoV+ovNoNznqj4wYPZ6YGUax1mZ2cUdc2Fq
WuoL31xnRp3YGQ6LReRGGNqzoXgsCroCNpoW6MMCopvFc3R0en6oI9Gxz22mw0xZ9WGX35mAUtBN
u4byWby3L8zM9kkludloAcyYSf+91Oz3ovZWRrK8Jf4dyRSpXE6YlSZ0UPBooFp8yKzs3mw4CTXp
CADs0CBI2ldVyk0toR16+xAsDQ5jQ3OTCRYroO6uLadg9xRDB5kgpy0jiHaECVsJS5YsBPaU+gE4
FtK3M3c1NLwwhA3Ar1cd+lNT/B9/fuadglYrkJzAz2v0m8y/J2ugnsXPn8g2gcPAY2NeHO0HDZ+v
AClHI/gpT9snHKGV+GLpuKDW/4+J2RDQ10YsbgDgbftx7kRURNnaLC1tsEsTH5a57nPucERtfXIX
gNXLawQ0uuUjlTwy7PI3rtFHLW2j27tr6YRC73IqwoJqERR/17urTlXaVplCPilHVk71G8viX2yS
ngBuXpnEj6aQKwcmDt0TgJTh37WpClodII6GKh22IHCP+TeGSKRLvKe69t349rAWYrEpMY8w27LA
I2vOq/ZaTlVQTFpK4NuOlPoF+EOoZBFq9a4bXnWjwTFCrsfNN4W29hJdHCj4El0EgsGk3nM9UI/3
yrSTBsJK7oD+UeCYI31orB0itNYIXfDZrFn8uD8xWhTroWcHQKA5rx2NA/DSjYlHPRu0zyCFhhxu
iUTPSupgcVwTR7rvAbqKTp7rcSWDShgkI0B2JiFhyp12Qwz7SHhwb8o1YrWPxwEjurA1O3Guq6nA
aXEXll4BbnztrqRmLGSwbdokzind6D17aqlYafNcHCLu3mnHQLNovm1U6TYumB7QIMntuK1G9Kum
Qxjk/bFk0O+7vUmXVg16aa4DGDCy7/Ocj0rGxqkr8OaYza9AAsWJk+5pK7HMR+8IyiSkH/6QIOof
elPMNjFY1iGx5Eg1IqnFUHhja3xQS0bMCVY/SVlgD85uR8/kcrB7BEy1/4JOi9Cha5wDS3N1aWEW
sAyDUybexFWiQItT1ajeI/rLE2vz3y8JJMoA3nXBP/xBgi01E7RDcFQOVXJk2qFyw3FY8biLrunS
xrQHL0IJkHOletsjqpV1EY4BJCa+0FbGbrFL+BAO5lPSn+TYhYb96fbgpjm6jsYQQVwMbrZKoHU0
iLLwLCmsdtNQO8z0rxkaThtVoowpQECwti+WV+3f6ZytmtYbaSscWGxy5xOn7Y4JEhegSFs5SQs5
j+uhza6xzOuA85YwROmOpZ/0ooqCem+Y71n2oyVlzMjdYH9BA2FoW0cKSm6bi8jiBy97uT3HSw7k
Yo7nOJYaknCQQUO5wtPbLNQH59ms+LFsyZYz83Db1sp6BrN7JmepH6C2jix/cDLkPdL7gV6GCXKe
rvrqrbW/ru3bwLzet3knUrt28PxTwWOZ/9bNFg1F2LDNTw4FsaQCB0g1Yft/GsPT7YGump7dPDnk
TUxzmGaVxXr9Cqx03vwegrPwcaMnXy31AOWN0B3I/80dzOESBlqFykzDkIN+Q8VTYxxGvjK26dDd
OJTzbjuW/++hRFT0pbTNQ9pm+yKDkDYnMfe0lZOy7Kn/OZHBzPmoYLQS28dMCuMdvN2hFG+312rp
4r48ADMn42eaUwQtPKhmuWGmgRmpB1GtyHvQUGR3neafuN2fB/4XOM3JBeABjRQcxjcH7I1tXWiU
IDqx/GxXGlmoDLrrhIiGqo5Usy3NI0nzuKfbwrrzh5XK1uIygiHABAMFsv1zZLMyjM4ZKRxQoJ/G
JHaTMqrli6t9kgCG3p7hZVNTec+ZeijnUL0qLRohGrwUBhDHmVFfx3W6y9zYWathLPoXMFj+j6G5
L7O9XB+LCRmQgNDF+NLUIpwAiDS9N+13r36+PayFigkW8MLczJ0xhxalU016l8ELqYBrozUkyj+7
zVG3fnXeAy32A1t51i+66wubM5+W1uj3r5E1Awmtt2P+vcmcsOsfnGAlrlw8dhd2Zg5MWpmeQU8Y
VWwHGcAvbPx1e/LWlmqyfxFT2AXexszEONqx3fDGDC3mbTwRxBK0Mq1Zx1mLmvZtm4uX+8WYpr9f
2Exl4FcVlMbPjrvPoJNOImrFt02s7omZu6qYzfWcYt4cpR4rP4/TynnqrPwIEsGY4i3Z6PoOJfC9
McoV24uODNRJqKBPwJv5m6pCm6wO7kU4sqqLvOo+BS4IQjHZS1KIrZ/8qP97iSjsf5TvwIWMEjAa
567nE/hnMwN6KQdvhrGtafB9oEWMPN3v23M6bYUPFw5qBVMbLBSW5kUokPLZwq/gqUjRREPwvfFW
oF9rBmbjaIxaKDfFpdlr9HUcoHzupj9uj2Fxu1+MYfqEi63na8XQ0QomHEeGVv7sK3+XChbW/ZNR
fLHHtfhy0U1c2Jtt9aL0VNrVmDNmIrv0KRu0cAi26wLri1OHVByonF3UguaZgywRfd6MYIEoeAR5
pcTf3Z63xSN78fszd6fpfSGhVwlAlB+lwzNUqdYi/qURIOsyBRgTH8KcAarLwJAZSA8jyN1NjQKL
3sX//RguLczGwKXGs1L6uJXAWhFgILbV7FDWvG1l6ZJF26qO3hg/mBDj1ztM8cYr+krDJQuuD7Pl
Gzl81dIuVLYVld1KIL88af8amz7mYjvXeLUXZgdjaMPftvmj5q9JDi5aQBoArbjI3HwAjPesCVri
uwj7iiCkHCi/Nrw9YWsWZsvS5KSnbHTy86dAfS68L7d/fekAAgMAclcUzwOQHFzPUOKBEzUFJvbc
hbW2l0OEguq41oOw5FVAE2kiI4P6y4c8uLKFC2l58Fbl9HdD4RzzPALdYljixFdpaBUrcI3FPeaj
xIRMA9rJ5qc9YOmQewPsSWyshH1rDDsq/LfasHfS/Xp7AheXB+nxSeZwqsbMgqsagGhnrJAGYsZb
D7zPr9s/v7g+aLNG+h0aLhCOuF4fllgaISV+3h2cjdaPsbI9kJvnERtWLC0tElgTEOObEw3vPMxn
qFqbXEdEYAon6oYiKrSHqr5r2mEqQp6yrPyLjQ3tJrRz6zZ0Kua0Glz6goHwErmtKhYh0aPbM2cu
DgjpuT/CDpPMzvXUBTVJEloX5bmQXEd7AUHVOlXIE1sOapvjoOImB9McSq+vBkDt30QFXoLMSdiG
KIhr01SoCHL3xm7oimGjgXwtRB9uA+4ROTzmbjOEKkUPbBIYv+xa1miUa5oY5MjoItKCEaViS4+J
xv2voknUyg6f3Tc2UvDIguM/pOA9AJhnXpQNVp9olA8nzvKo0k+t/c1WbGUGZ4HaHyPI1SL7PWmQ
Qp/oegJ9gBw4KWp5Klqtwc0GwWzZ6i0B2sIcjllfa6+lbafPlkvZnQ1KlrVAeOlsofrrTkoWE0x7
Fh00Rc8dFyTEZy2DVIoO/TWcgrUy4GwqISYJQugLI7OprEeiMUWwTeD/WFmEPhLGg/UXF9GlkdlF
JL02Bx8GjGhh5W/Htc7ZxYnCexKAQLwpPxRGrCoAm3/WlqANcbujzhwImCitWIk/l3yR7YNKa5In
85CNvt4PtmztFPBJ9J3qxVEnWkhFtUGjVKgae8U3LC4KCLvQhIXaLHikrk15fpcOTuYUZ91u5H50
SQ0m3sQLda/J97f9xJ/02jxuB7wRZ8lD1y6Yk69tWcRzS6LZ6AHt0YbkKJxzOnrWo2NX0JTI/MEP
fasagTJM+KZTCRLIY+e/Yaq/6rKvIl3YddyBfengacLG3hEq1J3GQhY4aE+4c9vY0jVQ/vTt8EZy
iMfmbSuP6OVuwxTV45+J1EUCaqvWfmSk/6oLmd0Fo6AxEjv2xic5+jVt7j/4KERFKvO9M0VUE7my
fgNfxvjc6pXaORZ/QwLqu9Rl+Wyk6PUsAKa6k75bbnq0H4H+CY87Wf7QJUt3vSomUh7g2CqpkOAz
xxeRtQXUjLl5P3pOEvZ67oTQKzqBBtzdD7XnhP1Q4+wTmoe9IF/1QH7LQPQSAUOitln5hY6ffPVU
AyMJtpUdKNfktmw5pF8qFWZJMcQDMFqQOe0EaJtkVKdOlNTQCPMMf9cElMasQ6+nVVvozLaR9Kwt
Uked2ftHH2C3iKEOty2amv2NAwAGANBB9J5/5NzhNVG8FHjyKvB8mC2NlP1aixWHvRSSXBqZLqvL
SJQTsyNpVgA4rkfQSv5ikmCjKIRlhnSLFV85Pwsw7EnzDQq2JlCe6Kaa2SM9xtqTvjgXZi/CKk+G
c5Bp9aF2g+SuxqaOjEyOG08zgzuD69lLx1BLixp9HB7Qj+tuLVaQ44gUwa5PibWSHVo63ihVu3iJ
IbP34Xi7FnpvZMCK8xioiOh1nOtoKCo/r5xszOn8YAfIG6JZDbKKH9gXSJU0hd3iQZPbLpkayoZP
CA1/El/VYdvb7mNKudgZuGHuXbdyVm7P2Rin2xP62og+AXcCncy8/QeHr/OTIe1P3K323JMvbeBF
A2iXVpZ6yfcDyzWNEylaPAKvd1ZD/NLue5ecDfmKrrxkZRKXoqiLn59Dd4mBsovK8PMyP7LxCJiw
52xFs7Hyn1X+F9vCB0jfQfstVm3+GOnGWgeNErrxiZucUy99cEGtzckaRmvpHkMFHGgwAJ9x6meX
MS/q1OBBj5bsCTdfoZfYjrPa2Wp85Wr5U56d78BLS7NT6ELfGXVPDktu+ljwQQ+5Zh4S6K86Mo+A
iI7LjoRBN+wtT22GoD9lpvXqZmNkyWbfExprgxkPw9pNPtubf2IesC5MLYSIIBGDX++ZzNS7ZEgG
cm69n7b9LeC/nTW9piWHd2liFlZVliFZU0gC5v7vffeSBo9ms03K5xSsfbeP+dpgZpNMQB6amQyD
cWwZBvTQj1P38sppXt4zmLAp8kH7zyxI6FQO9taqA1sM0ubJKCIPGZ7cO6AuuWJpFnX/z9r8a2kW
dWuu3uZJDUtoKNEjEJa0UZEr62gmRb5NLNxPeQ2l27TB7ahLVFtvz+bCugHqjHgYPDJImM4HCk6q
BlTgFBxYDrA8pnDvVVIcksrZs8J9rWxtc9veAnMUiL2QDQZJFXgp4Cmv92JigWQ2EOkIhBnk48rx
zs1eNc/YFt0JYBgtoZsue2NBG3rsfbCHKNePTfvTt17wYggxjWh3zh8Nf43S8KPfQyQIQRo8hafX
8LzuBFk9LUvTRJ4q41WUzcZlbzK3ABz7rTr72ATPt6fh47Rjuqf3nIcbceJ4vp6Fkbmlptm6PDX5
80B/MPqVgHebGmWsG99vm/q4wa5MObN3MQiz29qVSp5KmgCBsw2KTQmEse995umZyRicfbcNfryh
cNejXxwZJnB+oNx6PTaDaGYGhQl1ota2EHG2cmss/jwCXTDEom73IbvUEGlJ6RB1alMS18a7lbzc
/v6FKjkG4E88TihBIl0xWxwCyTfkZDV54uOj3UNzxzxo8rX1T2W/7ewztX+T4Uk6/YpjWxzYv2b/
1HAuYsZGARXQlIU6AefmBs/ZX+DpQIgNSBYQigDzQbzvemFE7pCsKYDeL/s2stldnk+tijut/bIy
gX9u7uuL8NrSzEe7ruRZXhZokKnQpGyh/r91Bv2Hlbb+ZwoFUPAX1O5b63vFgZLGPpS228QcJIPf
qkS1PzyPocnYwefpo9dtezS7oe/Ekluqd1/wUnROwGqBASEv3Q1g7d7nNEl/ldxzeJQrJ/mpAl2C
iHnstj5h/M3KvU8Fr82o6dxqlzq2+ESNsRg3aRHkj21tmu/5kIpu7+I5cGcKRT/7BI6+4S50/4bE
v89pMz4zSltkg7T+KfO1L5lXBk/Q0qCbgNT6jsgRyaG0KrPTkLrtDhVfpwyhqWBtPArGo0jkvjiI
rgQZtZtpeGJyoBeJmaahABR3Z4kSvQ1cg5xEalvbpkv4Hc3G5lAYDt6NTKij7Q7pwa5xDxSqz3Ya
NgxI59Eu34ECYSsIM+O0N5OzgageZRX0IZm2RNTbd11kWnkahNzR/behotpjVrSShc7giB+DP5Cj
rrZ+y9+ToP1uA3k95NpeFVbsgenlOSvc9q7TxVOm9fauGhk/FG49brIa0Cc0p+h4yTEZicbuIw+U
So+JaNoTRzHwq2Pm2q8abSzbfCzEix1o2p0KmIqk1XvfmDuVZ/KePjqtbHelKwussKFkZEgn+9Zy
w3+qcT+C8ir/pcC2ue0U8oa+a+db2rBuYwaZt1W5U0eBlwxHVH2gzGfRZD9kQYNHLDQNAHcB7rA2
x8gwyuKAhh0XvzKIqB3NH7z2K5AOSBUrx89iBGZ9pFVAi0Sf9dyISm0sn/Xeo59V3frPpVkXDxk4
rMIaFae7ykuNR5EQcHAkLQUOBCJMjZE2r4xyvpPYQREBD/3OI4nzYFgpulfQBgEyeuQWpNlBsxLS
2eie9/rQcIh3JE5lfdelpb0bPeKooAAJgosm10NLS74RtV7tcq5jsgcK2Qx/KDZI0UFJQdb91tMM
EZtOxw9uUhtHzeLtzktBWpsneI1r0mAR6xIRmUVh7lybIaigvrPi9z/GTNeHfuY27URrvLYti0e0
dW3N4I3luwAc8knw87Z78RZuNCT5wbaBrlB7onq/9mNIrqVjWY3542hl7nfmeAWFbJLTHRPL5TgD
SFNxO/E3nt6rPS4SN1SDGcSNy9qjZ5RBONJSg+D3N+QYIwcqJA9jW9DI5F8bW4ekrddveI4G/EH1
6pxRffjhd9gxpptvu34wIwilmBHTB/uxwktpBzXhcVMMaMwtOO1i1pL6oU966xl1IrbTTJVsRQKB
kNFUwznnmhY3HXmVQdfucweZEc0uvFhwAR5X0ETvCtrwH7wn1Za6wU9ZQeUvZci1eioPojpIrAfJ
kJRqA39rOrx71qUaNn7gM2A5S1e8MKskewsv1U1b9u+0s6BO0oK4wJI63wmXtogCtDaLKMGGGEH7
ApyDjpdIYonQ6/L+vc8NO9QLMeySDspAWQldVUa6/JEavImqLmNPQyXX8vez3fOf9zNUuRGF4t4F
TuB6UTWM3wsk708syJqQ1/UdYsFtZUL0RG+9Fd6n2Q76Y2wSb0G2cSJEnke9QVEGVKGCf/KoE4+O
9gCy6jP0KWmU+H6JVjNzCwmeX2atrYTbC3c8zqyOjDlaBVB0mV3BRl4TzRFG9ggvV4OWDR11FRjJ
Vg4Ipmp++6L5Fr7BhBzhhyKSmaTAykuVPZpDbAlwa25UEaPAX/D4tqHF0VwYmv5+EbEkeaEpeE8Y
Eo+JnYcVXYldl0Ix5OgAr0BZB039c0bNKjMkdEq17JFZ6pTJ7DPhgwDP9/Cu8uEpyRxkbM0HtHTc
d9nwu2Hj55URTtHxbC6RZMFM2pPLQUXzeogQYSps0C8mJ0/VMg8zlwa7DuQDnx2TWiGD8kfs9h3Z
i8KRccc9dt9S0m2GZoAU6MiKr2jfNx4gPZ1sCEQcI+U26efa8GgcCOyAFkKz2yTRg32b+GqLC+Id
3TPsgQWkO6R92rRA6hhkWzpMPFdEuU8Z+loioyPyfsjQeGqi8S52c2+MkdJGqlYF5fhVYlWeEim8
JxCRpu9J69efUh2R1O3JmaOK/nOM8H6xoX6Bp+M8F1UaidNLM+hOdvCia3tEbGHeVnGilVCOjDPt
tR1SuJyV3OrsqfYfqzaYMAHzQZ/uh0JiyYiX+noHUZcmRtAh8DgGDUGlIb1DnGBXezTbjckaInnh
yeZOqVWg5ydOqXnbTUf9TgBBlT8Sy3uokwzyJYn5RXrsGFRkl2bJ08rsTi/h2dZzQf82SdigIQX5
xeutV46MVpXuwVc0Xn3v5v14z5Dh2gwONzeqcoojZkEX8JVm8Gj1bnDHVaYdUVZO1gS1pl1+61PM
2adwdDQZws0eJyKImnbHwGqelTX+1xUnSGZ6KAMBwuHhZTf3jtwpPFE62aNnGBFuqrBzPzOJwuuw
8vxeclyXhmbvE1YyTUK2NXvkwWsBQiMCqOnt1Vuy4Eyy5ZDZgw7RvHgmWdC4tc+RqjDGUHN0yAKt
ePnZMUDiKEBjFA6eDaZoOKfZZAUqqLtCx35UGiJIX4HVrwpbTQtR+4pBex+Za8oYSxbBoQmoLDpt
0M8784VUIiuddw2Wh/jeHR7+3r1ydLUxKhacssbFzamTLntRvbkmG7R0EYClUUeqBGxuU6bqegcS
KUrdT5R1Mg32/0i7ruXGdS37RaxiDq8MkiUrtO223d0vLJ8ODGACCQIgv34We2rmShRLLJ97w1NX
aRsgwsbeKwzbXBj6awm9r2dHH8udR4HwstFvgUGW3WySHFdqSjNvo49a8ufTHxYtVyCJUFD+qxp5
/Ydo7mCIpB+MU1MU+6ys92tV5IWVM5k7TUQ0CCOjXHsdQKcVIcmQOKfqoFnnao0cvfbz848oFJl1
BoR6GN8XxQN6nvfnZ+GouPrzpzzvIieouVloQPk5J9R/K/4LQu/dmue2vnApA5+AVY8NhhNvjvUH
9M7UhjKzT41TkBhyAIoDFaYMBnBQCBAOjRw4EjxN9cdhSzMAu9GPbfZKDGRj1ybPsPL0QXY0NoQ7
9VOuaGrE0Qj7ILQavtMMiZWPtBMFe81aA0DOZv9/7y7sHg8AexU80dnsEy8fhUJxd/Gh9VNivwCK
8c/9DzALMZ0LV5Mz+wAQFs0LAgLeyXGeya5tP4fAxgjge4+1CRQPrJoAQrj+vm4FUEBs9tqpJ/AH
y7sDHvDv90cwW0JTCAv8aYCFUHszbqBJg1FrgzeUzslN9d73mJK+qWks8ADj/Uqo2WRNoQDjRCIx
mZ5NttTXo4F+gCKQVnGUGBKv9IvU7P/JFBRWPj0inF6gJVuQu8eDdXZWcx0Nb7wNOfA7QBrVWdDz
91T7/BPq75NiyokmSfX54sooig5WNYhTLI2ogHRdn0a2emD9GuFyWkIX6cDfWUPHzsQDfCIHz0Gd
WstioY5MnDStr3YNTJSjtIWOXuem3zVsvfDzs3cZbjZ7tHZABLYRjtLcR0UglGMSmdav+1Fu34SY
MzzOUBhFR/KGe6n3ldPrqitOXEz24/bWHU6mKfw8/+iA9PTMFvg4srkfdGGpI7XDC3RyRIcRwiwR
caCpIqtWIqhsfal/sVvqZ8ZKwry0yB1gViEfhgY8etPXixzbjBkdAGwnM3P88S3uPkkq/bseLgPM
dpE90N7EGhcn9Q1m9b65MbU168PpG8+X3GWIaYwX1wqMdoaiGBEieVChAKb8CsYYhbiVs3NpYQOa
CPFgdJNgPDYrYVUqc+O6R5SR+4q3lTCE2dj/aram2hUQxACRGrNvnjhO34mU8FPaeRv0MvwBbwnT
/n1/ZS08zoAHge+cO5UZoEw72zU2c1tKNDC7qw4bc5OBYshRGE0B6XkkFoTU3oY1mbGlhXYZcjay
TAHa10hqfhqORh2J6uH+kNZ+fvZ1BB7iVHcxcV3yxMYzzNI///vAqE+KxzijgRa4XmONW+sa6K/9
qXGZn04NiTVB5aXtPhllmUDd4svMG/EtFI0SYLv7U5q/6okdFvxHWXz7F6OY2m8TABHreLYZR+IM
pmWR/tT5SNMDs1mrYS0OwkaDDB04NMnm1wwTcQclcZWfSh0l9x3xNqza/osxXISY5TB9azta3mv8
xLo9Hx7Y53JUnFdTVw8VC/x3wozPpqjhKnHz1u5PHqv3DeuOdvcMTN1nx6DBRhumMkjm0Qmd3/kS
pAetYlKeGrZHKx/Vnfu/f3si4vf/qo8jAzYhGHC9WjUxkL4HZvFkQn+L23969EjScR+bPCrMYqXp
uhjMwfXogVKFcsT07xfHrwtT20xNSnnytGpXDkcPLLVBzXyVWb7a/YuZm9wycB8iUQYl+TpYA3Cr
h6N+OCUfjfHguisTt3AyAlsMkPNk1INt4s5+Xx+NqiCtIk/oh30x9B6SSm4TQBbkGcxsyMi23qtJ
yIvCkz0zxOv9z3a7e1CQ1SZvWjTA0B+fHWKSt4nZG31/6jX9rWjUryDI/Da6eGWQt2flVZg5jsu0
2xH8HtGfROn8UQeoKqFSdH8k0ya8vpIRAnZHqGeDNY6C3PVnIhrlDMYx/SkZfzDD3aDmAWWRLoSI
SvgvIqHcgVwdNZUbu/WkcztFc5v+RIzh0aE8CbhFg7RFKljIboWBPEdxTafDhFW00eNXPdwF0xe8
WOuxFzfUcGR3ampRbxBJBGpJ2yehJc6jJ3QZ9bYamOQMDHDut26V7HPbatBtbcnLACPeKNUzz28a
e4zq3jb9mHO2uz8jC/vx6m+cvs3F32iOtVZUnHentlAjkkLvtxDVfoRWjqlV70PZRPfjLX1rMOlQ
4IEO0CQheh0P5T+Xo0nbnRKq176eKA865RFIiUdWrGoOTSfXfGFB3Qj19sk2F8Kv18Ha3qpUWjfd
SdN/j+J3pnxzjFc+fNEgsFuhnrxXibKzWlTP6S9prLxvl2b2Mvi0sS5mttUVxUt72p26qkPTTBcf
1BGvkqheMFb2g8HXeKRzY6S/682B2SFqvagswS74OqIkk7ec0XWnQq26qf2oPVAjg/GxjhpBKfv8
sSmM/NzrUIfIWisJvBbQKavV+gB3j7XypZfOJ5RWkGur5lRanO1qRouy4OnITq0AM6JrlDPhxW+Z
ruHellbUZZxZrggHZpS+VDQeK3rU+jxUCiXIizRg1Sf15P93fpHPI1WZmkjzHpKbFI0bxy2QuamS
/AOxmM4nJE9/3d8hi/OGzgAwljae+nMAmc27UdqDxk7Mo1+GanhwGhllXbqiHTVHev8djYtuwHTp
A0M3Z+l0LTPSQjfQcxn5GHmiGqNYAxYpZorhV8j6wwRgiCAxmuIrr4oyGkxnDBXeauASNJZPdQ3K
RRWSkrJXPwmbnP44CBcBgIGaAGzp5lcCwMOSDRnpThVkRNAj8Y1kr+h7br3fn+yF2w1IJrxsIApt
qKhDXW+ZzkILPOOIw9V3Wf7W2mrlblvKEa4izHKEAcToXBQlQIly04D75cC+m2clwLsvrQaeiHjD
29239TG4P7KF4+cq7uzsK0t06EsbcbvmjZpJ4HbQwHjoyHMev30+EmQvJpFb5HW3R3pcVV43HXQW
+YC3RypPvPrd4Q0/Pt8PtPSxLgLNiXm9HptQx+xxV+nwxT6s2USt/fxsLXhql+ZmjHFIwEBMjwML
sVbvWlwNl0OYrQY0PcrSUKZLoTkNuNudOgZXkGxK9jbqVYiVEhAt3wzOytQtHCogFGA7eTi5bnU/
dStW4OiddtDhLYeor00WTeoUh8SAc8r9r7QUCmIv1gSJgNHQvL0Junzh1Roq055HDk5qPqTxobVW
Lte1ILN5rEqhw7RbdKeYjXCRee+cjwy0qPsjWdpClyOZbSHb6UDNd5Ebpe4umVAW9oOpv1rGV9ML
/7tI09K8yBUoVEtZU2A4YxpmToCXdmcFSXfM2cqpv7TGL4c0zetFIG6MwNSqI1re8fCoJtazQ4x/
7o9l4T6GfN5/vv/07xchZAF/YkPBrNl4CyXVP5mhBTpAeWvqHItDcRzUP1DiR8BZfqEz6qS0wFYi
+WDtE9tSQ6mMdXR/NEtrAOU7EBeBRJ7aQdejKQmIN3Y25atF6T3zFt2clqg10FiGG7psFAczM4qV
3bo0hZdBZ6s7FXkq4wpbSCsOQKikBkAXB6V6/fTQwDNyUKUGJgW2krNUvE2Jm8DfsT9lQz0+6SOV
D2pRuzsXelEhdwf2lHv9GrtpKUl1kNcAAQHKKeZ0tqm4ip00aFgeo/Jkdx+tYz+2mYjgAhWAcbal
Ng+t9Bin+TGOZdiOK++dhYMDcuxoN0BNGpfVfNXUvQdgcM7aU2dUvkhM2Ky96Wus3YVFgyD4H25F
E/Sq2RjhyaDSkpbtKdW8fZYAIte0h17CoK/YN3w1xZjW4OyZAyGBvyBz8ADQb7xeo2YmWEmSvD21
Zf5kFbHq63kLg1DyYXUTtJ2QzE+4+Vry1m/tNJAlzTf319LCZpxqEOAgoPdl3hDzeJHG7VB6FM3s
/IdHv2eiX6NbTnn8zSj/E2JOP8ADBeJQnUNPRHtAXfWYDzaMel70Mfcbmz2b5r9YKXDMmD4htHlg
ans9q0YBRmlimvSUVc2H3ctX3ncvikT6dn/qFjY79h5+H2n4BMSYfb1eWno7MpuetNzEK+1Y9l97
9mRn3++HWfpCqK4gzQXqARXj2bHMPbCDnKSlp/iJWUd3zVt4aRR4403pHyAkN0t+qHqBL0ExW0ok
6CPnH50DWPjKabywewFkAHgOr0owJOcVFfDVG3UALO5UFta+U7pg7OEFRORKmIWlNmmaTBAtAGLg
Mnz96QGlJhUtEhXNNPm7Sc3vMfN+sd49lKUS+wPqOr6Gfwruf6HbqFObGk0jAOGcW5hW5jBvkM2g
nizoIodjP7oh1RXfTkz4Q5AkGGJQobVhrfp2uzCmsCjAoyajAQU9YSQu7utCjoIqVaGeGi00X7m2
vT+qv5N1vW+vf392g+Jhifu7we9DDrTwISMMJ3rY2Ia9LE7wAoxIaW57wX7qWf0NL5qPth03jYIi
jTZWgVJ0cThq1kYO7mnsFd9LdciNmV/y2HjIXfnUcA97Re+OxUh5qBr9K5Sdv8okCfSk2dYujzSd
vpCqAXCKgxaXyChGHY4Bx2/09lsLXXq8tTP00tlb1doPRFiBrRiBxrRHwvkWN+dKBXwOOsHbFqSS
SdsbpUGclPO+ilfZbm4TgQlvUnIeidvvRd3px0pq/CFJde0Ztp8Z90EsqM+eqf5UFNa+DAnxbN/u
t7F9HH+ItG+KUMlccvRiuwrtxv3ZNi1qpqwfVnbD7QL5+2dOSvcOOjXzspJi9rUDSKh9HFwwbb4l
4f0FAs32m5PdRgsI0ETUZMGld2aZnEPJkA51Zx0r1y4DmrmRlQ/fun4MDE1EsHDJfI0mIY3RQ62M
DViGe6s1oBxJqx10LD9AdfA7yQBNbuMnxXF30swfqqrd4efCGmYjKqkDyCEgdRsY9Bmhh1S5pA8H
iQd46yZnlTGyB50QvjCF+Vsf3Mek1tHh1tsvfZMcysJ7onWbPMq6PfZpjapxRiO7Bm8kz7a5MfR/
EoMC0R7nXdjCkNpvHAgVV7HYysZ9r3KWA04kT6mshE+0LlK04lGfko/MoIYvUljn9t7Y7WgGr7FS
mLrP3UJEEpbiYUZIqDvKH7fJAwl6jptVoO3UsL9UqO9wSM9AySjzyZCxTYx6MfXjtPguXfvAK/ae
WV4oKndnNvRsad3RyvPQMNJnxtKdjNWdybzHGAL6Wd7tIVT8Do71LjXtB/CHINHbh2M3hkQUG83W
j6XsHvKafnXidjdayWFMi02N2tTIvte1ForOirijHOEsg3NZeJElGhh/Dg/14HzV7Pi5SDn6xl6r
hmS0D0mrogpJxYdZqe+1IULUS092qUdUeCC4FKeKiHRXKhzIc1dGeoqV4OpRmln/wPJqryasDyov
T4Jq9BJfDkW6qbUkAyUhO41GjoqjyJ8z2YUGM/9RKsvZmPAeCoHVh0yLqH4YidPuaZZv7R6mbqhn
2Q3YP8YQkr4wt1ZS7kynBLkDApsBaFoAI7vxR56l7b5oPS10qAoEiSNCF3hvH7SzNOiT5odkEAyz
Y2sFz7qwBSF7BqAy1M9QrJsTCcuq1kRHuHU0Fe+HVtfvKV/Z5H/bRdfHtH0Z4m/l4uIayHDhsU72
1lH1OvUUm3oCyUOhvw9KXQ0BOGo4mywj1NRNjAL2EJ55q+/ULFejtvxjqO62gjquArVj+ZvSkGFR
Heu+Q1fUoPapVFvwd+ywMgYewfN7DKEUP76RXOsOBI4yK3fObTKCwqYFgIqBsxaPjVlJOItTFdAI
TR5tuwk6eergLtU2L26Srsza7cl1HWj2hAJe2nKYMSJpGx9q5Tc6Y+nnKx2XIQCTur6ee0twBU9o
ecxgm5B/beiGsk8XU65DzG7opgLnsJmmi5TRCLdJ5Ye6lh66M6QlLj0sL5TMVTzYJ9LKbKZAV2li
QIKto906FXDSY7vV3f6lAqZTS43AAyXJ8HoSjuooNp6W6Ru9GVnYqspPvRuixujDmKRllMB1fOQc
ejKePV2OO66QZ8WuvvWyDUFSE7tRFgVO2CQ95Azu1oNkNGo6sBvJSF8lvK93tpIHbax8V2nzJBQV
JHDxXI7GkzJUUH4zD5kQ5Ch1XsKPbXi2vSrivbnVcQH0jfktJsUPr0zfi6S0fHCstEBrWyQNnvyo
cv7D0thBV5vjYGphxpujUzS7RIwBST3Dd6FtM7DsB5o3SGUs65ChubcZkqQGg1M/MKhMk878qg4W
7jIamNwI1LbdmClHoQvYsZRrj9iaD1k+vmiFYfki9w4ozL7cv5Jv36/4WAACwDENKNCb6ntauKAx
Zdw+WownuMxo4zf98Nzr2XOtKn5s2ytvoNvUd4Keo0dnoU0H0vys4EEGUpecjNrRGysorqSpG++H
SrIXQTz4kYJfjJ2VDuxYdUO9uT9Ye/rx65MPZ7QNFj0KPAuYSldH+8LpY3FMIdV2oEZLX52Slbue
USPgqC5twalLX9HTVCY7D/ufAsCrPQA+kB5NVGMP04N2MiB138DftQ5txggMq5vC9C0nBclH0qzx
wcjLXoaqkBFJrH/qVk9e+qFuSKA3XfJF5ip/xgvfiqwigUgDWjDqm94Y6s8uhu6hyRmuYewDqBWP
QGRC9e97rFps49WO9+rGOg6gQalQZqPi4IxdfDC7hj9SN82OipLRECVm9jBokCDmfcygSaBlj30n
ofalE+dLx+Phaxzb4pVXDU5s5MG/Nb0DXxorM8jAl419mtpKCQl/OwnymLdQEpXGFurQazXX6RyY
fQwcEKgL4eyGwM+8a0hyU+CV7PKj0bFvrZ5G1OKBS42wwilRWnQzivg5W9U1XliAkHidHq4qZE1u
HpZu5yhupmfiWAPE02d/6uw1ZbsiRRsRJIja+lhZc7ejxBMZ6w0VRTxo551EvFdc7vbDgHsj6vsz
L3eQQDfXzvXbrAGt4IkBA4IrTt45SIw6nDaJWw3HnD4N1fnz8ENAXiyYVJkwQsfumRUuBCzEGVVx
bZSeKOFdbCq+1ifvqg27m89PF64o0BjQ1Aa8enZBQYu1dGRiyKMmX1x9g0UnnUexBkdbyBoAp/tP
lNkhhFWhNWLaS46R+fBG3BbGdzaV/a3X+8NZyBquAs0mTqGQy61VBFLrP3hAQCxTVd//uxDT0rjI
5qTuSovoCEG8IJHHzgwUsUJ9vb0k8PmnJ+wEer9loDJixhorp+nqcLzBQTL9oCzogDTIPp/OgZxk
IQ5K1fqNvFOjyX5ktcaPxHL4r6xUxy2BUdQ5yw09ggwL8Pb3Z29hJUxsKHSg8XbCTTgN/WL2irpu
zb6x+RE6naB3kwcTw6qAXIjlmvX4wiwCPAbcto6StKW5059yEUq1RnMocdMdeWfru7HPxm3VNPRX
mXryxWBqHjhSgC96f4ALJwO4I1O1DhAlHLKzARqxJD1VCn60zJZG7aCqG+4Mysp3W1jnFrCX8D+d
KJ03GseW0fZQ6Gz4URPt8IXKgaCek2jR0Btr0Iy/uKHZvYGO42QfjoId0GSz/JKoWgKSDuHHdOT5
iZdm7WuQxjn3Nu2+pM1o/CQDG4+OYyWndhyVjzwlGQyFbQG4WVl9Z6Ob7WPc2lETp2NQMWDQlKLP
nz3u4TleazEKSTBzMapx9O3S0vsgYWURFfC/8GWRQiNDMiiQ05puJC/cULRjcsCF3weNx1QfF6d4
SGX3kzUmB9pRwZ7paxoNst5KVeK1yRsIHBsVRB9xT/uDLaM2hdafcEmGLEQmPvB+QZNbycaUFnoX
hePtMoPh5B1TPdSpYu36ChY3dm4W7+AU/9Yks357crSDrmEsYqbW73VNxFGWMrrNK0rOatVDV65H
r+Q3UPDKsXCZXviGlkNnxG478cTyWFQrdc6lZYElAUFnGxjQm3pSUyb6qIJdcjSZGh9FXXc/CORd
Dhqrh5Va20I2gbI6SmwArjuo487W+djGjZFyIo6d0leb0bbcM4l5fKYKrCGh1GREMauLg6MX8W88
Q9N/MdJJghaKu8BGoNt0vblJRxQgb1txdLXhZ9uD523n8JZKijXA+cIpcvXgnY2z14rUgNaQPKax
D86um4QufxryM1/zsl44GW2AzjXMqYcO1zw9g1oL9ZTC4EcxPqFtB8HOx8p815Rf98+npXQMyREE
xl1ID6A8fT1xQ64UrnRifrRrJ4gTs/TLofzmSPJThWjhpEnzNkKZY+VUXBqcixaWa8OHAZDU2Sym
hQCLK+fjkaVAZSTn0fqRaCQYyzUF65tAAO3ikeNgYaC/gAfW9fAAFvdsKmh+Nr0DDFVi9q0CBMT5
fn8Sl6LY4JgDbgn/GxyO11G0GMw3YlvZmXM42wuoX2gwMHAA3MpW1vliJBPvRIwGYOT558pJY6JL
Emfn3DL2WItbk9d+X9T7wnYf7g/q5ubC1LkWGiQTbRC8h9k36rk1Cht6P+ehfHQ2zbiS1NycTfh5
D5ohSDVBrrgptA16o8clcJvnVqk21CFfB1Qk7W5cgWH8bepdXVdTHPi+o+Xn6ECoz76N9FSUJCSc
BTyjDI1mY1YoIb9k5Bj3z2CM5eylgboP2jJ+Lp8hOrSy0m/Oi7/hgfmfgNC3wFiX1aRkKsvOVDhT
7fqlkcqPHs4QedzsRxDV7n+0xVnFq+3/ws2yUQikNEVqQfiF6BaEikigWd/ST9MkZmOaTalqSlFa
A8/Oleh8x9h73cp+WhgFVp3hQBoepub4ctf7KUmBWzAFRgFmb+CVWlCab2W9uz9VC+sbQSBdDPCj
c4uaVYiTQr7MBd2/+B7bb2tYgYUPD1yWiS4OSGNApM+2D9adSpG25OdGRTFAQS/ysUpM/gGRATvM
Cwf5DnTKwvtjWpw4mAOoYHxMhNzZlxGlm4xCw/EAvnWguzQYvF2aFp8/hBwVcNEJaI+LaY47sy2q
NDIZ8f2N1O/Np0q+5d2kGbfyhW7uJlx+iDIBU/F/yMBeLwOzTGEkbznkzP4i9VypblgDe2DIOL3C
Npr6AgzKwMwba3t/GufSBUCnIjLY3q6OSv30J1xHVigFphOk7LNB00hTzC162Bv4C/yQerfjdfO7
tawjscfQpNVB7//cD3/7FVFKgNEHQITQ/QOy7zo6BMUKF95P9Vl96mRQMD/5NIgEsJyLCPNOdKWr
pdnYiICmrvXMKK0+JNH52kJZHMjfgh+OeJSIZwNp8yQ2Ui2pz1Juql+y/227T/en6nYTg6w13U54
0sEFYQ7p4L1X0LGtmrOZe12QC7MN1UasUSkW1gPCTO6/kLDUUReZl0WknpNWa5uzWhSnWNUhDJZG
tfdm5K9Vbh7cUQtTzYaCDnqArFzZ1DdjBIwEaBL8B4+7BcCHsN2R5tp47jru7bpc6TbobHefTeBn
Uaa/4uJ5rEySy6U7WY3F22wA/gECVOXgRrTc1cXWHJmPy/P+x7tJZhASVSbgWFCRBk1ttjwojKXg
llupZ4fL+FDhwXcuZZyHOvCZoWe0+cpiWYyno7SFfAZKCPMymudV3Zi38XiWbZkForEipyoPXpP/
7KEpdn9sN0t/GttFrNl0enVlGLGXwre8Gc+u0W15K5/tUYv+TRhckTDIAFV8Xq9TmgTteRxE5wLu
MP7YsqCQbuXTVqwkFgtzB7EFCK9BSAV4nTlXAr5ikD+LB+Vs6IexeSftyWAfXZ6uTNstaBEcWxX3
CgThURUCkPp6GRqUEQqMinJWa/3ZMaQ/ElAmxsfKgiNiCaFlrlVh20rrkCpx98DROo9cDqvN+/N6
c/VMfwZuHoBrYTR5oxylyKEGEAOqm2Ov+WoSJXXEsxjyUS8V4XCR3twPt7BaEA6pgjZdOmBhXI+a
WLYCDQCMOiv2uQsh6dd+Tap2JcScXejRTLHMuFeQj5wU8k23t90ajm9a01ep9t9J+/9RGLNTsgAP
G1UuoZyLYiOqDSErecfaEPTrWXKzGnu2xSxxUvtAzEJnpPB18Xb/Wyx9eiQ1AFeinoFK02wUplqX
Sqm48ZkZP1O3CDTvi2A7TXn0hhHv/TWp+6VJQ91u8g73IDs1fwpXeaobiafHZzF+z6CXTds1vfC5
QzRYEDCjuwgxjfjiaB8U3vR6jhANyqIHuzTeCJiHAoLPZ6VoyodukJ5PWN22vmWMX3QvIbDgHT4M
aYUQCA3i2HiuMxsOcG7frGz4pW+KWqyr666jIseb7ffWyBszieP4XIyPNcSpJFrB3lrRZvqR+cLE
eT/dMcBl3liowYLaHLpBdc8DSg27r/GjsSaxgx7m/RjeDD3A0zozO6Azzrp0tfNQoARbcWgaNwKg
mc5Fsa+Uzc8md7wNdw3xrbZpHXXScHYc2AnIxrrfwZ+HGnKe/OqQFoZaB7UZFUjcwKJeHvLS4vsa
IfY6WuEPVNX7XVJxBRVLjlok0x2+VdSu3moldngC7a3ed9Xe9k2IbO0gzJyHaLhm/jBhk4mtaTAv
aGigm5nqx1b2w+G2FsmeV6iKWnbYAXVTwOMaAomuEpqZCQZpQDUwxNRnga60O/A6SFqZwkLdC0q1
gORvnij+kNSOz1oYQUGNVD8ZmWn7RNc6v9GMBvZ7sj2IXCsPunDEgwpK4Tb37PqQMa8MABlXjkqV
faOVA0xr7cryW8claroyK+oQBe0BvO+hVbZ0bFjEjdyKGEmbL3miGQ/gXzrvZZIaW7S9jXDoM7YX
bZztq9ouwFdU2F6Be6avltnw2Dlqd05TB5AC3gDwCRm7LSSp3tIMTiqxcOJo0J1qb45d/kA8q932
pdpEXgoSRIrqTggfVhuona44g1sUB1lsFQGyaMxnabOwUnARx4QbUWsb1UaAHLthjgJrOBcKwVIm
4lCz1NxnBlAzSa+RB6nHTYRWARoTKRx4oP/jQWZb6jCxNdNgaKQMJUi2fiqd4dAMbY8P1ItD7JLS
l6awt+qo9l9dZSp25058bp083gjUpc6d42S+lYnML9DtgEoO0BKmqrgb04pPRsyKqIsJ0OrA6cFw
RlVf75+mN89gQA2mzgeaIEBeI3+4PnsK26Nd5rY2ZAitII3dkMTDVnHiA4/RyizIKpVo4UBBQOxx
aMXiIp1jPjWNJZKNzD7nMGUqlPGrqahH6Vl/7o9rMcxUwEKFFp2X+YtAbYYc75LYPusmVXxF07/1
usG2tW41D/cjLR5eyAsMiERNmO/ZfVRA3Juz2HbPME4NnBTwZKGVIVDRb3mvv9+PtXT3QQgbb15U
zG6ZPplrNcj0kvjsycr1cZQ+mgU5KroE+M+twSwioVZ4K+z9xZMT7W3UGgHMv0ktmyKDuVPB4rP+
w4XbVXR/SGu/PksaWsMba6XGr9s1eC8AZVr9SiVzYYljviCuCEIGRjBf4sASFt5oyfislcU+MdJt
QfOw8qwv0LqtfSWzVxbE0ojwFkX5BZ0OEHtmxQnXEfnI0U46e2P5G5L0UZtn/2JI6AKDzD81BkAR
vt61A8pVPTdEfIYtVcBM9eDU8FTQflGLRamy5hC+sJfgQwN9VqBC8Bac90hBwIrzstY8qJCD9gwe
O7HyTTGuoavXwszSoDwXHJqUo3cenXOmU18ROyRNKw+HpcVwOZZZJs9KQwBugiBaea7Frmx8Qx4a
YG67FaDq0la9CPQXBniR1DV9PkruIpDRb4XzJOpnu4S6VmrA6+9PZ62U0Vfmbn7cjTZT2qwbEI17
r4aSb5k9PMa4zO5v1sUwsBuFSpEH1M68nAMOFfKYQnrnYQzq/AvAR4qyux9i6TidlOmgIAhJ2pue
KPRVGtMdJ/ndJA64GvvAYbl1HoAMcD/Q9KXnSSe6NFDgALAPNjXTWC8+UAz556px4KqkAG4o/mTI
s2De3saRlyEXBBsDgL//LuI09IuIekzzPk4R0evopqmhj9M8SesHjLR8UT+kegNSy1p/Y3EZXoxy
2g8XMW2BXLYdEJOaZUCqEunVm+0BZd+Um66ggZDmyitw8QOiGAYwF2pygMpfRxzQdVeTNI1h8LoZ
4b6TWICZx9/z7Of92VyMA1Tx1IfAYplDmwfOEoIGFVyxOhvyhZBhaH4kXreJ2cpOXjrPp9sDqxG9
c2BvrgekKZwAhBh756YFn9CNsn7NJva2fokXIHhWgPvhNkJ/YLYW0bAvjJZL+wz9nXNFzW3p2l+p
kPhM1nOXDxGgPYU/+QRAkzXdernx6/5kLmxsNDyQB7o2unE3Xk0KEYmlZaV91gbovpY8qYNhhOGk
S5Uxuh9q4QRGKLAJgYMGBHreeCGkU/saNbGzrbyP8iEReEkQ+yGDd8iq9MPisHBQAT4JOiZcoa4/
nVAp6epBt89dznwnNjbwf98IulaNWgoDCboJqAkjYfTLr8MANtU1tZsCht13507VuW+AMLnhZrom
BwhFZPzW7NjCQjGcSboAwqfzpTJBw+ErKqxzC13Fp0FxeqhSx5qfJS0YPCeL8wDGOgp6BSltI2pn
6G3ByNlX2uZ3qfL6HTQaSX2dtdoD1CoguG+VLVDgmvlESSIekVTKjULrLLTzEsbVhWhGH7khCyyY
KYX4q34PRAOORGv5S8JrGYKzVO0E7Ztdlha233mtDUOUxDukNEZR0OJdALgSlEsypaKnRPGML3qc
grOSlENgZw5B2W60trHO0nNcMwI/e5ZEOtx4kQvWPErKkcNA27KeYbRh7yhAuX6rmjxsYBXg21Zd
wW+0H49JLv6pSvwFbuYkewFMd9DhSgRYW4V9jSnJHjRlSApokw9J0nrbhqrGkfEOZkSUf02EKrey
xp2WWLn76AJBtE2TuA5A0pCPSUEYkt8EPJA8eRjNTQ4YQa3RRwvVmQzHQl9FGcj+eJy6zr5BQ+wB
iA2+zYHvedSaUT0Pjjk8la3wvqLjoj92iaVGiqJW/v+Qdl47cmNJt34iAvTmlsk0ZVRZLEklc0Oo
Zei959P/H4VzprOYRBJSozGNHghi5HaxY0esWCuSY9FWB0W8T/XB+Jl5DCiulOk+AJjkJCib3CNQ
87vzxPoQV6hn0eNTH2dxzoMJYmuHAr10x39NthK3/q4twtZJlCYDQa/4No85BOLNmh4pX6FRuJmF
hdRGdhK0bB3Dm9odhyfbSXnUOBK9g7/awRCOmRfqO1EJzfsUjpt3Xamp9+iw9E/6ADrIh87rsazQ
CPDUSDjFXS+9xoHYsLGUYbDDzpQ+ZknlbbjilduMiiOtHwDbQJkvK469ZhZqWuvoIQXTPks+Cu3P
bijoh4B/p/+nqLeKxNcsJTyPLw0urmwlQLRMMDWNHp9zlX4ZlH8y7ykMTpriku60a3HadVtQrTVv
cmlzcWUTtflmK2CTVhq/cyp68fTDbR+8cqVByMupmys7QAQXJsKohZlA8wxin8bpeCB7xfG2hbVB
0CUJKwUqzPNqvXWJsS/TDMR2PnfKD8lDsWtKQfJtdYz/Zm5fekM0u6n5zf2SV8SZg9xyqYI5O8eZ
JhxQycpPVQHJltDm/wxtqz4g7qN8SlQ92o3wnu+QTKucpIqAwMVG4TCC2o3SxvzzcBziY/rdTLYp
XnpxIWh9LKN/wPxqpp2L3a7ESzf+7s+nGFYogOBQHSjmMqMptIkQ+XWnnf3yV+cj0uRY5c/bJtb2
yaWJxTuzKJJGGSxMaI+1maAItYX/mrfBcv2ojMEXShrqutugj7wWqeREo3Cbf9F7b0LQehhtLxRf
taomIo+2mmxXNyYsaTL5ZurFy5p3EWtJNsTzjimNX2Dg/EdZ0aO9EkMhvjF5a95q1mwksCL9cA2T
IZccB9Nknn0zKp2gp5+r7cpPKPTKOzE0ftDBkzoeiP69WfYKvR1RfGyyaGbFghFwslT/SW+11KbK
gcpNmIeHSpqEx5BAkZoXpIndCFNsmsbinWBGCvKeFUl6hORIYVrDLg9T6S4v6JknW6k/+HqtH61w
8Pf02GSvIdRle10Q2oMK/3PaaLAHkeV12izn//PiIi0aD8BeQeSSTB1ISg7qnlsFgLQI/ZlKKyjX
QMddXEO0bVawiNyev43pW9Jc6IOsjIknmWej1+CD8j71XemEuuzbAIaO1djtpAztlNtGV7cHVHOK
jgrONawzV3K9oR8Zo934OBb5KxC7D4gaGht21k7WTJj6/+3Mg794l1m+WA4ZEnnnnqzAGIa2Om2p
+q48kCB7/dfEItUhWwkd0iRBz/CeyclDrbHL1fcB4dh/mrLfXf4XQzHojcrUiqH45WurS0QnHzfF
33+H0EtHcTGYZX27RJ0iIfY0z0VOijDMPiS6YMtq/dTW4Y84098z2hIWFPUUK+G7KBJtLW+cUSs2
IpD1/cG9AH5AAZw2//nFYIU6Q2hQr81zJyQ7gZbHlE53SEb2t+d0NfCYm6Lw7mj3kOp9a0cbgixO
hN48i7HneFl5j4Sq3UnqSR2VL5Wm/mgi+smn/g4Nu40MzNoQiQqIDmZY5hWdbiNmSocSy7yeOwFW
Vvbmy+3RrVsA7wuPFKiIZfghV/mU5lZhnvXsSexT5vAlq7/etrF2wIg94GogCKElaxGAiF4jdgS3
xhlxvqA7NP7GLF2zRhIaXhpYnGBNsIoKnUJyleVTJHxJzRbqhZNmPIrxk+ntWzJ9vXXqW9SktHdt
8W6IG7vtf9we5eo+ufwVi0NepnQ1DhPDFNMnBFLtKDBRP9zHOUQ95i4Lfkoe/Ee/blvdmFt1UUuN
BxmwFbfA2Ujzc5/or3VibjiV9YEB2CZ84717hRwr0wD9gyAyztEQn8tyfDALAAtqXqBs6n3WwuQb
z+73TeV9j2RzY1Z/4zmW3mauHMEpPWfwl6c8MESv1qSc+LhVSnHXoImzMyavvjNbtT3pZRHudNPP
Pibh6J3rgDcrfVkZyiDwW6AViI5ZIXyvO58ViLvOCX0vOEmdbEBZPvROMhrpvrDkb+NY6dSRLWvf
WnqEvpIovna6BpwF2P8hHpHk9jL0yu1eBnx9ew2V1UNIYQSgIUAeyM/eepjMrMEsBYZxlmMcZftL
r4Xsset1+WTIhXTIozTetTlsDuWUE7s3lXkoUjnnrT1a7GchdREWE45p0HZuDyMJBczJoJU8DrV9
VLdQEo1eatkUKryTT3iEI9HF+2HwqqNEtmEHsFLYgWco73mkq48W4kNosGrWs+e1+b4QSuWx1Cik
JvpYvlrVhnv4fWEslxgOeWCJOt03V5Aev2kg9E9qkrEZ+YjS+qcapc+TBpC5yV+MJqY+6bmi2ZxJ
fbiSUAFKU6Bqn3xbTibSIMrnVIzvGiXq7FItHwPzV9CFANWVrZOwethIpxKHz5Rm8mKdoOmop4oA
5BxC6ado7V5XTre3wvpO+NfC/Asu7rSwUbNRk3itiG3opHHtCCmsAtmflxEtHdJNJh0W6iuQhxYE
EI6bsnE2i/KDjMrXZMgbJtadxr82lk+iopfkKms145y3wn3S6uRM9emniR6BPcTdWZWi/TAI9xly
tlOwxSu2Fm9dDNBaPJbURrXSiEN+HmC895XPhu7mZNbgMr+9XFt2FknNqQTnJyUMskQCG+2R5ikv
HXmL0n/tZfa7AQRZc5blqmpaB9BHl5l5bl/zCfwLte3SVjSYWTeCgdX9PXea/D9D83Avdh/ocDSo
QMafJ3WnsE7mhqPb+v4iEAgqvYYaie9/hmZgxr9sPFPWvj8zvPLK50V5JXyLxijdTXFunqXKg7PI
gq5aiP8i6qRtCVwMCCxqsIutJalDoPgxJzSrHTF98T832V+sAq/imeltLijrs4+4WAWhCPxA7xSD
TLls6zmMH0In/3GzLSHTTN0DDzne/ap7HUhMzWUvYaTLTpMCa8MW0f3qYkBjPVNYU8tYkpTKcRDK
aWzxTPDzg1J/83xzY7nXzsUcT86wmflpvwi4xFKEICgPrLMvniz5H+LofRTfq9V0iv0Nd7bmly9M
/fZ2F2sSwOYVU+Wi2uq/k4zMrlu7Ud7fdiarE0aVDpT3jENcli5KS0SwPY+tsyGOz5Rcn8fGcP/C
hAGXBIUthWzjYvNatT76ktaZ50AkMVfZU7hVWF0dxIUF+e3mjaPJSCqfx1KR7urQ/gv0rzVnMqn+
UW686roPpraPU488DomWoftZhSg1HG/P0equQl6Itg96g64wKl4h9ZKeepgoaXSPE4t7o09ER0pz
cVdVrXw0ZNg+bxtd3V+mge+dy99gW99OW6c1fqYkcycwVIqd9pB3D4P5F08FLECNAY+jaC6ferre
tJGmgRgQIJ9Tn8etBpPVDDDI91k2kVr+FdpGLKSikZH9OmcpRaxdn9jwn1LiiNX3aJmUX8T8UCh2
E+5EFH7/mEQah3ZpfN6YFyeU599YFUpjnaN8Kv+xyiY5lJEpbzw155fkMlS9tLLwzalq5kApGaKG
4m07GZCLPFvTCR1TKdLhgdxwCatRlKkp+GlwyepVibHnYVXSocDz3JNL4n3wvrMzdwIovpyKRhvb
TOr6IYOo7yjJpXlHJFx9uL031w7E5W9YRAUkhWsz7FrzrDUdsLApIMq2ZmVy6FVkN9FK57a9tbOA
Bi/HG1ELKhbLs5AjLSoUJD3Ust5nEZKBnudU/rhxe6zPLcVbNo4Feml5kzcimenOw87gZ0++Nno0
I+cPjaUkdqcEzxBMfsvz4WvjaTu1Tjcmdd6OVxvpwvjCT4oNvCK5FQJVnMx3URXdWVG6EZyuNYgA
IIDrAfpKyu5LpxKXqpDFcFmfEYKystyZvPt+gFP7HOeUXdO93PZ7T7Z2ku4fG2mrJrIWG/Ngl+dO
Yrzocnots6lJrGIdFPVBmdJfhlUdJs1z0qR8vr1jVpfy0tZiNmOdJs68g3ytmiiuUrU8Nr76Qc6m
D00D66I/5Oh4tgdjEI8TapEbO2ltLfE9NL/8HusSAgjAxmvkSNDPwfBQf1Sajdhj6/OLwYleUk1R
wOdV5FUPGv+6PXvX5w0uXNwLT0KW6ao2QqWCjP7Q81IrfmRNDxP3SRN+3rZxPQZs8GQ2aD+c8bmz
j7nwztWokZ4DN3+O7UhDS2rj+rzea28/P7vti8/ro5zDRMvnlUD4kskNQk75owCQsNSLjRtgdSQ8
0FlvlMJJyr41FSmTLJf+qJ8nsGJI+tjxj9tTde1uGYuFuB7IEtjnlhBPoe5hMFNbQDnpEfAWTCpf
B67NrnhQzC1XuzqYC1uLeSvzKYw6HwS4nM3MmrWjWfvbo7m+MN+OZhGjByj6DIHOaKLaDQwna2Bj
ImdFXVhvf27m6tfGQ5Ie4nmCEDqSFoszJUYTGEOkn7tIeiw96zj1H26PBynFK88NBRxKVlwPxKFX
5QBfIBfYqKP/rOe0qx9iU8lOqVy0TsNtXe8GrdXufMWc9qncVx96owucCKD4XVHTotdZ/vQ8CKV2
JyJF9ZxlRXDwzVj9FIXR8D7PmvGIB+s/0UmivRARxqdO8pJToeidPU20T5RiHTlVSCsHjIeytodj
qNzHFH7eo+jFGnqBevQG1E3KpoQ100i6U5LJiWPqECsodWDus9qIDgr8M/YkxsF9jFhgsDOGNr6P
jO5LVem/DKw/1FIiPjd6BQeIHFt7sOxfplJsjlUSdU5QxcWj0KrTYfBi9QHOIK2zvbIjuuvy8ZwM
un/W0hqaEhCcu9JSlYMWRP8MYw02Og+knV/AnamWnvBkjVn/GFthvCeF34HPiYuD1YuqM4V97uho
wb1XIA/iDVzEjjZxc8lhEOwtL1JQpJGLF68N0h18OsarJ+j5wYuaFAolTTjmYGQfijLSoSYe5LvS
UD8XFHMAT5mqjbqE75Jb7naCD6BKqkGampWUPqBf/o/fS4GT1QIVunb6aRUbDnfthMNVMwPGoRXE
7b51IUajh6qK3t6z12kHK4kfaPGk84dO/bE+ZlK3cX+s+XcAENxQoBPI+S3iqcaoJa2XNP/ZCIJD
CoWIV/sPibEFb101A1k2HaDAM6/6QP1G1BFx0f1ndZBaO8+CRxb/3Ld/Dpjh/BkA7mgsm5XmF8OJ
PJAWo8b5M2jx8Wz6QDaWZ+0yIRlNWpSSFdfh4q5qOxq3ggoCzMhrgIwAuTP9XWHkNrrCG85k9kdv
o0DGAnCWVAwt6+Ba3+4EC8LKcVAa/1mOpJMVAXoLvIfCLBzecLYQiU6d9m6lq9/iJn3nJeIfY2Pe
ml9EFq3ftuEADOFZH80vkya/akFz7LstTsY1rwwmhhLmTJNIGfztKLsoSBU0pbxzbubfVQ12sEby
NoLdNRszbQzgY54NV2w/VSOnYmvVwlkeKUYrUCsnG4m/lSATaPO/Jn7/+UWQIbWpShxDW3CnF7rt
F1Zn52l88hvro1y2rl4ZTluPd/qAexO2yLbXNiU4pjkeIKF2VYMjr2JqoVF458FIDlHyraDQlYzf
omljHlftkD5FGnQmg1o+vsJmUFoxnWAjy0ZAix+RwrVb40XNPt/e+qvrRRs37y4ZhyEvtl4xAqbU
69g7ewmAn3fxVrPsyve5uucWKRwSbfKzt7pYLM512PEk8s5t+mLaWfpy++evwMTBF8NiStM7mgkk
Id9+PxQmywSXKZxx5jI7AlLkTEAPEIYN/12rxMg+1KkJP3BTn+hylZysH8wT4KvQuf1LVgcqA24j
nwd7zjIe7aepbjMZUsGudox32rC7/Xl5JYCD3p105CyMDCx9MdCcLnVlgKDhPDaglORQp91Es7qd
lqFxEyVS8nnsEbVE+cw8ktwqdlXnRcciFDXuWC/40RBkHIbYp8WiLiMgv21yVIrpi1n5dDiCRzxo
cTwidSH4+6Rof4WW9hB22s82btV3Uy23TheFKSXKsd/w8ysXFiObAR0SZKFQULxdQrUEsxSJdK8L
RgLMTdn7ieGKWX66PYOrC8RlggeEBYgq71szRKnyZDTsFMX07Bz4WLlh4Fq7gze2+K+FJTqr91Fp
S4RAOHuIsWRxSZsrxeFcMZ7TSduZTQatsmBXSPnBZn1Ujfa508yHEUiEr2d3utbuhKA6mkP/TjJr
pE/CkwTpx+1ZWJ1s+G1I2RI8XyVuJa0saT022abFO910UEWwyy3xtZW4SqIZCrmaWZEAlv23M51U
Wj8WoiScx/bFEwE9J44slqD3tEM6bjiAtWNB8xWwE4ideNkuggQ9VmlVDhP/OSxY1fK7YOpOEB/b
8DgK8k7fUkRe20QSzaaccFJ+V0pGUZuVNZStwnkYn6LoVP64vTqrW4jHOduTbI0pLQMREnx53cnw
UfSDJj0IHhLQgaZAE1REoOInEMNpY8nuRBX10TPMBpYbIwHn6n3mFeujC6R4+1RRkve6l3jfh4Ru
8SJVO7s3hOaglJ3xAKer//72r17bUxAizFEFsgpX5E8lsaXcJ0xKY3704QBXYA6AQn9/28rKjShd
WFkSQGmjEMdFqEGzAldBu4u+tv1DFG1ksFaNQGoB+/bvftWFl21MrdSHLMNJUJZzeGKmThPCeeZV
qQQkFZb/24NaOyo8zHHq5HzmoP3tUZkSv+cVlAtnAbBLQUq3t34l8VNTwlImbhyVdVtkIGcxVuKX
xVFB2SW16pyxCfNDrfVtKW2dHAbYQhJsxGLs20NbO5k0LP7P3PznFzd/ouZyoSUMbYo025eOFkwI
hvXayG5YyTTvbzi2VXPol2oSaIrr7nall6yoLubAMzuWAR7Uji37CJzHFnPn9shWJhJPT9V2ztbN
6bq3I9Mg/K/gFiKmCfqT4IdfO0859kK4r+rwWCTTxrtxxedcmltu/KoP0zwwadaGzIVO4zb9fHs4
W99f7MHEqFNj1Pn+lBMn2Wm0sRGkeT4Wryta+OBSm3nIKBDP/uNiJxiNqNTS3P091uoP2XDAG0xH
rSM42eOmg9hGEBAKcn0vptZ7OSq/imlna1JCsGG8Dn3/WBbFyRPDjbO+smPmzkIYG4k7IDGa5+Xi
Z+njIMNYR0Q1eYdOaOykvBe61o6D4DT46Q4GiI2JWN03FwYX8yCNURfTb+WdTQFy7di6zzLGbRFZ
jaMzCdLGiVgBCDM+kv5UGTWRDy/2KR1MXhYjiXAeO20EvdS+U6bsINZf9eR9bpc7ZeyPitedikk9
xjLr7hf6htNenWN4seiOpth9lUQdhSYwVWF+xkBFpQpP7XDsioPenC3rU5Jt3EOr+4w2aepSwJCv
3mZVAVUDLSycSzFz1ETbm9KjP/zIget6+IHU3Hn6xjNNXV3TWfMdXgMaT5acx1JnimObV9450F9y
ekEKHWWXho52VQKG5BrDZxPyEDWw+bvoa1h2R0dWgVBsLeU7Iat38e8WeN5407vYEB3L722ggE+R
qR/z4dRU1Q71mV2tyfbgnYRe3kXqg1E+hOLIXQF4oDnnCS3M3tHUniLe3H7/FIbfNO+kxXe6/E2w
Po3a3VTeBaAsb/sNaW1x2V64XOotTMBiP9dBz2MDjrGzP3ytu306njNI0I1gsqXpuz5mdiudZL17
FrSnrI9oaQ3Io4x72RpoTRNtXYygiN7iAJbXVmT+STLkIrNy3MKdeWoy6lIKNYPuo9PTOEP7ySLi
h7YFuhtlP04w/kiQAz/kxVdF5k5CVk0tvwj0rWnatFejf/wadR3aKKbB7VC6VzNI0mdpnl9e9Gjl
quOVW5mZFeQpv1cjhmXXzuQsi6PaeLRDRZFmgTto7Swq9gFbpvR/Zf3kyNK90L9masOD71NTvMvp
jomVfUf+Rg6OinhI1Yj0pWLX6VdNz2zPe5CE5Ai90WR8KLpjp57r3K2t1149TcPXrknu9OxHWsLt
E5qnIrjb2Bbytbufk4/W3IQlw3O5GItpTlkT1J5KnVqyu+BJqO/T+GGsXODDBLKvTflTDe8odMSb
WiArV5mKS0fWa8alXAlJ1dXYV0CMVcr0z+DLC/f20OYNvbjI6DMmNIf8i9TMcsOrqKwhrVhq50hX
31lDcNR08nTwTN42szoKZR7AnJC8UkE2QCFbRVlpZ1OOEEt7bKTyP1pYXH2D305dXbf0mKmur9V2
pHz68yFA4AaImHEAQ1m6BlXPBhQGtLMMbM426uQvBjCrKLMQvAmu0mMKsqFWTXb6nNZ2c0q//8Wv
v/j6YnqqqraUtuHrwHIz+cmst2ryK56TzDYJN/I5YMyWSFKrHZXOz0odMlv1nTq0IPrNj9FQfIDy
zhkN/zRodboRDqxtXlIfKA3oNLpeJZCMXu6lLmLzdlHNpVgb1fu8o/Ut69QtRpkrUxx8moTndBU3
P7nmt5FVpJMECcs2cRHAqrJXvTtMWwxGWyZmJ3QRvMl6LnRdUSZukI3dHURW1K3aIDnnsrkFK7i6
UBgN6cs5vwApyhW8cfLzLPJRk3fFHp3RvjmKUWTYUMBBYQfrROtnx9vb7+oROhucez9J0VDDWcbL
Ul9qELEWsRuHnwIdMbFvFQco3MpXrY2Ljv9ZSYG2XHqC3k6hj9RG2rZW7ILaqA5NkB4Ks6anpP/O
s+2kNcav28NaWzIoIegvJTi7xlCVk9L7nqXHbj3qjS0G8YfaV8+FrP5pNYXpA4xK+oQLCOzQYvcl
dI9K1jTFbgKpSwWNbfG9bD7dHsvVAV7YWGy/yA8DNfLE2OWF+ENV/U+Tot+DfKC2jlixnz9BhLVF
u7luE4JPSIAoryxjhIm6x5gPasw9Gtp18F7vC6dRvlIIUbsHs96qjq4ul/I/c8vGAQHiKVgOlNjt
6aROeRuKXbnz/2ZTzCIXLMlM772MnxFo9Ok5qRI3kWGfHAxXGy136rfSnmtHCkiNBCByli5cPoV6
c/QkeDsLN66N4EX1J+1TVAZo930IPVzu7c2xagyEO2irWchhWbsZtcxPSA9ARVJVTq5SmsrDu1kG
DRm+jXtwzRTt9BQEUKij+qC8PcOJWihhm9aF29Z4o/51zGFgmL7zVLg9pLW9BzKJlnp8+oz8fWsn
1fI2VhQhd1E+lw5CLPo7YdIOZiT90OXoPVHro9iozcZEzvfsm3iLUzYLAUGmPzNu/+43vHDygRDV
ohFhtZEfJeHR2kgAbH1+ntyLzxdx2GZh6RcutPyRA5Dz9pytHaDLX7+YMz3Ka0GGyM81v+Yl77Zu
2Okbrm5rBPOyXYwg0io6euYRTHDa1AflP07QIpLvI7VKq5TPt+JJeJLk4+0Jmv/6cnktg/QEDa80
3C1z9yLojg6yjMJthOmYp/dDTzvd5yh/yWgalY/Qg28YXDktXHiwEqEERvRuzdN5MV1tNShZG1WZ
m4klYN3GFx6NuBptK5cFxx8jeWMHrNpDSwNiZqxdeZ2hmnKvbAfsWYfoPeXPn9lWK89vDbjFJHLX
EZvos+7IVQFEG6VQF7ogc1M9jcDODJGw6zlTO0BKplE8V4Gwj/IecTXrY5MK+wrNnyQeNSha67gv
n2WNqmERSpGNm24/5BPMPq0JZ6ctd37xnhMqTfZoJsoddgZbLyCxLrpUfCwULXSKUhf3RRZWts5f
ufMytbf1ug0f/CDydkPVx891qfOtQoiyXSFUsL2KfhnVNlxCrHa+033VScib6hP0NWRQOjtJhoRn
uG+dVNGbntLQUB5A3nkOyxSd/STNpIPSQ+MjAUGBCAYIki2X6VdYDKWzWEpfzdz7UoTCWB/gMQGD
GMbivhcMWBIMs+7QIDTUDBoN85ekdN6rIoiybQ0+XMI8/D/oRR2/JFBEuKIUWIkT6TAReFNQ3UWS
MtpoQ0j3yAJ63ywkFGlkhghhJ8ShvEvUTLtPE1S/9RqKWIl20Kd0GBWnz+P+qUpTg+npq40ttuIB
gCdSeplTmRTdlh4AHYJE4X3Fvdk+/kxraSP5vLKFVaprJLh49rLHFsGU1phZGmtq6vqI5oXTVyl+
F/b3HRN42xesOEsSlfgAiucEAssXUdRPbeU1YeYiN21b8SON5KA4NqotK5NFDMCLhKuSR5eyiNoC
SfF6sahSNw3uvPfGFkvR2uc1VmGu3s0KPYvLOB+1qZZQTnQN/2Mfe7ZSKPvbs7RqgTfBrHa5kt+w
ikIMhSDL3LDcae2rvlVN3fj+soJdwDOdeh3fV629tScF+Z9+vrbYTL4Ve5o48nnjAfB3Ezm3Pz9f
qAtXSIMb9EJ0p5MAWt4n9Zj4VRAXiTvp7a4u2jtFgSvCxePdicIWIGNtqi6NLQ6e2ScaXXV54o4S
xGi2Ir+/PZi1gzej6kgTQOtFruPtXaXG6UA/PYOB+C2Pa7uNcjuVnC2B65VzB+8PzULE4CIaXIsl
6YJGofqTciQmHxr17Axtyckb5K+3R7NuBowOzdpwgy2XhjgRCUo1TN1AaV1qDXbfy6dCGw+3zaxE
FGRV5oc6m+AaYunTfpMqol9BAtjbskVjeB/tVQndz7MO3aHX9ba3pV6/shHmJSLUJ207S8O8XahI
zdhzUl65wbOQZvsqz//80CM4C2/WjNlDIGuxE1Ijqkwjz0tXQcwH3fCtssnKsYEnjG43eLM4NMpi
C4S5pcRxIxeuJjvpy8vwWg1OtJF8WtnNc0elCFaLpNcVM2mpokIZJV7hWsn4viv2YxgBSRVMtFL+
Zrao/5rsav69fBEZmaSW0cBoBrTRW/7n3t5ia8s906txJ0I+cNV3MNYsUSZGbDFEykZnGLematXA
rPoAmILe/+VyiwIeHnh05VIPKmEk/ONeg98ZWYQrSJxCD/cbUXcRBCdSbhl9WjFBhnxqm+CwKYK2
tthEDP+zsLhmG6OUKtPveJX4ie0bMkJT/l7o/sm3Go/XpgpmVmvWliTZs4QgB+E0VuOglq7/rQxO
1pbY0+rnCd8pycxwanE+OBczZQidL466Xrp1/jqikwAt55/vJUij/2dgcbKjPi7gxMGAmh4l8eg9
/fHnKbuSLqLTZ27UXcQjalumqo7wnVuH1S+lJriXs6365/WVywMAlaW5GoL/WPgOMykm0Ep94SpI
GRsA3jZmaGUrvfn+YiuhJ9IGDXyrbh/Ud7HQfySHc9C98ESWb+PuWFntN6YWs6UMNTmiAFNjZYu9
LX28vRgrN+Cbz8/mLzZT3k5yXtE84RrVCb/nUZ3q/9z1kThWFfSYgMJddcQIYZUG9MbnrqrnVNtB
9gjWuMUGt7ois64DHczo7y6zkKnRCrnu5ayIWu6nuv5aq+qhbdK9V6QblP6rKzLDyNlZVBOXSSdp
MAJAvWbhRvHjdGrjjafN6opcfH5x+nSxDOQWIRs3quM7Q9zX0r6v4rvby741hkV0QAd7N5ALL9ws
PZhoTJ3+0+eXlPq8BvoyiYzC1SHIRblhC7+xttqkTBS64AwSGMv0rIzoeRzkbKky68KnoZZ/CqEX
PjexL96pCjrPt4czT/kigif+gDmEfQxIeemx8nrsBmiic7dPMund1BjBTo47C4Hn1thJXFbw2obm
10QJ5S242spugMACCmnudUpyy6p1ncZZlA5l5o6wwifNqUpOPji52+NbM4JDtuCSAwcFTO2tE0hS
K6naMM/cuPqZFl+9/skrPt02sTKFYB7+NbHYcGYsof2uY6IIv+lKeJdYR9OzdoNFH5x/aIM/LmXO
iHeZ6BTs/axQsPDQQTqZmSzwcIf9z24grKFH2xZSSHq7cxF8F6I/P1BsR67kWRIJFO5ifKM6CjTh
BbhpDXkgsPbjX8TbFPd1EpLU+7SrZiDBM3tdCcrc1byDL/zsjT+/M998fzFjqIfFTTbkuOlYseXh
Z7wlSbHic9jGkoWCOCQTIFnf7rK2ieS8FYXINZQdVMnJVtiytovnhCZdI6RtiS7efp90mgRyaYrc
2Np53Z0g7Ms/5t9iV12aWMQVle9louUPkdv35d5se1dqS1gFjePtw7I2EgJVbU7YUAZd3jAhgrKi
QWljfmRbeOfmmG5pP2yZWBz5oLXkwQp6qpHdVBzNvK7B2kXeHiJy0flvo1kcjdJLIm0ox9hl3Z6N
PoCX/G7qXm4bWbkRQFcB6v9dcoIo7+3il51pTRAdUsXN9pFymuDdrXbeP7eNrO3gSyOLyLsYeA6j
MBi7o279mASUmj2p31j7NRsGCLFZ4YsG0GVDjTxMUqZJUeLKGhqJu7Tb+P7KwnOXkZNXfudXlmXo
CkCZZXlh4Qr1Z2FoHCN/aaCd/+OJemNk4UuGKjBp54h4Vzf7MrdlYePCWpmkN99fBMWBMEF6ojEI
XYFjtnuJN0Gxq9MEbT2M6JR/yUK83U9hmnZp6ps5CSh7/FLUdryxl9YNGPOFa5HlWD4SDaVIEBCc
crft9EdtLO4RuKcnfSuLsnLvchH+a2aeyYv4Pu4oPCEjkYN5Ee2uO06UYIahhV3tSZW+hMGXv1j4
OUEwJ+X5Z7HwGVdjLkqMqg+bHb2Ktly/v21hdUAXFhZL7+UaRbJazF0pM08WiokSmiG0jw3Gs2pG
drgFQ19dJ1pTKZQBKeXyfTuBiD9EvqgXuTvJEXyb06+xL6Ha8bbUlOYNdRVjXthZXC3hUOaFVra5
a8j5aCdyp++lmud9NrSwOxiN8JJOfbpReVgf3Iy8IoammL3Y5VoXl52vszt6YADlsfXu/XYjrNgy
sbhowjKn5NRgwgoFW7/3P0R0x97eEqsmZmUoiJDJJyzxj9pAe2VTUdGOIEXoflrlU7ilW766Ohcm
FtdLkU6pgEBc4eb5tIs1N0RKU9d/BPEP6S/KBXRwwXCEzJB6rXaVebqkoseRuW1g7eQ8eeeluWNJ
CH8mk/pJSrWtZMba9BHUkDNE6pEX1WLnKZkgoupqZK6cS/swCKnLBnYdb7GjbplZuIYBly0FBuMS
5B9Ufm2l/K5t5fPXlulyKAvnABxoLCvVxAbyXDUyXVrihl1pNwhP69PL7W23EnIADfp33hauVfCh
xvYTBmSxNmr1qo2d08k5GYeNI7R226kkjfGXtEheIaxEOUWXAf1aV860B7qIH5Ug2DCxtjh0loEJ
4J+V9LSvj4DH2APUjmxlPE/Ca2sdbs/X2jAubSzmq5J6wVM6DUjA4BQVvVd/4QYuvz+P8eKq00ad
mofE93n2gTZC+L7r7E1p7rVVn8n/iM546kGF+tZKB96p1PUhdaVBpoPiXDWFo6Tf8y3W59XZAhBL
BKjPJbDFaGovDCVSu6nrCS+hdudNG7O1Og6wZ7A6Wb/95ttxKGlfW2Gtp644HdEvttsghxTh+OP2
mq/d1jowujlPw9t4+ZJRg8EfjIJHpTBlu6A4tdNXpbzvgs4xFN9R663A83fmZ3mNso11GW7GuSl9
sTx0NSdw1CS5O0Ta9GAI2rSLhEpxxEESjpGJ6oDedR89EcnoQtbGvT9LinR9K9pUyFpbKvVxNypK
BY2MkO9C2crvPahYndvTsnbckOek+Wx+411RXsB01fdjY+Fys9dYLuxJ/yy3f3G3X9pY+Fu9LURB
EoXMFWVXKM/VrKC6VYpYXd6LcSxme4Kdx08tPFNtFffG/5H2XT1y60q3v0iAcniVOk1u2Z5xeBHs
8ZhUoLKo8Ovv4uB+53SziRZmzob30wCqZioWq9ZaZY5fPGt5rkzrtsnqDfSx0CUZSdL/be4kN8IM
kxejj7lrfzAPAJYNbz5jAR1F8EZCvR6g3fOjgUYLEApukF2EnHrU8BvK/wDNvXL+lFvgxIg0jIlB
jXiegcZEb8vI1qCF6rRhl337xGQhukOREwJ4iMjPh+JpBkeq18UCVXdoa7NfTCQs8aS5bkV17SL4
QjVYpPiQ4z+3ktWNNYyzhxiPQ0Yw/ZZUexa04dx8o8Xf66bEtMjn+9SUcGsnTj4Dis5wkeuPp+ll
5I/WyudVqwLXDq0dtJEEvkE6NF7pFF6eWIB2kuKe+ObOGMmNRv2PIxhxmXuiHIJukvC/56PwkgY5
Hr7gbNo1GGi6dtR8/8/1mVIMBakwLAdwOYZwhuc22oqUiWZ5gOv3r0W2bYxd7q3Mltg90mKIcgvE
XEH9wT/p+RBUmYZm1Bqg+vW/MTn0bhAFGrpqlzdpTTfguq1qOChurTOL0msiz/FGy7E2WP4pzK2H
hoBAiYqSC97hx6fPtyB4CEwmen3KTgCtwpme5qAh9Boaw2e7Nm1A1VwJu5TDQYdwQT0QpHRpH1iM
0cVrKZI95IfD6j26a2YdevtVazU41WbAk8JEhwxo99i2OFYnx2ZoUSipBmwGW/vuuWBC+j/65tcn
ZgxEFMjeoIB/wXMlpluThWJtSjNctI1Fn/Tx7boJ1XyJdziEt0RXTTlp4lZN6vutLRg8UC7JQdcw
po2eI3qZV06Pq3A0oKAg8wPkDgD67909T2ZMy3q+tAMYAIGddsfGHX41LCmryLEyUJITph3RbPsp
LdKdFmdoIaoVzq5CXBIltNYO/WKwH5AhybdBv3RhU0NmLneW8gdL5vQwLmb+r0Ayfxegf/JD7rbW
Ledk3vuL1m6d2kH9AP3+DtCZn+Kkq8uwHcdpn2t2tsFG4jFU9sYHDm7/ptVH829V9NqdC70EMNg7
K3jV68GeIrP0h401DOZmWZrxX29nbWTV8/jWLnr6TJiTvZKqCg5Vkhq3TsW0jT8UfA8pnOeMl1Cv
Igs5pJq77PWK2rsePVMirtEFj1JeAeUKBkGRp+XbYJWidSmUeInr5jtQbbT9J5Yd5xDtDQAlBaL4
fPd2mZ0XKXq3xH2z17XwcdLCOluxoVxvEPeQWrJR2X3n756sdwVxSKspYIPV3fZRL9vtR8cATUiM
HbUbcJouJFqA19BKu8MJTObqbXGMbd8W30dq3DPTW3Fdl0OB4okBQLngt4NhLzlJp5p4CjlEmNon
A+ogN9dHcikcDNI+il1CWgVZw4tTWFXoPVoYKE8wFA1B+RFC7qBRRW0FRt3Y35Jqupta/dec+PdF
vuwhZfxDz9ZK2Je+QPwKD6wZNCeGOp50v+l52eoMWusxqvTxlGYHneMd7lTdwYdk0fUhX8a557bM
8w3oTFUCWDlIR8PS7iqj37jLTb70u7r94rcQaF5z18oVREIG0AzTRiZIuljHofVsxO+YYZ7samLc
c/PjoFcMCckL7Epw3y4QlkbeBr2PBGCc63AV5K0DJu36pCkHAfVCPMNQ+gVX8XzSONXKtB+tLF52
gXvbrsGaVesP2jPUuaFEh2BdujuJ1pqVw1GLQ1+jp6KABmkGcHPqZd+AS1yJ15S2gDYABBzCAjjC
50MZQevNgybJ4gxiyDesRePl1uumDfemckOD5sOMbpww3HIQPkVSDmkZyeHlfE6CYMywt8197gOk
huzV7uOrA1EKkcHAu+AClewODZhAXgUTE/F2gMPV28FMxpVHqNiocoSIKgAwr9BQu1Q3Axyq7MBI
QMVs/pZxdFYNy3xNyOXSBiYLcSaaDgJuh/f0+eJUhWELyhRKmaUJrZYXp/njLzsDJSECQuf1WVPa
8gD6QRkQ3k+Gind96/ZOT3Okmhn/5iLdGDl4BKPEZSXJHs0MvT9LQp0Vjyu21/ksYoQnViX3EyDw
MBKG7dDT6SAiiMi1BiOCzMRaixylJR+KT4hFFT3LSTGj63tGQOasfpYTGPjjF9NdwU8pbGBLg39o
Y72wzaXNDaFDa25pkMYpnlcL3wSlubHXEvYK53NmRPz95DonAiyRZTDCftvQxc6Qj7i+E5SjQIUW
yyJghnLors+VDj3CJovrsdn0vf4dmpUPJhlWchGqcYAtbEB6HalmACfOxwHSBdpmFibG8WJ2z1r6
9foolJ8XHQ5EPw6gxKVQwTd5j6Aan0+0PHIPkHJeOTCqYAGvT1HItj1ULmT2yTSzbjH1KY3Bf5nv
C1P7GhgO27WIPyF8gvDdm6o/LZpoP7h85OBa9eWtXxXufQ2R7jWIiHK4aHkAUIWNWp6cHSy1ufHH
yU7jCcw6PvEHOibP12dUESoAEohKocjuXZZvoPRhNLOGjVdYL65LN4Vu72l332TBxqDmpl5rC6Ta
h3iAAyIGMQCUq6XTRGu34KXHcDUl7RfmtI9Bkx7QGPfH9WEpbkAIp0M2EU9VPIvly9yCEvHQg9Ub
t0mLXuf6L1olNwGkaNLB/nndlHJEaC7lIBTHHShH+36Xlk6V+mkMjDmkh7zqcVxrhKvcBycmxN9P
vEMjYn29xiLx0ag2AroVuVmxtvfXrIiBnlhpp5aAVOjB0eUH03p0Po6yxEV0MgqxZiffZz1vq87H
9xePbSx9OjoVWQl8VEPAqgO2BTIOCBKS++kcUBHx7oX7Kbes3WTx9aVWXKdG4CDJIqhRiBCkzxOr
g3+1faS/ekgy3Zn+1yD9rk93nvXxaAdODrkJKCial3lQ5C6zfupzGvNF23G08YQY5YdJz2Cii4yb
wAVf5nLQeKMPxDM1pt+qIEz/XJ8p1UKcfl1a6yKYU5ek+HoAvaXyHqDg699/TwdKMcbZzxdLdbKZ
2ho8NacTP99oNhULorwzIi2bt1UxPblUgwbvML3NvH8g9vRc12vpStVFAUQSFNIESBBcKWkvwOcX
/Tw0JCa5+eTwY93/KbUB/bDHHE2hiiiznH3ZG1vLyHYuMb7mxifO6+kvkBW8J0dPGrvEL+hc+6hX
yTNPg5vr06zwbUCooewjsONCh+F8lolrN+PYmiTWg/tJe2Dg6wQrZ0ptwoNCBnJ9cNeSb6O+23iF
5ZI4dXYdu12sWy1Z2ywi4JQ2CyC1eKEgDQDZYpmQ6aboyAp2Cok1FpQ/TQ/t3qfZ4GAQ9No92iIS
KFwiR1R5CVjfAdJSFD2hQm8m2k1utWupFeWILZTABTxbZLvPJ3WsK7PVJ4fGvXEs2A+neSPVSqL2
Ut3dAnNLqP1D5wSsFRkPVjGdIzIu0xj+9i9qia+U2FHev/XNsAOa/m4o22crN4eQ9gldiaEUZx/J
YcQsgsiHa1E6mr1Ps9zKfRpD1S6avi8pjT6xK08MSFGg1s5oFZx4NK6XeyO/T2tUCz9M+sH8gTcG
xATAbhfh8qCPiaF3NQLNpdmOUGBjzbfrg1DOEloEQwYZMCBA3s53gZ8PZd9pPI0J+hVFuTXpkNNm
a2CZNSvi7yduss9sq6xHWEH/2NAGtGRo1lT3FBEkpkpIR4MmeCnZjm7roMK1LEWSu+mmMJ0R9WcL
b++WheaHuTbmp0An5sbyprXMoXA/F+daSJqgNoW8gFyub+wlC0YbwbrWDLfu1N8W/vLNHPkzme2V
DaE8tCempD2XTIChlh1MAduWhHyg9aNZLWPk69na9lauGcpsQmUHOryy012cyoLMA6J+b9iXX/P+
cH3jqSbNALteANCEULzkfpIU6vXBsKTxbO2Lanr0rXujGKKmW2ttsmZIeOWTvWfpi91WPgy1xXMy
2Hda9wWIfVAp1lAUqgmDmJOQuBGa9LJ7T9DJOisrjcZJsW/Nw7ySFFJ+HskT5BjAn7oUIiJFzpYa
n++Cx/E5aT5xAQK0C2gFUt+oGEg7C2Wj2sjmmsaDY5CNt5D6eSLOeO+2oIFcX3pl0AL1pkCQkYCc
knMZ9Vx3WT2ZNJ47rY+SEpC9Kc/bRy/ppxpiHkZIU7qf3HSDFBXfOFmNXjG57r5Z4xCspApEgCQf
XgdIIVG0RIJKpuajj1Y9gvEG4GABxCDKHH1EraXeGX7pbzyPMzS4btCuowyewc2cVi4p1XmGVYQ0
eJMIVMv55gRNiaMzuU9id/LvjAI95nmyocX++oQrj4CHNRX3IBJwUpBIWV3ShZc01qv+1c+q/bwE
b3mDglvfrUynckBoOg8MFvjhIKycD0i0mXRGP6OxAQG17djM9dPgNOXtCGH5lblTeXwE3yIxAbeP
xTs3NWsDb+YUuwit0KanrgB2xmmOTufOGzIZ5kNLGntjtc288mRRbl8wuqGTi7KwqE2dGw601EUX
24kCLVUeaxps0CQh7Is5nGuIuKEMWXgcetddAEYNNGtHVD+S2fo4fheyJ2gJK6gbCqH+jFZ+vdQF
w4O/RlEfDRl/NmsvftXGObEhk4PqpPUS04eNadhXI3S83Tp05xtr/DhPHoNBrCNwexDJkPt5mGAF
GTlaqsV6fvDsyGNfP34CQC0HzgUapuAOSHh0pJhBLnczFheU77vmB8qiodG/oKnhdTuq7S+YZh5q
UPBwMt+foGfMzJOZxRaEkxOUfoGp1gDquW5FtSx4pMCDGniYX/QgdSxSQn6Fs7idd4sZpf5NDywt
+x+tSEFbNlVtaVkji0eoarVOuymm3xk05Uvt7yeGg1wJsLrgiXry24vrdlkyohdxZm28NuqDMKl+
z/1nfC0yJuIdiQzZRdokAQKidRuoKw3GMIRByx4rq/81OPnKq0e1B2ADMgZI4OLZJvmlLJ2sYPIg
mFouHV5zFmlCK6j2C+uer8+b0hGdWpLubMAleBsYUxEbVrMrIViOzjv3oxaEeeHcpKm7cYm+Wxb/
6+I6YV2kz3ZlrBwsVVQi0ps4WiiJ+nKNj3RZB33qBTJJfv8L0gJHtI7frQxTvEHkKxoFD+jKAZIF
uJx0SRpoMFjOacnioHG+2c2CjjvpZmwwvLyKcNkAr253oTdO9xZgQPkU3LIquwG/eXP9hygXFm8L
0W8NJTP5GvWzxWQBePlxZTb9ptMatGjxIYMODPAnDCEUecfTIUKSvFXO8jQdBnirccqzb6WTkh1Y
moSFyQDx8+u2lAsIMCrAeyI0kG/RfGlJ7/aYXKPbB4/9WoO3tc9LW5QlXuIME24QbrjhSPxw+H79
94vTdLE5IOchiHmozcuI7zYbXF6aBJpm9fLXq28DCCWw8tZanO3Y9dvrxpQ7wEdREXkN9IaS0RNG
QPoJcrTQvPKfwDcJ9e6p8NakYd+VMC+GBM0boWwIER+5egXFvaBoWFfGvY1GcUG1PDmJv/fTbGcT
vrPR1bMO53CoN7a5MRftAb0/n5KKHrph7FdCddXsCvl9CKBCueEiAcHQ/IqUBoj0Plj0wWz8bCr0
tpnxWNhOjfcPIs1rnYFUU4yCDPo+AOQJQJFwBifPtUwfeZ6gmAHVp3sBKgrSH7b5+/oyqu5PiGQZ
gD2ilzbi/nMbtbuQnk+I+S1/b+Zbg+7MYG/xT2QtRUY2QBxswoz4FScj8Uig0aKB2h4KiPumZ/tR
Nx6XYq1XnSoMRqcBRDdoRYqWdea5mTQxEGoHAUS/jJ+BS6OEvOkdD6n3Y3BZOBjzJxzGqT1pgWwL
rSfRGQYOo4gK559prt3TKpchCgI67mgUV+UdUHGcv8bJxT19k5I75+PFGeh6Qe5JRJzQNZceQ4z5
HM8JP0fcDHlLrQ3rZlk5NcoR/NeEnBJHrn3JiQ+Eb0l7djNPTfFoUjKuWFFmVxEtgfGGAgCckRRo
4LTPrd4CJuKkzPs5J1N6gN4UQy9ePh6mPMn3nFHjpumLBDCf1N6VAzpErvwK1XlF2hylW6SS4auk
H0E4pOF7lyPa0RZ0PC5/5Mt0KIuPK/QJ+SwXQo/wCyhISbvOW2hqLEwQ05IkmpEPGNeyEqpFO7Ug
/n5yXGfSlRSce2j0BaEP9QtnJYxRfx9SFIhhgLfRpe87SedTr4Kg5OI/FJthWnl5qPIYKGgL+jBq
9I6MrCisCq0AakS33L73IY8HQZaIA+mCu4FCbTkzI8dYGZHKjZ6alBwcQagNvTmAfXuEJn41Ray9
MVHFs/jhur9+RxjIN+KpJWmTLXYPOB/r8TxMvUPZ5ofSdrcDy3ZD6tyOEEgJC4/c+pAWCLT+e1m6
m9LXvg1JtvL0V64hQlAEsrgScTef7xGPeJxUI0J7e+qeg2K8BRJ9ZawqE2A4oDyEwE/00Tw34TTo
t10zwETByKLf/IQldz50YV+uz6jq0gBBX4RNoNKD8HRuhVfAzMw+ZPUnd9pQ8mxnyL4+VM59j57j
nvblujXxNXn5EDAhG4SGK9CNlMZE9IV0EwNqznJLFtY8OLAiuKF58UBy6y4o+NoDWVWXRTrhvxal
wxZoHernGdBtc9Y98JrRqNTb25mj5+LEhju0jt9p3A1nNJgJfc9u0N5praOSciFPfoJwnCf+xGTz
sqQLg7ZGG07WhrKVZ6b6+4hEIcGIypocizocrU8Do8E9Rr6YxesCMebrq6by7OCp/MeAFFg4fd5r
WYtVS9mcACJc3gx68WrZa2ILKjcCMiBQGegxI4SJzyeqmFAdgjp8HhNQ70JnGb4YbI6svPhtp87m
E2MCEMdBiyuwHeXbyi+pBzEd7Askbx682f6W2mzjWeXf62aUG/7EjDh+J2ufT/7M3A5T57hJSIkZ
ER2cOKJt87wM2doDWblQJ9akiMbQS21ybAxK9CujPQ1r2oSp+2GiitgM/zd1ji4t0wAPywr05o41
NKjAg7R9qryPYxzPTEhxOag4/98EZPXMcd/9hbbs9YVR+r2TQUh7GnLRbe8JT1RYw/1EjZ8MMMeW
ObFlJE8eGb925hq7Xr29AeMFtABPVDlD4tKi9rNggnRxgIXZ59WOumH3CWC6UPAD4hFRGJ4bkotF
nWXU/AbY90D7kR/96vv1eVMOAgwPZOnQL+JCRivpnCGoaJ3HvDaROYVQFNGdwzSAfNOWK++mNVvS
Gk1l7zMXevYxFK/M6QAR+tHZNmuNOJVH9GRE0oQ11Af0lGFEXhJkYUOnTd/a93zxb3JcuXxe1t5N
ymEhtS2UyKA2K+MRmN/Xs96C6EX5bSEIM3PUehqSqp+5F5z3dtBIeKNaeO57iFX1LhT0i9ifbgxo
a0bXd4LS2YC9IoiLUPeTG216uQsaC8XzqQ1+69oXq37l2ct1E8qZgg4+qsJoAHdBiUvquhuKFCPo
WbQ4N2iEwNkBTPjrVpT3J9osgKuIvl2owZ3PU0WsghOxHj0jb6zSt5XmvF43oRwIuuGAFuvjxjGl
nawlaZDmHlSp8hnt/iKyhC5Km2vvZYVPQ+4VigTQkUeZVs6AAb+f6BpiXSGrdoPRmuHc923YjM6X
bvIfvFJ7mbNlrdqteG+cWRVjP7niKgDPXI8A8w7M0iPIcLdwHpHtDF+7cvlnTtpvrR52FV2jRii2
H5prApAI/Wkf+Rtp1craGXnhg6Xl+3dtnYcduXMBdbu+bkoj4hkF8C6KprIeEwHW2WE+HtaNtV+W
Ry1AF879dROK3YdXu8DAY/fhvSa5n7ofirJu0T+rKKIu4vPHN/fZ54X5k9Xxy7LOzQSfX1KIVt02
H5c9RK1adAsVwGbANoV3Pfl+z+lclDbw0z0IbHNUrgQCqtk5/bwUPw1o/dxNaIESE7YtsmeIYays
sOJk2sCyv8seAiEmd6gARz0xgwzgFrzT8XQlkL2hhznF66BZo/krTQHLL1JZruiKcT5VKZvqxvSA
P/FEF9CSbDrznz6RcDLXGkGqHAGANO8qeFh9WbYgybNWL+mQAsJRxVbhHvQesktzgNpgrW3NLN1n
Y/dyfR+rjgpONoaG6s9l/WcpLI4sNhBqZlYcp8C8G7v2eZzXLk/VhkCLH7hqGELjEmkSDbOqfTvN
ANqGPvjyaH38uIAcDboyMqhocymDkfiSmnU5mFNstjv/Z7pWNlA9R8++L10EzB8br9GA+9ecm9xx
drX9OJlR1/po237Lg2+k/bGwNLLszfXVUQQ5oMEgiw6IJ9LQcr6ClUENPpw1ghFZhM74Wlh3TLsZ
y0NNVoI2xd5DDQkZH5GJFPo757vcYxxtPAkZof4Ra8PdnKF78vLLbI/N/F2vmpX1Uuw6WAPMRAiW
YsGkF4/FinTmmsVjFtAHLXOPXek8pz3fXp8+xa7DngbsGG9TIQghLdvUOIuj8Z7DSfNwpi/BJ3hK
ZwakbR0EvTk3fAA1vQqHameviccq5uns+2KAJ266AzUbyWB832d/iLaZ9K1H/l6fI8XCn5kQP+HE
RJb4jHjLKIbwTR/RRKro4WoeXb3Y+uVdXa7poiq29Jk9Ke7ok56OjjtxPHS8cDaR+UOkjl+wy/sj
2gxdH5xqA4iuCuimYYD3JKcm0mAYCyjx8Thrvzp7g3+7/nnV3J1+Xjo0w6DbCfPw+bkIWb7P+k0w
PHZO1NF983FFRkCIUSFFhCiIy/IzlAQO6/ym4rE1Pho92zTLCzHXCh+Kuw4a7MBjecDZXMLZTAY1
K7s1hzhxN7yCQo/thKJkPfsfF3wFRhFymQg9RJFQ9gCan2emXpMhprQMU/t1WbnXVCt/8n155etS
46D4FkPcHztjk1crG0t1ME8/L638aNUsJz1+vgWgRna3TLdds/IOVKwFqDtAp5mGiyqRLM3QdZPe
e6ToY+hU4G4prEOF/mtrCDGFdJgPMyg7+ADW4KqXXNicF8wwmNnHvs1BfJ3CpPlRJn8S82UsnvM2
fKEHJFq9I33T/Ii6O/BjHHK4fo4uh4p3HJoAglyBrC+kjM59UN0FFFV52sc2fkNh32R0u/S/q+rD
USn6EOmIdVA8hKiGDMvAb6gKjQQdjqsXNhVybGtE6ctdd25B2hbodFMFjbBA6xA1nDpf2XbK74um
TTYEEvAole5NrfSaSs/MLk5fKu1tqn5fX4fLXY2fj7l53wuXQYDZFC2v9axHMHiw06gq1oWYL0aA
RyewNwCqiNrIBauDZ/0MQEmjHd19wNOQcbryMlAaCPDAhCaP4MZL91mdEB3CnnlyLO4rAjWYlc9f
TJH4/Sefl7Zq05Rs5g4+T4oNSMphpv0la8T3tSFIjzPgR6D2lGTJMRms0GnzcDRX4i+VBfACcOiR
dAQUXbIQWB2BouYQHKv5d+JvGV1rCa+aplMD4uY8iSpccDmYGfTBMWkrfdd2pAoDUIfva9TlViJX
lSkB2TfBFRcgIunMlZY2ZQ3Klke0FjP0KmqAaxg/DN7HsnsCZQWsB7TL3ht/noxnJgW1SVNrx9Qb
6HYweHVXlNpar3HVUJCehfAlKPbYZpIv5izPhxG1rdgfphh8sjtvtPZGV2w+eMwxGLSbwrsfImai
rd354qQB0uhjaiZHJAOPAR8fAdoJg9JZ2WQXXl2Y8d7JJ6JMeXESzdrTmKUlR2tqEUuOkdOnj9AK
ipasXLlAVPsZSn/vHdqRR5MJ/WhZbSc8D0hclqX+tdCJ/ewkwZqW75oVyftaizGzkVMaQ8Lz1epe
r6+K8uvv3hd8c+C1pK/bYzO76NVF4mye/G2AZrybBWJ22+tWVIsSAL3gCply4MKktQ+MdM57zyFx
YP7r5t9z/avWf03lnw9bQdIUKj44kuhVKj/3i9kZst4vwN3zhGZW1PegjTnVps/WsjMXIbjIJp5Y
ErN6cjCHdMknHeSpuKPJPfhjMTfnLHQ4aLROustM7yurzb+fGB3q7qDsQt8HSOFzm2OauSakakg8
myRKkd7Onb0+P6TeWqP0S4CwGN2JJcmN1v5idGbrkbifclDfAlcQgt1629ma8zXVzDHs5jqLUqOE
4Kvu1HdVvVD07G2sLTLw7ZpXV2weDBfkdEFdx3mTN0+Wl4zqHYmrADIW5RfI24aW/dMK/l2fYIUf
BLUMCHlwbSHKIl9PRj+bxuT0JDbchERWyow9+keSqKzTfnfdlDhVZ9AGMcMnpqQZ7gsIr/F6JvEy
86M2z2UETTS0MAY7r2iXaGFBuCzjBhCHFbyPcuP6COzx3kKfXfmIsKyezdHWtGPuMBIuaf0PWXOR
znyCks6LPg+/fCDePx69CFKPjmK9iQqwTNOYmqxko12DJW01ezbWEA5qNonHPu5kYAYJObwofCSa
pQNSVxazG5eSuIAQSrTMnfGYz0azHZp5jnKW+vuPL6IobKKmAG02gFTOD2QlWke7C5wahEG7WzQd
dcGVn6tHPjxo0zZrtqUBwdGmmdaATaqNauA/QWGCZpUcj5cQMzVpYZDYKpM9ndM8bNxla9tkZULV
dvDqfzeDHinnA0z8fETYDI9jOjuUa9rhT782FNXZFqD4/zMh/n7iSBGXodKWExo3LZoikNfOewic
+zz4dn2pFLcc5uu/ZqSt0SProE21hqWiWhdORf6b52vASuVsCeSOWBHAsKSIsPD10eI+SHm9328X
76EFlpwNH+bX4hjhhvuPFfN8wpqmGIYZiPLYqtr5CBx+cVP6wJRfn6+1sUhbu0uMpYYuGsYCxlA4
W/qWV3gk96gOXDekXBigN4TcPorbckLGhhIn0qVi/acgHnVky2i34vJUYwGlH+g7CBagJZY0lgal
1KUDTf3o11D/NrqSbek4P3mTqUcfHwzAwQBtiLEgw3y+Nq5X+xS6/ngEEvoVfTePMzFXfI5yMFAn
EDqCoJ3Kg6ED/I3WV8mRtXOw6ez572jN5A7ygmtAMdXJxHMAjafR1xPIEOnI5EKew6xpcuy6ooks
s3X2lUEixKJ15Ba+v3IjqgaGSAJQdACscdFLq9ROBbeGFs67nXY9a9Dw48BRDbi+QGtGxG488TaL
rfXW3IgbAmQn9zFvH3L+iXGAawRFN1vUhORLyJqq3J2NFD4z2bq/k3znvH18DKcGpNBhxtsK3EtC
4gHMx4glXbO1J3cKnaH0t/+bKelt4M1a7iQVxqLDWXoFdEbe9OrmEzZwLgHYN4UUrFiykyVhY+mY
VYOAhOK2Lu7MLu4+kdgQ8c5/TEh3TM0tBxR4FyLCgR5lAzJMZIW+rDorpxaks+KS1jDJhEEs+W4a
jShd6m2ZlJE1rbhLVdx4akha/MVfFtNssPjQDKry25o/BsVtZ4W2H6YF/n3CoaEZ5jtCHzm6QJq5
0vJRbtYwLhZWTbnJprWcgMr9QxQTb2fh0y5432aitUsDOv+RVX+N+nWt/qs67/D60OQXGaeLiHAc
HG7jGkYuoNY2yWI+Fv1zla4xr8Sky8E89NNAvEMqGc8UaQsPWPE+TUvE1GXNOLrL6+6eeFYXzbPW
YT/QeV+kfARlZPTZR6HlCAeAOIHPRBwK7rDkNp1cL3rDLbSjnePZYFShk61sOeUc4uUeAAIE9osc
bOYZbjr0xNWOtYcGJlOlJ7dFVlkH1iXFiu9UHSPR4kf0M0NULfdfdfu0Lnm9aEdncjaj/sN2+SbN
f+L8rtwDym0HNQxcNHgqQFb53Ol0fbX4TYZtZ9Gtxzd0DS+89n3p3HR8oS0jvXYMyL0HjmnzfN1p
rn1f8jdW7SAG8MSxGdF4J4NW/s/rBgzlnj6ZIcnRtEkX9J2wkProYREaaZi9aK9WrL0a7/9zbaPZ
IVqKg1OYhol1SL5e/wXKbReYwKaJV+pFRwUt9WcrTTic9rClRTSh91y5st0UJpDu9IE/QMIQ4qhS
wG4uxgTRLfSbmCHbri1zlCzWUzX+vT4QsRaSdzizIgXsI3R39NnWPFCcrRcWsF01kWMaoMpB2Phm
p+PK3lbaE4xnJBjEo1u6tBsdciitW/nHBL1rg6E6QHc6LIXQz9RaN2aP2ur1ASo2Ix7AaAaFFvMQ
lpB1jBxPs0pKW//oZePvOWAbfW6+XzehWilARIDcQ2ANDJ/k5Rr48d5fKu/oJQ8m/YqeWbxZKUKp
pg03kQiqAUW5wFt1ybjMWZkFR1ersrAsjEeNQhBqsNl3x0s4Ek5rXYzf64vyzjg1KSb2JPTpTKtB
b5I0OI7DuNeKbk+cakuZ/zgCdmlQcE0yf0+z/mXg3ZO+TNuxLr64M73PzOLGoe0NdHdWLvxLcqDo
e22hDo9uThDFkndPN9HFQo8h3Jgj+VpraTyyfJtxdtsny2bi9ZuBRgXAo41oObHWD0bhc8DTQ9wM
GieCZ/mmmWAqAaYiOFrgBu5tN+mj3izqPW0J9LJZU93XNPsD6dC19kCXQCsxanwZ1E5Yd+WLJyty
33cTLTga5WDfL0hiHqaO6Q9pozn3vHGyfTXl9H5op/oLg9r+tge27QbUsrfr+/yyLC5+CJRMsA8B
HcIdeL4lJtdL+7RFnc9N0XSjzTs7JEs93ufZbBxSL+e/WINezu6YDE9tR9v7soXWbYk+fN+Szqw2
pMrKKKmnZm9gGaeQtlrzAJXF/Mf1H6pcqpPfKR3Iwagh8ZEmwRF4DopeY/UcVgixn/sZcnB179L9
2OnOJqDV2lqpXMHpDEmHxmhGZAyGNDn2s7Xx6W0B3R5treCtCETOlkH8iJOTOUGp2C0mGGFF6Jlb
6u8qHi3eyqtB5TgBCHAFNABhnJz7yD1n0EZKgmNr2buAt7spXUuJqmfrPyZkPMoIqEuJ2Nc/jkv+
wgDpNgDuHcfVEFhlxwW0DjUesFWgYHM+YeXoa67b0+DIyReIe4TNZO/I8HZ906nmC/4fctLAwwpe
zLmRzBzsYjHgL8sMBQA0Hp+CL9ctqNb91IK0udyl080kh4VqOdT+oXH/sFfLWrkvVWcHXfNwwJH1
8i5Qo15Qlk5bBD5UTz208QBkI/hlDH+hErLFeYm8dHt9UMq1QarIER1RhKilNG2BnSTZqAfHAs1Y
tlCwrhHstCBSgmKwdn2IJZCvNCDg/2NL8l8M2akavSeD42T7bw4N7iHM92AH80PFauBrnHjs0t9u
YoZjpR86J9jM3DxOnrkS2SnXETo6QGCiDwLySedD5rTT5m6esVPQL6cN7cJyXvN2Bq25ztnrgmbZ
K1mMNYMiujhxGFnW2kvgLNg4z4tVhJX9O9XD5nB9Id/DnIvZhTA4yg2u0KOSuHQlSfs8Q5+sYzd4
4w14Gy9LbRoRKPzFA8+Laqt3+bxpG9d5dpPCuinQSReafCDvc3ATjinlJTrG+fxAFzbs7bppd501
8MgpgzEKgPncjTlNNhVvzHtcLlWI+gNdGYQqzhIwP/RWFVJocrSY9drct4uXHHMr21vuwXEOjt5s
W7AxCr65PmGqVTm1JU7iyaoYY9qAExAANVN59RffKJLDMBP616dVH9W8+bAoDm5vD0lm8LxRhgLE
5dyeVnHoJZgsOU7jzvhV5x+VchSfF1oJIARA60SOjxytLsqqA0DHz+/co5GvKFyoyr4mQGpoFYno
BZV6yVH43WSA82wnRy0l81e36vP72UOb7xGhU2S19DdfEvdBmx3v6Hul/2fWdJ2ETDd4DE38NXlU
lbeHfCgU0VDPA+pM2uw9ScqlEWl7i250J8q1lc2hcsMI9sFJg0ouwKfSbbL4VdY7DUXiUat+Ncn4
Utbltq/Qyhh9jsKW1f/SZA1Yr7SJ2rILJp8IYqQN4nGz7OseG3LU7mm7GezvdcMijeNd+LvRP9xn
WOwXQexANA+RNPl9W6PKQbz/R9qV9UiKM9tfhMS+vEKutZJdVb29oN4GMNjY7PDr76Gl+02mE6VV
NdJoNFJpiLQdjgjHcg6QlGJrjmfzF0GiANNJim1cPaYzIZLF1ytXyxvHT2Id2HhVRkNVzn5NgI/W
JBDzIpGHzo7LS8XI0Fpdjlhs2hrW0VeBTas+v/z9zEZ0RscRE+FSZaP1j597z6iobW6boTUHfL6C
5e9nIgBCThKaQsRkPAfOXTrs7U5xd1WrkByeFxTZzA1sUvOk9y91pvi8agWSe0s7Kyeel8Kw6fpd
2iTfZ6Y/ebqvSGaqxEj2OktY40wpxORsn1ibpItGFX/RqghYFFRoQPh1lREOGmaxtPeCePI3vnbo
fdTQFLHA6lmciZBWwTBF2TYNRGR4BVnoklHEj2teDaUlOJjAAt6RHM/RwiXj2PcwIvo+SZH939Xz
d1EqupZXpQB+CvOSC/ecDEkJ4sWAebqAM+ii7BnQ3s0LVcGErb670T35PyGSPexgCwH7z5O4Zuwp
s3koQDPaj+MLYuc2FD5i/G6mf7p53KRdE5Xc+HT7aq5FI2c/QHYy45JIbWv8AMqQ9EnF/cich4FZ
L2U6bjCd+4G6OordLgIEoPRh3ZIpIEUzFgClDeI2B43mHthHlqZQj1X1A8AsCHWBOIPOjUtrUwQY
2KhSPM3rzNuVwGWZ3EYhYs2N+TbeMH95spBpvBQxg6575HihxXXulshIEOsNdV1zp3utcZd2AP1G
tpBseoGB29vntSiEHAFj5+DTFsRP5FUvJVulR2jmw86xnnxF1e1kA/yTj5gXK6ptMFEz0rw5ZI0K
wWf1NrgLhR9gFUGzJwUjTWvNltfNqOwXU38oNQthAuJqgE1reoRkeb27vc5VeRi9W9ArwbYnY5sa
LWIxkiMNl1uvaf5PFjyV6WvN325LWdP+wFrK7YgQFm76y930EK6W5WD6MbretgZCn6F6Hqo3IpDw
NxTBq0KWnInokX4nGrGQlu5+lunbYIYcmSLgwg7i2+1VrV2As1XJ2mmm+gB2K0jqzY3hR7Xijav6
vHm5acVQu1qLZ31M/B+D+PrumVIEbYBFw+MOHgoRouQ9tKJEljJxkbEpwrQI+3ezXUrfl868bzVr
NjV832BfE8Aq5URV/Fpzsf+uAOmgyw1KDT8dBu77sVs9We7eSbZ6crx9xKuO41yGZAfq0bPwjlxy
KHp6rApjY+btHZ5Nb02lffKD4d6w6Sej6N1N1ZpfdaYCT1h2SbZD5/IlJagbC2VXeM64b3lY+m90
3ge1F/b9ExdZmA2nYfp9e8l/3fqVSGTkMYWH9DAyYJfbmsAa5C0r/VjTRd7veY1hubSa809dndi/
Azw7nw3SIznM8yR7bL1p3jd1QlAvKbow5dnXfhoK0LVa4tlFHnvbczI/0ywBkFeZfalAEbfXKrdG
pmYY3x9LoMbqAHMdFM94a0k6Tf3OdqfExrNxQMKLPm0r/MtT9d+tXEwUjpeZjGVk+Sqvpk/EMvrM
8OIh0tOvfvleICNsOb6LvDmWgtspxcBz7U6AYkG1kKf8xcnzH5OjN2Gj08Ptg15Zhgl4+P+d8/L3
s9dC3VSYwZuJHzvd3QCy7UThWlYNMYbVl3FLNPzLfV29CGqReunyfbFDbXI/JFY4V3sbPAaAtVKE
CqurOZMmHT2e0Gjx6As/LugdWImBY/WB3QIeBhDNMRV6hV+YVZYw+pL5sQisY1I3b8A3+3VbxJov
xsPzfyKWv58dSGNOdQ1iOT+2Ex4CygyJrchO7tvx9bacVbuJvAsG7VygFcilt7QjVQbOA8jRPBKV
rqPta8LGLQ+0UmE/V3UAgwTgjoACYIDlcknEghtA4ciPTd488o7ukAy568vs0zyVx358N8rU4nOA
soyYDayUIBq8FJdqmlVmAMhGpvdYk4PyGbH8/1emEekBAKOgmg8bc/l9R6t1J29rxKPdVPyZUK6N
Ko8GZTjqg7Y32sC8m1EGmdFgDAUUmG89sAJ9JqEgwLnNGq6FgPXRFRHP6nmiTxeDpQ5+miNd5FKr
Grd3UVGeTXsHipKdyze1CiNx9X4F3jL0BhMLVP/LpWteSoClXgax53fhU8u7998vePClSQZpK4zJ
SuECtdte6DWCKf07Qc+PCmlgzZED2ArY2LCrQIyW2z55xczGmAO4BmN8dkj22wKynluSjZ9rr1mJ
xmaPNlvT6z8JZj1UswpKYa3gjdYt8JugrGR6mEC/3ECzL0bBKxftGa4fetajVZKoaV8Apo62534n
HBC7MC/SvdPt275iVS7kShHEbI4p10qQZ1fe9DOopq/c8A+jDbCn1iIfmE7F2DiowOCEcenl54vG
q6nvG2LFk3ln1n9SpoLzXVHDCwHSLpYDtdqCQ4A+bJI7d1L4rNXPL4QlFh6OyAlLBqR3bU5Ts7Li
phX/dFb/3FWqJN2KSVxaEDH3gxuLoXTJhsyCGmPADTP2guSA5BDXvUPF3qb6hCy34lKtKR2EIcOO
GDJY0s+XSlf1EwpyJbVibrbbYCavVgbzQII9wMcPRtc/E8xy2C5NI2N0X28r3t8yqWQtIRaREhpu
bUAzSps5tk3h5pVlxZYoaqDJ2PdtBkBzI8McPt/OTeGERsHR1+Vr38zRccMMFIN5SsaQgov2Q1ux
8DqjAcvBe0cKq8ys67LZE1bsFnc1Bw6AI0Ke/gysdpOg5cQ0ik3GH3P95+1dWDHOMM3YfFhmDELJ
x61V1DGEMZkx9e/N+Zi2d02vQFJYU9pzEVLcwHuDz84wmqjzvrWPZa7Iyao+L23c3DEurGAw46z7
anlfFc5L9XUpbnMEN3rPwo83PztjC0YQa3P7AFQCJMdi2V05gawFBzAeXF2EGuBOb0tYsbBgAgDE
BFBLwG4sB+xGVQS2Vrpm7JIOJBI5tfftZKDaqWvw/H77gdweGpjxSAB5C2qAcm5PUG+u2WyaMbLY
mwzwMiCnifpi+/5VIbm81HTQCI6G3EvTQVPbyjlA6mNMX4a18cn3Hyn7XhSv/02MdDzJJObRmiCm
N+rQMT9Z3tPYAcIzVbmmNbuLIv1ScgQ03FXNFM9z5mU5N2OCFu1J0H3VGei96CK8bWEJEmd/e2Fr
egfIYGBcgpoCNN7Swoq0okbAoXdA0sJIbWjD3P0nCaaU/6C15nXTpJux07+M7ZujKmGsrwCjEnhL
g8lJjnaB0pELh1m4OazdjE7+1BCieLBfc4kgc7y0RwMUDmhZV1MZiFabthONEYMJ2XlNxiDdelWl
v5VjPWwq7hafwcXhbnRu89dem9Ij4+YUoUMn2VCaG9s6y+s3JvTgMQXh/dvtDV5TmQWZzEV/8vLY
l1x1PfdWOpDZiDOr2OcB9Te62T2aST2GhNP7tvZVqJVrWw5nCQcFZhUMw0pKo1GzmIQroDTOndi1
3fuf/Ei+4vHiIbRZUsyXd9qnaHnV6gw+kHkoP//MCpUtXNsyxNn4/cD1uc6bUy9o7RykbLE2xqT6
bqR+xJs2nO27bvhAHgax4L+yzMvVTNRruKunWA1YRVhzKGmh2K/1+OlMhBTC1AMbJ+ZpJqC7AM2u
TcDs0YSZYO8cExgGk75zWsYOFZk4MJOpQOUYYP+3tXBNJ6AOYDNHuyzq09I1dztBJi2bnLjQDTTU
5NuBvd6WsBy7HKjhBqJVBgAgyJ4th3qWeDAN3PMKjERxgJZbu/qkuXGBRnyFkGWvrqQsqFvA/0DW
TE44N6MnSurPdmwMzH1umTeEYzbqTmhqc8cB/9f9SnvODnOizyGdXGAPDOSucB4Hy0bmaAAGRuQK
6jyBuMZsQrNP7AjUXrUIq8kgMILUem4ax9qOVedGPJ+abdFbdRsmRmrHMBbur0n3suOc9fCZ01Tk
u2l03a9cx0sspcEEYpKp2vaWMD/xnvRhavJ6CL0qeQpgu3nHozTda+2+9PTuTwZggpM5579Np04/
Z8xgW6cfMV7PQWrhl1N5D3MHaJu5GnbmOPdhgGtx0BNS/ry9r2vqAYJkZHPQsA7WIElFrbLz2ooD
6YS0d35w16kwn9aUA/SjGM5cyCyvBkFJbwwjs0cnTvBYqRttC8jiI8HQ0QeWcSZmWeaZDpYGyO5y
4BnGuog6e9NzxctOtQzJ9M1mXaTMxPcd8wHZc8c8dbbCWiwR0aWCA6pjGTCDG1umyaXHlqGN7VCC
nDourdQ7Bp1mhdnU7aaZAmyh9cf7fBy6Tc0BF357767XBsHoMQAUCfB78NSS9s4ZfQOwA04863jW
YNLIJVsY3dtCrvXsUoh0QHNJ0StbQgip95RGqWouV/V96YD8nFMrWb6v/9PXL0XzcvvnrySAlt+P
9BjqXUDQkV2r45YCG0ic2EBRo9LtaBBaCAJRhOhN+0CBRGSOth4ie4cJoJ791Ob3N4tCMoYPUVcG
dsTVxC6KsFpHBteO9ZofLTwZMNFEdzWjL4lQQbpe7yYw7xC3L/U9QITK9WtTn1pz5p4du/aOi5fE
Vbw519485983L1XOq0D9Z3uJHWfTA/7RkOg0d4GKO0y1CkmxM3u2rXZZBXUj9qlTdf5d35tlk1At
QjYAk/QyNRl6jMZZd7CIuQ2R/mjZG4gpbqvdqggwbUKMicy+HEJS0gWDgGLF05w6YWmOGJ4l00a3
MsVzY/VAPHRK2GAwXohlLg9E43jGOEAGj4OE25+sEuhA/ZCQH3Oapq+intnm9sJWjwb8woDLAfgs
+iYv5SHlPLZ0qmFPk1fn0Rq+/bfPS7bUclq990d83jBC494MFMey+usRh6BRfUnz+YspP/M29jwF
lWNXDlqbjnZ9UM7/r38f/Kronwalq5z6Ml3GUROD05zuKi0N6/TPB7YHSYf///4i/+z3o1TEdK3F
953QKx+DSjEwsqq1Z5+XlKnVW3OoF5/ff/Gn0NH35ahQ1zUJ6NuDcVqGioG+crkABGdNMs+4etw/
cmNv8WLfca4QsnYK50KkUybJ5KSOBSEuuxdRMSpSV6trwDwiBr5h1oEFdrkGzrwk813uxJb/bFYP
jRlN9vb957zAGDpoxF9ic+ka6A3HVOfgO3h/HBHTVh9ZAd6CIMeFacJUzeUKAL6CPn6Xu7HONlP+
lldP87uJ8fDABx/pUpN3QJEn1408jzqTYSM8Rc8AyEFbv94OQ10dbu/TmvVD4INaM3wesi6So8Ab
HqhICF9jLZ3rULOzx7HP9nraPWRgwP2ALEzOITmG7DbyfZebZo0TesHAQxRrvV9HYCGhd7mR1Pu5
7NshNDGueLot8FqNF676BWgOX8WkrXRXhrxArWhurbhtjrl/UDnZazXG55FMRDcQwoWruXsjszOb
ZpUdj9YQ+czfkNTYBbOqcrPokhwdn4mRKc5zqheNP3NEDFrZenvhJDS2BoN9HjNmxmluFmk4lW1+
nCs+/eOxMXv7wDaikRAJJ0R/V82EDdWymlDNihPkcdgYsWZSaMbqQZ1JkIKiXuszZIw8K85eJzDb
mMf/tgBJyZP2/xdAZhKOPCqZCm1w0aSrMzpbwLLAM7dScYN4+uxayFlmUSl2RoPH9MH+gXmC6ANr
QVAEcGYHei0XCvlUFRnr8VZygp/+MTMUPTQrecWl7xplHgzIION7VcijBGm0oMSr1Xzt2s8CuQ17
3yO9AQqviAKmDeyCYT56IRl52Bu7zs3CJ/L+DC1+RbAMfgArB5dXurl0ciZRZz0eZr+YjeDy0/s3
EejZ6HpZWDt1+Uqlgchp0jEH3fKxRr4YKhaSNX1G8hdU0uCdQFJSsnTF0HgEQyp2PCDvGjYqRJ7F
P0rahjl+0IEtYNXIL0u7UwkHbbYeel1zZHZK6+d80L5j4A8I2WigUAInr5g5oJegnxcvL+RJZEek
1cwpzUIEcSqSDU/2zOe7IdHer9fYKtQXFn+K0EbaMn3itubPjh9bYS9QVhjenw0ExBCI0GGu0SaM
h+TlFRWZYfGu0kCnLD7/msTrbY1a2SQb3cAL9PYC9CIXfdo8TayCTWCeTpBg2zDre9ArRKwo1YUI
KeaoKCWpM0CEs9PgAWrFaMeKCUMXDJ51S9kCrxPpAHxQxXNUdejJz/tjlniRbcR5eUJ6P9JnRU5J
JUuy98vgdl7pPT1p2TY3sZxI++GhJdJ6uX0qa7mLi0VJlt8YgKRptC09dRUILpG6z/PQEo85qJNc
nx7S0srCfuKYYkGjYB9U734t4caA8dVYkoyYJZAuKh2BL0TThp4855mHXqc4svXlnX1fCqRHm9CK
twC31cXOSd5M/8ERj051WDqr2uzI7a2TP9oqLK0VRQQAA5ojlhrqwoN+eZPwOPFH16H0lA13fOsJ
xRtqVTnQ5rNA2y2PzOWqnflSIBFbnQk80hPRHnt3RoXiFZBgBx3NWWOqyMasLcXFIxy4UA7SPXJz
U10ZgqdlCqMwRnqnh07WKezaimGAF0U+CeEn5oHkDv66xixJPvq4SOCHM1pgTrYIs7/d1vM1IXgW
L+UBzJWAivByy0q97oc+txYKwogYUZFvZpVLU4lYdvLsVHju1BNZeLq7vtyQ4c1v7tHTp7gv16+R
BaPm33VIR18InVFBsY6k3Dh+2JGN0+wQXN/erTUFO5ey/IqzpQifgkN9sku0gHfAaPvdjAFKFr9y
sneVKE2L1ZRc9cWKJAugTwHA4XPI8mdxSIHSqRnGBt294QSklqybdq3f/TBTsUmDKdbKVDWKplqr
ZCE8MCQHNnHL09TkUYF0Td0+8HqfioNNFEZ99fBsRGzAVoXBk9/EZQ76SHPA4Y12E/rWU+1Fg7Fz
XIWYtSsLNI7/FyPHbhQFDwMVAihiZoYBEWFrKmrrq6ruIAjWgei/1Ekv9SM3tYxmwsSejd9bC12G
/k9TVxi51c06k7H8/UwHLRqAhTkxyhPLNrkXEZTUushQOYiVlQCkxgTUMmKTZTGSlEZUaU9LcMej
n9BDzzKbX4Ps3bmQhUTrXyGSZYCr0HXAkJenqnoq8t+jeVf1ik6qlXLypQzpSBgymmhkQDjC273r
Pejgokct2dhleeQF4FH/ppwnW/OtWBZa8DAkAqhxGSy4LoFLUQgOPUMl1Om+Vsldm94zFCk796fr
fWv1g6Zv9Gx72zgtzlMyGBdipdCIlBrxkhRiG7Q/zdBwlELHyJzCodu25i4B1+BtgSuaiKcEItfl
+QoPIulI4QSFgTx7cTLLDWxEMuzJHLmGYlkrT5YLKZKStD7Pm2QCtA3y9+Z09OxjM/yoA77JiYZB
vZ+317Sq9yjrLtwcIE2WizigSKhFRbTixMx/DP3NqJ4G1VS6SoR0TmyojNKpIKKqd13+i9CtPv66
vYpVVThbhXQy6NVpaOnhYuHJcTDYd5t8DkAGz/vfDvtSkjuWKIySak3SIY2T3xNegdYWuDdbzn80
zZGBAeT2qlaFAKkSXTRLaUdOMGhGD9hqf4R1de4Bjt6jdMhUuE0qGdJCaNk0RdvNsK4luAHCttow
FZL0mgg8VfG6MNF2fxXXMaPIfTRhFKcx+1QyMDq9DCqg4rWbCbh8HTMDSARfNd62w2QKg3YFGPGi
Lj+a4lD1z8n4/tYp5H0B+495rOWFL8fbWpH26HHpwWnfR6I/UP3T+w/8/PuSqysC7jhFt3x//NJn
37Tqj98q/MPqYZwtQYqygOgyOAOZCrxWN6R7ovnGtA7/bRVSIOU2bVti8A7Eu802DQygWx3bXGWL
V9aBVL+FdDyS7te1QQu41BTdJOLE/GZnTPqG+/fCVDUkrElB2cU3lim8axh86nZumjiNOBntnTAO
tjgCsfD2bq2oLgK0v50VlosclWS6ei3hhsGbGqrbbyz7ULTlts5/A2f3A3JAhr606S9tWNLBZ9og
xophBMAO6rCdgtDPuw1Lp7DRvt6WtLZpGJBCIwRmUHzwrkqhlNNSknR6fRKs2HDyI0fbfctMhXFc
C3TAu/yvGGnjxMhMP2sHLMjgm4yQyHWrcNT6KLW2xdQdMFuPeWwr/ACA50L4/K9gyWROtQZ4TaCO
ncq5iAb3idpmyFSJ+NVNxHgZyN/hlVGfu9xETzipW804rrof7/p82M/jW1K/Px7FOxu1uQUSP0Ae
+1KI3bYc0Ahtfao+6zqyLqcEYPW3lWHZDClIA80N8rpL2gDhhaR26BuxgtGDeg/FdAyccjNZKpZH
lQjJ3iBaAqZOABHgYPxlp+NvE713t1exchqo+gUohcOFoelU0jVwI3fU55k4TaQ81A19AmftzvZV
6aK/6Whpty7kSKpVlia6DfGiAttuMd2h0fx33Xvexqqo9VB4uXFEs4oZoYvN207OkIRF4vmPre39
sXrdOYlUdw5ASurf5rSowKvH0tAXNtkOrvdH46QLrWByNrXO+3t7puWxttM/pENSD2QCr64QdtRY
wNxsRv9z3vewqZ79MuvE2mvCCw6Y3Uxe50o3H/00Kz/bBssjtwmAf+dMGHCZTLA3d4JFnkiS0Kj1
HAmWLohYMFeHzGX1TmRgMGtS3z5MVMw71jtjhMAgPZgutzYoMlRhH+TZawVokeNMQWmRDYb9ObDB
p6tR4b2iD7HBo0bvvvSCdVHiut02zeoAfw3050zj4t43AMXQ+Eb6JdBTd2PbGBQPbYxZobl6+c+U
2OW2yrdZdef7bXGHeRonrLMAEKSVze6KUnQhbUsejh5Bkms0tX2nO83WqoEdMzEzD9NSBBujs1UE
BSuOADcQvJHLbUFiXMoqG6IdKwzcVyev+tYXz808hgKvJlWorBIjWeeR5y5wA9Nq8c6UhlnxmKHZ
vdrdvjB/82iyJuMZg1gJnYq4MNK9n7I01aAl1Ynas3dIbJAuCJStIyYATuNYo7afnVzbmIKhObcX
OdC8RlDP565x17p1eyItzQ9W2+UPVOhz1GX6fD+6bbGde2F9aqlFIsC22FE+6eh3BNvGxkzbMqoA
/PY2tk6wZ/kwh6YQOEnBf/A2/9N3jOyHMei2mu7TTSr8NKoDRwCRbdYjPqEajCqRH5bUZJGBJ1No
mMPJTtopZAw85Q2YNhVp6WUX5F06tyuL3TnLbbgpI3PAcN8F+cPSLbCQQ90QER+OWaCKmBYzeCUL
sBF/59OWPMelrNRrDF2QhJ9MdJG400loXywUeUvLOpLgwSAK37JilVGcwuwhZrItRGqSAvDABjqj
bVfgjUakaeRPpBVbhZKtrAjDrmgnQI4SIZq0e3QuXTf1Cn4axNzvcptou5aRdxNg2wbGGZbhcgz2
ouNWWgip8ypHI3h1qo8kfcBWfWARZ5+XvNfUZCkfcw2fd348BO9nEcSPR04d6JRL64VcqspyQ+v0
ruGntGkdpM8qEFO1QBGtEu0BOcjN7bWsqTPgxjHub4D65qoeYcPF5EABhjTAjs/moajTsNURVZAI
GP8Kn7wuzEN31zKec5WNsXNmNWCt5CcmjmX55iD4TwMMUIg6bHwV9MNatAn3/680yTNr/pgCFhjS
BpFHWTKH4JJv/W++OKXui6DfUuBn9PTH7f1cu7KoHC3vj+Xw5OSMkQ1N1w5BdbJZ3JH+WHc0TGwt
asdDPu6pq4IDWgtzzlyQHA9OiemBoDNhp2ZOt9r0MAIkD7mu24tSCJHbMtq0bjtthJCs0e/tlBwH
zXgUyawaBvk7myYbvIWrGpMF6AG5gtPgRUpTo/TYKQH+/ManebbnUw44hdydtHBMJrDAF5W/FZ3+
jfQFBRCGe9IzUm4W7rPQYEw7Ymws21DmvyCzUWysLiUbjc7tfZ92b15ZqWoQK7ClIMI7+82L9z5z
CIZJG8egDjshh7tnnfYlaLP7RBhfAi3f1VYfsXoKA3s8YM7qgSQVIOVUL481w33+EyR7NwVJ0QAh
kZ30+Zum3Vmgj7ytACoBksVzesR82bLG7rMDEvFC8fk1/cLLE892PKqX4ujlFqLTkbYcwelpYflx
5kdOP3WQ84E1nAmRzEFNfLSR6RBCaDS5UaZq81ItYvn7mR7kFa+aclmE7Udk3oAC0iSKfVqzn+f7
JKla1U2+j8l9dqLDd9Id7b/kkg92Vu0wv6eQ9XfTr+7i2X5JSuUHFKgqtYX1TN8b7T5xOEBwP7Nx
CbbfquBZd6pdY//T694ur76SVBGOLmu5JV5SudGs7FJPIH5AM7N1QEa4LDbzoCiRr0oBrhIQYtBq
dNW1OZRVIsrBZ6cZHLNmZPA90Kocb3tb9VZVw/rr00HXfDUKDmqH1Bw7XJ+Gbk10UYpd1XwgdkPE
toQNf0VI2zXPlW93vgsT7b0V/bfAU3x/baPAUoNSv2FbgJSRQtGs4A2ajJrq5OTP9ri3onkEPJCC
KnFNv9H0hbZgDA0hgy69p4KsTIGyg0Vw/7mf7xMQDZPqM6AHx54q1HvNTyP5DBxWPMkxhy1pt92Z
FrML+GlvqY9X6WbUX9Phrpl+Ve2BOorGw7+/XNZmBCNwaWBPRgJUEifmvJgxOs9OZdL24M/gJnoZ
gMN/wG8DgtuI2cbM6YpoZizbjZbfADrQH0BWO7phomnlIdB8I8wIXIo/0OzOBUfJrnD8MsKQTxlp
GUfprNMFf224M7wYLqIBQgLvqQGk0ye9Ea8OEcXWbtqfzlR2r7TMvVfmAiUTKbnxOBoo0+ZOw0Qo
Kr/adGkw/Kpz0kYMGKz7yU3AWtr2VVjzmb1Sc2jen6fHywL8yuBfwT28LuaW7ZROdafHbPyc0G8U
YzHvvYOXAiTzX+WGz+ccAvxpD4DGTa5FgIzefEQIHBlwzJG1lflTTJ/Q2W0DPZ5sthFzG83aJ7tR
CLm+iggrzQWZEzlAMP9K3hI96G5rap044VQiy32c2FsTvCV2pbgiy45c6iyeIAtsHoZzdQBnSQ5N
N9us16AEp8qPMGk19YrvX1vFy+8v6zxzmJhDa7OR4fumE87+Lhi3AXv3Sw0i0EIGw4UEOvBTL0WM
DmGFFiT5KWu9TdMGYfb+WQkYXPSKAc0ZdxtYLpcSqMv1zBYsPwn/Hj02jG0K+u6OjUsRkmnvU61A
qxrNT30XmVVUONv0/e2jlyIk6z55TG+tDKtwG7CfbilXqOyaKp3tki+PheXII1VumZ/s8p8UKawg
Pb734l0sQJ6+GL3JrYMUC5jyLy7HqGgd6arm9DV9PV+ElIbzBcfUWwkZnYh0cCpad7Yqhlzh5FrW
gSsHWFyAx8h3biJTxjWhZcgo9sgroXezAA3MI2HHLnmjSCS34FALvnfZn879rQV/WH7Iul1RN7uP
7Oe/v0O6m4HVNwkzkuw0m5vO3GFaxlUVgNe2EyTFeOcZyKAC2PLy5mhJP0y8JfnJB5mXu++Tl5rs
37+KcxHS9ffqvveKIsvxrgAm57FrD+gwuC1ixRijeeffVUhGMsnspgZ2Rn7Kva8G3Wrs4InIfT9q
DCKUMynSccAbGCl6bbFXybYZDkL/wHEjKEFsCqdlX3lfTNhPJC2s7FTpR0G2nO0bVY/Mmgk4FyGd
hUX8tm9KE5oNZHWGiaLD7YNY/b6H6BRxo4+kj6ROjWYUos3dDMmdEKDYjeqNunrQZ9+Xfn+w9Nf3
Gb7fBU8pDQl78nNMan/kIM6kSOrEUFHJawzrn5xyZ5L7AhbfP93eKNVClr+fud1hQrK+ph4O4qvv
RL4fBWi2GRRCFochxw7e2Toktzj4mEJqGXZryNhOtHpYAOTSd3509rbzTq4el9Wn28tSnb/kJZ0x
MzLMlGSncdol3hbT1P/t+5KL7C1gybjj8n0r8i3AxSm8vOL3y5PTWs4C0H/g++A9av6Uqhku1eel
p5XVEq+uCQ4EXXfiq/vzP22OI7lGs2gtH7Y2O7XtnSN2vSr/tKqzGNPBwAHmWzCBcqmz7dD43mRN
2Qksw47Y0/wp70JmffnAKs6kSCoEpmRvMGtYwcKPHHpIAoUKrXq8s+9LKtSAdr5KPT1DrvbYx4Qe
RxW6umKf5Dirq8zEbgasYNDv/Bnt3wBw/8OTr7f3aWUdS7ETwS6eBUvO4fI0RFuAPXMECzgKBGKM
MKA9tooq24q6gj8CkCk2cgF4FkpHMfVtbvOsAzsSCtOB91vo4+72Ila2CqNAANPC54G/KHcP63ai
F3g8LGRZ1mYq7gPy4g0H2qm6KZZfKlnCCznLSs/MrWFpfs8WVqtS+47WikgLTmZQbdwgR5Xzu1kp
Nm65CbfESQ7E9NPRDFKI062vlMRJtp/ot8J+INb07ucbqO3QigJ+FjTx+XKlIxGCzlOR6LHjHoDK
5LGntlNcmGstWEQgp7WgwF0nndwUr4bBYkbMzMhL7W2bqSJEhQS5sjH7JWnoXwn5t8CNBlVa7vqq
gJESgRUaKQG3egWWZ7R1rjE2AsgudXdd4XzidDqAqG1/W5mvTx1ibDAN+ng+oJtSupGcOPo8F60B
FGF2SGi712r+20jEdpjcZ9F0iruzuiofRVxMZ64g4M18nOgEipCYav2dkyehz/RQ13/dXtT1zUHG
RkcFD1xDgBqU30KOJUBQmyFWqLPxnojhU+PVJTJk868hQXftPL/42fvTnJBpLuRzmD7Fv6QoMsv6
oCZDqcc65Vk4FxSM0t5vSwyH2ipU5a415QMwy/+yRZKwwrJqB6DrRhw0x3Z+RoR0ewMV35fbUwhz
NXDG4IYCCDxkGw8suR8Q4GKIGd0CK7jOjts7BkrtRlzYL3n+q0Tl47aANUVD9wNQFQC1CEQWaYcc
zxRWA+y7OMtzN/STzN2DKkqAItJ6/+QNTn5JPgfI5YDjcLliZ3YaLGmAnNVwGLbbbNoEsG8q4tXV
4ziTIPk0NJSa6Sx86LPOXzJSvThGqUqj/mXmubT/WAagftBbge7tq95USx+GAvww2DGXALWPwMVk
+oMQzZuWWaFnzHaU1s0fgJvyMMvyQ+9WB7Szhg0mFVzBt7fP79rJAsDTQH8cBmgWkArJLpl51+vd
2JuxY0Xis2bEjRGjjey2kLV9XZCbF0wXIJZcefJp8voucYyYWBk9+KNDN4J7KtKpVSkAsQNKOwbA
MDl1qR9FMAB9utExNow5s/QVPv0Dlwn9yv8TIO2Vz5O+hz00wGP/kI/3H7mr55+XQvTadlJQ0AK1
dE7CIdtUXz5wCGe/Xrqp6OZx+krH5zXv0PNjpSu+v6pJNkZe0J2M7JgcbXR8ZAXtMLXN7agV+yZ4
DowH8/15FujrmRRpkxKBpkSTWbDIgqBhMN/8c3uXVpoFMG5lIhpAwguN3VdlNM0hCGpyPc7pF8d4
YW6xz5w4M5/MvHpYpmedNtn05RhV83M/vPuJucx6mTbYqf6PtO9ajhxJsv2VtX7HLGQAWNuZBwAp
qEEWq8iqF1hJiBAQARX4+ntQ23eaiYQllr0zZmPWk830DOXh4X78HEB+QLFxuoXLdqqarPam2PNE
lKciOl4e3VoUAloNyG9DPn6mhzj9fgBYy4oZ0xTTEWJBAToQm9DRaPdpRAS0701dXDmW6jci3rWd
AXdtzFEoNO2WnZkCiFUJGU09HoSfBmDmn+4cifJa2ULBBtXEbqNIuWYPlWIdBUpwC51x6OWKZlaT
StyqBjnw1jtKccXIvkg2ZnPN4by1s9iLoHDmTqnqeVzJ60SbY1OqT+9fMJAw4Rq1IeFxFmHVNCGT
b6gJJJ7lwcmKO0dPeGD34x0znRtdZ+9Pos08lH8ZnOf2zSXLMqPIPB0GhXx1+uuS1FGlnnt7+Bu+
FMhcB6NycAfqS29kakk9gJ8uNoFaAKBZn8ro8tStrY4PaCb63meaAGv+/M1IrElVqCgqJLJykNRW
hwzM7pctrMQ+AEChvoerEwRZy976vMrz1JnmfT1UYWLFFTGCgn77PxlZ3mpgVmrcIoORcjDGAEH4
ruIuEBDmFsvl+mgQUsM1IMxa9mEVZEwon+u7fnuU2o+kvWmG58tjWVkS3MwoJgCR7fug8TtdEgqu
09zVqBVz+zX1f7L3J6FmQl3v92sOZNzLK6g02qnRNHMCg/VdI1/7+kAzB6xBT5eHsTJTCJfQsQCC
/fm6W+zdvq6NUmnaFOcyoO0DmIiddzeUYSD+jPIG9c0cOJ1OlGxSRyEZNcUWdNhyPty1Y7KrG/r6
/oGAQAyXHLJFQMgvIqbKaGxPebjrJu1On2ToTkXYVBu4lJVFB4EmkGOogQC7vGSjL0cxWe2EOy0p
73V1z37+jTHY1swHCmpq8IOdThXRfJpmXoFjXmV7KInFvPI/gop6w9evrfncygtZVhO5giXQWw0u
0KrdgK3Vmwel9Xtata95RjfK4WvhB4GaOdQb0N3jAyt0Ohy38WhDRAr/6/tJkJiaCi2WXwEWsqfS
aoO2yI4iNa5INd2KpvzemL4EUUX64fKsrgQK+BnYgZhRvByXV/ZIMgUMUDHFrB/3A8vuNYd/6gry
YiUZ6gNqYyOudLtDQ/g3CTKIPZGEWaxiDwbfBDR8U4w+SnMPperiR9f4/TFHuBdl9djvlA8AGNRU
2WvTQVigTOwBiGsXCjiXR74SPCDAnxvE4NZBM7tYgLTxGl2bf0kKwpRGgXA88cEyTkO32DjkK/Bn
DNqy0PyOdku0Qc177s0NpRw0JUnmTLFJyu4uS+kL1ca0RFKjyw6MgM8AOrLkWm9sGbYJ8aJOc//G
kxcHH09q4MbARb70ZSRhlcs7Y4pHme0sr3psLffdCD4M842JxUUshkIIaUFiHimBgIx3tq9FTUrD
It1CRK65mvn5gb5oA3S6y1xhNvlj0hlsin0rTMeAbTVdr33/rIf0+2CcU5HRYUImbFIKApJ9Cnnz
jTh5vv4WmYGZ3xqCAUDwgQRrca/4Bd7IvZmr2GAVYGdfcqbvauMDT9NwTJ+M/vH9Ox3ebJ6n355t
cebMyc18kTQqvjHdl32opS/v//65ixgOBEVf4zfV35vt3dU2Coy0VXF7TCEQlN1P5n2e7S8bWVmS
WX0cN4wNMj1kBU/PEB5xo1v3yol9SME8F83Hv/P1OJvzVY9gbzlHdtoRjbZOLPgX4VzlqAlcNrCy
5vj9fxmYP38zSWi30BomYACu4NCYDUbRR773bDr9bkzrsDfT6LLF1RmDWiWoKby5XmeeWsyoNyg9
B8NiA/Kz9MA3rvuVixIZNFA3GvOpxzvz9OvboW+EbFrI1qVBjnPyKIq/MYC3FhZTRvuqJ9KRbiym
HxTVoNxyNxZlawyLMmCXp6bEINy4S3aGsdObSG6cjXULgLeCWQH/XbIBWonllBANceNMXiM1W9Jb
M3n/RYaF+MvE/BPe7CwN4jpKIvMGvKYfcG32hjb9Ij6+fze9tbJ4LzrMM6dmwkBy/eiyg7kFt5i3
y8Ingo4A+o8GOt4Af1l8v09KAVgrc2Mn+0rQXjoeqvyr/bmZ3g+AQ7kE5QokKuZ6xhLsZIgOOkGi
dOOJfZbaT796f1Li5PvnY/lmOaq6Mwj8rQsW2z4c9J0EWhOyzJXauG3XJ+yvcSyWHbrwJtqMMY7B
ALnJMckim+6Tb2jQvLzwK3ESxjO3gkBlCT31C8cLtSJNIeFDYs35xjR0Bz9QOyz+zu56Y2Thq+qk
M4XtJeC5br2XjJtHN+m+Xh7HPB/nG+yvcSwu3UKZem4NUM7BM+xz3dN9KnqFRqbxeNnOmtvFbQge
FXTvoma6sDOWKfOw5lDnLsGeEKXJhldcGQe0H5HzAq0BIsrlA6We/NwYVQ++bv/g8KvuBzRs3z0C
1NtQiJ8rbyDKXq64LcGTbREn7ti1/J7nGxtqbQDQLUeTI7DTgCwsLg4CLTAhewc3YQXkfVGHWXNr
9c/vHYMPC7j54Et8RD2LMZABTzx7LMxYjqGyAr+/uvz954NA+hmUbQT9mnjFLF8PE3HSkuRIT4OB
F+3Oya406SHNtlQ8zg85zED+AM2z0D7BTX7qTDw0ApSNAXkrNQLgoe2J+8iN25YeTP3j5QGdH/NT
Swu3lbVEp2UDS9r4wa+vOZDgBtCa7P0gjFM788S+dY+k0HjJfDM2yBDa1kNXs6BqQW0uoqa5bd8P
w0EDCwryCLPB3HLWt+35YGlg1DVj102xC7LASe961wjM6eny/J0f+xNDyxRLqSrm6bOhxDN3Y/el
AdLusoW1vYC+jFm/cob8LLf0ABYIqBuBKLvidTTZtAjMYvhWtXSf9/SbOQ2vl+2tjGjuDf7dhw5v
ttziWp0mfWeMY+wO7g9G4GrcLXXBVRO49dGmC6jo2cMYWmy2LJgNJTrnKdvb2caarBxS8KFC8AkP
HwSp1mKvtZWszCzF17svtLttsjtGN9ZkdQBvLCyiFsft+MgTa4wTSoOu/aC2grs1A2QWRIKSqA4Q
xCIG1jPPzS1TqLjIVVi1JOhT6/2uDBWbv0wsgmCeemREt6eKIXwetlM0ID/Iho0gdSXxg9QDOP0h
Ho5w11zmQNJSWWbfYTf18spKQmEFoj6Q9JBqIY6jo3YdichWkWNl9lBf05G5RUBJECudOpu0bzht
2hapbhPKCbJDb/L7Jw8WkEhH2RspnuUhSWwljc4q0SyVfvMyASBZ1NPD5YO4kj8C7xuSt5C0n/Of
nnk6DMagu9X1qNVU1R0Y6/cUPWC6IIHOrtLuLi2vWc+vqvLdgSysot6B9D2aas4AU0j0gnjORJJd
Uj/Mpv77UNs7XdhfoPCxkSFbOaiYPlRwQBQGd71kQjVzhxt6VyLp6h9F/3Mw7rXs0+VJXNsKb00s
TmpBKzTvdDXyra0W0UHdgbpvYy+smkCNC1kKUFwi0Xa6TLXGjZpqOXKbRZ8Gfdnem/qwYWM+76dR
LBbFsUH8DkQJmP8XhxUcQNY0SgxDG/w96LcfeO2FhPdfGEjzwfPaB7l8v4oBbKJ4gLQI+mHOji7V
CjzzBVbHatPAQYbyx+WlWVl9bCYkjixE53hKLHxcSbwetDqJisv8Tq9pMIL/os/fXXFHtAzcC96w
kLPFU/x0cYZk9KhMkdJjkxYVzRTyrYfSyvKfWFgsjZKTVvQGLGBFvM/dVpvs/OeLlZ9FitEYMguh
IQd2OoAKPSlm42htnDn1dclzOyiMMhCtuq8L895LaxJQww6ggruR6FkbF9obkQtFKxTB4/zUcD1m
TZl1okMIBQKqLAmhDX95A8w//WxoeFAAnTvTwy5TSVZClN2prIs16PM48lZph3EA3daGmbU7aCYu
hwtFsAGs3yKaLnUNoAgNdixwBHXlXpfkTteOTQuS/ulotFlEhTik3oQOyI2249UhIm7DRTurRC2D
N9SrJi21aBeL/KMG5jvWXasOyDb2fnAUMCVvDC3uCmWB0Mx3WRdDJaYIZyIzVm+VTtZ2BChV8B8g
ws+hMygP5W5RsSHm7EWjgLJtnNW1yQIVG1j1EPIARbtwpMzsxrSiKPHV3Nu38KVGR66s1IsmthEh
rsTUQJyjCGRDQht93Iszm4LzbeBc9PEgn6Z02NHqa6qheJGk+7z6fHmXr7k5PEIAoMXr91xoy7Y5
sUWL3Wdm7hHifGXIi/KHpusb4cLKFYHSxV92Fjtgkr0xdHbRxfkvksq75rv1pR3Ku/r7Rki3tguQ
qANHugtWbhRMT/1CWxacWdXYxrSP2sDe4qdamy70C4OBBrcdJOgWNeuB5rwXUnZxp1g8ouEuqZsn
19vCzq+NAqgObLOZmhp5m9NREAAVzAFUpfFEs+hnamz1oa+5bSQ1odqMzYwC62Iv22XOjCFPOii4
xWXxy+5fEMAb3W2Fhq/iiyv2lzfZ2tHBVkadHOlNkFYthuNpViNAf9jFiSwCkX1uqu98QuF4K12w
wkni4039l6F5Xt+84/0BtW1Tzob4vSWLyBbjLfQCjxapPtZWF+hp+2DTcs9BhhPa7EcBPkEs8sYe
XCmj42dALn3Ohs19+IvLSeqVN7U6LidhQpGkbe+GXKCKq4eNQ8Aq0EYt5y+6Tm9lL/wAsNFj7lnP
f2PO4atQDEEIc/YwrwbDb8oOB87s7ICzo9c/ui543Le41H5fEst7EnygwCUAuoV87GIv9YQ5o5bA
gziDC40ScVOq8bkaerRYQgdbVyTihR3l4sVr029j1walw12kOkTY6N53EKVGZjnedx5KmgY9VBZ7
cLmxk/oWXcHa0QXuB/0INpR+8II43RudSFFyzzEhjBzL+paizdyj7weWQYEEKk5z8QmBwxI6gyyu
7wC0qWJbvxPGwfh6eVFX/ALSRijbAFQGacRlvFhmZtrZlTnGeSmD6sVR7wcZ48EI94ZLFBBN4s6T
+OYATUNmJo7A7y9pHtbIhwEyeXkIK67Htuaa78wjfM4aAT2/tNLrYYTehxW6YHVT9WOrvlvOc6Z/
S9SNV3+4bHB1zt4YnJ3TmyGlVelTL8Ebv9ZuNWkGHn/9OwaQ1IXjwbovvRtqnNA+SvUxduxd40fj
39i4eIUC1YxIFwgmdzGA2m4cNfqkj1PXD+4982NmbATTKwEHLGDngjwK72p9cTRSs/VKt9b72GqK
V23y9+3U5oEPYCQtJTSinOx4ecpWLoS3Bn/nFt6siW3ntM0bo49dBuG2cQ+20LDKP+jt+5/wJ3YW
vmksqSsbBjvU8+905V03Wfec+c3+/zacRXDTGIMpxDBhhUBH25n3pHkW/edxiyZqbSeDeBWIKDA7
AyG0OJwmAcNSJxGB9nkwObeJ3LgyVjwkemgIyvIzfBEUnKcnpZyGAmy13Rjbqg+kCQgLoB/y8+W5
WhsEYGyzIiniKGirnxohtvrzOArQA0r6VG5pU6wZQEoP+WjEN2gOWozCz6pGZ0MzxF2G8FJuKWZv
ff0iwGw8qyvKSQ5xPUaTG9KtCHPtLL79+YuzqOfA2U0Dvt+z90MbJOJgGNdVtRu2Ss4bhpZSQlDT
JUaBbuDYklHDAuY9+ipkDjKgG6/MdUPovfHxuD0vEQivdTQvK4eYOH3g23mYEhVQ90mfWDB2G9tr
bQ+7s5LizKTln72dhlLD/5+PWP3pM2QpPP0W2rGXd/C8AouAB++Lf5tYThy6FqCZ5fVDPMn8AC61
sUXnYdiUN6y6JSQHQ/3ussE1b/nW4MKLNcI2JJ1gkPRfObsZ8tuy/sy2LoH1mQPgEmRBIKlfgo00
5drAyupDrIFyVaF9yc5mcZot/YXV8zNrhvxpZnF+UONOGLDA2HZlNEn74Gtb2cjV9UGfB/JRaD4/
Y5HlAN6PTQoHUDf6cEP7vr7z24GFidmIG3eEpCPv9P7oSuUfM6qcjbttbR4R/CM1CXT2OUepoyjy
+yO6Ksvkg6FfW2PUbzVubplYRASynAVTfJgwys+KppHhf/DRKnF5160t1G80IwCN5jnOnIy1IFya
KCJAYCrq9I1Qdq1+MEsCQh9w7hM+g3B4yaCSaurQvA2EnlMHsv0kulvFviunCEry1fZE4ObvB1f5
aH9EsQfdLFDHXuYNSytThJmTHregsAtxG7H7kdj9w1Rp2sYE/lbFWDoKpMVBZgyeAnDOzMv4JsoB
5QyqNCPKMF6v9lI+5Poj0v17pJZDp4laYwpBdhxYgwwaJJc1fe/q10Q7TsNO8CSwjW/VcNuK73qH
7iF6Vdf97vIKG2snBU0wmA/Q6c5ljtMf6FW+Eo2FVqXJPiStG5aJ8WB1JMSzGay0t3Z+QK8rIlNQ
DH517CtaP+LwhvaIsMB67PsrBCRRxbZS1uZs9mzeCFwQkobg3Vw+oqQrEuoxdOfgFW/zWz/3AuiN
6drwyMtvmigeoRFQQ1mAu7cj5EzLb1PGAe3tg2pqDonlX3ddFWhNuvOKh6ErHj1phKkcNoLm9eXF
9M0wCLSuLrOnkoqkFwaWty4++V4WqOleb5+mGgLYeNxWHlJpyc4ff3Fnb4tbbl1XIs7GDI9xEZlG
s2sYCR13BIVlEiBL/0iKx8vru+Im5paHOS8/E2r/7gV+s/+SxhvGhKP3oZdSPanSTG9TYdU7ItQW
omH22oslQ74DbT9zaAos/SLoKtJecxqJJas0Wd1SydV+LHp17ahehtBvl88e7aqnRvO1q8uDXLX8
m6MTTVCILuY9/maQjkkdo0CNJR48UJERPTLUvVT3okn3A9g0pmbjVJ+5ReTJkf0D2Ak4ffesAAnp
qwKk6LyNc+/GVDe/Lo/m7KrHt0MBb973qAjhaJ2ORk2aPejUQD2ldKCz0dEsAD63C50pyY8gJN2S
JznbIgt7y5tkqDU5+EMbD+C7HEEfHwgdiARk5zam7SwInA3NlSJko4AaWJJSzkBN2g5jFxt1T0JJ
Uu8G1T0r8LT8o9lDGgnzvYVTWp3MmSgPLS2o4Jz5ep913CJ2GxvjrbSNQCtupvKjfPeDYx7aGzOL
iAYRRdubI8xYwol0mwbZ+PnyrlhZJRTxcLrmtAw2x2KPS2IxKEpNTexO2aduqtmTqCYjtPzEeL1s
aWXK0JJlAhmMJyDS54tz7HECrGMuYCkhX0Fo9QAZlqtkYLuedVukkiujstHSBLQdwhWA0BejEvlk
uGnt1OjHeyw76ONc6e7z5eFsmFjmGdBP6kIkGiYM7VqmaVAb98NWv++qDRMFGzJLV+K2Pz2yHPXN
LK+TKpa5OyBXwvtdZTB2z5PJ3ThEK6sDlwC1D9QK0Vi83AdQylV+W1YNirm7ybtypqPsjyP7dnnS
Vo4qwALoXp6h4QhkF3uAJxUSdKRoYr/nDg/K1hiPnVabEADCo6NsM3Yk3ZRvADvOk+a/76iZsxaV
ZORJF8FIoniXWykGx/prtG1UyU3lPrgGzuuDjXpL+0rzh6S+4lsqxSsOHQ3OiNEwn9jzy6zH1LFB
aWbZxJCioVeF5k4h1N22QvbzcBc8FzjCqCfPnYhnhNK1y8dxIFMZp137zAzzpTeNsLfSKAFvOeAu
NMq6KjJqR4V+pm88Wc/3qAmwFkiHkTRy8LxbHDUjAc/lqA88Tos+onoKjg89eD8dE7qR31hZnjbb
4iX0qiYe+0L/OCAPlkxbikrzDz2JMxYmFoctcwjIAgeDx4T/UuVTh0o1+F4OdnfXpV+qLHbfjdBZ
GFykq7LKMqERYvIYQke+4QaasYU9Pd9/mDUcN2wLtNzqS/8x+VUtvRYWyl/NDds4VVtfvvj5ResJ
jyp8OTVvlBH1ydNlX3HukU5//OLQgoF/hLQE1kPzrutnRY68ONrV8bKR1d0LkXrUKX38r7G4YFPi
a6kjLR4X7nXa3Krshjgbxf2VeZrzqui90GdEszeP800UKYUvKCkyHuughgz6Ynd5BOtfj3ouoD7A
+iwR001R2sTSKI9HI2pMN5iyrbTKudOGX5kZNf+0MP+CNwPgZt8D8cd5zEyyHxlcC8+OVeEeDJLc
KsU31n1tQAD9ohgF+DcC4sUdkeUdKSXKT3FbQpLRoiE1wstTdl7LhZNEGnd+l4Ib7Sxi1JPSG4px
xIhocjP6+Ws68dvE6UCgrd9oLSRzCDvYRnedGdrOmMZwrMu7nLQbj6h5cy08zsnPWEys5Qrpl1Tn
8eT0NMzz8QGo0Z0s24MLqj5A7n/mzfR5Y+wrxwpG0eqJmAJUImdUAmAN9jTZ89jp3Xj02TGT+S2U
CPYNSF/VxHdQXLkbMxUYEJG25BTSsUANuYBgnh7qDd3V6FcOLv+olVNoQI8ZcssOgOtnd0jX+ZJM
ps5iQzUAVsRg+o9YtVWAXHHwsDILmkIfHsTsi43VuqU2KNdlgCTdKg8SDw9Z8ZQJElYNDdrhqaGf
Lg9r1SBeJCBWmvuQl1AItN9oE+8LHjfiwe1lkKl9jTpbnt01thvISkcmgb7foYE530IG1AY1wVm3
jKaVU1+0cAdWfezYThkp+rw30hOry/WXjSX0Py3x+GkJxpUhneZlsJB/yactBboVKzPHI5Cf6AGY
EzanbsebkIUl3BVxKl7G+oXyj9T8eHmBVlzNiYnFAcwn26XG4EAuSz/+NP3D5W/fGsD8+Ru/2eIw
JXqDAWTmLQHQ13a+akW34ctWjvPJEBa3S9mbhWHVMNIaL63ODxaHrj00GtMtkuAtQ4vTUzdNM+KO
E7HTBZkVpYAR0iu+qQY9r+rCJ56MZ3Eh2zmxJipghkxdSOkPl/GgcrIgyfZIf+9c9s2tkTsUdugN
9UEQFhB+EEMSTuWD32khQ/Sr3+p8Coh2W08sKsrPeNyEQ+8Gvk+Pig47z6yDEUTH4srkezNvnyFj
tp/8HfRKAt/8CeKQQNAXJhUUSgRSWlHtGlEK1egComCe80PvP1GIpdLiSenfRiQ22tIEouGjn93p
xtbtu7JHcdSQ2ZhL6EA2LHZR3o9mwrioZowBMcuddIoNl7FuYabvNPFmxnvldJ+WjhIVcWgVm8YY
Dh56BLeAqCsnAWP4y8IiVEzR761KN6/i0njuk0M+vjja7vJh2xrEwlt0bQ916YZVseF9M83bRkSX
v39l+58MYbb/5jD3baNXOsX3D/odG4CZvVLTPm03TvNKRHBiZbHYOnG60TaxFK5FbpDYCtLkgFgo
INVe04ad3327PKpVe2BH9PDu95BnWBxqg+pM002zBIKfh1XKAreMdbKvhiQytZv03R36DiDVuJ3Q
2gNKG6DHTifRQcbEboekjMfJurHlZ8bfXUKfLaD2D9JOC2JHS6IMZVp4hqZVhUf9beEG7RYkbXWb
vfn+xQhapbfogi1xGp1Xm30r6Ubwu7rNZsrKmaMF7+mFO7dYN411Y2IDQMGn7J5y8xOrUWzYAtdv
2VksvN/bRU4To4oTKEfkbneou5vEg2TTxuNndYMRkFhguRHaLctAWiEpCHBIFVMSoPojp6Mwgqp4
0cpw2mrjXfUyb2wtjqjBc8tPS8xdorx9xaeo6+lVL733B6szmeW/h7Q4o2KquJebGJKWHLzKCUYR
tcWfnPn/+X38r/RnGf/PjSf/9d/45+9lpZo8zdrFP/7ry0/R5OK/57/5979z+hf/usu/N6Usf7XL
f+vkj/DFfxqOvrZfT/5hJ9q8VY/dz0Y9/ZQda38bwE+c/83/7Yf/8fP3tzyr6uc///hedqKdvy3N
S/HHnx9d/fjnHwhH3zin+fv//PD+K8ff3agmVZNsv57/0c+vsv3nH57+D7AXza3HEE5DUdHG+g4/
50+I/w8kFVF19edjAxQmAnFRNm32zz9sCx+hYA/yN7Ag/M9Hsuzmjyz/H1BOQuoe5TVAd3XL+OP/
D/5kff5ar/8QHVIluWgl/hq/4iR0ASLExQZH3XfWEJ0B4otbTmmCVhWxs6NsGjGiwDxNuzxh2gHN
/ubRqqQjAsJs7X5sp+5IrWa4ct3c2RVlrR0HXMI3Q9OzH6wytQeWyjw2EvqBZEjOh5Wt1bu2qI2r
lpmDFfSka++Kgja/6nEyWEAbI4kcweyffc8kD5yea/uu4/YzFcqFlI/MIIzA4VoOfLQ+1Z7C46Os
kjx2RyFYIB0IrgV+IkBfZ/vJd6P2teui95oK7VU2rfGFWvIguAG2XuIg1O/1JuBletQN6e07pKTd
MlMDErqO+VLlhf3TAIXgQc4SHNCPKq/M0R+v6nFm0SaZXuwm6ZJHnrnoVM/NaQdREPmS5WiVdHLd
e/XI8Kv3q6YL8h6MQQAR2G1ErVQXUdfp2bPjCnatl5Ze4t0GIBbnJGpclgTWmD2oDNgp34bAfJRO
4mi37bccb1sosVcTYCFoemmsIt+7pRXYkhR7dPne6hb4sDzW7zKA8ANAt19a7bus+YPnjVpQO6z7
ojGwOxUdJF68irdhN6SQpqTOfT7dGfYxbcjPAY2XYV0YTwAffKnc4rVqEzfUTJ4hRpUByUzoAHc5
erEFeuhHj+wmUaeBcMYxmNzm2+BXYdaRoPbdGj6yZJ/zXCKh03jawcvyO6eymp0zQYZL8JuGlO0H
l9bqk912V9R3dsJUQZJOR8ItzOKws3V1ZATJE93LrzOS2tdCpD+GoY36ws9DCk6mkNdfjKLYZYoe
JPMQMBdtGmpqAEFziUIz836WwAHnVvPYmbI8trOMSuWHRm17AZG+E+ic26FlJX7QgV2eDtkrepM/
IZeaM7TvYxsGGfeOiW7tSJYYYD/gwxVYrsFnDjBid9Qzqe0GotxgbMA/FdKpML9XQHRkgZb4KkDN
CFvgUWuJFtLBOhSm7K58P0ctzJSB3bV5VLKmi7hC0Rt66NgQNlfZIXG49yx1lkMAHjkxYtOnycz4
3pA9Jqweiu8s00ngDFUbQuZcu/Ebs9trToKm+aTJrZvBwd1LrBQgc8vbWZ7f7wutrcyA8qzfCcu5
Gxr7AxlM9Yq0+Ij2rREcSgJ9vaXcJ0glXzlJ3gJRiyM2SZ586lKLv7TOk5Op5OA2bXFIGfE/9Gzq
AgK0t4pwqzRxhU92FR3qK8umlh1o3KNYkb75OJExKPqOR7YuIDjPDbZvSdVdN4Vh/HKTPr0q9CTs
dLc7QtY+fdAzfYxQUalCo82lDFpaPKL4Ul0jfEEZYvCtr5pbiEirxpvRBKExREKPqK4/DZBBDpGn
UFeJhP6Xr6M3yEmqIxNwIe7Y3DmgM0iDotU/iqbTgoLX8quTFmi8ckJG2xqZIwDvrS6coFfU6Ko9
ItV01JIkqv30niotxSkR5c6jlR+M7IEJ/ktqWRlYaT1h9zvwNh7kufXhY6FGPaxqCPNm6gq/dLyD
vvVL3rJonFNSrKg/pxaGw5v+Wg75B6PDRKa9GRWg2mBivM6UdwVlox1jt5ObPI5Dcc/UeC07d2el
2SfFSieo+ZDcK7x98iL7ko+pHw6ZBwgIqz7lqGlYhF23RPzUshrpjiyH/I4/TtORqfqQMzhnv6f4
1fpnQur0BprmxZOVh3Y/GDjuLpKJRlNEra7dQdjcuO19Yd5ouNSj1vZ2jJaHZOqsiOtgqcRpxY7n
wdin/A6MybtSyyNlalXokowfNNuIBo+6EdCNQ2BCxoozR4StXgX6NGZHXX/WWpkfQUg8wRvk11Yz
vVa6VkeipYjweCMCqZxXPe9eiKAH5bIqQvc1x4IxeD89izSb5jeaIFPAO/mZ1vKz0to6lPAtEXPS
+8Iz0aeo+jG0clsehyF9srhSx85u6ofJTW9KSndZ1qAlBdnq5yqXLxydyLeu0zyO+qtWzg4x6Q6y
raAx56lrpBQOSdnv0Kp2pyHKtRoN14xPHooeDUOUmiIAezgUjZXaV6Qr7u2+a695jSPk0y8mQ/dL
4NS7pupVRJOq/YKCBAuQ7f9lMWV9GTUDXeOlAziRQ0Nd9q++kYiwoM4Xj2c7T0vmWpXQXyty09hS
exgJV9jAWfXkGIfBF9ek/SX9UX7C6YAjhBb4/eiaZQSlBnGghbxypZMeHIkXoe4nuNvqeyS2Y2ia
RYJXCcSKrY+uT4sraKOOkelQGRW95b4kgA9OkiLLmqcv2aDdkFHsEttClVfVfZTUXX8NVMuwl1Vt
hrLMnY+8GW10JNtIFzfGwbOLGTuVyJ3dqv2gTBo2tH2t9YSaAe48+5Al7lVPyC6zWTsv3l2auDQs
/UGFZj4NIOOfmjwoKTqEkN845jRrD0x6IYUcVJTlCQWLNtJVBigiA1m6iHWrF/CYDLeiYE/WkBcg
kbRuiCnbg1TlN1rVXzp/iMBZh17wrEJbc0anfZY298IFFM20HpRmFVFKmdq3EIcpXGmHpWP8gqbP
lVWqLMgqle1c0tuw5UUF6VjQJtyIEmo81nXJQ2FofVAX9UfQaB6NtIUQk6zdu7JyzQ+kAXFwib45
0OuwLiobpIEMeNuQFEaojcJ8SvVa3CbDmAdp2xaRTCBYMo169am26umQZd2OQKaiTWdoNDoWTQ4a
zslUu6pHt0Ili7012Lu09PId6XI7qkBg/UBJGpV82IvK76+JzXe+LsvA1+h0LA1+MDWN7Njg7KcM
0nBNVwZsyBAO1MYQ0N5WB4kH/tiIPU3LIRgpsDF2q79UTgcOeLM+mCiBUGUZ+5HgZjK9/0fSdS1H
jivLL0IEHWheadq3pG65Gb0gdqQZECRBgAYEwa+/2eduxG6sG003DaoqMytTP2G/4Y2ZLcrRwl0J
5rhCcYRCYrZPC28hvPTUrKslznCEryMGLjYf+g2MBnSlBRQYN1F3fj7rXqGKd7DQGlNEqHS7OmJd
pfxnlvK2Mg36hyRjx64VrEAMxpx3QwYgGYu80eS9jmS9ADF6UJb+U4AI49zvh+yiOUOb1Xqfyl+7
vF8T+Iz6Xnewoesrjn7kymN0TSZ5EqLOU5EdsDzDj4lFs2ARMJ7rZHljPUqWtPJrQbd/nMhCc7nU
d+iHqmQz0ZlTUQ85SWaZw+vEO+qajcVj5aDsu8n/5HwYi1WNH3hnDoDVykV2QemPtvkLKde8E7VI
DjRqWBk7g0dOBH9MotR9q4cbXNUzWMnZpJrQYWGkhXJS4vBNEmiJXtGQ2mJkZsq3UORRG+97Xv9T
xPg3IgNUsqW/zt1wRI5ybiOY0DM9/a/tQVDyTNzOk92489d02dl+PZJa/gXEOVemzg7BZr7kHICT
oGysYPUZ7MJsrf+z8DbemSX2d32nRpYHOl4OAAE9nmtv+5oCLMXTegWixsP5LGbPXciGhm22eKy2
tPffsyH+Dlkw7QcKf54NWcvoIHtRNKO34hEhfH71RhbWWD7v3fOwjL/pIFdb6rbzvyJY+eXI2OF5
GgGTgun4emjibY8G7Dj7w2uSuIsQjlTR0gyv2NBfqgQeDj+mqRVE67S/kDbb4CjqN2UL/9dq0hwp
zx1QAOogZMznIfg7N1CF5C4bpxOFD55b/H9TGn77mzLI0uDnCRoGxoYvKhR7gcm/rqiakr3MQnXo
6L/QomrUUYhgAfc5cy8ttkFGB6rUh3zMJjGSAPN26uccF3vZdVHwp57kIeMrvPpluk/QUycNwg65
Q64ba+NzTzzsCNJMVkM3wHMo8ZZiEU+x7XHcyPBvPcZo2ufpsEZiPHopiV6IoXndvSxZWF+Jlrqa
k665Ne0cFQEkLZa6eyrCN4PLfcWKOf7UX6n3XyawRpwYpCVp/6UzkJ0OrfvYmunPmDb3iYdP/oC8
XZL48NtJHuB0HKB46VGUcdKj6YhsXzDHgUXbNkBuh0/tKUQX87KlZnuG39tW+TOvz5Rn4aFJ0Nvr
RA3lmErvyVh/N9jhH8t40fn9VW5wk09rXSGrA50a6jk3my0jrDU9fo+w4l2trtYw+ytkKYD2mixv
mBsj1FeRFRhkzT8ASeyNKe7f6dLbn1DorgCkbZ8CuDkYHAZx94ePLLjULDS66mPYULpBGHRei/5V
OzPsGxaE34Iu0CuEa/KIHYfBjCY33c3BEVHmOzV22Y6bJjeh/hcjuGiKIriVU9yCNug+ao88Nidg
ZyoX/TuCENoQtpWU+ah149rnstGIucgMhXFksz227PeuDrfcx2hSSu1E0etmN7sWe60mWC5to49m
aZoCb515Wjyud5GNdcmxpMManJ49nHkPiZi+52jDCrJvSrjabEC7TE6G5n0TvkV0bqiH3EwAj7fF
f+qUOIKImPaayPhEOdd5wHgBx2u0JtlS8WSYSzrW01Vn5hp0G5LXgyILrasGvv3utwnLzpTEw3PG
2uwUxbbSNow+wWq/ImxBHiPThpj7rH+00v2RNd7DnE/9T8vGVzqsu2QIUawBkHL80owHIiekjZ4Q
iI3B4NiYAwkcIvyOcKW+il4fHWJF/oPFHK1o7X/WY3oI6+UJI+pWbN34d5TZbp1wUs7BY7AEENBv
fr6uSckz31UWYrxLC9nfWSkelBhBh9JAHV707VTVytRFPWz0HMl6LSavX6ccWyQ7CkeRzulnNfe7
DlfzFSQFbl8QH0wa9UgpkUdsEZw9ii7GbnQ9sZrQYiQe+4TwhuSLXRWcnQZs/KqQIo5wnsOX1aVh
4S88PYUzUGo0ztm1MZg0WxUOe2Qv3aYktD9T38RgfagqV535r1mPtaLZPmaEmBskr1qIuiqukVvg
W8les0z3XsG6pKuAXi2Qjgf6Tc7AoD031mMRcit2LYJP7wEb4qrdarvDNKn2Nmv7Y9pF9tCqjQGw
9FMkmjXWYLlsq/QYBXtPt/91ZKCsnHiEd9dP7JKzeXnV45aeuR+PR+rNaFJCxLbWtaq4od3ZufYz
pMvLrAdsXhnnX6W/jK9Doi9LWKPpxTucZ6OPgWP12rQiic3OdBlOi+G20B7djkhS0XviFOJMzNzs
vDUdcm598cEcJu5AKbKHJnr5iRr0NBXc4PJkDb94iKo6dLjeaAIwufp18Bl3HdrNIW41JP2Zl6+i
/1oZ32csyvtUr2hCzSmJR5jtWOFjZDdeEU9E7YxvWDFEhJ+gcMtKHnXBHpR6+uEG91mvaNQ6uIkf
oH3LShri5QYD+LVqVBqpgzfl5vMctP3ejABm3BjlsWPqGmx4MyG3PGGRg5T92jQY+QnepyUhO6dj
8T7hUEvHIUBZ7Tuov36WOEQx4ktfKZP2R68ZeKkToCQ+KGnP6KjEc93lPKVrDgjTHT0/u9oJhaAO
16AgOujw/8aY5+cm2/tsatG+QbivfPVrqvmyc3XjYeowXp74Q7hHwsclQLkJmgzpaZEMcJpkTyr2
ZDEJ+WftPLnrAeZWHkcj1STtiUxZmAsDIe1GxVVb8s1Zf2Nk+mu6dofF6LdEN/XHmNEWQkDiFzSW
NmebCG7eyl86OCF9pEuMcm87+0DBsKdFAlqqtSY/yifNHuKj9yRZ/VzJJKyUl+x4k55DGe8252eI
Latd6aL2LLtMFplo0Otw/uovwbNU61V0Nez1J/+OPrXOtU+9s47Tj2ECTrkKjMUhv7BGlJJHohQ6
hfdO/GuY1nuzuiMq/5OZp2qd4h0dVKmD6DCBzyoCp3JEuBXR1h6S2L6xbmzqPMF+0c4PvHsy0Mcj
BQQs7pspX1Ao8IrXmGdDtGhgJS/ZwOv/WLQCOpz12uxEJ/hvXhsHUzhIYACt8N0UTujJZonOIqYi
77a7P3HyH+ua+rq5vqzxN6fBwmygZuTDBz76VyvUndnIE53xK0Zd98UQhvWOtT9yBetMW/DJE0j6
bdnFjaXVaDqEEGBxDI7yf6N6xsdjIK0V6fiu66MdPLz6NzHypVibNHk0n6ISmUEVCcL5aaVrUgww
59zLBP4IEhglTJ6XT3xFdVRh9AsYLz4dXApKmdCuIFb1e5Zk8S4Y0/ovVjbuPUAIKH1QwJKF7B5X
pETI5ohVXQAK87a8WexT5d6IcaA1yVIqA8MiASFYjpU4vqtd/xzifgOhcvcAzkc5kL1lDw5l3/bj
D5CYuvI7l5QhnZcKCy9DQXsfMLBtl68Bx2GO0+aNjtExnvp7k+hbtzh92Fwy3IIWdzlz0ad02Oxn
wGoWYUhZ25DtIUmwpbGRvBspgruwj+OzF/vIst9K86vB85t3IbkbVgfnZNoQPb3NpzmhGST77mi3
Hp7FjBSZUyN8+9fcTYIA85J9hVid07jMFcVr/U54nWBnik4AqTrgfCHA1shkl9iz4zNSkkZgueNB
E/0HsYdFr8zeVybZbQz1M8hOttu2XEvxBfz4vQ/Xfzji4SOUseFJ9UuZJhBt6Gi8gP1ISurr9dYH
HZRCnMEt1ibwCEMPNBQIacZuT5OtB9o+EuWBBYtsnDFhOqwkSnVepmaGUYaVmCTsfMykVkdrT7IV
J1pjRTZSxOUm87rcTzZ0RTjsQTEDbGrZpU7Dtkxog9ysaSsXf/giQz9Ukq5HtLSkiMAOnPANlyeG
6ZlOQKvHgD1GIQudXrdxTCrq3mG/P19tT9ChD/adMG3OmdpOfGHtWaWSP6FRhBRKte+1BYxY0wC2
8NmavE0jHhvSkkvbzuNu2tKDWLKvzXb8BdLjPRvo05BFS0GG7eza4L86mV8C5/5l6HJXAfkGNttO
AxiavO4BY8SAn//1zL9No3+eAWlmnq4LZJztBsnDPJz+RSbJSkZwXTGvT9C6efc5Cp6xq+7tIIYX
OwTMdFWDbPdyCebcm0Z2jrwBJiKUdOU0hP2PTMFiBO4+I8kgjq0rs8ZHx+5mDQ8NWrel8KJrbJm3
dzwYqg0hJ3h5+7RSw3gZEx3tKXIEjsISnBCTosXAggNMmoqEIYWt7XHZUVTFTmHfaE5+Q8KmL/0A
tUujbAHjiV2XADuP0Ye+xinRiPYgYTUwDDBS1ua5G8XZQ5gxgC5MMk3/QL0ClnNpXrsgeWJoNVcF
kBx9lAEH0x0MctT2mk2nPlkl6jmQuxYnk2duSfxc+zGv/Mnjuz4ZhjxTzZpHPHwhwyjPcHTYdrEA
AjL0SSXQFwdkWqvABtsp8tGIgdWIdwQ/v5zHaReF5jphYQszKlAW6v72YfM3HOM074L2hnrZHaXm
e63GUnTJAIuZubDhR1oH3j/gai3GhrStMPyJv6khvxnaoHwc/Og41rFXTMw3xbSgY2jF3nbkRijX
+7AZjnPrO+zyLd1+0clxbZ6bJDmERl3SeIpLCox9nj2s8/AEA4Qv+r2uG459SnEdt65/xikOkUTr
1YeALuxCAf4d/J4Lb5+5cQLo9KtvAn4yAHHwGK7hu8YED7lUc45VjJ1MBFA26QAeYp6HC8aL77gL
X/lDO4fL+rogCQVNmt/Dl403OgdnPN9rf16gDeWiGp0uWTqORV3XU2nR2GDzHS2Vadh/cnZx5fSy
Qp6JBw2C3vngZwKnnF3HD7N2HXAxGw2vnjPmDTzpRTfmOZhF8hfj5R15yv7VzFbIJzrMoMyRBt/8
JwJ6VGidkKGXJ07xS89jdndaxRU6zQl4EN1wSK3wNt2Ew37kgyoYZEfuCx9eksn7jjrXVWsjJcD+
5QCmQOXLEL1qNp4BT244Ps2eZjMOVJVAHRd5TwkLCs+/INW3jGRKjuvQYToZkSdbLK2XYU5a/+ja
bRVbt19w+nH7eZR3gLM4CwwwXLEAC6uHO5ZBJogAsDDQqUPYAiu1YVKkc+rB8yw8ZO27aHQJZOyO
MxEu7wNc67HG89YHeHfWZu0gO16WKkjnH5GyGbNe2H7QOMLAujS7xbSlNwcc9VHeMPYVbMQmS6g5
2ATSvLQNtMSaLK9LGw15aHilmdytizoQ7SMSLlueHWYgjL5BobrWFlvDwHrw7TtF23bi3TfSm/kO
5yAy5LrVgjzx9JObWrInRJInN9PdsonrgASEQ2RBJkREIV8HYJnJG7Okx3YkYRmz7Ul4y7hXa4R/
X88sFyzL8g5NVC5xykk6PLF0gl8UgDvfUVqQKX0zMGzJXQRpXQIT3puYkBQpJLP5lI30VEMOPfpR
9uGFA69qFLSiDZcdfPm1GU+LCm4zGN8cJSeoJsB7ub8taeEMTG9HX15blj3pNHiGNWlQ1EtTbhiI
9MLLaDIMdrUZdtw8eBPacC5T7ff5MrKp2AJAVFu9AUkgIclBnYSvDEbi5Tpnp5o7vOyJLAAxirKN
/Cum+3xkKobrnNI4b4zJU+78S9iH/7B3DshiRYfS9eBE4mzHDDKXEE2y1ccwoB1aIDNMu8Uiq0ih
SYTFZGKDHfKrokM2rv6xZ2h0QD8xRCihqceOvOzal7nRpExhTfkOAvbM22AXr34Bt/QXlMzDhL0f
PCRyvSjDHTKXRKI6eFdOeP0d8faYRfB1o76Svad/B9QEr5TLX4ve7Av1VqFLGaVTBcfyhhcz9+le
ZIvNh0WnTZU6n+UNLP9upBHPNXSEGBqCuWygJXthVruvMcb8PmnmnVMiP4DY6hItKilqkohzKOoa
3BOSWZetvrdwkS/XmP0XkOjJR3Ni+1+4s0WG7FlIZeuqsYvERwBDK8x7g9Jmg6byEgdERtIDOs3L
NjwoAXMiMQUPJFXOsASBpmB91qy7I71b3wfjAdCQGJfmda+gycw6CsHBljde8ztGXfK6Bc6l63Pm
2rYtzLwOhbP824T/mXgArSxa2CSGGbzo528aPa1opxaa7Aa33VINdKBpwpMcs+2Q+ZPI62G5pvDP
0OIk2mRXh9OVNvq8GllJl8ylAMJ1Fyr4Sf3BXsnatOX/PnLrfqB2L5doKrsR8+mmRpxIxr4w1tU4
ypdCbzpHdvO3tuqTx4feLXufw65YY3KVfvCbZY9F9sweN6fUwzoSNrYdLgPohx5zHuSiUbaAoPDI
XLQROWatgqw1xDEG90yws132WxJo05GPTIboqVvXLxlFwLGhpBl1exJzX9lN3RvL0lPETJZHW3ii
GtcDJgjheQxBcqjhWW+gGv8HtUqdAq3M6Es0UNBNppFV71FSJnAUKDNvwNGaiTCXIjUfrrdZiWyB
CP/M+g/riblglNQFltDOgs7X1fSHNO6+LQ1vGjKoohl6cu5pCm6qTTHZTyN+s2V1hY3Fad4AJiaQ
Eudd3aPhTDC8QtBXkIYfQDDMVToqDNyDSq6JL4PK86bUz5NeAKwj3fbTtzUSa2DAsQshUniDpZiE
pGZU2XEaVNjk2WrToxiH8DMKVigpXLzAcNsPyHX5HxvR0S5GEGDicNMMRHW/G2x9f65m46i1Kn4a
I4g89sIf8CBJ8hF1Irk5lvTXZgKkuIMN6FWvYYinVgXzU0/n+sJNTLDNGEDM2CT0eVRr9sOWRqf5
tlqE32yxt8OuGigLN5i2z3Wr8LmGWh5BPrKKJnV4ngRLYQ++sugNORFq7y/wd1IkgdzZach2aLeB
JHHx3nm0/YnizRYhS4DiDEjz2asmhGC5y2q7N2KxTybs1r2Hx27nhyJ+7nQf/uLBg7f1rH7Cci46
m2Sk3+sqLmvoL98AbdvCQWDdgR6Snj4Mq/9E1dBccLU0bCJU+OX5DlYOy2x2M0zsKyUWtDXwcGo4
kQVDllMh2nbbOzcjR3hw9B6mxv+R8Gqq/B4OFNoxh2Zv2qexBNqP4fbCuvgzo/MHFAMBaFS2i4Qd
dkO0RH90pI6Jd/Wy9eoixMLOid98NfBMB/v9Qlf52pP1c5FBkK+0TvarRtOfRfpBsMZ31gFybPAH
ljqWzvvXc8uf+2bAl1xWdsnGpX1yXgopeYY0NdAgybCD3Tgaa+990im35bQSIfJBNAVEW1NhCYwG
XDMgTCGswToMfgOVSYxJpJPrufHdGTGtvAAzlCEbaiqpQukKCUKolH28VhM4X2i3fqJg6ArM/tDH
BBAaoBCUDbjKLxFgnF3WxWKOm+YqaJvwljrgDdj+kYWYmwNymxagc0Q/SMP4CLg+rSB1wM4gnBP8
t1rBBtuNSG3NcR6DDQjE1ICNS8VfhG/Nz7Bs9+eD1Qoodz82AG7+v62m5dTV0e+FrgtUIRrcAY2+
F5kUCZZzD+kDaoENOkeSMcE+zvSYh720O9kZRFgyAtOVc21PkKaR49K69HMYF1P1dABNnThyattE
3hBUACVrJIl7Gle84WAD+gdm7PJtQsfMt9gVwmHGQZrA2EPpjGCcb95qWWEveDkndtp2OhDdvuvD
6OzrRVRIm/E+t43+oCx9JWF2HISlF6APKPNDSOL/nIAFAMLHehQ0118B7sXgNztxQQghvZplWJFL
lTDc3owAaYj8d2ID2IkDnF0ui9Hqp3FuOviwEAwxD8QzqvJ45pvBadMTRLDqMJH5wpj5aea6faWx
Mb/WYKCIJNLGbQXATeD1gd0QecY1S97WILYHYUZxAFzVlAmf7z2MxG7YxvbPA1784+o7dZxxLJ/7
xI4wJokgNqKUtbtwkuu19XryU0/Qao2t4X88kXoHEWgLTs9bQ5TfWbS5g+n3va+DobQNFo+qblrZ
cx31wU4SpGf0cD7JvXlCGYNcBINW9+wL3PlZXwM0zxWG6+Rj8fmjC0zE0bYAaGTM9G3UiCSfY+hd
omTwX50v6yOd5QyKCvNNvsabfu4BnGDhyGHvYlpsmEOI/R+cBYBZ+D3Ucq3VR9pE3Sf0d0MRzWOG
z0x/JiKQ060HjcUJfzz7JKzfo87A7TPlRKARq58hzPIevZ9T4DoTvhx7Pts/ien1mw+Z5VUpZwuu
rhCt4X77HinYFnYvSA1afnM1qn+enn3I7WgnD+EQmGsI8Q6ABq9efokp7bfikbRa+H4NSLk3/2rq
zBPrNq8CiLtWzQjBHJVxcw+icMnDTkIksi7NbekoRklsWjWHxviY92HQx26BxVE0eXi1vab3L3i/
pnJLvSRvN2BeDv4mx9DMoS4E73DHpjXFN8j4bzIn7tpnCWRhwEjyMR7F0avHbSfmcCy2tTc77M6Z
c2pHgoawrst6YfjeHZxoB5KsNy3Y8kEGIW/4Se0Zk138h8YWu9iUiKjJu1H671AJNEAdZUSf6zR+
qZPpM2rmrqihti27uIb3n0rhXGX89O4BLRv32A5onxE/uVxl47avWRpQvu0mf2dL04IqDLOnuIWO
IvG3uZwmyHzGuPF2YTvKJ61UDChs5MXixcD/klldJOaKXIWSVwLeNFDKtfVLmMIaDtuG9WFjQQIQ
wcgbY2TdWy6bXeP3YBA2lTz53STOHZ2zyg5srpopLFaUh8LASv0y+Smeq3WhRQPj+xNcEhRsJtuI
Pw9C2y9OV6CCbhiWfJzm7M/CVob8yWB8t3zpSjUM2TcXlP5ru265raFjzxNdB1uB+eoOYBQyneNp
zw7A/h/NUJp2txEfWZRpr7sfuS3ig4Cgq2ryUBNmY4tEh+mjQYpdQdou+a8xMO98DDQVG4cUq/m+
Wi+hP0hA3hsQUtrpZxeqtpjkiH/n6XhnCc76DGFIb9gPFV7ejCIac7PGfgAVLpRWmGl1ehWbig4q
CG3Jw2X+B0e3aOc8hdNEAaPDEYiPkNRcH2QvxLNZ1rjshZxKFnQASH0I9zqIbp8xvNbiQIBCjTmk
mcmdY7W/nGQw75oZngpV79DKCQVEcalVr09LPOO8jiYY9+KxmX/mdBnCPMZe4llH4DwXoODHjcSm
zDjkeSsnYwEmYcvhZUJPcafn3QwztSPyb80lWlgD5atBOKSCxqkiVnu/GEykKrBmoN6mWzhyAPkY
YQmenpKL9Takr74L+TNtmw374fDRn2ok+hYzjR46vF7eXBdBtwknpXMDpqGaNdR4EQE2L/yO7BS3
09lfbI2F0DAsM8Ta5Avs64Cn9cOh7UY95/5K+Vki3+IAOpmUEMPxsjfKfopgjXNtM+9B7kHxJLz+
J2zi9IZgQvm9aijBkSrzOGojACmT9H4aagMAdjJ1e7S54470/T9nTQ97sqafF7RTmfoOlpiUFPRs
GcUhNCp06X5NYuhfHDXDHwz/UMpATsh1cPTEt7JxoUJootzaNv/8WclSkcVd3RAPU67ibLglkAY+
nim4hyIsI35qGMxEuAUeG+rXjDNIDsEOe+8NSGXcmplkb2D1oK3VnqychYgmjhn1YKrIxF8ZBhN6
d59urwKKzaJ1cv2BjQH0qEnj/QH2W99B/QAY3lQPlZUin8LgsO2YqyEu6RYoTSf0mmkYP7WSgw4I
3PjXs0HwzqU1Oz506QVmHWgqYrWdKdQFB2+awKCpEUoeD6RObnscIaDBBQCVRrU3gm94gi4jyMMW
YRE+Sbc7J2m8M+HqPaRecDTNRqmx0MRpyeGxWXXOohOSbK0sFGsxiLcZDy6imlFWyIgZqLmta1iS
0BvuTqAJhkyowVeGtK7cxBAWYwSt+NnysQbwnWDhBONvPs6dP5V9aICK4gmpc0CB5jUQwERzZSd6
SwmIs2l05p0Ec/weCcSaLZt+OGPWM7CEVXcb3BFXxE0CgY302H+bCK1n7GaJmXEy+x5ORygLQ/Y+
ShP/EIYumA1uT1TtVx1+YMnNOp3R3z12iyfs/sYEsBCmhPrutdi54xKATJ0IXKzM4UmWKf0F7RK/
YBhRdwQMS0CfzaPhXLFBSdI1u/G0JTc1IhXPJpDn8U51d28evtIJUlu3oa1LOOkqvPwZTN7UCipl
FpcGBjyvKnpQm6P3IPInHUOmBQ08ZqmG7sLONr/4FJ98q8Yr5pTmQjWJfy9aNwgUmsVfCLzWCIow
Ph/dmrjXZvQJlMSzH4B5BwL60vTQPEEoQC5dxxDUmMCV/SDErJ7UAjFLTrNNQmwQcwHHWcBh6Jin
4Hc0x/V3zRpcAZHwP8StgOtmjFF1J9guTSEyivCqjacIecUjoF7Lf4UDFFG0T+U1Vel4FGzw8Mol
YX2gHQ+nQ0aAxq8Y93IrpdlZBbqU4LcHbikG98zBaZVMGb0z2OC4hcAfL9Rs8inoA1OmMGmBnMt5
UbHVqQfZm0CFxKrJu91W/UWA9d2TrB7P8QTBsGyxrZnD3gC+dT1as3Ud0jcfWTJAY3xQCvivWCbI
kJPTsG4CvT6CaEkBbr914HpWkDh+spyMlX0AjG0Oy8musmpcBFHfwHm/D8UM7BOiBhAxjfW7d8P5
72TDUI0NWbr+hnQW0I9qMKJvWLFHgQ9kWrbK+QeZtGNdqLiGfzDwrA86wZNrldrHBcI8mhMlMauk
sw9kO25SqJaZSas5GKPTssTTO8NXP2NpxsACoJt/AXBuoQAzECOH0HGWPcLSiwk7La+haP08TSHk
Xc24AlBIxH6w8jUN5ueAEnY2VoTVmrLtjA1B+ak3yop6VvhLAjBxaoKktByjKQbaFlK3Xv+HO2NU
Mbv0wfMHzWH06FT5q2h2qoeCqwU29NbRqC4MpVvJ4lqXK2H02Z+JOPYQFp+dwI92tQt2ZoNiu54S
7CQnNebHDUJXLDELsr7BDluftU9ILqcweI8yHWHJgsA8Jx3YxehMvbqByh+1YGMplx5SgeAKBTp4
gsqoitIemQITfHLyeuPeVwgZ07Mc4WzOfVQV5DzTW+NHpgDa7/0fdee13ja2rdlX6QfY2I2wkG6Z
SQUqUbZ8g8+WZeSwkBaAp+8Bend3iXJb3zl3fVdVriqC4Aoz/P+Y35JG9dcM4eCiHDv96IV2uGQf
5EfLb4s7WQ/JFysJ202DAOfaL/L4qIg/DrT4qUybdaYtLLI67hc676Gnx2uKCN66SG336Ct3WDFg
NHySBF9fqooq92hBA8F6OW4S6Xg/s9hOXgS65DdVeP0iRKWzdCaGHpqByDd+hi8JBnTu3Fpj435z
6gzbsUhTDDRj7EMVSMpo5yVudIrDfNKo5lI71hQq3tFuiiWdCWtP1Th40f0kuw+teXxuncRfJyfN
Vwy7nX6E0mLgTSraq0RT7q4pZkGWmMKR8nOvLzqNYqMe8+CarSWvOZLWJ9vLuuu+MurDWFrVIS4m
IgWLG1MbNHw4riFWeD0G5PRFtSRFbN9UNCRXSnTJq+qzcD2kNUIhYcPXI6iJOfcbP0rXk5WQlHfo
9n7ktYWdV5gG3gGfqmLFvffdyPz4Zx2nDwSJw65Rdrtg0lX5inC9uUo7AJ1B7DoN8j/2KTexp8tF
y2zH754s+200HzR+45UbynjtwaPktOTIpYsdYDoAl2gsixbpY+oM1l7hZPlGuB+9+SgfT2APrWgL
iM0+6F7IJeZLuhGzb8lH9JeHT2Gi6PG3hubvLHcQq9HlEy3GftA8VMOWRL68GUwMOUMN4nvldg7m
G8ctSZnsvTamtcmNNrVrkhX30ZAJfT7saKGljO8NzKznynDa3dAZjLV34ujJiEtKBENjU8pMKeDI
MkKVVoU9L7RjruEsB2fD92OKJKIfFl1sT3IBYSffqgHypOEGBy4Dk167GRxjBJK/NI/xVHFrRBkd
SYUZScqYtW0MUzsuc6+PfsZ2IXZW2XsbE7k0PRu/2BlJWC1tthABue8MB8kGJVLq8nRfz3kYxZfx
YNeyfw18MziFkV3YVHLp6g2uJ3/WYnI3doSKzRxqXoY+Gg9TNlBPMeeacT3Ux3+VPT3YkfG229bK
oYm6vaWW+F2mlaTi+uR2SbaIKI/vqK//NCPDypcuBxk1GJOgMwiiYhHosR+tJ63Pd2aia3xDpCto
BGUgD1xS5r3lRfyZbcTi5Mgu+0qM4y2l7tWrf9HXZoqHHoW7LvDrXV5Z7a9kQqGD9pmDMi8FYrtK
Q45iqG4N2B0xVxdM604OEEi7WtsWUdjsG6Tcq6oxS+pf01uNBODW8QsknSpXtHy6wiFi9AyL1qvI
s6eOXmm2TulY4CQs6CLnrahoDtMaMgGSJ+a1bncZlAZNXNdqzrXTVB2ycCx2SWvFpOMhDRrPHeIv
k1vR32QV0tUidLon2rjx2rj7YYzKfLAhrj3HLZrldeXSiB8s1I6JJbvrXKLF99CYrfqCvdG0YfyY
D9pXJyPQbOvMPDD6JDqUcd2chikaMHTk4j7ESXQoalGuXL0dNkkyRvf/stqelF248a6ZjHRpSc3f
VED2NpZDQSuukAAnxomriWZ9O7sg2iBG41XbYHZaTbavYRjEq8xIMVNYOJbHRViwuFzXrL9xMBRr
Mptpg3/YWnVjblaLf8WobYZSV842IdzZJlGE+qMhE/5X20SOF1lZtBvQ4N0lAYJjzQGZYYhEbWMy
l22Hlei3Gfo/duF3Ptj/40G+9Cn/P03I74zLx+qteGzrt7f25nv1/4VdGX/x//zfjuAPduXH2UT8
P67K+u37e5Mz/9VvvzJ+538zdPkPfmXDFP/mMhYepEUPRPXs8v+PX9ny/k36bs1DaN15qJXBH3EB
n/3KWJkZ1zTzMy0ouL7j/1f8ymey2f8FrbhwMYnBeDrgpb4DAmJ2M/8DaIEEzQknTQvvEq0ZIfkQ
9fU2ii+7U9ote7lkHfXtovbIjUgYK7wQVZvtKOS21w51rVUgMkGbJ63VTTXXHEXaIlkKfJcLxdTb
8hPb/YW9+vzAeKqFAHatzzzMC3s1KjrH9WmL32EY1u4xA7fLwUy7TVbTfXC6/KschPUkCt+Pllro
lFsZOton5KMZi/D+peFdxDPO5Ug7FaTe+5fWch+1ws2yO0rK4giF0/yeo5TaM3TEL6n7ISMSso2+
/GNl/WeP/dNbbrwnG8xfnR8Iai/ffP6L2fn+z98qioeGqLQp76KmoKXTKrd4oSZp3o5mSVnLnei5
VlX4FKc5elC9L6kQ+dXkeeR6QRpvEB169ybkDaoHaVisTbc2PqEBvgc9nB+ReV8ebgic+GjML34d
ZgLT8a2K7K4F/H2tRC/pMTac/Y6Jo22nYzHbq3awb60+whz0yQua/+/vfxcT+z0dSmbteq64ZEU1
ep1Yrt+AWorr2wSh1xOxZHLbUVXGVijjg+NkXNATpXbMIkZNv9DyV34WJ4d0jIzVJ48z/x7vHsfS
XaE75D+MPGHU5wUiYkpcv7LbMr4TVcaW6itLvU6iM27paDX5JqIS8X2CwoY9EBVEikkQP6ddjdeh
VhbhTUpOFSEGH9uT/vkv9XEjWQbFI99CH+F5LsDp96uJcNeOGZblHWWll3skEtOtp2hgolyPt4VX
+wuv8wEWTMTOWZJoB2TKn02J+7CiwcDMjASehHekX87SaxKLmrKTWEeBgPVUq1puR8FU3wUuR6ok
n/we70FsLE4+DWSEydHqsEYvfw/NbgeTLEQcR5poyC6qpn/uMOtceXkzvOYokNCbe9TjLS1Md7z4
fi3cpr/mBZ28OPI6tDm23IQeiXzkMEh3YYR1th/1sNlOObo5fYz6zxjG81F/sYogWhvCOLPjPv5O
E7BHZZuNcZQYQZHWUpta4j2S1+Uw8EgFcSmN1ZoqCDqd7om5hT/9ip3fEU7/apWjDmZJlOPntJ2d
RsueeqNpT5+82ve8rvOr5fbwBBeIA2VDXABxJo9CT5DykA1FkQSNXmLg90yLjTCyDo975VPg9YOn
rM+M28no1FORIvMus2ZJUfuNUSv9ZxNB//jiBLgZXSfW4hXOL/YfVxufOdGUNMxjM9n2VdMY7Wkw
XMRzcek+MmEnvsIHMOwzE72Cq2Xlt54iIXqW3tt6emI9am1nXSdl255s5alXQZD133lt5xCA4cku
Tzofp/94RHvQLVMWmcFZzvBnWU0ZCKbgi69w43dNMyyxKWXMEUHTq/v6Q1VX6rWfHG9vVFN7RI38
Cafn41ojGPBmxhgUcEKSC3xWXPuq7wLNOxIsowrJqyre6oFuX+lu3p5SmpGfkK4umMzzwgHIBXLM
n+e16eYljbFvGlQSeajhCnbkOrPqCMdwrPs/DXPUj4gMxYNWDv02C5mvFcVYbXSTh2METlsfnNjx
n/++ks939/tDmweycYqyYgjBzItjES8l88zbSTtOEDLv3SDyX+vJmDZ6HahN2zS/sr73t5Qaxr07
DRPN+vB+bL3ql48Cbz6/9W45OsAKMBAmeBVQC+t4WRNc495J0K/cdaqLt39/6hltc3FIzNha3TVg
z/DjiYuIRO99M2sZwHpsIfqvp6ZCFi6jn0JPUVCiFP5GFNiCUJzVaoK52eugKLRrl+rgsitZRoU/
YVZLqQEtwtgw7mq9rXcqdNOrosap5uUMb/rkkT/ejjzyPEWJ2SwC+9/8lf6x9ksE0FGUR/bRTd3s
2tUba9NHAo0hkQIyu8a+guaPWiQc7ZdhQCychurF8FB1yLqNtwNwsU060vP75Lk+BHeM48R+4hku
ASZPdxHCWKZROYVWi6Oi0f5clm6wTQQatwYNNCrk0LxHGMoobXAtZeD4pIkSVkCWtNqN0U3OwQtb
49aaQEYEltO8doREUJGz4rPbbD5S3y9U0GCQ+nhG2CKMI37//vIu0xTdcTSUScuxxWlR7uMxrV5i
H/8GT9ZrS+xZe6vOvhcxUjY02HOPwLI/iYY/Hhpg/LnGSSW4pcDJvn8QTe+NuqZ7c8znw52G+vTT
n6WloRXmt0HTfvZ5f1rrsFAYaO5yTFnexV2DRoPIn6rJ0SoD/FJN8UrlHQFUlYi7Wnn2lcr8eq+A
QVAec93P1q39h/fu8dlE4DoDlJ2Lr0spv0cDzlYbAqO9Va2jUEU73m3nZ/kGR97BxYd07eWMIRuG
tlqmtpT3dsTIq7LItVekqE+eysN7ApzP3sw5A7hYEwxKdUwCOoJgopz3P0WUtEpMjRndDVUdbh27
q07YvDB/aJp73xQG64Qox7sPoTzIJZsPqkzTIyHjdCjvxigy6PwkmYuTNsyeRyEeA6ccZg9DQ42m
E/aVNv+eRdmo10AZ7v0gZLWEyeVsxnR4kkOnMMWULoZn3+h2QSKvlM5dteqMnC6cCov8uQhGopNx
jnt1fWpPchqnq0DDLxK2sntAZVC+BNGMBqDoSJhWJWDFJ3TEu7qMx6MfFur171v+DwuKFNh3Zio3
Ybp+ceTnvZPWYmiTO6RnzrVd6OkuQkPwNaJAu0TU299GdNYwuMEiFk1T7P7rH88GNkkSTIetfLGR
Qz+bLKFUfEcvVTvoklnMqFDmO7fGS6TKXkOWmMkNA6Nfq9Qy7/7+8eLj1/fnqI1yA6xEhFgXQcjY
YwApVZjd4VJlVfRRUmAfYMMvfHtSr4YnqpdzjjCMukGfLyp+GRjGJub4Zb63ADzu3lcEpFtG/9pq
1WZVVCN8bYzb3pnIe0Zz5GcUQUTTUTSl3GsxysJW6vE27GL+CI9U31HLJAVB6+TXj6g+xi9T11QI
trvMM1ae7dP6ie2Bh9LywsBzTPV6ocD0zCbjtk5n9o9x29WBzmAp0HQnGz3trWb46jUdO/sqkuio
I72Xp9afAoZgqfEqOufJTq2796XZVC95PMfNf3+7H18uiEv6cMKhiP4xouqhyheqttM7jYoJVk5S
xrvKsELcf7GxM4Jp/FFA5lrkFl1VbQzFJ4vr4+FMgmd6oL59Fjex8PsTITdz6jp20ByRP1Yvo5/N
O2pO+HCJYowvuGb//oWNj/eSNWeUFJTovjAdc34j/7jXEWnOV5OtjpSL2MQpw1APWVFBNjeorJZg
hVZ2HNNS0d1+0QlPrhC9bbQE1/cnT/IxwrAomcwxBoQ/ZFrzTf+PJwnk4IVa5Q3HiPr2des1lGU7
qS/7IIwsyq96fJMlTbBWaZ6ib2U1EaT5zqov3XWWoKeYuMW/enF4/PuDzRvq/SlN5c6xGb5EIY+f
52LD5QhFKmpI+hGzarw1hn5uM1sRks/SeTFKcFjCH41FSIryyWr4WEKyLIaiMsGcT53phBdHnYHV
zytFK45eU7mnCkwgsL4ClQZ2QlILk/E1AhPFHRaJdhkyR5G5YXaqUBEoJpFGerVCC652gOHLHZ2i
dvgvbxeWDAeRAT5Rn3fM+59M6nTKlDTFUbdUe+pazDoFzcVvNG7q68iO26PLwHrc0Cx4ZAeZ8+Pv
P80f8hFrfjfgIAWPQWX2/QPoTpY6I42SY1D62pdmzJEuekh3DTMcgE4QeKJ9jG/CWkMmJ5MxfKb9
mCDb5qQ5+WWtr/7+QH9Yw++e5+JG77CJ9fD0xBG44VekWQfDT379/SP+tChg/7IyKKdSPbtcFJ7R
A7AIceO49RjrDFND3x1wGu+LOoivuzALr5MUV3yhl9XLkFb2Dsey3Lt9ke6jSMugQwmj/VkWMc1y
HICfLNqPAbnlsCaoeop5P18G5KGDnTf1lXGEvAMeooirlz6ouFiA96F2pUvyaIVk+J+8lfmXvtil
DI4UBrmg4zC352Kr+J3RZbVWmABU/PCH2YGutbseio9pNGvNnNR9MhX2FfI/994yp3L/+zr5bzyF
ZzFOnnfATFNnjkb/cYb5qRpCjCjGMfXMCkKn5TWgTNBRJg66nqwrf2DVCL5bxSCWyfzPCyzy208e
4mPIS23CxdpPh86mTXCxKWSbeOVYtpSg3DZ7IvL86U1xeWgU9JnesIsDHURvq5AsPsRR/6XvQeEZ
poY1Hxhi8Pa7sik5cLf4i4K7vz/dx9OU3wbtLKp0h/Tj8g11Q91NWZVOR33Sk2XKNkljbfYji8jM
l32ZJlcAEaJipVcy8D/LFuds8P0qIWQi7+F2hTrL/PT3v08Aes/BmS2OfQhxB83NUL2cozcxjZge
4lTegGB8VkWWECq1lXVnVWX0BnG7vMncPN78/WV8vO49g3oX72E+553LULYumeqnK6aqxRnn5/nG
jYeE6pdQ1UtjBc3p75/3h/CGqgNE+nPFiO35/uuPYaIhLUnto8/L39lWqbMg4vIxz8qE+pGl0eXu
xDpjjPLBBjy++PvHX4xwmctHHmWamVxOps7fXKxMDbCY7+BkOqaa3e3JVcJd4WXFqwzGBpaPvTLG
+TIBv/LcQ8K6MUeAoL7sAOwoB1xr33/SAPnDYcoT2XTnGM/rmyj337+RGRhcWZXjHLG9OSfm8oTE
0Shszh1hdLuO+0uIxAVPR4ocjNquk2m7NaIIsCD+gGpttFH8Q+mheh0YaCg/CYr+8IPxlnjVXK/k
GpflrYouthZarncUBkiGRUcre4+aSr0mkVnuUyMdXlvo2cRIVCyGAeHuJxfaH/oOlNeICxnGRhIt
LkfMtUMp/Djq7KPXJyPegVEAOIFICKvmqrTb9ipH6rMxrCHYxcOQbVNHVJ91Ef9Q5aNPZJBMMDcX
gNxl4ZXYFyM2ZZ073+4OBBfFjWYMLTrMwL3LtGn66uEhW8g6Ir8wezEwH+I+ddLuyiqjMMEFyFR2
oBjfu9AoVrjf4p+o/7ujoxnQu4IJKEbq6p/lEh8vwrlNPE/OY7swCeJiaWW2EtqAve6umascUz65
8HhNrsTKoaXnegCXgP58Vqj7eL5SEp5beh6i7fmIfb+gQ1XS4RUZY+UGkF0CKRVY4Dg3GEdLBM1Y
d+ZFjbjzhAeeJ7U+uYY/HmiMzNGp9mA7ZD/ZFweMA0pvyujdUdlxItwqkdOevMzDId505tJtUTp8
skDN+Qu9O9KFYDzBPGyW/iXVlPmF/OPKjVLTRJ7NVF87zuplF4XCQptdWhuvLIv1+Uylu1uhdDFa
zvC2xtBvt0z36bS1CyPjZSqgxpm1q2/SxsfZOYD9idypvDmXoyi9DFcqoA+B4//53IOl7qo//f1k
9C7vbDofLgIsboF5Pu+HUpBrBm5ld2N3BCFeYXcz5ZUtZL0RjXgc24wsMDTS6zLv22mByjd97VJ5
qo2JJDGUIZwiCj17SA4QMs/XaRkMOIOVc6dGP78pk+Ir3HFy8N5Ip2/60JUALInJKIzLJwQo6i2F
+XV3TsDLxCn3vhNPDwNloJ9+FshNrjuQ09LBxsg6meaXGSezT8uA4hITsHZok3hCT1o7c5TazkhT
gB2qd1a5UsUmZ8rHMUAzvLTRvq/a0fbWKOYrg4Xp59tSyWLj+WP83fUGvBLQB0DweREUiPNlWCQM
h/fA/ZHgVc8aScY11dt6jW2+e8wF5/VkH038/Js+gGxQDIX2PbfZbaC38rWTAynz2tbotmmtR87K
jeLbymzTX5GvFSfaPOU+bCszvQmx+p/MotKvkiAnAe0SnP2Rabxgo3f3NNPkxg+olRTShlL+99//
ct9QwRauQQueuJEpGJcNAdtHIJ8YtX6UhU0dZOio1cHauU2EDZ20T4bXv3/eH4511CjoBMWsaPGN
yyqW29Wdaw3mdKTOFUF4Y7kbkyde01gY4BxUeV0N2S0cl3ilbJvGNzrmT+LUc+L8bufOihiGJjuC
BJKz6qL04CqjajmI9ONAmov019Ep6sxFaRiI1D2CPCanzNLU2RTjFN0CiDAeh0KWb2UXR9OK0avV
SxDOl26javpdVtfstV6Y966s7Ct7LpYgIy/3tYFOOS9Uua+yUaiFPWLj2jBVlSO/bGN2BfwZqq6z
yMKd1KdFJV7r5fYmW+NrzsOOSU+sDyE5FG6Zhh1F93NzM0N4fStQwm0j5Nj3I3ffVV1ogLtCiefI
ZZzvrP0QhC1XncbBWYa22Ma6OTIixwQ94oj1AAJnUWLGX2ezuDkkZHyrG2XdQvP/Wls9NbRhUvuu
yd27WGuaZzr6/dJJS3f5W9+AWcI6yonRQYAVVUK3OZb9dooEPh5zGB9Gep2rNoKQxkZAzo1E2bgl
duTuOncl2LDpbW/2a+lM2lWPV/bQNdDm/LS11yjwi68ge6ie0Z9joBmdjRJ/1b3NsHiSI4O1lTr5
z9bwjYdztVLjp9o7bmwc/GqUT6Nfdb8mTMbraiJKzTEr30Q0zLd+Zk4bvL7lM8wr7QdUf4yG0Vyr
svh76iPmfK5Vpd2v3LgAPh+58ibIkBpTIWCpUAPw7ntVlHsPUdC99JvoCoDkpp7S4CBC94sea/cE
oAI2dIj3X6s6LDso36/P90Q/0S5KjAoUoSyTQ+028dZGDjLkSbRJ3dY9jGY0rGuMg1sz6IerSZnZ
vpiLriA+8JfQfnor0DaCbUS4kRcBx2qeqStpyWY/xEL74hXqrZhS/xYddsLcekze+zoAmBZZ+fc8
7fwDFQAGRbRpj+LaiI6e32nXTBdGcV508bgTpX1nZHS0nGrC96f5DaBeo9zbc0s8l1b/kJ97UEjJ
nl0jk8wsahDo1lhMaDjM/5IAs3FNXdh+BDZ4CJiwsa7dxAHrreLwCktw9rvJ7lQzKG/uMdTtxLk1
YzCiRNr7nDvkLkU2ugXiyJaTzLW/p3/R5cyrmDtfc/h67lDIjslg+flHsyQvMkCC8iNJUwFRAMx4
0Qywr2b++oJfTu5GwHATDrAWd983K+hvsh6oAb9pu7TtIljSmXe4NBlTHCQZ/AfgNltbjO1TNQ0D
xErbvo7txjvUaTYs26ou4Y/KBtuTyNOrc8UilA4a8ErC/iq0wnoimqpujDHt9pPwtEOFlWbtKoHC
2YzL5Ujn4YcqZXlX0Nbah7bWr2DrxMhU6UKPsapWbh+2W9MtARKj/9bWVt74QGD8h773puvCl8Ou
VgLqlDZAHWAl0zMP+5LxIZGBY9ODlKmPsll1OdiKVdt1yVIIPTq5lksla4y1aGXAZF2aVS2+NDIe
frlKg7svgr2e+t5V5FTY9KUjlpHKQd25Jkcp8KEwSx/awXW/w0z5GjShsfagFm6hJxJUy2yesFio
3flUjNhmJ0oVGzRQPFhcdCs1ZBADM/M7NJ/pVuqcpYgDvqEIMDEXF2X/SlMYFul8vyatzp7Uoh4/
WNtb35WtmhN6HRbaXM3/3TiCGcQipAc97fOxjL6nNaeflmBm4HvOYb3rbQ0ZpcspIF4YGUxzDWFY
bB1u/ZNk2Noac9S4GfI+wHCiN3cJE/U2o2hDZpa34b53i+q2hzl0pRnoFCHOgclceGKiMEMPcFyj
1cZlX3vyi8dQhtugciJKhC7HS5zYw9ptx4fA9OVB6U71UkWSg7AdaIItK9Y1UDwH9Zxlc8s0dSJf
Imnxnc91ufPby0bHuZuA7US4vF8DGePYzOE1bfMMrgWzM1Jymj57Re1hf7XsRv3M0QzfADXwjk5e
ao9mJ0dqOKa9qYfG2uP0VXtDwGN2A7weU5xXG+B1zgIyDXzQAD9f39YSkHrWns7JRpExZBK7ElXB
81E2DmZ7qip03wsRZ+YuylFQmEnhIl0a7ANXjvns5JzqQJufzBgI7sAtO4HNA4ihtTbAAqDkXZle
W7gzD/koy20qx/S68VJWcwhyaTmORvUstI6uAVZFxfcszVUDNODaGfyvs4z8Dd8CQjq3Aj9UFL3+
UjrxQ6FMet+KBm0S9Vceremdk2ZiU2eTd9NaIMaFYdo78FRqafYMC8g8tSzjqn0cTQwNfu3Za9PI
vZs8YjK0o5IrBhDg5Zsrkn7n8sud+ylNEhrYHrXC3ZoctyrvH5k4hE4ALh2Fy+kt9t3ppmfexO8C
dzIHR0msia0WUROI+am2WW9RTrZCTeFTYkKKz4QQDHyRfk3BNVt1qd9se72kuS+TkLtNi756XnXt
aHayUWGorvCqdXCdSv0JYvqw9Vo5vhbUBlckIpgtk6kO/cXktc0JiAG60c6X8aoKDNQiQ/OFqWYa
zvNEH6+swIDOo0kKwU0yHjBqdJQt3Hzbj7OhI5DpTR1ra1zPEN59kd4aQ2ch30/lvqMxt5W9rq1Q
vb+VzjDcMKrNO6Q0QNeWJCTNXBE/mqnuHMqx42Aze3x3phk8ZNqAoQ+XOBNBRgrKAuQfu4pdn3P8
n0hJsiM2ExDi0Wj034BJN0/nwvw53JNOGd9LK83fpsBCi1sU9bJosNY1muOsSltAhkSNfwuAxwJO
lwxMmh0lY+ARj4JLYqxx66vxORs17TBVRQPIwqxvS47m7Vlh4erMnMQR6kGy5UXuO0mouYIyRobD
Bv8SQFFZ0KP3b/rzDSmBSzd0yfeVZc31FuohWMi7hF0+QWDcMrbExF1UKUZdzHvZJGgLodg8dLN0
ofB1ekM2pJUEhs0qZS7cpvM8GjIJ2jUmF8We/zhayrnqqkrbEgYZJ11z9kWq7IllZ0OSK2MX6Xaf
ePcFUwuIiueoVIWO803PBo2vn0be/WAa7Bk/080XiHB0hRhexd0tS8WeaxGg1eiJJ/6JUhIp3BxH
FlNfvfj1XIgfggmXSux43UPS8E+nWTKGj6jB2xmyAn2vrLAtTeJAwhId4sRwXn1zaG9rP4VQ5DXe
tM9arbmKmxJAuDY18ocQko/LUAJQYZjUU4s+/imsPO3olbGzkdaED9ADH78vz4ICU3OZbt9bJs9j
9Fik7kRKTgghcNA6/M6qBZ+XDg+qiI9pwKiHZd/zcYvYdvtH2pnNTx0z2NeWvuw1JHPcjI5E7+Dp
w+Tuz/JUfDrmz6IJtK86UW+50KXV3AMwl29lbaJ7aKIo2ycUq771pqsYj9o3LW630MQa2JqbuLCn
65rHeeHkqdtF79i0TyyvvJGThzmmrvRvsYLOuizySF0Nk3lqYIFhGKruxsQ+uQwKOo3W4O05R3sY
x4qHB3SxcMKCXcaIiDJAyWESaKxHJ8E/LgBuLYlXQm3p5Abjw0pTW+UB8zRwXz3YgZ7u6RKip2qw
9GfUK18it1LXRuoJ2Fi92lgzrHsqowNTRgqCiDj+CqzpO+JrIrcooLOKEQz+rim9VTigxE/bmQ4S
9Zj64rFn0Lmw6tcBEteMiHSmcdWirPrBEA3ZLqOsDYAnKcyA7WCJn6y9wN8PPF9yU0apVy+dcsQF
nVvh18Kp7FvsvtWvwq8cqNljHH2RuS+SLxmQA24AEv0IN5dVf8XL1UAPVSBrYA6auWSsda59Y6yY
u6qMBtjoMIzbjEFXywBcHsN5wmPuWYdR5d3B9NRwqxwj2ZhJJm/g6LzJuCEdSpI4u88Kj8ubeyD9
zologQuPBzDHTLlyxdrpbJOB0rnhL1Tlu9+bnlgeoFoTNYe0KMRzFmJdWsHrHY7IHv3ujmlNmLgX
9JlkuhVovZ6NkSlIS8cbKHLh7wP9Yk3xVrnUnTJJcoHjDRJ2Hwh60xkZwKRDUViepQ6/44fMkWAb
cVQHxyq2ZlsoKohzSUJqATCdviv30iGPNceBKDoPNPa3mfdsHeazsXXO/1qiG/EIDaMt9zoVftZL
ZOAiOMcejKaKIYiRpZz/1QaP7302KyxCikPeyhd5vxG1OSukrfYunVgatZ4bt1ya9LqdloQhj+VL
DFEF1IaugOeRynEN84nBnDWHeUVQ4JX+F2aYBDrWbVAwy8LKqpcuHbMavFfs/OpixTjgcyyZFXNC
UDAM4MpySvvKccAyZnJAc4mdtXxu54QXHxWCchRPCJdij7NOgKuGfR67VBW7weOrd7NouU0Fx85Q
OW3FpqpAFRGjMGyJStI9s1Gaoybc9mTZgdg4fsg2jALz92OUVcP/UAur8ykpeGtqVtJM1chEh9BP
vQMVWwMvahXfykmWsKbdAkG3oUWz9JdvTrEZnJYn5abxp2E35tGvrgcJ1kl0kFwHdwoc2bKHd7PP
Iz/YcTq4p1DVBApAhW4ZQOMuCHfDnZYG2UHrfdBdDGHCwJ+Fj02ZmzfsWVcxi4HJTYlojYcSOP2J
n533R7SZrushCtdtOoXQYUFa5iLA+2pNln6oIm2jOlve5G2T3UJ34y/C7Pu5EmIom2S8wQ1v6mmw
Qn5o4fVLw58+FIab0ZMUxf1Qj34Usc7LaQJAZ8wG4uW43rzEiqa/Q8RuXQ0a9PpsnCED8yXFxJzm
ZAwGwgQ3dXY5NzrZSdavqEHZD8Chduefdkp0Gn8i1RldUwhye9W0+Q+XwPuxL6CUxSr/ojG1Ym/3
YZgvVcKsU2EkzlOup8ae/M9c1JNO8YPhJOsST9NtEjFaZSJCeNSgM4BMcwPWByY9czPgu93mipLf
eQUnKY3fMEWH747xDMKdfQy/b1QrUMlSovPYy7liEQ3uAMbFYdiVKk+RFv+ghWcfEzm1DMFpxLjy
TFJy1ZvdtWoCd2HQ/Lrvxrp+9UXgPTSRZJiDM78wwVjGt8ZFGr7MFNqxRTggxVMMZ7kNR5A4mgMn
aTElsfVqx6a+84amXWj+XKyvcjn8MNwupa7FIIvF2AXZRnpJvAzCftqJKNP3ACqytfKG9DjVGC0X
jNL4di7QhJnGZgmA48Mwlu74/Fum5zrODH/LrBNlrC+wXvN4kUo7/aY1qbdqWgvp1rklioa7+JkN
QXB3Xu4y9IP7ktiCOSrz7k6z1F9SDbHuYQ88pbPwXnfKIFxhk3awhWoUBJxZXCuVxmkELaI5SUeL
WeAQvG5+H0cGI3hsd0Kozn5s3YVqAeNAa29Pzqwt2OqJyWCgoNQ3rZHizycou/9fxJ1pk5xI1qV/
EW2A4zh8DYKIyMhVuUhKfcG0pFiczdnh188T2W1j6nx7qqfmy5iVWVVpSWIB9+v3nnOe3Fsp4KU1
dyCRyhJ/xcaxu9oLQr925D0SyLwkhmIH8nN+GDIUrwTQuhX0gn6KqGuz+/fVjYDjlkRg+ZR3eXA3
9ZR8h/cu4fsRiU6HwQ2qSuchEa186S6C3ffjHfsRzUKkmxxKUWl9Chot2h27ZHLTQGX4NKN7edne
F+LO5k3XSXZdDI1Nlu+Cpm5Ee0L82jIR8jy0d4sLJXNZNL+0mbNpzPRDdn4Si9zYD7bdZYemtPSr
JNfiKl+8mLxteUdzzHqsUdxF752+ViD8G5wasyz3WnU7y7Z7Lb3OjxyEpVHZjUTyX9QPYSKHaxgC
HGqW6jAb6V0Byevv31Xj46W19d6QROzZfCm9bDn7fdpwEFutqGuTNLbggbMiTE3/qMm/uStRcX2a
QvIaGSlMdyPapGOgLgtrSzKwcFV5bV82vox0/rssLAzBZ8X8G8+JTVtkcsimX7yDFDZlI1Hjyb6c
qaCXyq4eiOxuTtWwZpgnRPgTziQ9G4xhU63GH2tlj1dQG+8csTn414eKeF47oSpygoPVo55VBZpx
Qg2pyiegW0TjeDK7kzkDE2+5ZHa/j017T7PwDwNp2pJFat3T/AIfqcMSvo9XpN55XAvezbgU889R
MknQ7yLX932eWDP2KLVdGgHKgK08+Krke7g4V5qQzP0mlCoGwpt+gjO2HOkeKZoX9vr4fi9h/XMO
TXiJGm6m+izGsDvW9GCvMB0Ep8DI9sokVXFFIHvc1glcNHvKnifdkpRH9gMFDUWZLPSNPWwn7U3u
j771hhdomu1r0CrvysbkfiBEJ7tF8A26s1zWZ+2Gy3OCz+AuJCv96NciOMpi8M7VNAFiIyFAcai+
CRvL/cX9lL/Cz5LX73f8+wDib1mQn5uKfz66iv/Nf/x/51I+vjUXHHH/8UddXs2fBuh/vbr/vzxl
xsT/Z4Py9fftu87+J0+Zv/QvnrL6B1o5JOOoRhRGqYsi7p88Zc//BwMGl4mKHzA/ZJr0v/3JUv6D
thE6OZwS/mWGz4/7lz/Zs/8hfcQwFJUccxlAen/Hn8zP+XMWe1GtupIRx2XwzWjJvfz+H7PYOvOq
kdQK3O+kLOHXXxL95rQScAcsZPd6IF/iDtU2kZd/fEgP/5wZ/em1/TBe+ed1Ly9eoUVUuFn//bo5
IkQQEzaDAT8BUUnr80CYA6v7XPrnv77Uh0nd+6XIf0OoyikTK+QHhV+10b8bB3s9TO2szqUYP4fA
Ew7utiFzdK2/p5b659WYqIfIlRAbfxTTzQYXVjEsCG4VSRdaOel+YkWFyQrpoJ1nwgRzg+rdb57+
9tvEqoI4CaMX4n95+cT/+Cbz2RHEBVl8k4Fqdlnv279HKJsEAG5w1kqwwn//euFF5HKRtLvuu2Pq
j+t1tEezRNMvqTLyWXfsngUcqm6bPvldQIovMRSwA//6mhcBxh/zRz5cfEz4Sl1uWB6cj9KW3h8Y
68yyOxBdRSqDTyM0aJz/Nub8eBUfgRfhPrhteHAd76PXEmvS4nudmg8E1fhx0A7ZyRSFH/31e/n4
BHAV5fKGEML66Mg+yj4yryeZzp8XZuAV6ZikCedfirYFiIDFxL76+xfDTY+DDSXd//RcDRlbcuKj
sLUTZph+trykLtEpIndf//pC/+Gzw5LtUUlf5uLBu3rrj7uiJYKnzlW1HKxQ3aNk7Y4mg6Py/3AR
T17WLQSBLFsfbvViQ0vZEw+SCO+n8PRCaCyx3H99kf/0/aB75NNiVWQE/OEiIiM4mZDQ5eAE/nRs
t+0xd8PmpmSWe/jrK12m5n/c1TSoLzo2Do4+eQuojj6swb67zoElSyqvmCbQf3lkPvxwxNaXncVG
WYokjO/+ww+fcYsRJFvpAwIZgsq23E66RwGsdfjUVCR9npYBv2dUb0khcdA3U/uZ8pWA279+jx/2
mcvLQCn1ro3nHTKu+fevzLJ6AooXRx8Ge9aov5rEkJqQE7YQ5YsO2pOqMzjCE+kTf+/Wf78yy75L
/IZDDMdHBaXcVlF221geaEuUx5Uu4WEtgjXquLme//6bZNlgl79ouZx3I9AfNz99uVrQUdYHk1kK
llHf/UQjN17RT9qOm1uNj9oE438RRP6nT/bySPusw/iLvA9qKiL27FxNXXloiACu41ENw5cp1C3U
vmHpoBS5YwvAoBFvf/PNsv762LrQLfN9UkT8+zeauHZTa7utDmkI3dTyFXVwVtevfTmb49yPzFfd
0vvy1xf9sLwISZscWyDaTyFQnorL7//5Cc+up+rQqQ5mdTi3DcFc7mEki+m/PDUfHv5/XocqCwUI
Tz6l1r9fByxzOPe9VR2IGE5upZ68h9ZVkmPR2vyXp//j90cEjU/rEQcTnyV36IdKiI6Az8RgdK6y
IRq+5f/FCnMxifJa/1heBC1/l5UFiwCCFgJtLu/1j89MjJ6Tczb3jtOQcbyx160+T5mG4QGyp6x2
hZ5IYOXYEZq9agqX3l4d0F5ngYULMjspZNeytygJ6adYL6olOW63FGn41RukR78s6y8RjKpHhTcF
UDb3lexSlprGqFe0jeMZ/PqaRiJYljdnE72zHwU5vgTmDyoi+qo6QflWGCV1J87j1vXyFsmIhYuS
5jJD9ZwjT2X58xeVKjhveetmj7UO0aH3EiYR4cR3TjHIn2qV6pc92fUnBI3A3hX9idecIEX4hbYg
N1Onm4RftLUhwoI+3byoRVsB5XVo1tOQNb1EM4iSIq5wAz/xEMPD6ztg0b0MSHbLa12Tu7yREDbV
kxdGvZhSErp7ycjNGXJCaZxELyc/bwvYRjpUxDGgoiQi0Sx+JIn8VjFnhMU71TygqCtDa/1B98b9
mpWCUJ+1BnGyI0giXyMvdc25YGlfY2ywkuSMcWxa0mzTgcBujJ5fU5IQqzix7PKTUX7L+MU4EFGk
oedZFnJLTsngg+AywUw0fGd6FKUpvt7xpKUhKI86h3z6aVb9c6KRn9Y57oR9uKJC2pWdTTNMar9Y
Tgm/gQsYfNCxFFB/qU+q8oo00swlQm2w9GEug/ZXgoLvnuO67R7E2onhytJteUscYyIedJfOD7Te
ZyhwKY2nmzHf6oWVn44n/Iyurk9eMDq/ttxv+ljUdfm6rK745jo58Mkgw897yeC2FGKEOuujFDVh
uzdJ6tAYA7oE70ZWeUrDd5qhZwZiag4+jYHHSesuP3gEe8Mvu9AiyiSoa4A4enhNFGmTV6pJ2+KB
cexybd6xFPRAqPVcuYCtwAMijo2TF/2Bgb7Vn8rUM6THzRcghuf3vMJFzAgb+01Yp+Hiyd2P/bqi
ShgNwY4E9cq40X4JULQxlh1buXRpDVdm/CmsxLGjGbdzHS1icgE1upk6tM6oSRIcR/sTL4ew5s7u
R7SwyYjWf+6NAzYADifpZoZ+RJTOLeLtBaPb/VajOI9wwK7fQM22qL5TtfQxPLmhv9EJsLSjlZtC
xsQsQsJxV9XvK0f2oExJiKjIik2H5EoxNhoYwWx9+sl6J/asKKbPfBJrEWuq1Otk6UJi6JqR1Pkg
k+WLk4SSLKgapuw5cWAY7y6TVxltDarPWIlwZkkRmVqBy+VE32bzBkjBon2CnnToDRMjxnIJZwhP
IJ70evo0yHRaogE3e0h/dN00y30F7dQ7YFF13ciUYs6O1UI09nPoNSNT2FYPQextEwMNewiceZ91
XQUcrFTzV6SaaoukyMYvDkNl+UK7TX0G9gVjTQvgM1Y4SHe3efbgXfXYpeHKBFBtLwTy/rwYBbGp
6PEOJtWSDFepXdKjayCpfilZ3/R+wr33K09kLfYr6BOLsZX2R1YuhtyRMqO37ZidEm8RwCf84lH5
Q5ezuzWWtZsRnBcyON5R9KfeYbarZohq35THbl2BW8ipWRke+paXHghCH3/P0wJX1GHWepe4Eg2J
7MvtrTU1f8xzR0nWY+WMUUB2OLm+vbCGvVJD9n0Ks+ZxUjnx3k5JFOGubPB8X5MqjzsR2Gi+Mp73
u3kHMHch5tPPJnmVJqEFvE7nFWflbWON8p2kG3dbixD73JdETlXB4iQxkn6G2vSvbIherl9fDfP7
rdZXhibVRlM91ePk7t0i8dzIWRoESWVWJS6IMy958L2+/DnpJbsdVsUfM3ZBuoLZNPk1qDcGwS41
yLfR9i11gxeNOz9PszAE1oO1a1fSOiDR3Cszfn2t8ywKukn4dO9HCJ7oFOFQOewD/skxoZZHxrcO
EsWGuQoCvL6zdgAsCIO5oMbm3loR+BVg4NUik10N4OJr20GELAvkP5EcBwundIijYRpIGvXEL84K
M9DIxL6vcJPtajRkR7GVOiMbHOEn1u1HOoZw0JrSzsY9pQsepkuTJarLxErgfwUznyxi9tueUoHX
tC5o/NZ8ao9h1Y8XAfl0Thif3YyUYywMTTzK8HttIU+V1QXJWP1C+oa6EPIz6UrDL+CP29Ps6t9u
AIfJJmYqD55KwneJ9LC/IsXa4+37OkBV8Fr3UaZNE9mmhzUXFMWtoEVK9K18IX8bDTejzF1lmRuT
dStISFa6JufRWtnlIiUtvK3zcAbFl/EW1BF7WxMRMUVK8qS6z/T4wXXo6gE9YRozCEnAxHdI0ibC
K5ncuXCCKkLv0ro/Fyvf01inB6vd1iuHRuh9VqnpZl7brY/7jIWPVOGu7va25Jmvg8a8CeO0v/y+
GmFIBF3z3GFBP1dqDXY9KK+QmXy5HnvfQShD0NPPfmvcjffOvbYzqXGftjwZHr1KUMfm4fqcO1gy
ub0vjBfeyBEFqH10wrq490CCf/Z651uoE3VDNMZ0v/AEwebZnPxr2qYMBwHGlPcmSFKLemqu8mge
Bu+X8SsaJLi2E/u5Q72K5B+ybPgyT+v3hIDdZJWP/ohNQKOvww4MtjNzn4bAbiLdL+4j3m6Ax7Cz
zJU/CfWo8lkwuASkiMxqje0+o/zI7f22XMApZCjj9XccCM9dZ3c/EkrZIsJLk6xRoC8igm3q7Fhq
gfiy5l/Wnkma+030wr5BwFDAbw7d6mRUz9NAovpDQN7XXq2DuWPwJX4UDIrmz0O1ziJGaN+lMWS3
sohaG6Hs5vbLeV22t0aqMQbMM9wmdABQyVTyy5TaOYnFq3zrp2DYm0ZTWIxZ83nB5vVpIXZ5vjwi
3G6FTazWlJJ0h0dIoJmxp/EqnD37d5Dm35awFp9cUo4xWqwnyqMydizH+m3parxpoL1Gq3a+ZoHp
vhCo9Q7WPjsGx9dOI91imQIFcQfY8aowYRAhozGfzDDnG2EIEM9nWGonvIi/JxJAd2YFjJSgc4j1
oLaYqSBpwqOFAhBxOO350Gv3GjVZLDxB/idWzshmGPeGDyB4CFoylR3buFzYqR/9fD6F9nYfWBvp
qoiJ1NnIpkPbkfj+GyTkmm0UAz9qaEy/38kRLMEsds0cU5XaO7+rhsPqT2E8zzZROa44zAmWPyLU
XXBxVRmvSSdBZWDhvsJyJDJwLEt7TraKR9Zpl4MZwehNox/u9ZhIBCu97SIESvwozJbPyejrp7bp
UUWmICHOxmZcTroxMo85qV+FHp3ngbCpm6BYKVb14j+AfxDPNcyCR+Z+U89OESSoLwdngr0XWvf5
1hfopAZuqiqA0+Wxp+1U147nlhSVYye8ee9vAIWWVbCkyIFHDluFPFnEi2sLFXMwTWvEe84Oy4Zb
PieFlXpl0FHYgyJkVL+CNKrG+kxIXH9PEQjopqr6KGmlzxdXkU1JcW2RGT6W8qFAPfGZJNwFMq3O
jYkSvyRJuUU0xBgTW8EKDzkGrdnPh21z03u6uVsYTWKt1C4sJnQ8brOyagzBdp75lg5Z6GRWRBEI
tkKs6jBMVIGANEtBoby5WRlJ3yLPVzHT5hwyE28EoWIbTkjj5c/Kaab8uqoAk10Jn+30FtXZMKS7
yUzzjYB7izIG7w8Vi1OLmPav6WPiqKk/As2WlzeW8+xlVn0ElVLzsKgMRC4SC9hluCW26gBIAUEt
wlV3bVnYSNbkPYyFXwz3I6t+F6+VX9tXM57Ni3BFcysEXfbsM1cfPxnba0kysN5ItCAOYDVOLHpY
HP0orYMQTcXLSIcX0F7jm2nCsTqCEQVpQlUHu6y372eveB0Fgd4d0+4cVSlanoyIYwQ9sK3SoFPR
nPscNrugXY6Xif6IEihDP5mOFFy7NQ2X102PTFxtgj6Oy0wk9cImW0YM7qFWBhAYKsP5tc4t6F71
ZaH1aXhkqaOu6sy5rbfiS2oxF8xSlD3gb2Of4udcZi3wO9ukN5NVj0/IP4P66BGKTx5NlZ3ShNHy
pDuoIbnf5hHzxrx/wIzS3uSjp2MeHvcB20Lgxz7TenSuNnH9CVbZm9zr/Tu5OO3ekt1puoAhtiK1
twi6WPrAiYpY/qbrd7RnzMla+Fp29lxCyK2sL13bN0ehVuencar1sxQ641TicjqCLkRaObaHa8H6
BLfJC9oDn8BnZg222QuS6dWuZsLRwA/QlbebMb2LXVqSdBHzLEBDH6U6is4AKWpkQ3hRkd10RfDT
3dLwiqPLrVeTfbxbyinVuxry3Enl1pd6RSyUO9Z0FySB/YDiuI57xudM/JcfAOCr+9aR1T1e2+UX
d9ZnOm1onFYngxhPjNzNNIf+GQcDiX/Z9Mh05ErNuZVHUAf4bGEl2FdODVg0r5tX5DmXfdNejk4Z
oC3NHGf7REQ653dXbJi8UqBJIh39CNVbE9V15X6heMifh3Ksya5HI7BAWRnSlvzqpJyPYb+kzwHs
UWJu1im9K9OEPKZLZf+NnTHjooiQAtZSKqmKAkNNLdSV9H6x6+Qq6HzzdW6NnYE6GuoXAgxtPlZ3
cCPib5KnFJEYwmk/YZCtKgVd1cmXm0zIMUbpY7049WovO0QzQR5NVdXt59H+ehHRPJWND05hLqfv
a4+cdKTsT3UCkySB4CcFPpi8xsVB+s7cHgJV3uTQRyjRiVXhi1GLuain2X/8yn7GIDO/5VOen5B1
fekvqcIRkBGrYKY2sZFqxXS8puZ4ayHyMbnO9NrfAkhtlxe768pfmcRrQB+4fk0VboQhDdHQiUsG
OObc4Ida1iSuO7/jx2yDDUeTUng9pJONu1rVlX0PmhzbRpA3b36Rgv50UusWkl1QnVHUWp9MeTk7
ILpZXwPpVlTjFBF3SRUmE1BuHti4mlf5kmdWz7GC6u4bCfnevqjW8s3tUUCbJFg/z3Kyn4TTqt1I
w2iO8TGH5Q4pcpki6yEr37YcVNxbUQf33VrU2a4dxHWSiTE5ZNlG1qqqXVVDoySAry02a9/WxKxH
4ZYpik8+DvQv/QCJxFoIzEfHxrcfVbkdXDO1hyfkyU24ez1NxNuuoz98HoOUUp+wMf/c98r/4mVa
oRcZjT+xYgdjF2NpkHyf6fIOyMPTpFC6pQdukHImE7eqbl1fIy/F2ljrqMMi932EDJFHOSaXh2QN
/IWpkOsQoN44TrEnt3wFE+ts9s+8Z1HfE4UAa9WZaaMgBx2rZzBYJUVoa8M7WWp7xnGHECSNWT3w
iigT9I/zUuC5dRFw1ZFqJwIciDpzSO+3q4GPf8BaIXtlYEQtSZYi5S5tVH6A2HrqO+qvvTFec6Sl
oFu2gsK341Kp9nfCnHjeJ1NVQh2g33SLMCG4gd3AMbgoFKt6gHvkIRSbdvZEBzgPF/XcQljaSNjM
bDqOEtRyy3ATLunSnWoOR1tEr5dToVtwOMmSyXueSs0RBanQBhsIRQoADW/cvtKwmaCizf2AHE+M
9R5d9jIdlMa+xJ+TsMnYwLdjs5BTwElmyajcu5Cc+mLeMkYfCHxoL6mSaSJKpTHyyFgmp3SAcrjr
vDWtr5CuEkoCPjoZqR4dedMQxhHSh1LjJ4CIvUUjZuGA57HULrtaqRL8Ejwy69qUqypi1Q1tu+uy
pnsuy95fdv5i0alSSwkj7RJOi3A95+BB6w9MmhBgPfZh47f3dmGzaRK9x4rki7Cp4GXSrdhr7KkZ
JdZUfUOGalhAl6maomUa5e8LH/urCT0Q6n0bFlbslHKCYWk1o4yEsNdbD1m5Q1aYMMT9KOiX2oF2
yE/0fzcZoUq7ZOrTV+kOwe8ejh92japeDsKqDCEoZLmsxzXUgBG6tYe7XjN1xK6Qu8BzG3+mZ4sW
cRDg4XWYH3BviK84D9Fdt75ly5NvaoBOOXmk+D5sj76DtsHdycE4w6UJRncjabd0iulsTffpui5B
ZAXhUiHttaxgb7oGuV0oqwXlK1URj32Nh+JIIFporurRpJKOX+l9yrSfiytiJOA9pVNWHyVxhvhp
FkPumdNYQE6VLEQXWTS3yhjFFzMpvBo8CbTifHtXCn/9plQuX3jP4VMerET8GpCLfrTkYded63Hi
bZGgubJxqlZ710AINJG3evC+2ibjVD9wjP1K8K2FUjXxQWlfiLlPQeHCFzIp0gqUfc4AvaguJhOV
oTt+zu0OcZwPPsb7sQYIKO4CC8/ELVWvMLuCFLW3xRmdHCjyhLZyJh/AuxlaWuRYVmQDDljQ+vL2
ps/s/pg0xr3GyCG4BIHlGP02Atx/U6UCIY9snFI9bMZkUY55SLWP0fY6RBBVsWcSDzk3sT0hKC13
k2SMOJxyzcfqR7hgGys9NY0sCUCd8NiBHtakozwAd6nR2dF25zTdao7srk2Q3b5kqOPHUOg0Csgx
QPVRC2r7fW0L8gvbzoZu7jV9VX1Bc418v3E4nx9TbSYVjeFSJntGhr0T+fT1WnhgdjDttTaQcicW
a975gGweXw0w4XNPRooTTbpOL63wjRjW64ooUxMnpkwXcN/G2a7cQQcFnUeOmnvEo3SoAZcUWVxZ
24TrsUvaLtx73uQfMzGL5ssA4IH6g/TWnNu/qF3MBXaTvXZyzjakgcjMY9M6bfOdfWQU16SNNb8m
JzUFXZWcc9o6WwxdaAkjYBB9yvF+aalqj9qHjxnnnRbpF3oHXXKnx6Ci2G1WyJi1sA1eA8491m7R
zPFpE0ypedNejyNFdUEt43apRPiKfZJBqjaQuOmseHW217yj7OzXxfgFUC+Kf8TVHnmSbIv53rKK
AWvdugKynqrEw3SqLqet+y27ePSDNAkGelfSexayRRSsMWC+DZO0H1uEis1uyldcrEkJHQ283OBd
z8A+8mPiLHV44xU0bljUMnW2pICznE+Tgis1kQfxMOomfaTveyF/ZUtvWQe7TdyGvTJIQ+4pQi5h
jzWhS/gBkpmvCVG/6Y0nJ2988Ogp6KOvEguboeVJvWtrf/2O/46QP24l26dlhuYl9tJC/S7m0aHj
TG8jxKkZsF3skD363n7iPrHPxBkaHMW+0obtX1Niz47PNNweCqy5jagD/C2pyOuoTNKlOrU8ksMh
Waq2PhFKtPym7M499phkDD/l8yKWb3kNiTZOW8de9ug66ibW+K0EVh8044RbVUqUv1yS31YKnVWE
Mb1Mq2eBvZg6MAuA7WV+nj0F28WQRBovpg7C/roOKa1pszf0RWQvIRfun8g2INvFW5XztHnYxHeq
wXUIeslpjk3to0EfZKr6o7tVaoiMIoFz7zQYDnabNEV+5c9guZIah+R17wBQ3PX2Jh4qr/WeSt9T
wFrtavwVpoiYrjcmZ/luLYz10IppZv8lL+3J4zD8XbpZU9yuoLJ+C5scgB2hp631mIBDe7Rq7fDX
hj4MX1dBAuUD7dT5aQ1d45/bwDfbdYitPj1NK2fIm9HKPH0oB7sJjwRbjw3bSgnwKO5Id5L3Rufl
05KqyTn0YrWx+LjkDoWXlhCHafyNYQErmB4ZJ/Cty7bguHQ0SLDojk59l2RjylGeO22KQH2Dx8rq
TXpRz919v/VJd0cdhlYaU2VXH01bB2Ql26s/Awwr2OHRCsnXXORQxxh+jSZ20Czbu4CjLM+kKZKf
lC7jdYVrvsX+B0znHHRdNh2W1MueUhOyM4ewo3arNVR0yY0F5abfqE7j2qT6xfRFnh1JeOgoUkYb
gucCE41ujkNkgEbb9qtNlx6ubGYnOZ4UR+bN3vMTq75mTdXuHadipiI2rdqBB90RBzks1W87BbOz
D4ZQltyWWy0OnWtP1Z6k+sq50mtRlgc5EqsS+Qi223THH6+mE1HpvFS/TYEh3Yi6oOgvhkktBEGh
ao0WuOXZQeW5aZ7q0SnnuMPOzvxjTcSIjnbutsi4dfq1qgNCzMKKIfUu5Fadrknp5Zit6EB4WLml
LjmWj30ZYQMqvoXL1jr7DrP1Nxh/1C42uJMsxhdrc/+Re1KVPHRJPt+lSP2pgRGH29eDJndgJ73N
f5ObLduo4f+LfWJ343Crh3FRO7EJA2s4U9V5WJmZ7oUtlh9etRXXDPI0M7Re29cV9jIe+Xkxr0jj
FQfoib41ZeGcvTgIoeu7MGNuzXxAgxelYApoflqZHzt0DtU+tPrtlA+lzyg/aeSKfX0LrXisKije
HW+E6lp4fbGjGO4I/JVZm53NIkV13BqwTLgOcfAcF3xLuOc3h67/bLecoHv2RMKHsFN9c+eKCTCz
D9rsdHvoozDitIgFG8vtpSHH1j6HhRfA9kw4gF5tgaI6TElGg+coLUiAfZC1xfky/0b0WdAeBQJK
t2+xFQYFu8fdHGcDbI9YenPv7CZMJae5nOs3u3dRM2bIOTfKpKzAnNO2kD7wyTanWaZUyF27LjcJ
52dIrevINzbhf2tOgDAgqhlJkX1omN3CWKP1qrCyepCTSgjxVsQiB4rWJJeMWl1v6bli1P1jDdNF
x+iyQT8i+brUX3RhqpgkWd+5zdkc2wMKVkzVHXvvI/zvOsCbS+W2t1ZT+4jbRRbu8pDFnN2/FfND
ObXckSjajfPKrNZ97khofxR2AnzN32QAiow4YIsda5PNfig0BO6OCoe5WVJZb9vqwzEjck9elbVx
P1OUaLkv2darPUlwyYvXuKve81lfDqSbZnG45F2O0SASb40D7a7JaVwmDCklOb3VFV16SM0YevKs
P2nuty+K6fu6K3qaSDGiDty/g11ilahKJ9NPOXFxjPj92p1xu/ly6w7b7Mvy+zz4yfBJkvt7k+Sc
RG5GEdBrw10kOc9Zbr5ccjPkt1ovzrC/FJPJlWk9RgiGGnI6uMRQ+E+y6ML70ZXTHJeu1z/i5l1x
37RliwQf1HgXMW9sBZNrf37Wjr3Ox8weQA13lhckJwt1YEjm2sxLpLxZifoQWAUPaPEFif7ONrf3
2uDtOWwpJ/m7qazWZU8MI1J7BiSiiPKE3IR4tBaHlivJQw1ukZoEoTLp1FGNSW++tUZDXYmqmo4E
HkgaOl+RBPTflmxSY8TnyMC+UM3FRjMadauTwvtJ6FLxvPHtgcXRqwv4TPo8szHxCupuLVNcLID/
Gjq6RFMhlpFJNR5zwkfFVaM54TPZl3SAYrHO5CJRYKsfJvDgvQ8trm88jxWePFkWzffUIoX5VKP4
CaO1bMfiOLGTmrNbWrTFN4Ms8rylmWd/S5ysd26sTI5ypWOXkMbqtSRHfFabS5P4BoExHESvJd3o
s8oqKhFAbOkylLsimHovmlXF+ctx82q+zra1CncTIQ/jgVQBsknapXEBQmuOebEat2w++expU4XQ
xnPfoA1LLHgZnNQd+GOnuALRNtsRjtXiJ9xYBqRYUSRS5cXv/OuZYu2XlnPZ7XNDOs6uNB1JOOOW
b/KJZIO53K3Q1MkjXnz9NiGREIwjOIedSQZx3wbIsL8YcNKD6XA4mxMqlbE90szqRhIPNginYMHn
c7d07vg4u9PyyugvA3jriQSb+TQZWvh25v3utbasOx6p8qVfJvslk/78TQ25fBg4e1HW4rX8gZgJ
w/QsFN69Wcrq00TMxSWAyMzMB7AvZXtF7vmK5ZLR2S53neW33xWX6JHGVv1VkUp3juuFuTggXZ9E
k6QBeHgBHHrfKMPoNzQEU1Q3tDopnJDbYD3iYa6+ksXNf1qc+pBed4FgFkXeVsYoojOjHWloKHns
8IH7N6uyiuBAXoXT3SKPJKgKrRjGfyw69EbFkmPwQBDdp5Gpxp71z+D2PKDnK0YwA9Ir45auPzwu
4SJRIvlriIJZpEXkW66oqakVyzCZ86k62WmqOc9KfNW7PDNLeINq23f2qQaOcqJoTr7SaOipCjTJ
ELGPoPCXL0nT71laGo7G5H7HmP57LDPIur73lWOgmREpCNiTEJmOGJhZmvVUhqO7XfdZo4eL+ZBy
wvK7hiHpOpHQtboQl5jWq9m93srEo2M/t811Sou92tve5D2CsGVoW3lhfc23X0B1z1L2bY29/Feu
e8IGGoeadreYemujMg8xKSq61VZU57QHo3yiCo+20lS8aqo5Wlgb39N14V0I7LWbJ0jxR/72VUa2
hjxaNcPMqHTH9t4f7A2YOPrDgB+vS2fvFLjzSdDRRkVWFzDPD+3A3MzkkJm9HZTZT6xTS0U5Peov
ql+p8ruyTwaG1Ew1o6Ir3FscyNZPMGnmBW0EmQHJ/6LuTHYkV9Ls/CqC9ixwHhYSIJ893D3mMTdE
ZGQESSONk5FG0p5en1eVuqsL3VL3Uriri5uZ1yOdNPuHc77jl9WP46OW2Q1dzKBuIvqc/WywLLd5
XifuHRJc5tB8LGhqOGPLFYoAVazcwArvZ00FuKnrZvo1Mo5w1zGV0+PQTlVAmHHcZQzWPZdITdat
uIppeO51Voe3A7vLVx5jdDGTmBoawWzuslXHapYBAmmpz77fN6Q0sv+NOdqHiRY7bOp7QmxnBldV
fC1pKkSDqy609XtK999geWwzdd2XqrscXMeMPqzkAXNhCu6K0F++yNcIHiKv9D66oGJdI6yU4idh
xnpXkrrsb4lC/mSiGR3LaZyXN53HwSd+5Ow7YgZKAHMz+Od0tIlXaqvKfbTnqMrv6razGB2OvFwb
wcDtC0Rq6W16mLm0nJkMvwJ4NNZ9n3iDsyod1FAHX6ThTwzkSK4tcD47YkZaRFBGN5Rhi1tcwrlg
UK84GhIaSMtJb8YCYt+vUHk9w/RUgA/N2hIEpGhICV7LMlXTyukw5D90xrIjIjRTrvFM8RlXaZCS
RyGhSrhnFieR2TilAjRECHLPu+oDF6OOb4NLXAa+jUIFp/IKVTFFRm+G4sflFSaqnmZRbVDJDO0O
XVdsHfvGDfmOVcF4Rma+jjfYQe2DoP0m71Qy2boE2F/xFNRFsnZF5J5zAXl8tyS5e99Ix/5JnHJI
OFAXwTeVqeYCTBRLXkbWzk8gy/IFhBLHO3Z89YfrbERNYWFhWA3+NJntEBinRm4wiP4ZgobfYC4M
Mo8k1kp0Z3OdQP8UhbCLry7uinIrZV7268Fv5nJdyaT4zXpUSnbnI8lQTUYFvIoqjfgqT+blcp3R
DBs5TuLSIX4SyEztpnhxibulOlB5YPZRm2fuF+oCPW4L5nPmjT9xAThnz7Q5aRMx9WQxAkfaTDWy
nKaJJXoVDIc7+DBxsLGqaljkepBq8Q/8HMwCddDG0E+SaGbyr6CM3EjSt/ky3aLvPLztCf+slJ8K
DJV9zgvBfI/9G1ubfFwHNrN7ZApp+NaGqQw+EiLOzFmV0O3RWkTBNhLofEheqEkGr/G8F4QToL56
Um49nFSK+XpTQnJiZNyO1xC/0RLZgbVfUG7sKFzKg+E5wwBYzFaFUT5BuOqHGPpXJNfoFExoZlcU
/TUW8s6jDqVTE26Wr6eF+XTLyJdRGlbLjILvV1dFxhx0ktn9q7YhVtxR4eDDEtxk8ksYYCg3sneC
/mJVMzbsy1IVDRtQp2zmNqUza2KzCTISqDdWWbXuNqZnj0l7bfjMCPWa+mzB9mKUEqilSUnmsQZI
heOAbJBSKcZM04a2BXYgie0MlzGFH/gAQi8yLsky0Jx7O/Z0wl/rYVqKgCrCqhtEFiFf2Vfud2K4
wT6rFJiXecI8nvVz/UUtovtdP5OG3UHzLncj+LD+MPOAQOlBKrIZWEExsbfm/tM2dVbdOyhjou2E
WEeeEmjzEkXcNDH9D/05e1iaqZ/eCwAg42Wp3WY8oPfDdVpPJkVpOheN7e6X0g7eRZZ5P4qnWK47
uAXzJmvc6rqU1IRz8r0qdjw292HPYWV11WPLqwgTAlXttJmNB9/M5tJ+4/Gd+33KkuW7CmWRngCE
arSZi6oZ/VY0fMdUhLiL+RnDmFcKSc1agDUD0e7TZX7KOYv9DTFTUbzOEUDnNpeIzdLfki33R6F5
TgjZjVJBV5sObwjZEL55omQdThBLkR2wXMeMZS2+Xe4OIcffwQglD+mSaUO0FDlUEgYdtb6BFxLG
2RpnW6QOxm0DgrtnXdTRA6oUyVjC+N5XytxXbG3h+zbznZq/YEYZWbElUlmhgrXJOEdCWqHqajfg
kFqz8yMdveeFh0RBSMQAu67EbswgOmz1TVAl9bILsyZqdgOjEnkDC0rUh9Tnx9m0sqy47K1STBtn
XlTCgG4UZA1m85KobRIs1riPBgwDJ2SFrb3OzQAZTYZLjUDIJTB5NWT9lOzTBHnVB7RiKhj6n6U/
uJiX8xPi7Nrd5LCMWjYnhcm27Jdis0XtKKmNFiaeK5nTqN+N9hB6MGtb20boNfTqAnYKXSRftS1O
szsBS+2QyHLM4POcnngbSufZdufrghJ3vE2xQfRq6rZteHas1AZ+3psOH2rMZXbsrH50ViE3ugUP
PcYJhU085tUrGGhJr35Pwz7rTg3dKQMciBblQ+umS0En5zEDatzWkm9KGeb06N8z9WkJtoT3ZZs2
6pUIoMw5J65YMC8mLYHPa6eBgvSn6EkVJB0xZyDuUI9JxtTu5M/s+6a6rh/U1Djj25h5kVtj//Ah
yKyAPQ9m65ARqj5CxooUeSztodbjiq3gVxqKHJ7+yXGi9wnVSUgR2Dap2oCpasdnnn9bA06wq2TQ
WLxnV976uBcq+FgVgiArH5cM0RDjR71JCqvvjwJoRXazVBFqjqVte2YU7PHjP00B1OgNdKJtHceQ
PuzBDD3B6+suLXPnzkwkJqIQUWb8aIbScS+tXcTxJjVFBMgIuTgq+SuIkh1wRVj0sJyaLMzK8uQ3
mSLCQCcV+HOU8Vbab0BB5uW+9QlXumXK1jdnVpZB8RZGyGhORZOr5W5SDYq9WiZNcr363LM0Niwy
BbfmWGDy7lYhQ1JEiIkQUP6xhx9ogFkcFlRxKEF6xIpXbpMVrGy6oq9qaNEN4jUnPj1h9gs0zacJ
HjT/4TTaNFhWdKA0zCIUTAHSgHQ/wCLx5306Ua22T4koGD0dxSjqoD6wCHFl/xnbRcMbWVaoFpdT
3DpYA0yg+/FB2/boMksKJIDmV82sxWNFJEvRLl9SNXR/O4620B5uwC3mXbyb5oExGRdY4GcbzzFQ
xnZkjOUOsodiUdVWyyVECNq2aUIZm3cBegCl4qzj9HTZB3IbZz28qUrkclGbhsxw9pD5oLOk2E62
p8LHlLR20a9YccaeOiIQC+b7ynNtrgrNZ0uevLBIp0PPYgX+atRlzEXhAfVAt1S8HxpPvHblyBq4
sDP7YfKM/ClwxRBLKqbgm2tN+5SkXfwWwdT7lSDSHVctsuJnMcbJfrYdQ8C7a5W/nL4L3sDDJu8k
CecaQ4wEcL3rc0qDlR4Igd7iJHJwsRQNnLKa7fbf3KV/98Pf/83f808J4f/0r//zP2fF//8vMByH
23/sxz9/NurfJoXzy/+eFG5HfwmJqA1th0C9EK7v/3Hi45r+ix3jJ71aV3HSRXik/p4U7rp/CbBU
kx5O7CpiiwTL2d+d+I73l4TdPDY0UFFXc3/8X3Hi/1trm4VdMLr+89fAnH+wZ7WNVSQkRiZH39wh
fFH2/8NfhpP03zrA/vWP/ieLXplnRGONVsUkqMbS4I6IGEFGx1h6SrPtvdx9bJIquHWUnVwcIfD7
FzUINtdQDMjCFAw8mPYO7LwRTK+8FvTsxvTesosgZu2gjXZmZc+Bf7Pglv2mV1zulVMxVlFLnL8N
aRJvbS/Rd2YY2vtYZtOL1xmA5FPYfxAX3bx25DI8xV08fBu8AJsJW0HGst9rH4Q1JE/xYEgwsOX0
jt5yvuOOBeVjxvSjY9cIRydg/DZzKtts34vyRwFkeSxCy1s3yvGegmDsficMTTdNMUwKBZXtEJjC
ToecXlUPB7cD42Eku3igw0F/lIh06feZoW1NkKbrijK43EjiM98GG52QrXAEbZZSJjugSQycEE/8
rttk3Cbc0sA8x6I7CssptipcJKBuPC2Kzv7PbGS5GdO5oIrg7vCThvkuYGn/gJE6PHSW6rBAJA5T
nN6/SFeIUwL9JdtUs5d94yOdPv3MyHytk4RtURnNt1dsBMttJCm3gsnyupTA29EOu9tk6NILAiHI
g5AJ78KOzSa2oGX+mpgbf4yFzwZ8EOa+lmm5pccMHpHPRxu+PvZbbeE+RSJPRtY3QXxIFp3Sq7Oh
X7iEJdPLCCajZS/bubBK2Pt1R+PpxPLIBwogm7rOeubv9gbJcHQoUMGS8uAM6se1lpbxCCnBzwhO
4hcIaAhg3EoxEOIbzJ7GMUj3qVuGB126zKps3wKZqku9k7wgz+h6QuC9Unv3kCnGS9HO1JzG41iN
yUV6KovIWjVzXBz4EcSp90r7PNIyVhsTVNJfjy07I5I/7LuASJVrqxWXZDFaU/qDfmMge8Cx975m
QbYrwKEexjhnLh4P0wMiz36TJTncyDocV+EUK3sNGyp9Mc3SraeaxhWLZ31AROG/El+Z3TejW/wS
jskvART2Oxder2LIqsrDXI3uLsXwzSQIaflLGM7x70mpsV4NlMUbsE7tJVvK/EcHhb9pyDdhD9ga
G39W10T3yzhbx2Vgt5+OGfon0hLQ2VThH6n8/GHsgS+2uSz2TCcJ0Y1l91tFuX8Sok3RbAQIbfuq
e9AJH1xascAzU4LHchMrQRbapv2OeHdi8+gcaQH4+f7Efq+O0mK5vcIGOHSr3o2cTcuCCLlATS0K
7jpqofEQ5SY2WPdQdcpKkB1WTL8WyuR3G+vTmYqDHA1AZS+FzXqS9b28EzFOmgbl5dvg1v5LopYM
VqsZPzXCV4eWIVS7kL+ZG20y+yngebzvXGDEno6kxX6pwGXU6ZYRMXTBhjXPtiOI8Slruaajenbu
/EV63akF6smHAtP6aOFt2gXVaF2Q78EJ1bbU1F+1Tnx220GDb4iW9h7WeHTiUaCPanm/wsWbH1zk
PHhKysT7cGSEbg7Nhsv/QSMcrYJ0PPIn8kqxyfoIF2t+SS36jdkb5+exjfjymBmvS13N4WoczXwV
ogByLJaY8bA9wrLCHNiVpfduw256z/zS2Rf9rORK931wHJlL7eYwx2oWSXXyZxntgnYKEDzm1U0k
LJbRhZjeEzQVGyImnB1zBCdcaWNNp4WanqNRjPpxwOVPTMAwccoBDXgys20/L17IlAnyS4em3qGK
RGIaHaucQcMqtqP5XqDCOKu859Ow1cq+88USPx50ymFTAdHaWinBLaRwzM4+I0/7YS4M4kzbxP0j
4pRg0xVutteZUHfCsdQDvlh9HMZlONSjgVc2WsUd/qbgQpplsgstrd9QSMarxWTt8uA5GTnwBg8j
bsDZbWz0hYz1KPhVmu5Y0fn9WjYpGSFZ27SrOGjEZ+C4umdikSKXBE56V/Q+6mhZC5fNOjOjb6to
QlT/2dLuTVG29NSV6B/IluqP3ewHT7OY9UH7Vnzu7WqBbOW7b36nl2JdzrJ6mUpbnw1KlF8Eb5od
qycyD53Fu2MGxapg0pk5JxwED6SnXPWKRb/jq0VSOZWPFB+/imLxbpeoXOCKYDFEWKuDn9AS8w7z
bblzhEye0zqEI+CL5KpvKU92iGB5k4wcM63uxVfb5tNxYAJIIq6QHzkN0Ys7heoGSqONFQppw3Ne
ltN93uXqqNVifiPXtDYj3MfLONfohZEi1DheMkweXHnTyWGlufc9b+YALhJe1sygUJt7iFRx8eZQ
OG1113dPUxAlv3PX5TDhccpfpF+6G1JwGZ5zmGXnYWn02e6k+da+ipKVnaWGPL8o2Yzogjf2lOqP
ZvYsIJdkuVjxsGwn5KfYPwtiCSzB8g2MCLzXPrDRYWGxkojP6+mOCVdKGTO1yW0DbZF1nbbPVwXg
UdMS8AsxRLhKe8x+AE16NhBpK8nDD+SPuG0Sg2wvIbdqFdoLFikfXyrwSc/M+6ST8UMbFwWXWMmC
tR3zYzz17tGz+uppamfvEvqNf8M6NcJdsnRMALh48IXlA7IDTBrbKKsd+GFeirVThvm70v3y6E2E
0tDfYHnmkKnLk1NPXoo7tk0eg8ETD7526mfO5m6PXABh+QwLFWvngrk5dRJEhSwpYGMGTWOfUnZa
l4CYthuFKfMcLaylU4uNMvUQCuN0GJJLSv75Gtk+PIQoaNI7Nw3ETaDE8IXmA2VCXGw78JYFpsYS
V08yhm/5LPQXxEHvkirfPxuqXKxgFQ231I5nqIHS+YDUgp2YK79RZbMtSUcC+sqS7onf8piUQmdr
pt8Nk4w4ecTELq69OZkSLVAIfNPyruslOQuETWCNCdhy4r0Nf/kZWO1xHlhAQQJlK8tICSCA6t8I
mRNwjEL7xItr9nUmQKLmS34ziMT5aSAdIRZrElg5TpRGyOj68azDCL9aiIrgg6w+AXmgiXeIW2A7
Z0t2qaooPUQVW3e2D95ldhJ1HHKtCM7NIrFOmG6z+A8XiHeMcqsbMjos3rcRYTgCd7gEfu+8LuCJ
zl7vzI+dmLxj2Sr/LYCfj57YbR/QGgWHpME6vQ9a23pjTjtQclij2SO1SvY5Z8f9jAXtUSZVuUNO
oslgrtPuKcjDbNP4Od6xVuElC9rOzzDniWqTgoiDxR7qz2FyAHlIfdtTYuw5wdKjQa08UUh6/g5p
gnPkiE7fZseeXknMip9tlWTPUzoVZwB1wy8mv912CuvgiIwZX27Zht9prClKfPUGJWBrWsxbDfOW
TVtUabCm0IweCwUzHfJffRMXAxNNNDWQ1+HtA6ocrds44HXYZi5EQa2CdI0/Y3wRBojBWuVyeq7B
OT0UXlp+BaWbfaIv6ZD9EN3BmNg1D1hN5XZCynsbu3XyUxrZwQllujuj/JJM9IJwACPuWczqoonb
ftXkMrwZUsR0ZGhfxwJhPS07ZPb6lcSB5tVu0GEStoaQnpYOn7OJRfvVW2F6qbqFTKK+D9lvqNRd
Di4ziXtTd/JMAF6FqkmzzWsGpeutdIZ6nWCqPdQFy5N1Khfsjqg5D2Yc+81Yi/iWleJ0Yh0fMnNB
ErbP3dRJccxhyk7ZT3hM3vPwOW5ifWrrID61/fUnijoZrZ2FdgeZevYbuVV/D9QaU8w8h39ENfpP
OeDLwyxZDa5KL2+sLVBH+QA6obgtfUNQbCp4nGBtvC5LxqvqTXX0TF2F7Q9fzqXOXdhmFZrI8zSy
Zau1y8QZm4rezyFUaOyVDSJvj5J468ZsT/m/KPsP9Ip43Vm6I64ctNZumYw8t2yB95ZTQxVHkByu
69SE22T0zLOTFNlRAbS+DxaUUknhNg+9nIBxJDHDvcmeIHymPdl7umPCq0fV3QB1iQ5WPhQnqOmw
PCK3sQ5p7zTPlbEwTdKmrZtAZOfEwonpasv9icZC7ZvQ696LNkA9NsDjaMvU/QM7mPfQr4PbKcuJ
u+HYXMxWz608R+U87TF3jW95nM9c1X2GW8+N7vtRtU+4WQrUpEMH39gLSHPxCbbnXMz+uI3wXl3j
CLg5i7s4dCFzDr4V0nZO5At25xikTo2uaFixBEy2qg+si6NYIK6INSP4QLjeZRQq2ftgFNY4xpd6
rUyS7UYR0IJ6tnNdzw/eu+N0gPMJi+rXbNEWNEcRLrJUlx/sYZtXtv5ccMK3vZXjY4RrwgDdIUVd
gLvIjjGuyOgbuTbw99Ym+rnJ61uTOeaE6drmW56R4gt3YiSNheMZNSKGFPrWYG9gs/20KH2G1XxV
GiYsDd5c/J1g4ZOe3fIS1M89+ULHMUmTl7RxI7pSMSzrLkZ5xPFwVQkgAUwZQQcjm0q8ESicQud+
UXb0xUoZ+1jpYBwPqHRvYQFgbZrCVt5Xij1vhk1vQqK8rAKeJAruWQ6vnizi3xlrr/40LPDc1xpN
GUPtLPx0RVmBunfceyC/0XM9CPYXCF/jTcmnuFpzOdKVScdz4ZYlYo2BwoJAV76QwWQXF6IufM4w
OAdjRCHNXb4pRVLcQoQKP0ASiE+nqXDGlkH4CBor20ySLDc2XFlw9FRc3cN3tfclO6g/sSO9XetS
ZqziWr+PrMCkZ0ZG0/3ggaOHMoEKwU3JIMm6CzT+6IJiz75tmQzu1GSiOzeweCpKshzuFm9kkduD
NCEtyXkhO7Pfz+yngcWM6gm8vH1G3zujOm9EtybRPblMbl/fuBEyZPDkbjWV0FMF3CeX51QcgwZL
R0DSz3eEnvEXPn2Ez0aZDL2n9p7TRClg47J8AqaCNyBI8LYEjt4ZdlOvHo77H7A4aj9kUX67QMld
Q3RCDx0H8tcEiZWrh9qfnOpWnkJu+E3McHxNPVCd2XEJyAf5hDrJJMGJr8XA2gHRPtMEaFrvhWE1
1qLy5PJR9v5sj7ukSLxXZkyECRSZdaBwfmYLYZ7iuvMB14xqV+u6u9Scf9dLfdz1PfUit0/UHnVC
+EtGWbldjKfXGQKoazI9VyFQDXwsov+IAsAQW793x4+cueyqgL7yzrSBdrUers9+PANi6KL6fVTp
EzEsGn+Us1zgmdP1cecJaq+6OSiC7NEm1hEzlBC2LetGxzK/o6h8UXbZbC1vdvLdEI7WA+AW69I0
qn3TnqO+hVX7f/Ly+qE7rfBcNXa6s7mrtgsWtrWNf4FhNyDKpV0MzUlyMzsqRwfKkUFVcP25fanb
03VDxV2QVAfcVNYlQCkAkLpO4CgYJKCL24S/2M2k6A9wBk453ZLUPSF9bDp3GbFbt0MXVnshxvGi
CGu71Uy054032Xg0U7sxO4OnS63QkLHqju2uvVesQNEtyVgdqEycG/pxCi6c0vJp8MrsIy8bBjzd
oDe8VPVjRVrgnwh3B1tNBK1nzDMsEPuWmFWmch45VbqK+f0d7VfEtvuODaG7p8ZDrFBG3dZunbfs
qhQM+rZGvzVoUkBr9LEoLeZsNzOCcrhOFvfGWXxKprLBmU+B3HSPnmyDPV4SrP2Koi9Yq4G/VmfG
frjr2He7K+m7hArR5XAWuj7X4WaYInFQAjQCVK55b9cRB7OgQQd8kLlczQNsvPkKj7iecypdFZjZ
7ulck1PS5zWiFrtud4z4+1tvsMLzwPLBpvTypi30jHFD0VSxvEZmEq7itoA8R3h0KG/AMzg/bVFW
b/BQsLYUWWkNqx6K03cYsbtdAdDqLqQ0xffeqApnM+eDNH+i1Cz3WkRhs+MAQBMJY5h+RhcTUVhe
FPIsiSLIHseI5PKVawKCVGCN1MwGG//Vr9rpWKMEuwqcYWSEBAS8EaguqZyt6BQ4pbwBgpWTbJPj
hmm7RN+2HV6phGAzvRpMEehdzf2BLA0R41uh0WigSIJzvs6CetjVXRo4q0TV4Yvnc0Tcp6zw95Jo
4DMTh0huCf+Z8C6W00Op2fqO4aT++EZNJyRvV0Or6mHBR0NQ78JQTy9zMFpr2kj/ZbJC60+M93Uf
ssm7hJJYiBUFGMlgpArsI182dwPBhx813l7wKbZ1VZhL89A6vn4ILJ3d2FefDvV7DNAfKvS89mtf
P3ZZU3xLFzN7aaLSXbkhsQFJa8JNX1qs2Qtwvp+IpGERQc+OOnwcDb7NFP8MrnLzlLdqQGpQXONS
a8v66TjgKvTHSX0TzFG5SyRvvizZeg8LBS1uOLpAlwDEU2M31m2JPuEIDKBBpqlYCy9ZYH7Fc857
FzHsQ+VsUYTWOJVdxrCIPBbSW8BJpU9sz5qPEdzDNyPK6D30dXYYqrr/Y0bLv9gIdX+ZzEA5Jz9s
H9nTe+AYZLJaeN2ZbEX/V+Oq5ZGVAFCxaJTeDfnr1RvAo3EPFqtkh452rRCeQ9fdqky9pKJjk11X
XXOHWr//8kPko+gc3eEOS0e1sVNq0pXRhQ89qmk4Qt34FT8uELMy8i+T5QZbbZcgGJbiUKrsLkWE
QZpDtQGxfnDYTAx5+u4OBfG+DaEo0RTrpxTtExkn2OlWjbYZcrU4M7eFQoFmt1X8xuw88zm5JLvD
OEbtjPKgid/JiDE/enLml0XW4004By1bwr4e9lnS8PgGXGo3rj0Rxsa8z3yOfcaR40t0ngkxLDyZ
wq8uzEmDLxL4KKqbcUo3eBixzjtOig84SvYinE23d1CfLmvJz7HF6Seaa/gFeWI+J8HasiECrSJD
Ju1WLkN8snBlcLripNt12s8+ICPKjz7KzJPLGOYx4WljOFFnlyJPkN4wGtpPg2XtWzqfcSUcegI6
J5qZboF0NOZzXq1MGI3PY2QLvEhWeKOoGxmXgctArY9ga8GI+xwYTr8sC3HVtU29L3y9bCub5HLV
zcPDgqF+TZoE8ivdFeu6r12WxSLaVmR7PYBIgLKRG+swZT6M/d6h90n1eCPLurmdmIq+CXsYqYdH
qz6WAsUhRWr+ipPfu5M4rfvd0Dj9LkTlpYiHbfxPtBjdAS7ysr0GHH8kBPNsglz1GDz+6tKryYhe
+aPoNvyFyYNjNI4zP8V1ORXVrV2lKBezESW864e3bIL7Q6amYsuF4J9RyvaYSBf7tQpslsFxxk43
RRa061mdnKpZyoeqGbAx5GVGL+zhp3HiRsDPseLf1UI3unbCWHV7KNhiT+DU8I0sN74M+RiJDSqt
DAMzZ9znlFfE9tS1cN4rR8fPdQ/J5aZu2CgfcayF9jqsogKJsR2Hr0sUTWeJW+/o5JM+W8qvrLWP
LMp/V/WEeL/TkGx2jttM9ZGxkn4x2rLJxAnVs7YzCzM9ozWKuNZjz6VR5+RbqvtQ43L0nE8ctOMr
k0oYfsWSngW4ijcRpsGl137OJBovxdYGKcCc3iB8W0VejH1yIQct3g0xgR3XjmlIcJcV1QGrPSUz
146lNgl+1icxOmBhfGdIrU2ohukZJKZzS8KK9av2PZQn3WAYNIadPyXs17zmwKk8jpzvpn/rZxlM
OBpcfgVKQ8cnbYDhx9YK2vK58fvUWfuctF9Dumh7NaAYz2lcVBOAJgTAwvnlQSvS7Ps4SfBBy/Uc
wouBap0mDzUgs2q3NAQpHDjL0n1DrkV24te20+fiOzL9FUC70welkF6jWLEMHS5PVkKYRIFVimO7
Cvt+G8rrae1PgfwsiPnob3OLLM19nhgXTW0+sOcwdRiRcx85BFkB6Zi/rd7CWEQHp9ptEPc0aX5i
vOSI3pZsSau0OuSzrZrm41DE0lt3DedL5BDCsIvx+T3KmDJ1yx/ddChEIp8pZ5z1zp6UMrEbbfZI
66y2nL1t85IYC2QW4R9LfhDofOcdHPYeDJf2qgPzQvnYiKRfp1VuvRSFa905JT6KNSV381ZHsTAn
rELtY99W4o/B5LLHCtvfE2pHcA+dwJ78Ejh8CMLg8C1TNJ8Cy+2R6DTC/EhhNdAjEPAwKR5znDIe
1t1VSwgi+IlQ0ShVGKRegqyW0bafTWSTEARNdDHmheiHCqOOaCNM4PgfDtGEo4uNVTGeKnfWz8U1
VSm3+/Bow2cJdirTw4qk8fprsQPq73wY9jHZORd0Fu6Zc258Q3PT74QLEBCDXiJOeHS6N5xQ5sh7
W9+2UZYfQClVDyxcs5s86RjKoHf3n9uq9n9GW8qPYdLXOKowwIblMZJaX6P+Ok6UzgXF0OH8qGYh
MDa4/ffAKUlkSZIgF1sc9VQ4rtjiuSJn1ASQwatgeJLYHvAEjb61gv8xPvXLWDyCOlrWjH2bRzef
nROvFUb2OJeXLOzk2ksH/VwBXoBcVYZn5bnLcQ4MC7pZu+uyNNXOzjHX6LYNfgIcEbdJVi/sOozH
/q3IWFUIE3evC4gR6N1deaNtz4UjsDDfGUrSI4uynl6HQsbDqtCdOCJaukIj6vAT1WCElq5Szm6G
bXBfeKoLt7wp1ttQpsib027M4b5lmd55NgAk3fiCucfkv2ZDT+STApt3B5civ8TulVFEDqLHAjHs
boFH0EHgUrC2dVTB1MIelnmrwQvY6dvEmGH4Gc/LiG46qhHuxhJSyQo1m73V02jWSBHyzVWA/YGj
G+G0air9S6RLGW9Z/8Q3pIhmPZLAsWLTHzhLeIee1IF6YXXOn752mg2wK/OM9pe01r+qR/5LQpr/
ROzF/0+BFldU838soLl8fn02/+3pfwH4/ibqZFiOf/7Hf8fb+i8qGmQvIahpiNMeIeDRFVj8tzwL
h/8SYMsNo8i2QY17/J5/VdG4KGVYGdoe4z/Xd/9FRYPAxrFD6MeO54VhyDv0X1HROFcy89/UUNfP
+TetC8FN18CMf6QcZyUpeF3S6VOk/W2a3JaN98LeZsqupm6aki0zrrdR76bTUJ+vW9x/+Dv6u9zq
H/Ms/ooR//f+v/+Eb0Z7pwYo5vqkl50Bdew82VNzW2cvTh4fbOKR74Kh/0yrdhNm4UZFBO41Nyx7
R/+xGw6cNWtgPuvQfJOxhfrzmomLfTW8m6ApT0h1ooSAnpJktjV10umKEl3m3//3z+7G/55A6PqX
9k9o6CgZtRRZrk9lcZztbxH8ropf1Hr+Uq1F/REwF2u/aucHvYn+csJDnm3MdG+LhYy422S5n7h+
ourW+ih+82/XwUVjkAOfHfd8GaybTj4xJykTCha5c6EMpKuJtYZi9XTT/Op+SkZ310HdkTnL4X9T
d147knPplX2hoUBz6G5pwvuItDdEmip67/n0WtGjMRI00mjuBvjRQDe6/qyIJM/5zN5rF8fis2Uf
4ogVlJlVs4bs5+te5bV+70/e4mEsPzDIcUIfjqQXu5KbeKlfnCXnm+Wu0/oEg0aH5KDOiKP9MnjT
beGa6krNHup4mrhD622gfBjVKcteimmHatfUXlIkTKPsj9kbsXegKTmWCqxsODp7tx3O2EutcDVg
bM52ny1z2B2OJ/0psnCQE2gu8meD2VbJP4BYYQwEp24GrzeRv+bU2jWdz7AvSs49Y5M1D37ggNKj
wVvUEtccrBK01ziKELZ2r3WxYyWs6Rul2hi0R2IzDZe6P1shB+BaHrba8GuUs6dKTj9sclCeT5on
7r35Fo3sHRKX9PN8g0ex+o68/gW0hJ7eouUITxskCqMQP7M91D5kkJRO5aPd7V5pHI2WRn/2RHO2
n8velbIrIxa6WH0YKMUfo2EQm+UMX+JH/uk51WmgUCoTouiwUQa3huCdZY2r3CYTTjGEKChvP2wf
rW/g5h/FuuWLbY2tNG3Ge/w+qd2qtpW30eAGCU9tsJ7bB1shF2MJmMTaCwDbpPzapWPcwyuA3BEg
kvgioQwza7POdI/vKfInk8oVSCcFjBdlG83cswXVXhf+w/YppnJYvNt4fu0RImsp8Yi7zn5th1W9
UleD3241nyXfi71Rd/rKXukr2be9J8xLrNPvIv5PIP3K8xj4946HfwOsnxiVRp1l93vpnl2CXb1T
NtFZO+lHbVecplOxK47KJd//xy+08mT+/3s/7d9g6+kFCMtI+WnFoX+tT81lupefsAfWup+cmlP+
Md8Lvzlap/L/9Sdyrv/vxy4QafgMOGb3ylneBTvjddnW6+icHo2DddZ3dG4HY6O+WSft8Z98Rnx/
/4dP+W9kjQNUX0IL9X6vnevaxQyPhAIulPJmn+LdtDV22WNi4c4G+3XeKdt6Y/jLKt3wCuyaVb/j
f1s1nrZtd8XB/gHzd2gu3blaxfviEgNWICGx3UTBEZfUBMYdYgvEPo/NtRhXKrYt1Q9TJsJuLOMj
dp9kjdwHhc5ChLmHekRW1H8rYESv8eQxdwA+V88eU4fEV3wc4SauCfdwKldX0ByoPfoZhLyrv1cH
dY2avZ4O3XCVG/r9VdWtdZDFiDpO9rgP2gPSZDZtWe3Mf2cmpXzsV4SE898JYR6zAmasfxHJMZfK
1/lVZiLkPCUeX/WtPtn7R7vG0kSXjaeXwXF67DZ0NVCb+3dCCOcLZM5g9RRW6VitduGWH3BmcMVw
z2cDYXlMWiHXQmcSHCX4kLpNH64sdV3nu77+Y3P6ltVfGyj/D1mDHXu04m/IXNTcWMlm+lGP4176
SCVXB0IC323NFhfuRw/I/I/8DXN4i0gJgnXmNT/h9/Ixmg56sonS+nu6yFd0dRxa+yn9HHrGLV6j
QW2CeeeBc21YRWcbGVR6APbN54Fo2Ro6y098woO7CTf1q1ZfbfG8R5CG0lJu2v28hyUwvrH0ucnX
bBs9tPfeTx08FLyS2bHc9G7DS9R5v4zuPWOFo/9sX/j2lZHjcWV3bli7A8+KSrQ3y0+n22petkrX
xYYO3F8c4S4r9Toy7nItH/GPn57QestudYAIsrLP8t/osg+9xGnc2OMX5Yz8+MRFefVe+zjwX42M
h89RPMI+hT8eufS2ph+soGDs+IjVFuEaTkAefo+bG6rd23xWTuFnm647+xrCT5xfW96D8FHQ75QZ
m3vDnYtv+Y+9r2/VR/PBQ1DzT+qLZN0sXtNusN4KBnau7je5Qyf6V2bW4ccv2d4A0mMNW2wV3YN0
Bzc6K/XslC9gjfij/AuMwmX/otzk+W4x8b7KF4sJQHHTrZV2k7fStflKTvq1fleu89k6SD4ntK8d
VL92EWN6nZN4i/MwXJhSN+kdedvh+WVKLpv33We3tfl/YwdyC69YRav0iE7E+QAGteofxqpbRz5a
qtXH5P5MvrWaD+kvY4/4o/uKL9kpuPfv6MFY7esIRC7pDufr89+Gc3637LizPKxy5A1+pdq6i72E
fIDaY1Tdjr7yDfGw8DAgG44w9uSqONUs2PrwerpiobxwjPnGczdxB2MOE1Rzju3Yq2LFEoPhwC9+
hPJdfvIH95YxulSKrgLaDrmLsWrv1dHAIjevmcPlnrQuD7yJTM9xZ/tVRP99gNZ/Cq+x9Fp+wpY9
DAw7QZTm3vh3JBrD3s48+Cok8nWrrWQSFbTVZK8wZuitm37ir92gWlolVEvGVnlT3rSN8Lut0B2L
gOYtMsETo+VTfcKK9Crtl8t4HX5U3cE510ZuU3u8kWxqI55kdpCYQn9g3OVX1WCwCIPIKaL1M5k6
28ayCxU+hlxpH6x037OI6r12uurapmn3S3dRCQWQkRS3DpgeM/PUBcLhaUK9tJ4Uf5x21VtxT/fh
vsM4uSurV1X5qMxvO/00pDfzPVzSD7bLGzaSQQyRE0Z6+wjnv3Aui8RPXoiOnrpHW2TfbDr8Djo/
ohFExPw9NslxShwKVFKHDctne8HQA1pB9Cu9Dw+YhG9DVuVuWdfP8fjBRIJYqXgb1Sdvjl986tR/
8j/Wh3lTL/JlPufL5PTUe5h8f7qv8KO7DdfwvYYrMnZrhnO+OtUokuCkUBOqfl/Xm6xzg/gzzNZ6
wSKLMr9C7OtibBXNNkrBiHgxJVRzw3nndnfrT/eL35aqmUEi0Y79qTuLD+NOkdPP74L0eXD+rLtU
COmwlTgjwNvMX3F8HoZ1OGxtlZiKlbiVv2DPBmTJrHXu1qs8fKft76xspff8tXsXV5knbtCJoIf6
nu2wFNrf2NE1Vvx8P8+Ag9ytIjjtr0u/ClBFV7id+Q6pPvGBmsN0qCiFcUEd7fZXs13MqqCwqxEH
LT7IbfRSZSD5Eft0b8Izj+Ahl9mJObY5ZHW3JoXMvuXKqgj2WneplVWFcQ6liew3e6pntpjGAczK
ub4HK1RJ0SvofXQ3Gbplwqpnt5o9VhFdRakHrwemJyNCL4R1SUprugIrOgp/YqKa84QxPP/gduOj
BQfh2dfgJ/x9CrKhj5FCc5nzD4MdVNQTjexK83Yg4HSmxvWoMsdwLWuMQUGIoflzUMDRZKDvUm6L
fSWaFVsY5xy/0+Qv/K70oh6YrfPsVZuo+dK0fRYccvGNvDigAdS3zDLo7ZTmJW4w3wEatMdNik4E
wD4eyIlUDU9X9houwexbwf9sqFzPRg4s2I3S15xhujGRNPHg2jQpYLqVdJ5fORuvmDRa3nppr/Un
vT+lV+HHt/RLP1fvWvmZgbxzyrf4Xp61l2AJHaV7ZQVYbltvuimfF84kv3Orl5hMcr+q6bTgVkdY
NMGYpD6LGD108X5iu4LtYo0dQkfYPSNJBm/4xfahojjyMLjydubWW+OJvID4yebN/B2WV/WuY6uG
fAIUAtzeo7+T0oCAxnpTjvKjvqCdqRaXjT5dxwRsd3am6/ijzRwTDg9dHftDtkVr0Lj9igcy/Sn9
527RFW/mw1q1l4xwjjVOYwwbOOPSe/dpsbOVV2yR7GpvikdT7YG0oQRjG8l6tt0km9yrvwWG3xfw
Sda+vxfX7I8Ej+/IE84m9sl9Rwn3Hf9NDoBIELSwG36JDulbcAJLIGlMoVwl3LBwXX7rN5uaDDFH
9SxsVBVyPtorMkocpuTNSr7xa7aeyxb3v6H3hpUUpMM+DpIR5fzsyL22MazkKr0zbX9BYs4NkILS
RXsIf+2UtEeJ/KVg19Aute2rOnlkUlSrURqwJRbkX3iyPK4rnLxC+lDqrz4jW7rPjxnKUNppW3mH
HedP5d9/lN//pbHY/52/7PSF7/dv+f9D0qtOd/YfDMZKYliy+Otfz8X4I//iLlPsf8K3qsK0+J/T
r/8+F7PMfzKFRvKWpioqEzCDJulf5mI6wy9h67apGOa/+M7+R8yr8k+6JcMaYaJm4wwW5n9lLMZG
8jnL+V89IahOTTYITDPw4fC3IKXuX3dqQSchFJLN/BiJCKSBKQiYcKHtgKKr5bQdjy2hJ7HmGVXN
NvN1Um2eNdTxEXuA1lKl6iUB6yb/MSLFss74v+Hy98Y8frNIz82v1Cbze4PcRRhfLI9HxSlrjVzZ
BFPtssPDXvUXMDlpga1YNF4LuY8XpMsCdHqJPGICQu0QoohpFJRk5HOjk9IWo0WTKcWPrNU1F8jO
mD/aFtzJxcAykh8kW2Q39CKGTG7RwpY4LNL2Cl1PvAK2SaTdbOtJid4i0XJgilPfbggW0Blrp1JO
ydfDfNAUpxjbPD4qYQOc1mA9yVbVhnlV49aY6E+mPgnvhCeyYnBGoC2/RoUzQE0UCIuQxhiJsBod
OOqjkTyuQclw2RRFVxxbWEz0LINearAPULBAcoBJZOxZXcsY8JIy795ZI6vmiTCbONqqjV62m1Cp
1PaXGWUVbjHyE+oh9WP2GS4VW+k0lsazUmpUXFYZmfHLYtall8s61DvVwn1riLFd93oLRT3voEku
iSoeo9yZ9QoHHvp7kWVb5unsWaxQr2AZ4DkoVDcJRgliqA4P4U+Mxo06qRDF5BUE73ROmLcw1ogV
UFGWGLGlWzwUSB5Wz4CHU9j1iPxyZsbaARFHgmt7iogk8Svcb8+xGhxojueYBUIAlKAB1VAWEO88
NCl6e8WTUQU7gVmZnW+tShtzSuiZxpKaiyeP5j17yj5Uc0pF7WPEl/p7jrBxXveWGVOTg7kum4tu
VSFqJz0Xz4elG7DmelA8yL9D5ZgvlFit1Y7dKbNyJX2rNaSjrlUH0JQtYagkeEdGZMvwBHrL+gX8
lQpiEZJp1ul80mp2hpEoSdwZrHywqeS66eGj6kbOd6s7LMowig+FJ0F7G5Fksqotmhyz1zChtWZK
pcR6gRI3VbUXZEgyRS4QbsOzA5NiVh+KIN+i1hqjC5AEjcC2NG0kQOdDrmM3KEJl+hQaala2waSm
3bs+53KeC4vQDdsIgxD4tkBCPMrLZG7sIGZjjAwerPGkqzFVt1zAiEe4X43ugOQf2Ya2NJLy3lg9
3lASXGz6WYVPPntTBjaaX7maieQomw3CJTLDQmvOPWKsIRYaSNcliDAVionIE7qYGqJ/C7jqJP+k
fSs0uJQTR4ETla1uv9mDbOMfw/4Sz3/MaCr1784UI2tH+MGprDhJk0LccuR60DsCi8tKf60s1qqA
n2fbSmmmUyMwjxH+C8kCkgwsdlXlT4ntLu6fnN1dL5lGzpaXXb9+N5bYmtbTPDbaZ6XNdDOajTDM
NaHtGo8AdhWtiNKBJu5ye8heBvRRwEMLrY39DA08HK2lC26BrFMLCDUQOdYJGalioCE62tvAjekR
Zz2mldQk076EJUged0yIwQPRiem1m4WE4CWSctSP+A3dFihAzRxYiEcuFRZvTxEnFNWxrKN0N9tY
ezescuZg1OOmXvczzqt3shOkEui8TOT8GFTzu0GERryuJzx0j7qcZ0pUdIKjQ66TeM9L0OH1pExb
kUZ2sw9S0nDaqYXNqgGjOZB/hNwsqel9ijAO9bVRQp5OHdI9pZpCIR5uAJTK9zoMl5NWxoWj4Cfb
65kYzq1dojZ7Ls/PAtEm/T+jBfITYnINe4XCOqpw1rFnlz7CReo+0pYWAHiKZjN5aExtM46G9StD
zaQd5s86MlI5ism22BmjwlyhQpJvKVVwBpiJVgGhYvhqzWZIuZaxeAAZX/vxtKTXURnzP6TMLO+B
EqO6BSw6Vyt0thPq3qVhYR7wEGuoXNQKVUo0oRWaZ5aQ9A2NfsRBXH6nUiq/pxM6OiZdNSJhImjn
u4p+5miwb3SwOc7Vdi6QDKCzFQDTg7YH3+tCZ7c6rEFtxAi6CiTjSPxiX56NLu7vpWKr2bYcW5l/
la7dZq2OVoGK4LOHgcRcoqiAOs9lTsciA4e8yEv2SNOer2SWkO+HnWKxcf8Hxg3nNiFI0LNGN2qk
lrRmCTCcwRq1e5vrMX0NnxQGn88gu4EN8toNQ1Ed60qZP/JirrcjSONzKFucCyESqjxUotvUZdKO
oIDwgCqB8weCzB79fBPchRik/UwqElwRiS8k1BvA5HhNsu0YKGq7xj5Is5cWOqDrWZM+EO0wHeuF
fYGtiwAp66zjOEbzrknZ/EcteSZE24h3C4EeGvS5bva4Zhc+Qdu+DJhYHaOZpaMFwsRVR13dG6K7
t8h1ecjUFGDCbCmsXFpko7DIGEH1jcyzzBJ4JEPi15CqTZxIYHbbML02ZpvcUywpGzj5TDc0iXFc
3zABQnJrvaMayj7UmV23bAmeHcgbu2Cuwg95QdTg9Mt4Uqds3gfjUGGKHbOtyLhARjOMd5aJFi8m
wIa1m4ovRjazvsR1S0weykTzZpAYA8zFqNmxm4vhtE3PDshEQeSkYkq+RGIJzGLAch05bySbhqbn
Cc1k+47yNsEwiBYDgJ+1H5Ol3vTFzGC0W9KXWBrIWMwDBo9mYp+MESMhxA3lK0BH5Yzwk++kzcgk
Wg2p/a7CuqZjCZWTiV5+C2Gyc0W3kOZZavaJAC7rK8T2mGagdKugM684B8UahHy/r3KVlYQp29dG
ttNbENNnA4FijDWoknYetDI/ZXEdEZiRXepYYJ+j1KTzgyCOx5VeRMFE3xemjW0wKvYcxgQhIa1b
Ix+QV/hT4DSh198nCpkO7PBra2+XUbyZzMF8tEpI+ACqtMMkcvMqJUH+piJG2Nk8lhyXjMHLJb2I
AhJqRcDoyiiFeAuXDp++DN2PJCJWALKqPMpyOc2ToJPGUsnGDezw0bApSTvsV4lSAfytxYfeDT8R
XNx1aGjByswSlMAKMwoolJDi5PCnwxn/sBp08THX6ibJk4zzdlb9tsK2huZkl3WxfKg6Ngm2ll9m
cFWYYOi0cJ2fTA1Cfi2xkVqsoFq35lgesOQ95efRc5Zb12F84ZnQWBbGmp2tzUAxtEuZpM1J9EH4
R5h28qmVfXkjUqYmaacrN4MRzYckmCracm6LicPOwrGWY4T6LRalea0FXmJZFzZfvnwpgOLwiaf2
bqlPLCInjQe2fGVYS7SBHA28LGfilC+jCUDVzj+1RRuf6ACESfAtRXIJyfAiz6AT3bWiJjyQHK/v
y6XHZcVXxMoSYrVeZ40OnDEaLKZEjb1HvbNsC1SOtPjGC3VvculaEDfp0GfRRpuAHzhACWYQtCTi
qt1QHmH5EByc8MRCckdsgABl0EAVTgEYU3ICw9IsoAtFfyXJ6NYL0Jhn3ums37ukjWAcDpL01aMr
2AdZ258aDTAUXKWqX3G/MpqFdfkTzSzOhSXn4Jia+oXH2nKbyTKoSNEFFLNiezkSVNqhljXwZKqn
1kgI+pgYqHdTWB5LndpNpxxalwlYQjWiB4hTO0HfrrIt1Oha1hH6Hod+iKqQUAonjDB5NVGPpjqK
rX1bpfHbACCVCtsOVjiZiuPEO9dMKnOxQrRbiaDhFaK7FneFxlhGXjAlIbkL6EBoLBxJNfTPcKgD
BOBpv58FZ8w0DOoHquxhK7cFd4dR5B7i9eIv6OYT8LQZ7eXcHPMi67zIJLdRFX2+sup22itLfe6E
otwqHWmWyFJzm9uL9W5E7UsRgepBoobUK8oYQC+WHHi1VBxKSq9tqBXok2S7WMM4L/AxBVjVFita
26yQ74qo3/s0x5SuUtn3bYMLNO85cKYi4X1sCq+NJs2h12puYZhkG51ASdQAGPWwX7enGhcuX9IY
zF4D79kdEUcCyiNiRg3tYddW7KY6Eljf+7H7rO0o2+tpbEBtyg1e8uKjQ5FNVbjIa5uEpcyx4A6P
HtkDstdpS7VKjME6QERX9lGMTmtQ2DdDm2IwnvIQq4l6T22rehQxorwQ5eU7x+9ngZFkHcY50nGD
2kZSyB+pgcoanYXP2Gi/eMDmjUx16BuzKG9zWZlkGPJdNxpD08kI0otiQ+7ohyI/ij4SHsUA/M2p
ugu8tkhQxbzTO7Jb5ObZ/+ZC/M00FoGLgvVsXhgwyjPjp3xoCYmRuMbNicE19TCINg4wJ6z1ZF9k
GfnDibZs5oWhejujHnY0NQcOjqj7NI4FQERcO8HKAla6U6BVsXhacDJlWLdIVTIbguo6/JnmVB2t
aky3RWuMvpbZ9Z0un3wcyoznYz3mtEYsl6ZovmpJFV7D0pLusJPEekHSue9kUO4gBZ9+Ms5SzMLN
SytF9pfdj9U1LukT6VBpkXGwla41k+CN3j3FqWsy4JK76F6ZQcqyJuvv0Nd+WmFj7lArOCBJWJe9
U8ZgwnSgY3xZcLLP8LWYdtrhdANLDSXL0pItCRbFC83u8DFbs3wJwG/tU1FpPhP2/NxGRrLDAj45
2TMPkdMhX7fF1J9MwA8MX6c3QV/wZpdx9GmpGNnYNps+ryarW64YPzTabAdnT1zLsn+UuEWUJiUa
bEimvS1P9VdqDMuOa6bfKHIlPuKeJdoTVXsOh3J6rXhZ3qoBNQ5hZ1R1UdSTGtBIrzUxT36st9kR
9SXhbPTRX0ZEQWDNSJXRuh0HUwzrcjbCvbFMzGZlGu3CitKdZpr4inL9mk+JYAXUkZKXq+R0BSg/
Wq003ulQpuM0KAR3aCBN1x3n8K4iggKRc/NYbHYmi65ydobQTeIJUbvdRfuJ3OFDhy1u26cV045n
1DKJH71XhVrg2YVyGpQ28CNzeam0ova7IlQ5pRgnxE135sAe/yyNQZaGElZo0EPN2uI6fUYjQ4gQ
Qle25tRdRNYra1MVw2sMhtFXquelYtgTwESCBGOrr9cBHoxHaRtX4rgUNyrUcEuCzuRApbBczSK+
Na4AFGAMVY423hynHOnrJVnuL41pAkVLEp3l/jjbuRspjYHsM6wbgmiyjDAX7WSWYDMbkmh8Q5G/
ajkIN6EVg33mN+GoyWBskiZuNvhF2PLW6LIQ4hdb7vN+j8R9vi6Y0a+BlTZ7QAj0norWUGhE+o4P
X+zyluhxXatqCk/1gTFB822538VKaqJ1lPsH1tqMRUIsPbA+5zdZxp0GbxhoaFiLzzGdF7eogC/F
RQAiQaityUjZiDe1FYbnNiNLDV/cLzawaI9TcQYwTVSaSrv7hwA47emVSvFrMiDcZXlDpHpM0eaV
xAf4DC2hGfEu7p+mHKrNXryr1lJ9ZUvNLsxi0ugxt2mJ5TTqS9NUbHFpg8BEmulz+xaLcGOGOCGI
mTC+ZdIi2GZIug9FzqC8wSNmxCPi0npuhh0eLtnt4PV5MmYGl9a12OFJ6N/ypHlySkfj0ka1ss4U
3JCyqQevXMmES2tG+pVoARKvBRtXif6QWr5M9khL4cTIAeKwGMFrbWn4nOQeAQQVMA2jXmQHkD/D
XowGdB+YMOgkFmk3KsmRPe7gFyDzUT0t4xMNXZDEGJKlDQRCJoUt4PttyUqCFx0+kQLhqoVx42cK
Ezt0BnZ+iadYYZv3RB0kLd5ZQ9O/mqhSDtZI8FU9VfTQ5aIhYrV5b+OkLt4JN52PctWnG7WRJaw5
dXfR8YEc57ngTZ0K9NvFXODZwI7W4qX6nEU028RVmWyVOms+T7Dh38jnw4ZA8MpDEOCkOmBKmmOG
ng81eExQyqzNay4QJFMo/H4NIHiB0+W5RiYUm1RibaZbm1i/gakuh3xaxq0aMZZxKoDUazMPrVVM
1CXe8JisUNr7o9Gw54V+MKykIh99I5SshnnOWOPZCArLTzRJujIzZQ6GIfiqJ3N8j0BxO0yd9bXc
iQUQQmHEbpLLhD0ZGlAjEpCuI7TjvaTK1i2CinOwUwOot4nWecSa6VT2gNNVIoBm1RXchnYyYkul
b19N1QAl3CifqrcE/2MHi6ZNsJ2ooAXIEag1bj5VY5diFEpKfwohlOl8v06tbnxREEkjBNc0HGOB
1UO17aPgitNz9qUuWhCy2M8xZ0rGCncSHpHfUuL8e852mU0w0EG3juw78ojfxZTdl33japgAvUF/
+rNhPN0Zw0/1prUmREC8vnDsEzlbqyFt7aLmZMgnUUhzFDW+mvfxsprNof02cuNZP0+98iW1XfQA
/UtaJzfN+BIRacAoqrTWgLzQpCvIAWW9IjBSIL5/UrkZ/gSTTkQlVJUEccr8NYaZeupH6k11FlSU
kjXdrV7O/Bws/58Sj9OvHCuCv4apfKKTJbeeCfNVGJV9gFQkKTTuWBMsI9Jfw5JOHfindpZrc2Cj
PoVbw5AYj/eCgbEiE5BDhqW2hjuL7bQ1GqIq26uVleZK8HTSp+rkkhnwoo1A/cwNImyqmKKDTOji
rR0m5O04o9y8Ju2tq5cD9jn6E9AbjBlJDiCqb0Np+8eK+4OUwAJiavRjNf0J1HKKIcpslMuiVQJB
oAJWLB2XVZSkMnKnJfWYOqs7ksgwJPE8OtQFiKVmckRBXTBasF7FxIE+cblSs1RXEZe7Kn5eFJl0
VXGfORSvj8FAe4L2Ngylj7bUqJzIRPrIk/o3BLTDsMJSqEASSN1Czc+zUrEWFnzjlBG1IxhmsqvX
ujs2UtbZdmll7hikqKJgPa+ksqPlNVL6KiOv/naZkr0tSbxRdQ5NA5eGFwF02g55hOy1jGPa/kJr
2Prrytdcc1zQmOtrju37JJhHaEQZeAzTjktXUwfKLdRT4m2u8YApIsWUxpMsvzdFOL3WkdZ5jUyi
GwPziHA1Jh2NtMSXZoyqQ6jrwdGwNMOvFXFjhv5Ss+tdVZL0os+YEwKrZrEPHI73KQbBOlkX+PF7
fFDTibGNxZNGLzr1wzE12+ynExyIvVlNELGZKOAdoQ3CFbKtQjpSdSbFRkzj4HeEWNysJLU+FQX8
76jaVG44q7dTOrWf2qCijQ5UlVabfCtc+sVdS4moWOa03cpNPa4Ezd4mWErpie1QV6xM7IsRKsiY
zDxwCFExz4VuP1n4Q3uTcZyynk/GWyl4KcfFUpxIhN1rkCD+oBXK3sb0eciKFERMroxM1/Rc0dB0
AORwYomXuFbVdiPP8EuBZI/rpAK45PRPjnIciU9LYcBazkggxo4M61oppO+WkcAVHlIDcIAHuIfF
syvlqr2EIl/WbTgnRyvQx0eo2NL6aQxCKavFTNFmQ1vBOfzHeU5QcW0nl9GKeh+rT7OB5Ks/WESV
64qB3a7TzHjT2QZOiVbXt7nCMDgo08NotOF6sphIixKDqiLnwaHJxmXXDxSTBR/rz2KZ6PFwSIKd
NUmkx8HEgDa0QbhKyW0qI861pDdWkOGCF5TfTGqTGqnPHKF2UZZmfJiIQxFJQUHdt5nW0UsMvAm4
wVBWVQrncSD045Dps8xFNyIZIotpRjmtYKJrBwPVW1IZ1HYg5lSWNUeWYAxdyJM6Zamuhn6FJRRN
YPthdhrkETzVGsbhDNM1t4ovJqZI8jAx5m578yJrFocDNoSC/E47gUNcHUHxM4uDvibU9B7AS7ro
baDsGUgERDnhr9qQZhCfmOuStFn38aOrAAU2YHQ4xCTg9ppVgw3oma47WhE/4qG790GWn0tQKdh8
FeqjVgmotbMJ+FuoM90EmFBy68/leoh70tW7rDw+zT4b9EZ08OypjtaQFxe7s8SXGklMPBl5TLeE
SG/IsRaZocU4bMiuNQ9sXXIqwF5jMmtH39LcfxVpDZRR1aLmlcFUErq2ZkTnzkCZpYPG2lUVVyGx
TaBX0hKuAPbkhoOssr1FVolQUHV0Gwx/iUEeE4BGA5KNkEpoY9XqFcDE+FPnhPbMgy0xPWvebZVm
xJH1mmjFvv0mTXfc0t7NDCMpkkw7I1yPvW+ll0dVp9pfUhPFFQRmYmG1ZZ58lVgaRGf8IIY3TQPX
mJTVcUGKXTxJulx+QVVdWSrnt6QOqf/tVGgPGntDANoqjbc5wb8Wu3U4FKXbcm0qaIsmPXZVFero
T971TFQkdWQHY+mJCe/ChHP5XtR9wU52bkRNEntW0WABeGp9vY/VH4zmNkvaTg2Gi4B8RJx4oN6A
yKmAf3JzhElQKmQzTzq8INeO9U5+OuDhlasZocLhqGq3tquzctUCv38pG254JpUlHKdpLi5s4opV
ORnhTmINFm7juog75DbQpzziWqxPHGVE+bBb578XPWlD3D0kWfGLfuu7EHnpIlk7pmP9lSOT+YJi
ociTcLSj2KmzuzS30Y+p21cQhub3zHLIVyPgNU1hXRoeJEcpYivzWnYdtzg34BYEcjAflHKp2IUr
rfaQVJV8koUAyG2VNaI/6FlQ/ikLMV7lQeetH+jYxq0UmPq1SUPxHkejJm/7pEpIt28zNEOkUCBx
zCwS0ha7HE4C2NWykxkw2Y9UWA1TnYiz4UsTYETdkVin1hc2WbykAbFW4PylfQV/ypfYM0GLuLpF
Wp3aqJOYSGEFu0Pm1g1inoQ8vER220jbrBNh9NNJoqdJk3h6dGAatCht+Rc+lUg2huB7XTR1OP8z
defVWzmO9vnvsvcaiKQkUnt58nGoYLtS3wgVlXPWp9+fambftY9rbdQL7MUOetANNKp5RFEPn/AP
wxzGqLqQmp3E0BZfZi6vA+JvgMnyzgWpVxYwU4qxj9Hwj+OBzqkFb9Gz3AMbhlCuZTfgw9Al8TL5
wxkJ6GtIdBu8Nqj76pOxaveNS6lwnrqx/0bKi/WTatYpc5vtnDHtdkgCAJdy0wZxGLrF5TLaJ9RP
ME+OcT9opJNv7UHNv3wugvtcIkuD53nnfTCudt6nJNXfbURmHpZxNJ9sjNNQoY21B72eSS7OatFN
L5GdQAsv+F66FUIjKPcTuXo1HueaUS2jdxemf5vVNx4esnS9ajq/G0Or+VYPo/oxtHV+GmqGU+nY
fnKGnmCq6iu3rBFtbfO2fugmbI2huuOEGWX2rm3X9GqU8ktZTl9D3OyvY09gL524HUhHM7ybg4g+
TxyS7RKh8UOKSDZl0tESbkbvyg4Gc6wLPtlxIOvNOUVbpO3L97gAy1NkeeUtkoQcYQsvG3QZumLn
CWALkszgNuarPOdafMqmSP5Te1J8SzzOT2qV0cOEnOgbvwG/VvnMUuoCIyA82NCEW5L0QafDcmY2
c0/aLQHD4+mI6gRa7imeIbdwlZli9cNsruGNmhOnX9/3mI998ACmvjclOnplgVPkJi5UueutCnJ1
OIBhwB4Rhc9E229AzShoUOXwyVRt+hBiI3Jrw4XdAXsob5Hg/EBEkg9djdJWj0sCeLKOmlXiPcTM
UK0eislqiCq7EcAG7enFc0u4Vf2VPWp9b2V4O8/DchfU9g8kkcdw08U0HQTd1qvCXnpKNNdnvBiL
vVvOwW6hRbHl2y1AhdCIq5m6bWxh4wQqCtxItDm1thedUxj1VNyq9g4LwWs7EXQ/pmOwHDpdfl9C
ScggOIYbM3jyDnuscourWvmAIphGfWaAlkBqs350afamLgEDeF5UIUSk+LxCRbIfjjg4100U3Tai
lnsaS98wm0fPC3iM2GammbDZHhjuznADoFm3Jz4veWJU7SI/RBKfcRAxrFvM3WyQ5EKd433oeFCv
VN9/jLIs/tWVk0DZTGFq5Q+TvO2quvw24SJ+PxICgPP54mEouuEXOIXpV+2X+pRbCRa4jMQd1SMh
awfTjSX5zPASuguleJfoHtN6P9hzK6DcKlV2TgMfuCPYRiNrEIf8hvhYWE31llEUqgYu+BNlqXQT
jIu8S5IZdk42fUfq9+uAzY+NCZVfnJYsffAwZIRy1tbv6FsiN4DOdvwQtOImNNC49w4uM9f+NIEi
xotdHdYu7MbSjFhj7s9TIwsY1INumQZPzAKmaQT44KCTlKoyuk7D5LOJoggl7DTpPqYwbeE8pe4D
RwM4Yu2kqL563gkPV3haQ81PGhZ904Mfo+nnStSWFwDwOZhOG12TZjPkqB1tah9BSUlVfus7vnpX
58nRdG2zm5U9fuXUW7uFDO0+KYd03/kgTiJcqPDzRI7fLUk/RN85XydmBidP4YnKAEhAa2Zkfh9a
aXTPqGh8cOnRn+M2AHDfDWQIdQrjxUUfC3IauuWfSkYJuCT4n+028K504DvXTYkWsJWG0U+6H/Rj
I9wwxJZLqGC4Uo5u9KN0cqgRQZwvxY0ZHGwR0uZcCr7Zm4XNeDtZ4dLegMLxDmFczumhRQIHgbM4
2VrMWXecMsZV7VLfc1qCLygk4uYbdZF62/ReRzvPkQzuLYQAqXyy/oS4gD6LVVs1tRzvZHmYBCF3
2t14XtzHH3M0pq7sJVx9fhr3mGKwtW99CV+s65rbQmBLeGwYt8y7uLYLcYU/WOTgW1WNIXpJqQPF
koFpgsGxtK3paqlBbhyYkAAD9/Ryg/scSGeBNNRw6BZPxV8Sm242bEFrisdjh4la9ys3PZS/QIBu
2oxzVifvsSKWHTzB2n3QJai8nRMtveAtUdTYHx2cC817oZHxvrGQcqBSZ7g7xHs/t5FopG2FVcJV
GU6u9TCq2DW3fQrq6NrJFQq9ysrgKzRplHffulk61luwZFn4nlHuiFJC7Tjd99nxhxQYWIyW6OfF
qgNYFcKgzgiym768XWwG3MV09NWvbJH+iqzRCvYMfZnDZulycslgr3q3XpAnqGhrYL+FvzperW8K
OS1b24C8jmku39OPWcBCAy28xq5sfoOkkDlFpm2i8xzgBLHrBOiZya/CvajRYA56UO9DbPu73naC
+w7wb4HUJ5wOTF1FepMwKv9FL6n5RyMi/dW13EzTPJNeuiuSefpJh2L+sVSjuOqgW38dhOr01ZiX
FbJzM8XWocAR2rmaypozN7cuoodxZG2rEmKCBhnFyCZANhaommUfc3ecf3kR5dLkOAHhesbXDdmQ
wXf36CtD5ZiMKw6doSbKw746udwl0z4vG5ersGfccNfZgfxlEBs9NwhDndIJ6wOcwJo5oEUBELPc
LLjX6vcu5kodtn0S2YMtQwl3fuvGVRnuuhwXATzHpjGWn/saFUDEnEQ6xT8AfUZ006SXNP3wYKVe
mb1FYdYOAcWpWff1uwoFSAuaXOZkILkyU/f6TRcj0XFlfD/1D2E1xqTYxnT9nSMrWyXAC20XzD44
kZCWf9QHoOL2OorL4xxO2SfdyNbsuqqf2p1GKeoNLe0RG3WNCRd8HdV0GN/jqIsF0JeixCYeiZnV
hVf5dJHmHdqyDJr35ezk4SeCY5Z+aluKL9t22uyEXxliGXgIBZjfDj7Cn5T1ugOmkZUhd6alVNjt
B1M2w9sE28z0AQyR6mAKVMFgvfsfKxL5/wEc+/87uw8PoPILoOyv2VewdU9B2esf+T+gbOkZDD2E
BPKM+MD/Fivw/X95jg32WgGy9qXvwS79Dyhb/0uRG/q+NkpJdxUy+C+xAvtfJNfaQTfWuJ7vGNDZ
fwPLvsBkG+15YGJtRlv8XfOffIrJRsuVym6o2qPTL9XJuGR9qFTHDE2D5PRoW/4gUPCnpdgBcOTa
EVKZi6VAiALkpkF2HMPG3k2KPJABX79DJSnavrzUU16u/v1UUrk2qHXEHlCKePpUUZqVE+lAe7Qd
CnlK4PlohrjaIzjXHkoxyDtr6eubbGiqz6jdph9eXl6s/N9HSPd/r6+lUUI6jnDt9fc9clRZEBeR
1Wi3R41P5P3ioyVJ1yk5MLsLPrhxkRyXoE6+F9g0XydZE5xqMG0b+gXl7pVf8pSH/Z+d0P567nxh
hH+x6fXQV70leb+ecGkSdSC439NOh70UefnZanP4tbNXRddRIBo4vkAEEEaL7oLRRkppmCMcI4nw
D6kHtz1Kumpnd2P5cUY28YTVnn/78u9df87FxmnN3NnXkh/M7326ce4UY241Ld3RnxuwLXJg3A62
mSiZTPqq1On8Con7D4dSawgOoE2khjtxsT9xKv2pA8117BegMYU0aDsE8CzxDBSvvAsJMePZwxlX
+sZRHsrhlx/A7BeSmWvDqSCZbzc5ELIzKsg4+dI+zD9rrYu9B1xvDf8Y3sGBXMw9fUvA0/miirep
NAMYdz/vYOVBe/uEbjRqogKh9r0bDfR1ub2dKy9JuwPyKYva2/PUF/sEKFO0ZRixUL0pzZ3x8kt7
vodautA6iCE8nO+tz/3otBcZHtUzIpLHtAUzRYWBoXtCYhQsSFe+vNRKEXl6PljKU1QLjo+5vbt+
eI+WwsDUj3q0PxGHHKw3vcO4ae0lDZsAOcK3EcJKm76gLHt51ecvjiPi0JolkngreeXpqtGMtzPa
lN1x5IedQ5gM8PH6+PCXq/jaI2QRhQVgR3+9KB4/W9FQ6HfdgOzIZI9X7eRSk1BdvfKynj0Lq3hc
LTbn3RbavSDhVEXrYL5g6mMBXOHBD3DYCYDNdq+8KPGHdXgQ33Y9VHWQ1LlYpwEknSS1XR9Na4Lk
rBor/QEEXjIftqlKcHtkADpFk5x3NO48xpcp8KjNApYnAenqGJSU+9BBHzFzAawCG4OE8PKGXxKS
jF7vUK1XMhKnCYbT0x3HWQiPiFIUx95CQd41ujhXY+t8S8LSPS0Yp26WCE6n8qxwlw8azRlu0lNq
5Ljz+l5c5cyGrtDora+7MjSvCFpchkKoV+BYjY1GjFaudtev7tFRZ8bfMPEci+MEInNDXQh9lIK1
S0J4D4u0Xjnjz+6sdT1DOgKUWErpGlKOx+v5fSfyBkOO41jGey0qdzuo/oMz5B+bdD4gIAIr0KHi
yiUup4u4nhr3/cvv4zKO/P4FWvERGN8Qiy9ehwc8xq5rrzgOXZlTc845rHRKPQKgOL681B82lxuG
r0wKjeCTf5Eg0HBEyl2a/Bh7Lu0i19pEjPTw7m6uZV3rV/b28hI2NtqNJGxsK9YS7mWSRf5d6ETO
2VHoJGeIbiEE0PWg2jelyet3YCoQamoxjtujY/kfH77v0/8Mf5bv/h0cH+tC/WlxNK94o66k5b5a
zj1+r8ZMQ9+ZKjsqJ7V29IsJKTTcxiuZM1U1QkFwKzrUFhL6sq+dqst4zZNrLlXprIdL8gOeLh7O
gTPYos6OS23cW+FF6WEw1vC2CtFYg6wxf4yxxHnlHD1blGkswAhfcs0qz1YX54gWBZ6NapHHhBH9
aeBUrwLTyMGMxc8gRegHR1Z33r98op5tM4tqG/06PlpnVUl8+qRB1mFrHeHIO3UJpj0NNmCN28vT
7KL1jJC1OCZZkX4fCyu/eXnlZ58NK6/nmECGwDJ3x9OVxzrxl6pFBmW2Cv+2K+ND5asCA3aEIF9e
6TKmEyYdUCQsIT1qhd/KZ49C0hK3YeUOkSKtrZA/Koxg5jvVr3ybFwJq2qzL0OBbldjAUT3TBGvN
kqBalKij1Qb1YURGEsl0Ue005NhmlS+1r/psnlAjL6oz+q9oHDL12tpLRwvC7rI3VNqIsrz87M8i
huu7EvgUiQ4gNT7jp7vcu1jg+PQbjrSdgk07SuQnsZ3aKmx44xSK+MvLPdvqNQUm7pMH2ILvZj1u
j7c6Beis2kge4cmBOGXmfsqGtv/bO8az19wXeq/PV/pvxu6jVWg5DjB6WEXVAOTaVdTaRuPx2PTS
OXUDaKa/fCpP0HXXjCn5H3yAi4+E3KeOl8XJjpUW6QmcjN5huly8ckyffYqsAuielM1WdH7Wuvrx
3iVDEfauj+J8t5TTj3IR3k3d5jDqE+PFVwAPUDwLpQ17RNA8e/kJLytPw9pEHUo/41PsXqaKZNcD
RLOJ8V07BHi+ddBhdokIyVBLNZ7TPHSRb1At1DWZhR1q9NhSvPwTnp3U9Sf8joAEbxf35aeP3znt
QvQR2TElKXlvOoSKYNzk2wapakRRRnn18nrPwi3raZIGm/TV40BdhNu48oyVmzI75jGjgkAKGFMi
8u4R10ScCHPv09RE3enlRZ8Fvd+Lao9SilPjOBdBz9HNAgusAzprWndnq2pYXd56lBhUadWv7KhY
/2uPy471rRJd/2u1i9Rc8RF5qmwh4gQ+EkrT0oofPZDrbWdV1ccSTI+4GofcfHFipQEpeyD0zvAi
01ee+vmrlRQhjkMM4h/8y2oekzFpkTygtgALKk8RS3IB42xAQEfYYZV/G4O89TMi6BliERPd9dc8
ig6DsqEtQnU/BnGvD6Bt9bHPoR+8/Cafh3uW4YMV0tdoFEj7oroqYN9YCVL/x85VHpoSQvgHp5qH
b/iQgFpKKp3SiXCT6oRfuIl3oivTT5VPBoe9KDYhzAYXjXyJnVJFvPzbnkVhj3qWuxVdWp9Acnm0
mz5jKhi1+VFmbLNpF3MYIB6/crU8+4CoGhUVDaINdAXk2ux7vM8OAJoM3FV+7AxQlr5E2TFZqIuc
Fb3UNd5H2ObilTWfPZkm2mMljCaqS3XxWy3w0bvFOqMYC3DwR0M+/zkO3OJNq1E2/sv9W1dxNMmJ
8Nau5UVoSFubGkau4v5V759djV+iVzjeKwnQ8/0Ta+ZDxKc16gnnIuARBSI4D3Z/9Cy84SwFF623
ZvmGqUJ8RXrRvV3qNP/bo0Fst+015vEPjrzMBwLulsoqaRx1ggYOfDY0kjFee+Xj+MNronqWWEYL
/IuoHZ4ejQy6tcVf3bECaIHsp60x9hKJvnv5PT2LpgQ33BM9ziHfINIcT5cZhxAKRjkU5AHG2s2J
g/eu7/a7HBuhv00BtLQpMBHpxZVQUnc/XQoFjCmTga7R3HTbQxbhkeOV1veXn+f5trGIr2mqAxgg
al88z4AmvsEqtz6OA9h3gzf0jR8GwyvZ059WITyQ9zNRJqG4iI+jW0TRYo31MQcYwZCOfi9kAfVK
NfP83cCictf6zUZCg6/o6YZFiTvUY0sfANKLuaaxDrocFNmbfmjqV47B8wdSZlWHYRTh0ge47K4J
CzJhiBvbMRbw9RgYTQ8YItnnl1/Os0tsnV5Qm1HlO2zf5bUSBW5NLw0nuCycsFmQxvqe9nlwFYhw
vMMoZX4lPKwn6snlrfksiK2KKhgLoMt0UIewoWUfcWnaQ35sgkbfMTLDnNorEba0JuNfIZ6ebMco
719JjZ6/uydLPyvNJFZmc5KNx6ilYJphou3QZRB79Aey3d/uqitsQ9IrBZ3zZ4fRQ9fGhW9GpMCn
50a2OYD6rJ9+IvXnnEY/xOXg5QWfR13c6n3bERQoxN3LKtsaSxjt6F/QQlm8K68RiQFu6eu9Ash/
ncR2fpO5+Wt10e9Q9ORt0qxxXOOzou8Icxns66AJmIOCMkF7HiHjdsyzz1laDNdNOqAFnYRp9BnN
oMIgNklcO034RU0HhjHYIMMPw2HRD5c75uB1vykWu0B/PjZleFK5lUOmrq3ZHJysbNotSBH3axHN
INZe3rlnvVFOPSdyne45xqE7clGgAN0HjjYluJFYbgOypAojsMkYTxBwc9SADWz6FVDLDGBMrTY5
RN0wfXSTYXXCGKxV/QwPHuSElwR3HpAudf/KaRIXb9cXNj0bl7SPxI+EU19kvEHR8svLQJ1rwFJY
bs9R7MBCy+YHqHjlT1pF4Q8VYsECvyGRiNNJv0p3S58KEDxThRlAJ5IRRLUpLbG3pQze97aeP5XJ
3IIstDPUbF7eVWX+8LV5ipmoz81CDXaZrcWBU9gQ/4ojjDEPZHPamHwPsrr7UTs+cm8W9swYFQal
A1vKmuTnOg6nn5Ay42/g+OBT6K5BWrOwxxWjXSSwCR28KrBaJ4glCKgM8xtkjlDAzOdWd3s7i3AE
CTzAeWDI3CzduogMXVdq5ZMDjoxXwKtA4LQ3aXlOJzfdp71wVoqtpT8mPRA6Gbqf7KDVM8bXGT7z
rbEOcRNi6mGcjJaHG4/2AEgOtY49VCT1kJpqwRWiXGJcnQI0sdBzoIWNd7hHa73sNbAiz11G5wZc
jCtOdUn+jDCchPXf2v1d76ixxSJoKb63RT2e/YH+1HbxmxbFP4C1+fsaW+ZpD4gE7lRBZvyupKTv
d+jkhO8ckcOOtHq7V9cgl9E1TFNQV2Ko8s/jTKN/0wyzLzZY5zTToUzK6E0mQE5A4XIgSMIMC45D
myqUvSMx5WgDYK1j7QoUodod6CCZ3Ky90gbFWYHlSNbOUbWayeAES2hJY1KT2nztqwZ0Q66zLgP8
RUsq2juIrUBEbsCsb0cnzPCoKrprHGVpyDlNXC+nEILO2wXhsPbQj64KD74EuaojCSpFmSn9qJLe
+mrVmfqJXg+dYUHRDuYGm4njkqmp3zdMTMcNNsvVhwzReuRYa9h9exl3CMkEWK4hOutF3mcrAPfy
Sw+FcoKtxE3ePmrEbkDKlGP91a78xa43CgmF7x4Aoc/ZVAmI3DrL8WCGPYBc9TwYjR1PiMTvTAuj
2+bN4Pc7jcEOOJ0l9oEExX3Z/AjmpcYWUwE4PoZT4aCuM0K12+EI271t8hYRiTSH4rOkasbzFgMp
2GSibsKTDUE5uBm6EWZPGaMWRVnVJ1CgmI4bnBJ7tAAy24Z9N4EburfhruKxWSrxHqY/irQyyWMU
5ut4/swQG/2o0I+mVUHCvp8FQgz7WOLkw/nPh/uQKwTUb45WDDJPXTcCc85QFpVVvG4uHMloO4Cl
coDFhM0PeN7WPxU+ZT+irNDw44IPlI4IIE4m2WIYqfaeM4AVbcdoed/jGuZvIKCj0+LYpXeDHxI+
bo5Ox53My16d4B/XH0QzIh6mehcH+XiOvbtekNDR8RLB0XH1tBwse/R9rHoMlTXpyKw3ikHqfZOK
BqkkMVc3i0r8dD+WUTLvySaDYjMVASj2Me7bBQZLNoFVlQHTGRtbd0h5c2gx0y+XBVgzWgFtohD2
mNLkHRakJaqdZNj9phpKOlEl9eXXtEkCtONbThU0EiH+mcoR93LcWOd3HYEa66TWTryt0GNMaArd
6LrEPRmOdZzhi+CkK8ttEiYCkwgudtzgdg0bzI9S90MEWUnt7EpYn/Edrr63SCT0W203ztkJ877e
ji44xF0AvJV4xSVKa6oBi6hNoHErstdbEDzz/LabJFbYFjXltEPMLz3VdZEW95m3jM2ulrHDMRk6
WDoSf03vOHiN1+wF0Edvn5RIOt17I8JpG0jB4YL4RI/U54jqzwd87riRrVFVagMByd9nhSuHA6i7
YkQEQqkW6wrah+zutNjU4kgt7SbwvWDV8dUFBWmP6LxIXKOv+F7n8XpiUP5JQjL8rrjioDlHrv6G
HaQ/4h3hLfeZnderw+3QIM/n4BaV1S29VjFNk7WB/ZP/tAN+A59EmOBKwNu0tpm7dLsUtGTOxN1t
vsc8hUYuI8F3qG9z2nz9PLvZPvVrK4UGkrT1ZkKE8AEfKASXJUev2A2RXS+7VuVNDqGxt6tdw3fS
bwCr2J+zDtz7m1hMabizMIxDrUEPnt5z+UsMGfuWHxoIIMYMulX2roqGXG5xo4zfdItVeTtMSBIs
9Joa6tlA2+p6BC7rXcHaXs0xDXZ6t3CGezREQzDvh2iJEF+wTVyrUxNGQfC2nNK82Ev8nDViFwTi
raqQBtpoQM58Qp2SVyvG8Q58mv6+ZL7qtl0iUfGyyWDSA8pUHaDNQuj2Q+7lan5QuYfxm1EhZ6oX
rfmVKz/8SGRX9taGfAfiKJ6Gu5YmDPlbh1QP095ADbtEUntt6W2JGwepv2E75hHC98iWIHUWhoYL
Nw0nYpyeY4OPYw3KeqdCPz23KbfavrKrDFtF3NCbTewP6CiFYYsFRToxud76XlT+aDOaSyjr4Opy
7XQBV+U0Bau12BI53yoXusJGoCgZv7M72/7EXKTQBx+lC4HbfJmra/QoC8ylhFugDMs1P+z6oVX2
rYLTi5xYaPXOTVSofIFI6dvylUpKyqelze8sjdakQqLHZoB9OTHtZ90VcM8dlMLy/pbwhse9zJHI
wAEDL+1tWtOThSdR4yTQ2Q2CsBUx8SzxfntgFo9KkDNVJBvYc5K3xeCaxF53xtzOqDL6OzzVHAFo
O9PfGst4xQELy+ktQpqoVcvE5xp7OYW7qD///Tjr0AchUtuXzkVe7OOZXBZ16Zw7N+gxHmgm+Emj
eqUDcZEm/l6FYSwJOOg7TXvzaUHtFr4bOXUFgzojR3BGCB4a4aiz8fHZffmB/rAUVZnLKJt62gNq
8HSpwZpGPcWhdw5GBh8AhpWGkMcA7MoFxfr3z0WXSALTdSnKnuHrhnoQdYWn7ZkaGjHNfhRHa0Ym
LHCT16Ycf3wungoYDrKUUMqfPtdsM9ady847Gzk1JFyTvcuQOd0QX16D8l10C9a35UpBA55jTtP7
EkpX1aqRgGadM3zD9MMCCeEkYmnNcKjD6GBFKnml9LloF/x7QQV60PWAGklz8c64B1Nt0XU5o8j2
mexp36XtBzjFN22X/BonKjN/jpNXTv6fF3W1T9pBMXHZeRkb32Tg89xzYJvoul7aYR91uMgk0ejt
+xDHP/Sk7fHUw1h95Yz+4aOD9wiuyXdplcHUe/ou/UW0CD9U7hmKMUR1KBMY3OjllQd8fmLWHqa3
4lUdmjFmjWSP+s3DYGkN0BSBrmBNd3Rtf1l7MhDc/de+7+cPpIiEzoqdBWXHS3y6FCqERYqOyQS6
karJSZzmYLrh099+2Yz4ma9p2pkrIPfieeYFxqZsne7cpVXxJqp8SS+z8t+2napfwUReDkg4kQrb
MjB/TCLWTvPFiQwgx1RzZfrzkHTRVRCW4gpDXOefpsThamqt6R3EB72Veij3xg/9U+b4CLrkaX/G
2LLDyzx3//ojYW8NYF7QHZI+7kWDNZSgo8QcNOfcA1+fK2RcC8/qbysXv5ls0fC4vS67zlLj/vVB
YiZFt5/JDD9AXY6QQ1GEqpur4UxmiToY3NIrsqRyZxa7Or78jp8fJMC7LPJ7vggedQ1Nj85sVSAN
K0zvnO1JkviDVNiRZ78WS+V63zzqaPF6HTrULqGUOTyjoIsPsPW7IK1qvn0/AyMThhVWGdh7bmiS
TgeaXfJM295sSU7kd68Zgr0fdA16Dn15ZfuIy42iwV6JydwmmSIQPu4Yf5hGtWw91D0OrsLfClot
Cr4eDjaW51p75FYB3728WeshfPQUK8B9BRgRLxnJujR0nm6WULUU7jTUR7lgAOSaUNzXLUxB1Gy7
o4PcB35I2Ti+4mp18YroVgMWYcrNmNsxTPovzqE9jANVHlD1vNXxTuUxZVVmF6+c9j+s8hu/T0hh
EmqedZDdaJqQyEZfoRgFgGRKnROQDVm8socX6/w+CZrbjrEI2Q/n++kedjCAwk5Fzjmyu/pnJXoO
QRb5P19+U5ftx9/LACpEWNy1iffORQI01lkLpNDFIQOwfnx068But0ujZHcVyAEyYNxb/8xGBxiM
KEgyivIGzyUsVfFb0QNGUjPNSRqsXMy/mBAFr13Bf9gHGvXrvJBmNnXtxVmaQpMkC12Ds7O6MVcK
L4NidorTy/vwp1UMs0l6PoCJgTQ93e0qpz9p1osvjdoQ9ZRA7dwcGbC/XcV1EN/jZmemsqJSnq6S
TJVpAAurczOYf0APMOEtCgUI5O+XEfZvg0s6t+BPni6zNL4YvCVUZ9yW7QcJRf3eT4LXYtXzLSO1
ZC7ETU6Wzpzo6SqOtfKaAbmdgQUMZxclqcNCZ2H38rM8zxVc8mXAitJG6sz8DpiP4m5TDRAZ80Gi
FpK7byCPT+/cuUUO1qv7dy8vtW7Lo6jFpwCei2QZ0B6TDJZ7+kBdjEDh7AcCYA4ecrvGrGJBk5pO
jhMhoFGh0kvXqKoRa2uL7u+fE3oKxxz0PKnXJR8AeE6HfhblTtz59Q36iPXOuPZ85QE2eyXJ+8OW
kqSYtU6k1fEsi8ZdwYHm4vCcC000JfCLGiKHJmdaiv3LW/qHM0Iea1ht/T8zy6dbqmuJ+EkVyjMo
9ARpA3x8Kiv8b5wRj8G7JoxRNTG0fLpKFtSOCiZHncOizw48XIBNgz2gaFCOf/9psZTPz2WsIJzL
MS+i3Eb35GjnWRY0LbWJmRwG0+HlbfvDG+L6Ai1Lb5LBlrrYNicPq8YvMg49DIc39KCWTTdW/R1h
/LVR4cVVvR56luIbpiwlvF6WVEWEz2ibdvLce0isxLSJoXba7qjOk5djKeM004cYwrT9yiH847or
HmSF5WlWf/rO7GxJGQc18lxU0ZeGnjhaV8nRn/xvjoMEuY2b/X9jT5Vc0xEwjs4lMWVynd6HQSm5
R/z2SEOS2RRg9j3ion+/EqdxLaDWc+9cguexkM7aJIsVKna9eF+7fo2qou7f0gv8S1SWT4XvcZnw
aXFF+u7vyd2j6KjHwABI4XKUYzgBKl7a29Zf/kPn/L+ixp+9q3UVQL58W6wD8OrpuzKNVXdzxqFH
6BIPVj3X1btOW9bedQrUEjJGHC4lOO6qL7+ySxoCyRwfAS33teKnDrYvkhMhM50jElKeu2HQmI2A
GX8wbjF8sJxq1Zt3W0OTdRDJqcMcwcN3pFTdtYmGkHZl0UAcePkHPQtndB1gzECWodagXXTxXZYE
Odtf+uI81NmCRxtCCOOk7FeAAut2PrmHWAW8CkxQACJMLtfX8eilWlPgeuE8ludMoehg5XF3mqcy
OIgQZ7lksl8JNn94KK4BvV7jK+/0EnJnZmQxXGfJz10XwY+sFMZjdSD+9nsHmUkOBxjBofZX6umr
fPk1iH/DuC72CEIRR8JfYVfcm0/3yHi5SII+iLDgc9XHNsiZjUTIq/7sh7T+SQsdQZna9yA0Mh9p
O8yG/aHd5owB3rXhaH0eyWw+jHBBf7mTJ1C2SaYU9ed4nII9V5Vuj5GysHsuCny5osIR6c53B6Y/
VSR6fMMWW922M5pVSLIU7Z0/MJ7a4mUR4XAT4KyDeUhRXaF0i/5jVTk09NNoRpcki6OGPz4hcLkp
Ia8VeMFE+SoAX5aodyw1ypgzajJfJ93STI9xOrD3ZYGE5LaBtc14kpnj1wrpr+BaB0uAcqtACWfj
5HhsbH0rED9cxEDSfdtH1ccwg9uyTRKm+zDvM/W57EaUvmI0zopGdauuppmK3YhM210F7hLvpXbq
8s2U2i5QBGHh4JHnmNet6lh3EwAPIJjGoAXazxmeLbIPGVusMsD3UGpNdLBjXbsbwIa52s6gDc+L
Q5viiJBBdFf0oBV2JHrRm8mLy2yfjS25lGR08T1P3VWT0fCve/gwIV4lgKSzAFpjRzd6u6Rzfb+I
DoeNKK7S1aFw0gym+1rd1tpCgA8ZcSwh7KSp7tu2gMNjCZSTl6js3ruR5ei9hRQAuOdwRnemQlTy
Rxk6y/soKCeDWFXcQ1/A56djqFiUeJiirocRXqFpiC/zkqFvNyDOZEViHNDTcPxt54bZFvmD6VYl
S4xzas+P3hmy+9WYxdVf/FAPjKSh+UxXqZ9j+Zk3IAh2pBbZjZXOOfLgVaDvJ23JD6oy9GXStus/
+aM7J3uEQeUX9Dazn0EHvmHXxm74T+hMCMp5boJZVJiig7+rBm2tbIeSXztANWZtImaCnkmnzxDZ
BCqaiOh9DIdF/JDZSHEHPs04e1Aew1uKlI4z6XGkt1WXkH1CCS5/oJaURLvEjhNeAkXeyZoT891V
S38dSW+odpPqF1y4qaT8rYx8Z8SlFe0afCxFnx+9xuB7gEBzQGPWt0J6Eb6N2MXk1Phym6SR39wC
gY99w6y55Q+hTYYZkxgEgztEibtgQW9ndqv8elJNKbelUOarWdr6PTK38TuMZZCcLLwpxXB7gqW8
b2dQ57tCFdEnO/QXDN8LBh7I1XXvZy+qP4EiAMA4ZjEQjbDvJ34RCrr4KC8CB6Bk8aPruSpbh4l5
mJ4ZhQ0jSi7kTNthUJO/tfMx/IJyr/udotwwapT2+EvgeJDvUGjiZmr9qFYowFotgDxurM9ojy/f
UO6rfxRt3LyP0Wz+gLuXGQ+JhZV9Wqbd7VRDesarF1/z/8XemSw3jmXZ9l9qjjQAF63ZqxoQIEWq
dYmUu0sTmFxSoG8ueuDr34KyzF6QUokWNX45ykjPcIDAxW3O2XttL4Qs8cvFEW75UY/WyMsU6Dme
00bJu52SpnJBfEWuX1XBPP8KsyW+wQEhlnrlWKB/CFvXeSVDQcnX1lw5O6ukObydR5XUYdAhGSC2
EXaeELFBRgShjUMBWHwRFMnXLm0p3UWDsWTvxJJEQXMmhFfU6t2kW2q0phU6700ALwqnfHpIa22o
tWwFNKZ4a7A0gCM0lbS6MAdM/auiRRkEL5taI5owrGQq7E6TLAGkSTs7I0DLK0OrJpOpzW3uPJja
fmX1LskjrdGQFNJ20HNWsAFsmnwYPgkkSifnTmdEAwcESF57dE3aGUGKMd0Rv1VuBcBw2K3AHk1/
xCZ7T0tXi3DwydjczAq/5yq0Y+dVL1XWAnpyVBImw8kFEOqMkaKbkjDGPuzIzoYvVO5cErzAiCqp
1LalZfAr5llGb1DGNRfEMMZcTzPZc+BfdWTlOXmEnVoXhf5TryR/edCazr3plgZTeFeHoIVU4n38
CP7rBsULU7Upx+hFEknxOjhppa9mNya6NFTNBOuWsrwb+L+LhM1owCTPoTt6ZdPA2bTzpAjWFeJN
/WdYpQ2zlzFbv+SALAEsnCGB/6m99Qu87sDqQpGKrvPsFH/VgLnHtcmSRthrV5sxOH8NPQL96+LJ
EaO8krkGtrcrTTYDII5S8jULa+4I2a6yYluTufSa6XbM0AMk8VQOBTGTVtegJkw0KIagmjPNXKHp
mG8Ta7Jfpr4u4wvYScY6y9wuBkgMXxHHS15bBOUqzUuN0KTE0WSaj1VqKs8J1kECZEPT2lphGJMo
PSTJews7iImmI4bIJ1Be2lv0OOH72MXy90gQnEm6ugIi3k510qlRGtH/TNOsVrxJhaWCjoAf0aJS
C30qbRqsKakr/VVvjyYLR9Q31SGTkaVvKbIKxTcqJe/9ZuIGPZ0Answjlai2L5Sxx+yLEmRGc+cY
8o6SWQaVGP6Ru2Axe+LF6xFdkwfmKSUP1zRa17NsOOAe/JxOPRAuBbuP9CsIvakROm+jhpAXTFvE
iwVCBi6pbxXlFzkvjbhQsx7YQTKxsHmK09BnRucTPMSgYlfT2NrvRl+M74EZhgh5pDkCBs7sRifF
wG4DgGwkPnlUVmJn1SEq/EVRQ1/4weNvbmL6bTTG9ECAXfoXMgL3vSfSRwDMsXguiuRGlNIp1501
DsyYWfSkIJP4Sxsc2OQt8YRk8saxYvvKmATvQ9Ckj2kpzHuEi8793I3EkvAa1PYyq4xha3c14goq
kFQawAbqs18qhJYAoxXmUqhVkNi1Sq0u6WameJZkxsQ3cdrUe2Yp1SZ1ziIdIa7ozq6habap3/Td
/NZSSiP71lF7YuFhIrurvCnQ4ARGKoOLDnAjkgq4wd1Gky7ESmNK9Vs+4WCApaMlyZpO7/Tm9oUV
XYBgNxSPaLnhUW3DBDiGM/ealxh29UOaWfycBCF3mWkiQJ6ny7ReVXRbwEMaQ2ytJhb/n8Q/Kq7v
jNTcrC51C28MBZEXbY1wZ8Pkkj0kTT5cF4boXusWCSA/A9DjagAz2q/quCHWQ0BSI9IldwKVdb5y
vGHQZ9i+Q9Ek7AOXr4XuHVvFgjp0tZriBniZkzXhvZRmj6ikJcnLYezDnK9hB3goEdlqqgC0K58t
Ydxv9E64vQ/jCFDZ1CxankVzs2+HIcU9ZJlkVaMdiv/qODKoO7auw5UjIzlunb55VcfwFRxkGK/Y
pHD269RkumjYcB6a3IpaPzCR6ixkp/I2FTGKRIaZfSNNA6P6lOgxJFvVUDvfcFpLenrei8CbtTG+
hRQhKCB23RxyP3ZFoK4ug+FnpNvRs1pn6s2sJuUfQnb6W4Vt65vmZgLa/ghYws9KhEFemWljTUN2
DqD+8dkCb9IU3mqc51nti0SR1rbJdO7ddivjzQpm/RAiE6830qj6Sxh41m3POjet7Vk6t2PQaagX
02QC296Jlv09+pxg08UReSpulri/Zw02FCFjJW9LOKygft8pvSR8sNOGK3eGYgvElsRRZvNIeVs4
iJ5rU++FBJqJS8nBt4ceWlTDowK7cS+6kCDvytBhqEXabDhwJy02HWlrY5MM4RSzeOm8Q2itzV2s
iv41UKOyWjmV29DUmdvqxoDdRUR0L20LcrmJRLMjCZAwYVmz12uTpEKBmRgJycpZMjvoOtxoO2pB
co1gUUfuFyNY9nJbTV7hGitPBjIqtrzs6xiVL2WhgZp0bS+b9Csla5+kGLYyAcxsIAsmqGb0w0lh
uEcBidZ2/aMiJcs0nLWF0n5qlc2EuekRIP6kIxCeyJQWsmZNltnwgh/lBmBp95R2ZARHKGrZBPLf
ssbdm+wE7hI10Z8QphJBOoc0ezddUjqkdAmNdNfQuQUVYK5rIihTu/TntL0XA0sg8lMwwl2faGuq
FejUEnlZDfY+NoiiMsd8M7gGMd4B35yHCJxDlGJeo/a5HKH/qjA9ER3mt8Ju0N4GKbk0SHENVOGe
NsTuKrCNO72RSD+JWXnWAn1e22MRHnIlsjmy2cNlEdfqjyR03R9aZ7faihysy8ktLxObNBElNuwf
ndKRdA4PkYh1kl4cAxVUFRxIqTLh6gXztesG6cMUFaWvyhcl9uN2HO4H3bpNkH7JOd72zI+L35zG
JwwU9WVgSjTD7m6Y05dARwqK92WNptWTluLZsga/mYA7tAh70rddPtzZ9uxbZfeghjcoR/0kCf+E
nBLTdKdqncTEORwylYTROatQQfW6N9uHmm2ios9EqFdeBydhoD4eTkRRCrFCnkFJ2U+s+Pc8X9k9
5KDeJslAIQteQcyw4vjhR+O8zuDCqnCZiJAo1vREZz9wsaZWvAJqoz17ARJZHKJWVxDo7M2U6ySF
FumVIvJm3WrVmz1xtFDoG13b0G9+seLzJSDD1uVGg20mPUuLpgszIz3YskA/Be22iGbfYE3r3ZJF
QGY/krSC8pmuiZqKPbdvjR+xNK/zaHqLs3z2yUPs1xaurgu3lQ+5E8YHtYr1q75r1D+dnNod0jjH
t2aiOtPB9Qn2KNex7bSeOZj3Fi4nP1cwliTZQ2QJ5apOqsITuXjS2LB6EXpskp/AeXAIuNHyoiHU
oHZfbbt8ERTzfM3KzPXMmdwz6+yGGMQLh3XWyzQS7Ls6fqafUF+FEvZz7tRbSy33ukgeJmYGJIrD
apTWDpDQn0mPD0L+JG70zekApgrtsnJIFrda3520CyN2HiSW9kwNH1VnJt2rwQLRW5ximBVcCB9+
pbj0VvmjCjFAtWon5zmNxJNrGM9RJn4Jqp46Iv+AoPgo7D2CiqnZCfVxgvnJQEfFXD3qRvhqN1X4
HiabjKkX+CDrVxr42TA9jXNW3NNTRPBe/g6VarpFpD3ujSKyrzRSTldWo3l8vxepRaqskbJZNxvg
gFB/tbwhHqev5ANZoeNKt/P2khzVLRM0soMsVWfPDA2FA6PzzpGO+cXUfWfJYS6TdmOy8VkRcrJp
22pTRu1zQj6StyjlTE6OwTU75fLNiC33rQ+cZM+XL1fwbGj/av3vgCM4IUfihqCsfaqDPVLUcLwN
LNLa6JSmKglUSkSQLJJ/tvlXo2LfkrbmCfSDo10+E7oWb9ool4knnfkHy9pG5M4tftZtzZa+Q6kH
bGFcmUWhEyw9St8laOav0SVowx1czC5yA7b8jrHyZyof64I6iFQOpBiw86+NR7LB7kLg2AimQLBy
c9WVMe5IZgpYLVUaDJ3WWZeaKMWlazwzzmcfsTzUCHyGAIEhL+3wTNzLLMnTVU2hxSe6VbvUZWO5
PjmDrhc4AkWUhLgY5OHU+24uuiX2LBT0YBI5bvSm2CZ5XdisNJrLDlhtqbeo1Bw80paojoWkcJK6
NYXZzoaLZ3lSkpa0c4CprwFdRcmDqxLDcKM2ia7sDTBp0BsRwFrqE9NaY3tabQtlV2dl1txFmWx/
lQhweaBj1Vi3lAsTZTPkhd4cpoLAn1U0V3LXUcHIYH3SYiTcEc3/Be25EAUu/0OJgdSOhtea5glm
gkZlYGYuEc5GUVUg5Kogc4rHgTdR/wHmPwH75wH5RjfEfwy9mpQN/zoTOeWygEAjJ1fWSYoaYx0l
DWpxp+gHhJndOEQXTSQqcsjTunzHGauMK8RR+hYBj0YVBWX9ezFYLHltC73hoi+q9qeey/iPW4j4
lyiSDiam7InnG6hO/ybjyn5gGcAlMfRG+UJdRRceJZWRlEHK+4dWRa7vDQWI+mseVMV6kYnM8Ii/
Kn4MkeCdoaUypl2m46zyVaITwzuKoUve7JDW+yhyWrgmUbTm5E86qd64HedbWYIfGymX9h4IuXSA
PW8Or2Q1SP7qeVSwdGijCey0aqq9PuTxbWdZ5jpU8f50eTLeSsoZG1et5JOOh6naGgMWh03UKIjC
0fJT1wdPT+m1hwNP19Kc5qs6QgRFaXfuhx9lF8Wv6K/xkUyxmnLKdLSoYcWPGza7HYF8CuGsNcTQ
5RuYZqf6zXuEfNq2nYvZQMQ9sthZyD92HajCa4BOp7yanD2sKzOVcjKJNc4NzQbKTox/VslU66qf
LAnZO6JjhMK1TibAWsv09Ga2Qfz5UQu34508aovCmQlQJ9IxrmCS68bXrE0jQj4nwlVWITErP6KZ
oAwvqYuqY/0qXFZwtw4OWZ0NT9pUBIGv95b+RoYJCv0kEJP0pjIbcj8rLFXbxmrrDDhzsvShme2b
kJLrS9KBjL8TZGdduqYVjKyTzsTM1dgpdWrSzSpmvzimIB0I5b11h+xJpJO41iIxKmt1VNmfOXVa
aeu6CqwGF4Q1w+iflH1fL4k03WBUVNg1WCGryo61X1Y323s3KGSx0Un1uyf7oxCrPNGaJz2yqseq
nvO9SZRVu6JOz+ZMtCSxrdgiL1LKIMNYoeLbuihlPGRn2iqf+xyOgTp68djp9FVOW7czH3Ij04BE
3hFmP7yY7m42rObMVT73rDgVIc4DkYCzTwdgeNyZyCCzEiJUq7tJqbT+gq27de8m5e8a6cIaX5y2
nohh3OpwefYI/LLLgUrcRhRmcKav86mJjAAYeZKgh4ZcjT7a8Y0kBZFkQsvQ5dZRaq2IA6RoWCjV
cD2bkX3mZ3/uWVmLcBTpFf1+3TltI49RpqUp7L0dmSTAGzjGPQ4sIevJMvnyK9M6nGkBLT394wYQ
b5OXiVBuwXqeimS1jvHFcbbbOakbNK9aY1gvMPPQvJFM11KG7DS39PPYICaegrg5XLh8OYS4Aku8
+P5ePg0s+llg+hbBG2xNGq7HD7qTQ2/LJDB3em9UXGZsLkq9sP6p8gClDWGmDhpoZFp4FI+votUx
oHxTm3nCTX/hFml2TeDhOVHPp1bvchUd2BKyXNuCwHF8lcHJJCj8YN4F0iK+mWPfVlqifySGVuW4
FXYbEZBm8v0D/GKk4j9EpQuiFFzOKfMCTZeJXdOed03s0ihjRaN5BOcD6ch85qP44l0tEiwiGFGK
LNql498HsruuRefMu1HP53etrcRt6BjNmRHx1VME9bpkyIgPSdnxVeD+j1Y9qzPhMymh1WZnVaus
76NN19blJhccJVUizM48xg8N6tE3wQ9a4CFI+VRkFadaKTMi1VCprXlHx4pkV6Jr2WFabaq/UY0l
AGeCf9Et7azx0RTD9GuiamotxyI3pXTWCBI55bBso9XUuNbrUKGYK1V6lI22mK2+f+lfPCMENIgx
gEJyXDhVSYyOTcL3OCACH6h4GRKibNlmPmEyra+SnbGKKnSv31/z0yxFk3uhoiFO5fWrp26POMP/
B1h93kV02Bo9Tv1cJPTlouR3Qfv3+4t99QPZKC3kZmYoyzkZatKRQ8yOS90BFAdwV4Z9FK6kErfr
wY7UhwK/3WGeYu3l+8t+8TGh3AdgifcZAsCpoDMy3BEPsU3lrs3Sq8BEPUFG4nBXAms78zi/uBRC
F4hz8HoWVePyBP4mVLCmDL2m1McdSTmEjrlA9lcitLtdXhTpGS3IV9fim7UdJnykKKdKMieahIO9
d965rVE96eZEI1VQTFpl2eSeERJ/MUzA/4L4QdUPX8k9mQTZw0dGY3ZMgqVlhRy0M+i5Tp5ehrxO
0iwQ25wZK19MSxinATOyoC1g2ZMrNizTo7rMgGlQyk1hEF5DN1c8fD80vpog4FYhpdSZ+dCXnAhD
IeajLdf4YSmgxdeZ0XuHNYpWOyGo+i/F6tWbPMYcjBi2uHdZTK9o7lovY44KcaWLeLwOgnhcd3GA
mIKSYXhB33k686a/ehbg7tj9mx/yl5ObbOKirGpDmXcGwjS/mZvSb7u2OzN2v7rKwtblISwK2VMq
zBBO7tjX7rQLZke/yGO6JFILz8mKvxq1LrwjFIMWOCLnxMQW5Vob9EE97yZ7VrZ6bgybiY4Mx37E
JR8v9/8z9//jY+v6PzP3f74U3Uvbwdgv2riddm//+e9/47+R+7b6L2wyugPeyrHRCzEQhvem5f9k
Wf+iic+mw7Q43H7sdf4bua9o4l+Ir2DFqMyhbOwWoElTdm30n/9B/Ou/Fhn6Asdd1FnL9PBf/+dI
S9ec/PPfiawfFPP/t2gv+kAGB54NGygq09qpnyAZdJtQdKfe9yiRfjmBgYdfUQ3selGxBXdO2lss
KK80dBTjukuu6iLVX+wcccIYl+VaobN+g+ZnvgsNt8LyKuY79J72BdCOkvS6uf3z/SxyPDv++4Zh
XiLGRsUlSC04nvXDWQWXG6XNPphIOs7GeV73ZaX6JZWADZvycwaAj23L6RP6YB9bPPUFgXx8wYSp
2JnJZd73sav+NKR7Z+WUPkFGDOtudH6lmVFeklidbEm97vy0W2AVRp+tk9ZGsKUQ99mGIFyyIaAb
63bX/UCMTd1m0lMhBhKvmyD0ngz7IkGKvhORPm2/f2THyvLlkYEHg2i3YGiZfk91/zP1NQPBD4FD
JlFlLi01mmEhpWbRZJCA7D26pQaLWrf//ronh9GPC7PBWrTsDG/O4Sfviu5sT5LQ2O5L4t8vJ0WP
LyhwxVc5E+olK2lN0UjpdmVI8BE1K8XPZ6fxHad2zyxwX90J10c5yerDbu/Dh/K3vUJGFYqSmez2
ZkFmVpKV4tqJ5v467iTyRhywPzpHEgcDJW5nm5RkjQZBkVFG3bk7+eJlsImAZ+MCYNZp9x8Pp8oY
U00tqnmfTlAPpoDEFppOw6NkBF3YUzYe6rGxV/HIUk/dpbrla0rXeWwa1JdlsOvQJt8P6ZD9Yi3X
b7Km6386SpbdIj0SF2de4OePDbSNxajBmsx55fQFCvLjMipF+n7ZTd7YkaxeoyoPPZMYwZtIDLMn
qC5ddGz19+ST1pdWXzDEprnQNmoJ7GiRIG74Y8K/OLvfAZA7p+Q+XuOWMSYQjPFeAUChxbRO9i5K
F0ojLBKqGTGihaSaptWsxwJQTqqfWbRPNjD/vhbf0cLABU8O++n43WVuElEHNvR9T0WaKmoeFzMC
/GiIkS4g7/ISIpmW8DSTsmaoqg+6OYz2Ju4Ab1F8qWtieXAML9mOWjdu7JBA4isldrVfvZDi7fuX
tyzux/PWcodYh3Eu2aZ1CsVqaB3MbaSJPT2k+AKzHiHQRl9dqC2lO9kn+hUq4mkXK07h58Z5xe2n
gb7AsdjqaUi2TeToy5//7ZPrjKzqMppoe6H15lM2EVV+2edho6+IzlT3bRBOYtUUI7HCLDvpSBMW
4TxkmUwUq0RtzOfczVC4tpXm7rQAO+dqRJz8KIzMfqVxkK3ssTGv0hy8g2eli5IgstCTeo4a2a9x
bYH/QLNDikZDhtcNlxfwQNwhoWUTWgF1VTqLUGjnlFp+PvbDzEYPM6nXlEUOVABLx6F3JZ2mMDQl
OJusS99kqblvth6SJhFMOQQIx0mbg21GfAoueIf3VFgcHsPB0nGLGRMGjdBoU/ViIseVkmpVgVZy
Wzy663bIq4uwd7TWo8VASy7T8zz2AIYgLUUJNdcrBGwcEifCxZpNONfJlWoPFITVoBYZkFFNI5ig
TDg6dsh1Uz8muM30aUAeEqvGFw4nP/UNraajM6F7gXfU1snoy3ROlF1lDsluUJeKgNTz6K5CvEL0
qD6Yqlc0SCn974fjCbiWjwe7ACEHDAb3Y1I5mfhC+kyoqTp7b6GDXiu00Fd5Z8WbXqmM59LU8x9q
zW+eS9PcU0GN3qjqGWdm30/z2aLpp26HK5ujFcyz4zGplYgmOefbeyWXKfbQavSIqUJ3EhblNrfR
V33/oz9NTlyPTd8H3h8O2Kk1266SecJY5exBZw7bLMpS3yzpIzsuOpPvL/XFT4NFh8NE4AC3KAce
/zTm2EQxyQre12UEMCgyQ6I+IWmMjR5uyEvNNt9f74ufxjLGxhE3EtvGU1dGUY1dGAAs3KeziWBA
GhYfbfpeqJn+z18au13AODxKMNqnfkJpRJoR5GqwHyqt3KkABP2wUoJtz4LgD3UwnmFpfjVSTXAc
uFvY8FHNOCks5FWq2jF5ejT69HKLEEyse8KA9prDV1rQhNjELW0vORbzWuJ+37ppUp0ZOR+lzqPp
m63/wuE1IdAbKhWT4/cZYKJs6lIx9/R2mPrIncUBk0pJ0i7oMidYtCMGU1lgzA2K78xF6oX9IYRz
ZYvHuSWCbmVXIIjO3djynZ7cGGZ3vuRlL8kZ+WSgCZrDhJsHiGJi8kZHN9hVgVvsNCq2e5JZ7auy
px/jLmmGqmKX7M6n4baHRnZmAH7emLOfcyEWLghGvIuntAhmP2mVsZMesjZXXoOwiX9TXjPuZCTa
t46HQWgdcTloDJJsfNFLpjlP7eJQ80EcQAlwGzf9SY+sXSXCDH8SEySn1WRjYrhJm0p9ROrUWX4c
2VDpOKoFsImmnMdcZYYIvbiqpnOm68/fMGOcwuBSjubQeFpk7+qKCOGmC/awRKJVZZVihdJd2zQR
TB/E6Oe+4a+ux3NjnOOwWgjtx2OsE5ml5rOFP1evt1nZBD4QvQd4fnfQ67ozA+eL9yWECxOGI4Fu
LQXQ46vp2tDoEVTBfQFQcI9VKr7TCWLzhsCqPESX4S6iybnCHl37Ud2idR05F4hOf22YmW/Clh5n
PAXAWnWTxMHEcmiku0je8yBEYhUB/dvZdYOop5Lz1QRi4LeY+VC+n/e+emYMN8b90jFgy3n8K3K2
DmqnxCHbvLBYxVbw3CfzW9PrfzJDXX9/rc9zLE9MYPN02MOxhxLH10pQdFMRN5W9GMLWK3LxHA3V
oncXZ4pen89HTLCwKiGI6JTdCCE6vtLQNW2ONSU8lJFsnyXy8xd63OQml8YIimiCagchMQkapAp6
T/RXqLXW86DlLilgmtJWZ2qgX8zB3BDBg5w+qPGyVh/fEMhELc4rlGyodOytrZTDj3aaURXUZJio
SdOu6Q1k17AVK0AjgXPHsaQ6Q+s1uMbxTEf9WqOQDSUYR+XpTDdESeIQBxsd3DAbyH63h7UZgxP9
/iV/cRUqvSR6LMAKC0rM8S8tmrqxUjnGBySDkU91F9VdhyLp+6t8MWzpCZsc5DjJMWmeDKW8Lmmc
ooY5tKTz0odt9uYkdm0pe1/rpvfvL/bBXDl+cpw9WUIXqPsC7F9+89/2/lNh6YpTV8mBFdsvQrUI
r4exswrPiqdauyCDwbw1sh5WHi6rPLmfdZ2w07qCLjjIoVbXOCqmx4wu9Y/eUco/elEZOyvwJLBu
GG6NYLNcEOtmtna9/f7el+/35NbpY/GBA74Ae3EafWZpvQKHaEgOjdpcIiBk6QUfV2bGFemqr7oG
tfH7C37+yCmRgFpinGEL/rSMmUmUzhG5vYfBGSHoErEMnLRT1wSjumcGwVeXouaIOQPu+XKsP34t
aKNDpFFaehiqCcPi6Fg+xBYTbSOBU//8V1kLmoEfRfH5FF1V6wkF9obFmf1v4s+IszBmpcou0rX+
zAP8AACfvjKuQUVQYz6Gi3L8s8YIUYww2vKAn6AjUrLWf4ezY/+xClV76rRJvAmE0TcJ0ivNM/PU
/h3VCn6jPE01lORdrDz2JY89TWoAkwNQ4dc0nY0U3VyCKL6y8Yz53WRK9oHz0F4HVVrPNPoNMa+H
Jm5+FCnESr4jI0EFnbX1kwX+8E9dBxb4QTH2hdfX7RxeJjTOEhRw2nCntNLeJdGUZ9eh1Y/XahNm
KbpilOMgfWtL+HY2C0RmqJy8fJ51y4vdUZ+u1BDYgcfi6dzXAw4rr9eDot3UqJPnlWFV8knJjcpe
6URnPqvVKICnJmWdraWtl7RaxgTv2BAKli3ZYQejYkpyNSaSldJVOGryaSpva6Wi+aFZtbtksCJh
Xi1wJemjtmuuhWwVDHLtON6mmnyE7xEk68yewLS3lfr8/Tj6cOaevFzQL8DkqFSzbziVdiBRwSSi
1dUhD/MoXmmMVbT2CXqS1QiiPkBRPScqp3HE7Kt6dNI/gVVPmiezur4v+xomvhDS/jWzZ2/9rmjV
jQ6LlLhugi93DruiXTGF1c8sxPamGkV8m9Zo2nEWifYW3H2XrVEw9vexlbivDdA1XDk0NJEGA3Z9
lyYhRSvk9DpeiajVxrU9tMlvXCLKuWPQR0DZyZPgOMmzgN5HCfO0B5m4btIaoqgPuHvcV7NoWYbr
pktyFNEVuugyjyOGUNSFGQyFqlLREA5ti8Nq0F1SInN6/7kDyDdz81pbqZi6XxViYB2/rKVurWKh
PrVjJhLPkUZxw08iAA43kl2SAYL/k4z2lBp2m4WawPFLTEfLC0DOFVvW7vu3/nkSNkmIRWJt6WS1
QXE6/qIrVH/kZrnVAdyVstHcIriMtP61VUS1jjAYXdmkF52ZRj5PjpTG0S4svXmufnrgAopZt7i0
y4NG1dqXVR1s6JjZawyE0/77n7fMs8dvklPdUkUUS8iKdtqXq3tYA6WWyENITtva0ppujfFmPjMF
fy7AcZWlXElujsOW7qTgQgHZbBFlyMNopJHfqM5dRIgNmbIIUwGjPhSSQ4bZp+P6+1/3xdGVvpTg
/LywxBbO/vHbw3ldxbltN5hy6vJFtWf1xi7V6GayDUbprGg/qrTN1haTn59aqXNLrdR9T6LI3uJA
CM4s6F/eDp8M8tSll/ZpRW/xtJVDRtAndOsRoXl+0GsslYHZDX8moLUeip3p3iF8c1ObtrgY56m/
z4NUvYQKXZzZ2H7x6lGcIAHEb8ZJ5jRxAldYDT1abQ6DxMaQyyHyMQm6Z8byF3OFuWTDLUQp4F/W
6VkLO4qGFLgfDnGcaDcq+ubXlqzadetmRgv92AJywpIn12ppNJc59zqtSa2IYk+qXbdQljMWIksF
EeA5Slc7OxmGWPOjIJ5fu6xpOt+0FDF4FjxpRDyT3lyNqoLazQn4B1+P+ird4iE2X4O41TwoULnr
zVOdlGf2NB/H/L9/TBQhGGo8zCXBwHFOVTWd5vQYwqbx4NJhu9D7hlUzbYTcyQibAXWci0I0zTVv
5HFGiveIDLtCIQeTIKIrtsnDZKJkIcvLMSh61PcN+VlhUPrpoI5nDhQnuDM6HNwrhSxywNHEInQ7
2YBhdEB7Wpkjxi97+pnJEbly1mUo7NPMXQO+V3w0O1sgZ6mnMVbIBh+VXeNUJW6t0L3D7d4+JWbX
br7/ZE/nvuW+lm+DT1YnqfJUmVH1XdSYVjEdZIFKqJJxf9Xp+PkcPFL/i0sxHh0XANSyDz05iITY
YS1M2tMB+6yLxh+TwiCC/KIT0T+TQP37adP3EKg5lugw8+QMCSdZCczcmg7LyggnIkJ+D7LGCxGs
3xR4RUkBZVPz/aM8PWgtjxJ2rkpFCMEFYtTjyU9zZRdbds9FpYG0Wh/Fqkbyi72bepQqo3Ml5k/T
Gxdk1KNMYlJBd3d6SkUclbVN16qHnJjajWBzMuI1iaPrqq8NX08DiZV3KayPJvWQXnvEFt09ViJ3
bwYY92eG+OnKvdwNSCAUqc7y2E9lv13lKnxbhnqgXJl64PvGh5Kaw2oYcm0jax0L+DhMZ575V3MA
CgteNYIA/nP6XYG1E6leOfPBDBTlanbx6qRGLP1yDNuLBq3VmtDn8lDBItioWGIODa03n1pSddUN
7Q0ua+3KrA31vkP1t8OiMl+z0y99/Gr/DBr6MShpjNGFQG8BsvR0Pzun9EEwCM6HOorzn0nZ6cvu
yt3U+MDPfGqnGwDeBbsM9s6CoUE5WT8eihg4mIDJ7jgYNqIruhS4KqZQ35hZDdgewzhnjHJcj0Ha
ntm/LfPY8ZzM56ZDGESWR+vv9EciJSEdLHPng9VP6mVb69OPIFFevv/SPv88tHjMW0QCGnSpP0pI
fy8yYMjhiJuphwLUtN/zj79I7wCjb5TpRjTVeInvu7/Nw7Y/s8MRp71VDiIfZ/VltyhM5LzHTxaJ
vQzyWOiHajYmv3UU4yHHV1BQj+z0Ck9InNb+jAH3pWhCds5tidXGb9FqLZnjub2mh6mqXuX0eBHn
Maoe9SYyCaccwUuU4czfZCQurs+yVv25mOa/Rt3Me69SnHlPcmi3H0rlyTTn7IdTo1zYMAxCuJiO
Lf4yZrO8ctGSzJdtbIdwW5s0fgbcHO/qGG0DfphM/GwnHNyAnKvxLnPtkkBvJCvnIOofxZKjcQAV
VQUjiz4TtiFHl+Pn5GT90omz0kf02/IqLXS814lZjtc4VrJwHbmZ1O8UuhZw320jv8/tIlG9MoDk
4GGdmTryLfPSRJ8rCLAIWqWAM2NgQs0Rg9O0xRo4z1msLNafwgeRP7or2vF5iVunRTYxwcjGE5jL
/mFGQLokrbQm9teAuFPNVFrwtrRZtnRSnP7WKGRypq76MdsfPwDaY0tokYBPTBrQslr8bYyWSj6U
g2jloy2i6ApYfbfVoJNDRQqtAtJnQA7FKo86ecuxJtmG0GiGleyscvIMqRA5WWoEnXuYmwX8lDnr
t+GYEkjRSzdaOSRPm75Bo+PGkQ6tZttNy8p3lCH6Y9CXate4Z5JNP1M78SDp1HfpoFFjzK3ZaDcL
wvP/sndmu3FjUZb9lUa9M8F5ALpeyGCMmidLfiFkp8yZl8Pl+PW9QpldaUdKjq56biCRhmHLwSAv
73DO3mufOaz/67U4pnPS4kWLwcLH+//rt6V/UQ957IrHYWjadczqYvg8OUDRqWduGCUiLC2326px
gil4KfPmzLzzrzo2yQWYMcgWp5JyxMmerL5mn/ddD7Lz0bPycUsuQhMKR+ZbqUprtcRWv1PGHIOE
S6alWhgiGIWd3SZOOW9+PzlpxynglyfvASV9b1AhwTjKr369F4M6pUZVielxLkf54sCuQDEnE4ug
iNwFURPXFv2jSa/1Z6T6HIxiQDvXhMyQNFLMhbwtjcEJVBxafz2k/6/U/A/ouT89pNWrfP1blHn1
Wr7953/cvLav39+K/7XrilfQQL8oNo8/+bdiU9P/OOYO6hAw4f69t5v/Vmxq2h90A6hlOmjIMP3w
yP9WbGrOH3SLHeCfHC8psh+f9t+CTc3644izpypJE4ETKHvrE33mb/Wav+6vyP4w4VVSJT5pnilR
nIoc3fPearOrjAhRPSr3uVSvciqPy+TsBkN5zp3qasJjobec7D1iwcmE2WqR3VOFrL9XUxQotbH9
6R7e/DWif1aQvu+i/xno/3VFp2v8ZEldjM5MkbxW967SxDgoapY6r6xgIPZrQqFcP2rJ6DJmeUHh
E4mz2SH6WPo/m0x/alzJG2Eue23QXk2niX1NcZ2Vw3YNZoZTrrWqeHA86awLOQOQWMBN2SK708le
v6PEkMEaU/dFn75Qh90vi3hYyuyKK3+aly729akdtxVokm3ZKhjYXU6/WcMF9ubyZrnRLi7FCrTz
jSrEA7SHh6bsrxyKw37SsTKOVvZsAJlBDat9pyPxhGDL3lSFej+j4PDFwP96aV8v8D9+f0Pfi1sf
3dCTuQs3EKh1joR7LytI/WncoKewHcSJm4beqPlY9lZ2kaz6VPPTqL6Y6+xFVA7yydz0zSleDR0z
mzVioo9Qs8T2G5Qlvxy+9o5Gx2e6kZmlrKCzxGu3GssdecX4T3UaWl6mD2GLngk11ICEFc4bio65
8AvTfnC0SvPhX4J4cc5M1/qv585/xs7J5GhPUh1yxRv2czTeFEWCqji7hcp1yU3eyqFS/YHtSJBY
kfMlMhi/GIgItC4yCvAs3ZZstqOdrdM6vs9GAs49/XvvSuDyiF2IRSueDbqUhOwZ1W0yxzdoBM+F
SJx0s/+59JMVPRfegNJGbfZtFG/nZdyU1j4FtIIVe4WtY6Oa0Z3brvOYErPjFS+DrT7ZuQy8Mlnl
7biqna4IipzhqzUNiV0MWhhO2gViXOAs4i6exvvfD6gT2eI/l3q8+z9tPhLYtlbuJO2+7/tASys6
cV6YD7hPB4QNEpZOazF8XPFA0fd+afGFRUmsbs3BDlpRX5S8Klj4z5k1P3vox0PDT5dDwtxAk7ts
9y5CvB7br9XzZk3nSl/HU81Hr89xQf7pnwclbBOQ2LZ7QiwvkOWABJjZS9mkZFkDBfDBYfOYqAAf
WlPbVD2jPUmgJSC7u49L2nqZmlyzMTz0XQcMo8g3hkVvxCnSF+Kk7jW921KVfvv9s/lkOj913DjY
7acZ6MZ+qoqVGb9Rkcd5WPkWWqrCcc5MKe+rw0f35GRDRnpblwKXbPaaGHe6LXy7Kbk/8WZg52zS
m3Xa+qpnL+ZZc/D7b/ZeXv7oM09WqqiKEXUWVbMfvQWKp3vIcjC5nolgsxvtHwBLoxVsKOUxj3u4
i9mWTuGaMv+yUlq6FX0qM38aLOkXsfpMj4qUonb45omRucyFSUf55VyA9km59P++IfhOfx0ztjUr
Np2jei/H4aVOZ93XIW+wTvULEBCgemlTbOzYe9T1bp1YyxS4Zvml1bHOu7FVBywv4azK57JXVlEc
X0ltXJVetBqJxskTAs+m9HuT6nfjXCMURhyzAomJHlU9k8vyyWyEiOfXL4BcngqyaTT7Je3IaTWr
VYf1lxrfg7roX6xRrhq935T0Moe4Xc21vSaW0+8t5Rpk0+UMLI6Syq0ydYim+7tRqAfSK4A2ZlvO
tzF2uuZcVu9JQ++fe30y51eVUsxl5DX7rFPMQOl19wJgFIF6eTpceeNih/HMDiWZ+tkfRuhiNEfu
hF2r15YGvqssXILfBjUlaI1A1ZJjthXJxK+i0jjmInVbAg8flTF7gpL4SDzkVzTWAsZksem79FXt
tISdCMJwlPUCAtt8cEuyRAmwejCqc/auk93/P1/yZHWImly6BJXV+yOX0q7Sg21H+9IGcEcAKiBd
movPPK6DtRhrs5UHQn/XVVEpZ17497CAf798bDx/HQ9IeNueINd6n4tCDdB3w8ct2fTQY0puarYU
YGvgz1WlRvDq+I22+fcavDZoP7p8QKHbDQY+n35IvCpmi9e2/3MqgW7DzoA202VxYJYaMXk1LFkE
BE25qhd5W9e5uZ3iAFvQyqjbQ1kMB/OY6wI6Z1xViWuFUJW8ddXrF2495huwrNsi0l8XZCJszQbw
FiV+C01hN6Wqy+PiFjsDR7DPokTyR6PewWofwXq1Xy1gR35jRTfWDAjYEMoVevvHvHC+cER+GZjE
fehYF2VsbOskDqfxCFhLzJczs9txFvvoBp8sYo7ajTSa9X6vTmxoKSM+dBQkwEuZtd8bau2TSiHX
RgtNS+ml4RdjpYc2k+KKlThfu2xFApmbr15Ssz2vzXKdoIELyXbd085HZT6xEf79tb5rpT661pMV
cRAybgajH/aRmVy1wyVJ7aBebkyDANAWDp3ZW3trdPTV5IDYYF8AswRmJ+mGHhsGBAmbCUapSJYf
WUXtYHpZ4uLSUdxNQ2O4dpttPYHdgj/YOea2XYxNYcZ8V+LTIYwWub1qGyjp4mvkAm4ydDJDnfYO
dtKB1OmNPZS4XzQQXreFfcHc6yvKRTn8OenOOsZdliZF+Pv7cKJK+uelPKmD0pCCez0O7d6CkbgB
8Fo85AhVVxKqwU5zWweCEAZMQZpnIGw3YGSqK2XxNr1mLa949uOtmaGaSksydilkOSujIc5Z04eS
sllibrsZlNiZi/14GwNe/9c3mMxvTSV0We7BHVnAhwn73KE9mC+jKonYK7vXgJUgrRxfQNWAVWBC
kApiT1xQgYvvuooQBT+xkvTGTTPqhKULWHIx20tIk8A5K4GQcFGVgHc2C+3uzH7mvdv20Vg7WfUp
tAl0ynDlOkuVq8UkDDyXuY16OtXW4HWX0EhqGbaIEWDfinE1lOSi2z00wjJuLiiB3zlNdF338xbC
XRLUFntmEIFJiG7MDAaIQn6KGxJwWSbhuTrF2qa67usIjYC/lKh8c2cKOi196b34RsJfCvRYN7eV
kudbQ290JNR0XIuEP2g0OG6pilWoljQ12zm7syI2fcddY9QVYpXk3XaYixfYJTcp4YW1CfyJt2jX
RPGVq1RhFjngrxyQlmFsqODUbLTY0ZznvEfHXb1aTZtusL/IXLKpdkQcDi6PSS+KEYWIey5n7iR9
87+G9qmSQGtyu+fwWu8jCp48Uw4TXTdCxRnLaAoGmcekkzZ54Ij+bTL1FtBpTUDw1NWhV/VjKIzO
CjG1fNE6a58vxu2QGRfGkjScTgzretKHC7OqgrkytDNL1CenErogvw5wMdaV6WR1sacO9iUZ5Fd5
ZL5b6ggLTU9ukHx/oVf7pdST66no5KYQLTOlrUBdrDTiUPX0piu11zlL737/yn16RSc7E4MpN5mc
ikpGo6XX2pypTD+DLu8jo9omij0+IbRoVmC1rBAvgoYMqsLN0Sj7Foegs2GCwSW0UDO6jKOj16qP
4jPv1bvn4IP3yj3ZUOgDNN1OqvU+TmDfqsCbfcvo4g3SbStkE0XQM4gjR7GvJWHpPrpJyK3Ue0MH
mnIwFZOJ6kOoa2XsdeoJgKRqBuKZFeaT84XtWr8+S22pUrfutWFfmflOX7TNCIRNVdxLxxU7m1f9
iPojMS0oteT2f/i0TlbgUsf4pBfzSFFZ28g82qilhTA8dQ9J5ELfVTed560aixzmCYB8Fj12xM7p
KeSp2iOlYzGWGzeR50wjx2H70QM6WWR56NbYaNq0hzL5aGSFjTZvmH3Mj7S8AMLmHXUUK6/eSsU5
0PvD4CvuTU790H0XKyQvPQthS34XKX41pc1ebVc5ozl5T7P56Nr+vfCpda9M/b5PbARvzhB/jdgz
/0BE5+3bQXRbPW40EJ7GOqXln1MNQ9rxVbXEBTzgIRgwK2wHd6jXVAzSPbvL8VbGNtBkrbizYHou
dvbiOBzoKnUOCT2+/v0z/mzFPoWXRIWCrggLwl5rhkcLunzYHfV+UsFQ3ZYvWi6/gsqXAbbpvWnK
V4f5GfprhJ6pT64A4V92aUwKe+8YGOcY79wEPUia9C2u2NX+/ipPPPT/TL4na55dK0uijFa/x9pA
21HNLrVmyoNUrf40mp7Tk4ivbQ6+PsEaF9jhLzRSHH0YTlxZyeUxwz4sLgtWE31xWjZn/bhSal1u
3q/vv1XwR+LAf//7+DPfRT23aZzI9zL0P7+7TL+3ohM/5Onf+uWHKFb//cHH+vovvwnfAQi3/Vs7
3711ffHXB8Rv4vg3/1//8O+K/cNcU7H/LtBjHv81itvVL/X6oxP5cybDzWtOqsrrv3/krxK/Y/1h
IIdDoXBMnHLsY1furxK/rf6BUVFX0VMgYkA+RUHg7xK/YdMWOEr0rfefOJYy/67w68YfiBmO1Cp4
LR7NbvO/VeGnM/rRVEIu1clsGnuAE+NB2CGFdTe6iDsbNHHqZrpCqbmPMYW3pX2Xxn2eoA4SlthW
wphEjehJ9ohB63lx8NFGbQZQVR8mffIzuoc7DnfzjzmtCKmBDJWv4tgjwFVQ+qWmoeRyhZOpzoM5
W+w+MEQP1NgalSoolR4nF+6c8kks2G2oQqcTVN1liHJ4+FX0zRrmmjSUPB8fJ7XO48tZak7vR0di
dwCJjpLCPCzODz0vo2RdFnhV95UA+DvDVDSvkL679kUsmXigwtnSPeQKAqSbyFva6slpS2c8gOAX
ovRHzYIiCQ6wxbO5lIBVLhz2DTjwCk26NLmzfqFDKoWmhqVRgNkV6gjsUIwo1L50sz57m3l2MSe2
HZXbRwpgzU1Jr9i7XlwLBRbG3SrdI93I1KsqazUj8Oo4LS8ULKPjjdU2FUqeBPw/7XyhCa9vSC7h
dnDQKYzhom9JMsMQo2v1Lp7ZlWn+CBg3vQUsPhYXib70XuFrveqI297s4/qSoi/LAgE046Ddtj3g
4F2pQuWnrS3c7ilri5m10+gzgwJmGxW4xpNYWF9lpYyN47dZzyqIrNPpXCRNRt6NnOD7Mve+jzUB
Sj+cvmibB4NYdnlRQ8OsrsmhUeC1jopXXsO0GHgA7pCTANCn6lBRsUKvvhwvklZ8GThOkiYPQ9Zb
4jrOLDeDpNmMC4WZUmpCXuRTZbtPud46IugJFSANKVO5y15spnQY4ElCBrfz0ruLewvFuyzLOrt0
KqiZwVhClP+Tml5EjpZsKkN8NdqmO5h653JoLjvLtQmSIPLgvooyN/ebNEbHAs/R0Fe1iIlHxKGX
cUgrCYxDM42ab6rYjJFFM2bLakhKeYXgvbmKh9QExxeX3ktkunW8x6XbmuySo7hd+EIKrdiIBD+Y
7W55vDloA7kLGkvc2HYrmVvpF/JtRLcxvFLZl3nbKtDEk1IN57Y2b7Sm1HYSHUeDP0sgNtDmsnfW
wohzsMWmourASQt1CGksRsIfBuwBpBLb7gvwgHGmjEg8rV8qrRvkndoCiBb6OiKX7KUTELAlyEoR
VIlMKRNHYzv7mottvK1H43ls7dnyOzzleTjFKfjNSILI29SYC/9M5aCQg5zZ907rCbFZ0mzBM+qY
sdiKpi65lBYPsjpY3oMxQ0msPHuc1l1sWwQkkZuzVsDKYuvEk/fSwCbap32SvOq59s7lBuUUFKM9
YiHyolQQ34RBFmh8T3TFUpTsUrW69NrbZnbzW0i8JDK0Y6TdoDVy0SJncJHoZbnZK3BzsRPeUt9G
eHo1WBwKxlFJqFXRAcyfndg5Bv44Y7tWymqu17LV5jGU2KRIuXIXVqO4MtRLNckFlZ9KNtkhLnvM
r6KP+nFXZbkAnK6QIGIsUdWFmjDm7jLTml3lju2btsTcHUSgq04ZSLIgrwSbrdDkU5WY/PWcuDlS
MIbRuS2rXFOC1pwNde22WYlcQxu9b2UG7GqTTyL5MauayJ5g9tKapdJODU1G9m06GkZxRSqySFaR
EesHzlyABjmXzt/IrrtS00XTV0U7ZpeUlobpUA9WNIIU9ibLtyBNJL7eKclb1lrelaPkV4I0nfK+
twbtGosw2R1dafWVX3XDU5Mp5ksrTWWPT5djDLJnd1iRyW0ReZJGjrtGYSPWycRr3IB4Dqw8O1hg
6Goq35KCWzPC/Ak7RQX7bAMGc0DRLrFzgYBbW54YIkv3jW1tke+SEVA9cSFNfB9VfQXfz40r+dYt
rey3HmFu7i6iuvSaUoat1giOSZkwk066tz0+JG83dVL7EttUDlamOvMzAkGFSYFdPyb9tInS+zVv
wxCA62UxtNqYc45DDGuAcDtpV06ka2A2pkWLg3mpjXolUf8B1ssdg74PdViQ4a7Ix7ujW/7Y6y2i
S1iPHIEmmbbZSpMOjpASj/R8DZalkytRoqZ7QqSUIaR0xoHhQASmcUjLBZeUYjf2cFF6DIg3F2x6
u5JJ5S6cuu2cIAETyfTK0jKMM1GsjxeKvShi23Q5LkpCb1rag0UKgSvP1MORBQ8ON2O1OaoQbbQ7
7G0puGWkha1bNZ0fZZtXT1LxUpPcnrrtd9oAMzMYcz0x1nUPi8lHhFbD8E+a5LqanF7ddeAljGdT
OAmzcD8+ZzPNjSBXq6pZySaVZWDN9CPDdhRus4FMhXat6OtqZxVlrhEBQxAfTVVBB2bWjTy7naO0
vS6HuQP0JOd0OiC0VSMQx02+06wur7eiruPBJ6Kkqh6yJu5vpy4R3lrVAAcHCaK9bp9gMpGbaKLH
tsYi5VHzQx+o3Eq1p3ca9aAKguHoe76USxsNgd3FbI7rhpP3mkAuujCxW+l677NgxuMOeo7TBHi+
iUmZdMD069q1ZXNlDAlVS+o5aB7EksPJmFIP0qx0WPv8hppl/2MGC02CEiNhDoei44F1EdDRVdPE
uhqkGutUxZBS2y9uEgGNbjSY/CsCoyba783UPSCIJxN9SRbjoiUybdgaVjT8OfZupayFGdGdAFLd
9AdidzwKRUw5G9z780IVo7PmB69tC8sXuj4C2YjlXN40yWA811atZ745K4LV0IuUJnC1dCzDxNQJ
g+s6fXI2hkKVFvwpga3QQ+PCWxGXGcd3MYVA9ar0rMXxWXqQO1SaonMHSl1eodGKyhV09gipdQFn
pncU+EPkWNl5tVV67PBMC+yRAo+oDuOqcChyBWyuqbEPU5dfUwVxQICZKlVee9E9qnNekheHBr71
Q20fJUrsF6sN2dbudTbRCyN0oU67u0VrxzuuW/1muJBS+M5Vle7UpUvYxMnZHb4vw+zqYYV7j5CA
UiIKzpy0c55i/LDkCPD0cyIsoDrF3/pSOnK9pLXCKW+qvAfLJSMudJ2EwaxAS0yDWZFqheRMdfNV
zww0H5SRmKkANhAklqLParwK0lUv0riaBnZaXVEdAONMX4ysd1Vf1LBI/KaW0xBmTj29ejo5CkSK
pIR4bLuhIKmiK2Qlwq7NOcBxrYMXDg4vbJiVAIfD3miU4jrRMdTcI/ecq8MyH4PS9GnOy900IVJY
tQ4dw1U0aSSfaBLbc7BoNgCJdNRdgLMD/viDJ+UstxqivcIfEWbETzxzwzqY7IfbN/KzBn0D9Gdp
XnPdLiiIUvadbpBzztqtMSh9EvYyoxKCkrJcHw2nz0LX5BWxGFm30rUGluKolsQiUpLXrRX2Ojhq
XiX6flt3U2asXDOrlJ2XRI1zy6bHIODPtdL20S2Xur7ME7YMOM6qo2cxke1a5V++qqKFzUxZJkbx
mCFV7S+yiiP8s1JYZCkM1Gzsa22So7udsV89IAs1asZZUV9j0bPSbSvThPC0Y9JlQMvXqyj7etSr
JcAL7w1kZUsvL9UWqqfm3CsXimNHcg/NPXUh5jTYV12tFovfZNYxl8Axm8LZM+rJN9JVS1FIq4ki
5WayPbL1skjhDeJhZ4ldhJXHc1oD85xHFp+4NH3Nlj2hYomJ1Y5AIwadnSyTeKkFoUXfPcGkgJsm
0hbSmxi53Q8M7GS7hUvpkHa3SvEVR0FfsI6gWxGTEXaYN7j81BsPJDWx9BRTXCxEJMUcpOJUpq9m
advP09R2bjgpdazaQeVQ1AONjvV/zdahQ7BoKPwa0Ss6MuYOkTk2Yr7RsDclMMQGIycakbkgqXio
PaSYIGODLlY62tuMpWrWW9p8neKFVcaqtDLSfO4CBcaACgG+iWGZppMx+AMHu6ch92JMnvS2yDZd
EeihArW2nSiq6XwPxWw+a3pmOKssEuyJ6O2n8fWgjUb8xjQLTHf0GEtrdK2Ou3OtASEOOPmp9V68
pNW7O2j5lXNXCUTiwdF4ErOjjUloI5aIyc9hHo1C+OLxMeFmlsZyyWO10wPlFu8etnWabbTBGJpr
pcPIvRqYYbK9EM14vxhFJm/qqk/M2zrNh4myDDiXtx6aiRZyjLcgSo/5sAQt27vhvps7leVrIaNp
P3cjcAn8P8YX0S76D122o+pT0ZxeVcXR7und9bVPqhSdgiTujYrgp96sD844pm9VNUdd7Xd6iUw7
G0TOKNQ64FbrkeSajG/pQhnq6quSPcmWl7B/pm4fuT7WZHer24v7g6wxjkZEAjpWwIo7daGRp05x
KXkqyIXyphd5ie+2FIW/ZKPBk+gX6yZzoxpU1GJOvsrjXY2dNAkftxr9xvakXh0M4FmGL0uWN2Qt
lUUqqFJgO0jajkUvE3Dj1jq2rzj0alb97xMg0j5c9Kkzg6pNNI93q+ANq+t2IHZFURd0q1ZhXeuI
87obq57JdzKQEAH150BWrNJFdslhmQhLZH4rEsM3iDVNw5SzjtyhBlQuiUQAuU9k4ehedCRus19X
BIpvvzNr+4tVdO6fZACo8kXVum4i6k4ZrHWXmX3n68IiOWSYKuu6sPJ4pM8+mJih05rQnMFVXDIZ
Sg2hPeCMCiSwJNkk36r2SC+z6V2yHIK6tLQnTaXKQcDPbN3nmkMFoLUY3kEx2cLdsd7IZGdaibET
JIvYm7LPDY/agR0BkVHgcl2OM9NcmLdkgB1916q5aiIxJsRJsC87tFq1FKtZY5cacJxw78ak8SDI
eKNLsokLq8ZmQwaAIWr1INZL9zHq3cxiUvKShyZu7C957+RWoKl5+lpHEtm/U1Vc5MiC7raz6flD
Yng39hClXx21h9eFsrna8SHzjTEbSsjEmt8iQ0NlWRDYRFxC5JJXF6O925UZ+a8hgCzSJ+vcao5D
1rW6Nc4Zzu6TwUGZda4nygU4CzI9hR1jch8PeIG/1nnNNkfvDGH+UBo3Tu7hECXUgo/YLWoDmJWC
FB1VfpUTi3nRzTQjCEkhkYcwEKcJ2xZB0B36dHUMyJ5l1o1Ytap+laS6hTSox2h+FBwoGmUbpWh9
DEMK3sEpKbug4CTuW0CAc09c4cSaH0c977dx4arzQcaiar93kxqxWJRSxntlJtUuZv0iZmzws8ww
byYsVEXg5U3Z+Mj2FeXGaObkUhqJqwaxrJ3d4pLQsEPE5JgrNLdx+ljGy9jf0CQGuCgXbZgCMELx
LeXCcg69ri+vrG4wCCBDeDlDMQd/bTRjc5gJv+oJca1ImLXAzx0JTU1+U5mm+00riyJFFMDOxBdW
6t3jywPxHBk1qXU9ARfBMqTTEyegaqQ13s5EZS6ZIIekdeDloG6dv6hiHHeRQuvdL7wou6oHUf4o
YM42FWdejdkimoulPJQEZ02HoXVJPewXlKzBnE9ZtUIfpuiogXhmGzTpQ0f9vLLS6N6x4to9KCCR
iFDMMdy3APqUvR71fc3ddORb5TZ5TLWd/FnCj8252Zg9kVK9O+FpZB8XXaf6qF+YkXeLn9SjnziN
KCSZNpfLzkhr/aKozOqt6GznFgOr9wIqT833VUIk5bbVCtVCSWnP/WYBkS4BwY/pnWUZxq0pI7qT
beTMyPIm51mvxgohNGEP+GjXc8K53qq+jwavhG/SC31Wqar5UWewW5ORwcwp1Ks48uxrg1rrEHQd
kRnhwPbpicy7adewdt66s+yUXWlPlOMKOxpvwfAu+6FzENTOkVfs43rzvaYhJ2eb3BlTJVl6I70w
LYj+o+oIkSK+14s4edZcBlfqpmgPJ9PqN/g90PS2YFDqQJY5jwLGiHFF8pB+RQbf/BpRUHrETNRd
zzU5L1tSFp48FTDV2P6w4uFhKYCZBoTpgZMgWZbwvcZKDlaTJDsejOLXHYzMgD5zyeGua2lMcPut
xwgn6bCy2TxDC1QK1JfHes4PDIHC4W0wqHdmZufdEZWsXZOD4F4rJLN2rDpz3Pm4GnPeU1pZt5k6
TsOa8zb5V0k6U+MbVLN5gWpFucGJDINKcKncah5GOtpHsuZZjdV37EjzmzsPBP6UCigNloTS/YFr
h2ArCxhl4NjNkNMql4SHphVlYKpeiX6vxxRDwxpE6kujV7Ttx8qgjQ3cQUYr4YHm8NE7kS2TavN0
0U9TCqyLWvADpXpjWk8DMqRrkppGaJItOUeD3bhvvFj6Fo7bVUWO25WXwVE0lnbIfbs2+uvG9uJL
pmvnW146kX3GIHmUFP6rF0dx/6RtOWpuxcIn6nAutTBiNuozshad0e/m57kB0PjsVOeSLT7sSfJZ
Jz1JvaCASF2tDnN9aTfFkhItqC48eG255fAV5GhsCKX0zny1Y3/io6920mYsmIv6XJvq0KnyixpK
SqReID841/A9XvVH//yJIgbpDosJYLQw6QCiDcTZsYG79gxn16SKsVqieFVqUJOIUCQW1ekPAOKf
UoIrZ3mmkfrZFzxp9CUOTmLRLXV4DJQKzMgtSLKMzZDAzL96db/wuX92U5w4xP/uJWIRP1Gidk7U
iLyu6xB4C7u5IsrDIlVJtpJSGLiUWnetjaa+HgivJF8tRgYg4j/7hBuQjBrwjqN2Dw+scY7m8MkY
OnVSRUTDVp3e1CH1lh+ltO85i1JF8sRjmph7pVA4c8xnHvEn99c4EWDM6Cc0PeezHAbnxDKQq/qa
U8oZe9onfbVTmsgykHs8NUheFlowBVyUBL2r7tzVUK9/ajPe/DUYf3l8x5HwwRg9JenB8O7M3Grr
cKgp3rTNZjzOhuwIsCn4/awEOl6zcjEDjjPn2s/H8f/RZ57OKJJIy5hUhBBXkCrKDSXbbW0hiYqf
lO7H3CRrteSJkbJlFueG6Sfv4ru492eRvVtzUhw6MDeafvSUrOD5USu8jKZiRdg2wVu4Pf3ceqoB
DSffSnlmhHz2CE+mGI2dW+2hmQ8R2Jakmc2m36YowjnDL3e9Dl3qf/ggTyYb0EGKznvIByXKfiLg
iC9ilpezV90pHXrYbg5qrabReEYO9dkXO5lahkVLDW3AhV3xsi8JEZC6vRuJvWb/eeYjPll59JOp
pSAEiLN1P4VCrbZqCibZs1c8KSaWsAIYGnU/qvKMcuNjvdIx+IDB+tMAiXOrViD3TaGtaHs+5PiZ
UzSETto+FYBAzByRUrO2s+yGX1RkpdYThabj9SiRwLrfnnk9PvvWJ3PKlAmnc2IuJBUOtdXxkh7d
ig/TxVcO5UUtAtM6s/599lHHZ/vTdzaryZZdV0yh7sbkbbtBpX8bqCYKZQoj5oDFUH3ql2dG6Ccj
5t1T9dOnJUd+R69D7ZmVL54KyNm2jzPArAx0YFC6EIRIJ8nrftTYFWzm7ClZQmV+TZMX95zZ5pPF
4V1w9NM1UDMCAtswaqmzhySmkAf+rJTlJtbvbfs7Z87w91/2fYx+MMfpJzuZTEOWnLQVcxwKTyqp
h5xz0BF95Sdi/D5qO8/AYqWu+fzjyHaoKuK098243Quv3pRjE+TI0DpONsfhJVo6G9ykZrSuerpd
SmLtXW/2+ZxAij9R+vpZ0Z6Thn0yQb+LNn+6S7B3l6YlGTcc2Ev7undroT1NrfTC0JYrdC90x1Wf
UQhCf3V8Ec/cs+P8/9E9O5nCYhdcpXucwtpleHTsJVwMhoc77YTphboWrbX5yRnrFVwEX8rLMau+
mD1FESY6C2M+KaIUYTN098PUbFot22qJJArhq0oCc+e8/P4qPxZdMlGcTHxerxpF4mZ/DWMmABl9
c7pNNXPAYiQfxyyvjCB8XlI5m+enidBGlhMSrc+O4hOEyn9tut6FXT89oEQHx9KovEpLd1mgkqWQ
5XfiyuOd5fsyPyXGV0oC6LfUtYPq98xXPy5aHzygU3Bx0SxJSzV/CpWSDqiak/DprGpmKeHCQL+W
DExuRVutiWpt4BD9eeZzPxmPp1xrkkOrRjHkFE5aetuV/4ez71qOHNeW/SJGgCQAkq9VxXJyLdNS
a14YbQl6D5qvP0mde2+o0UIhrl727FDMEAW3sEyuzBd7pUlBgrLmj257A7WgbZYDYIcOUB/YOsOg
GlPxtv/v1rgFSUed2DAVlmftmxS6wv0uwSUGRuW1s+djy7/DcWAzKBGQ1UJ6swwx83rwoM1Bzkyi
aa2E2rn5OdRcD3t1Qt/9IA+U90iZ4mHoBQnCGAR/UNguky+G+WrM85uD/+7zOWmTplz+zwMYuz+q
iG5AYXs7pzc4WoNb3LjjzTgeOLpEoMaJK+eP9i0ephn9ypd/g+4nKEaTz6Dnzkk0hcL5TYvsni/F
EcpZIRcGj0Ljr7/dp3dzBJu0aIB9gqAoUn/bxgv+VFV9xFG6/Ps/7qICkZxiwYR0rJI08FhwEjzy
R3ojYGn/4Q33BjS7N/sRcB8evb3gY4BHzsS7rDurik0S2VyyaYhnBGGB3DZgjoJKxXdfkK/1HEMe
uvnuuNREkqLZJbV/3uHFAJH0ZA5RNQcOz79dwGy/6V3/DolegxOkOesqr1eKunXhdwwGrmJfCU8f
jG6IxudRabDnGp3nvY9AoIA6FNq/9lihc9Gn16v/Og9yz+PsEcbacCLWHfjAZJJ1Ed+duC713Tmf
MRz1wE46A63SPxfVOYW9gsXEkWDL8P3Tk1NMRE94gR4bGMo1ypHwJ0Dcuo/gWEXZn/+NbYxnXXPk
yLpz7yYGdfscOAxMbKzbHYrAIXTu7mAb4ind+3n7C37x5SVc/d6PVlAxCnEuWF6WmFPD0x+r5V/N
UPsNzZRX0jYcN41dULuau87uK8kxxkjmY1wWoQfGbiRhDcGZ7jSrZgFlaOiXLFNIiuq1cqIviDAv
L47uhysXX5IODTzzjBApmX/m9fJa5d43T3a/Ln/+46v+T5tx5AE9IB13CgEF/cXn+BbdkCeUt1Gl
AGj18hgfT+GfTmAkkefJSzhsJrDuKEh5LWBhzX0/nS5//+MLD2Lnvw+qnZXoV/dGOA9gq4THjZbm
q3i5h6zCoVl9xOTe6Jfplku57ADXpDZNYf7TjJ8h4vq1xhu6kPgrssWf883/aZTNIF1iDUE9h1CY
265BxYSwwPUFaKEgOAsPDPDWLQxKWx+MZkXjbwLN9vcaNq6bUR9E+6EXtcfVyiNQg9u9rmb7jbEm
XKNjMj+z+RYm7fK+6c6Fcu+RrQF5WpDN4dB6f9Kpt4GgKZY9HMzL3//YrqCH/e85SXuuwTKL7yO/
/UAi8tQGybYO5jOgTifLfvzcKMrVh0jFWrQY5zBD4N6gdRFkYOnt+s7QZjkG1f+fEPX/jQi4KnjW
VqyZs3GYQ4fPQCEKG60z1X8O6Q/DIu8/u2hq215BgQAKUkyntYvboRpu2ybag1rgbraSGzl+bmvU
TjsUfypg+eQcjksD7yzbB9UANpzqpba6ZzCAX94azW1Vmd4jv466lXI7hIzF8L+R9OhuBwGAS5pK
wyAfP5NcbYNLY3CpsxqDJNDcykW0TRxnjVjxGvsAa9tFEl6ejeY4qx1tsZVJakERIRSZ3Jf2eFP5
EH8lEYUvOgnAHDJDoKCbkWILRMU6D8g1tE150t1YhX90XcQ9GUqlfSx2DkgLuT0bMlS6PVKMAHSB
EmBR4NgGc3YXzB1q6FNzbP3mB6CThpX7+HUG4/TfhmCCjAbgVYg6fEhNb/KskRsCW3p5WzRWTG0I
o2PeWRH6AUIi6mYTLeVXAAqBzzCsz8eNjGsG7e8fD3poVPgDASuZPw7zNx+pB/RxlnuAsXYLGLXS
yf7a1J+7l976xL7z+UrBgKWusBtoaKuwUt1/iJKDLVDA+ZY6YAnoIts1zEzzbHvr8Xs3Vof2QhBc
IcrAlMBbu/cJsJjJYcUqgZ92y/pua/TSNUfaW+/Uu7H6zB0nFy9r2ELckNT1Dq2rt28ZZp9thYBU
gcmy6fbLU1yEara8vg4ChB/MOiBLY8fPRVqAW/Ma4cBc3rcZyItN2U7dGq6H8t28eOf4SdBgXgg6
YDadSh4ZgJc4fVjJZU2oc5NSh8b8qPS5MXCJXr1UMD/1+MRif2UwQzIqW6aNzLoZFB3GxMx6L/8N
CMCP/vesHDqWxAXvQugWLgqnCKXIoZEc54GuJVZAxDaxyEEPypb+wYm84FXGaDyrRzt6gCChtb18
s3WLq5gNsMTxHCxA8IlQOCq496VbkAoC4mqwPTDKTU9d+zKaamYaG/WmJPJuJwfY8bjO4YDlovsd
JKwFRQpATpdnojGyqoAAZxEEF61mDmOnLjdtTbZ+5DwOUGsfXWq4zporpso1W06KwgLBGEBuh7Uk
IelBYt+AbASRMEf2206S3eXpaI6iqt8JWCnYsyWGWjcEFcQiB8AQ/l1u4Rk0lb8UBuf/53BxxWZ4
aFi0qSjxsKfivyZov808Bzwtgy4ypzvQ+ZxH2V3LyYMeDt0ULAsbd/yBxovr1Smzg+SxRFYb//7V
YpRP15wSrhiXmA8SRI+IDWIy3MW422Cz+va5RVVMCVQzxrpfzwgEY9DaGewj3kFFGrQNMg+u11zh
5XE076VKiO2CC4mLEuOMeXQ9S45OvKV4+GSgz99YQN7do2kG+6oXr84Lt3/60r8GC+UVaOO+X/71
GpugavoCIy/93IO3twD+vJdJPRxdCtQtGo8gO1xWQPS5a89CJYeNnYPJ+/KwuhOvBBkAF/dSZCuk
D2JC20CUN/DNzl1RIFmC1MnGXelxLg+l2x/F33DaObe6CgGAh/rV6Ay7pGVPLUz95c9rzARbF/b9
/ljQM505tj+AIPEmwC0iXvWaZnAy7Oo89NO5qE+fG2r9Ce+GEktvBy1D+79MH9YyWrXkAHMfULg7
o7C8tKbC8royHzxXTDEUAEeWS80XWD4IBP9IJCBNrX1ccfVZdNMDhZBPVgFIKOebqYM83OXZafZJ
5W8GOLqh9eTM4VwlN5BPOFLG72aThoXmxWDrqO/WDv0oSUUKfN0unW8JnR47IZ+ixDkYL6rGlKlC
bClN4OwnWLU6QQNMBbGxNZN+eW1031YcCFBhTVB0wbfBNfCwpkusKjCYSd2yO38vzEjSZi48nF+H
1NsmGM4lc26NP1y37Mo9j3onI1DUwlESObrjhutixV6gl8qYrtCNoFxvCKX70qstGLCo36HSRkv+
6NOTVecGU6VzgKlyw+clnUiwoI0NPVjg8XuG29sWL/hfhPkNKMcwmjHCf6u7fHD3VDHGOWnrhFBM
p3Drp8AVu7FfTna/XKUkPq71dotQADjluM0lujEX23u5fMQ060jVS8/x8KeljXcGjYlBme5rFm2r
xt3lwmC+dCOsf393Ba22gthnwhCLAQQ/rcjZprgeOHC3UWnwcDX3RKV1mATgGk3rIgRzpx5NIPyP
ucCjMfQqqtTLUsut02YJq9wvEB04fJdFVnZfel1/PdTNd1KzZRdFwIlf3hHdgMql71rg9kFnAjov
NCevYmIgRNpyQChiQJEjbh+MMZ5uJMUGLIAjR54bY2pZXh/5mKebRMwCRPbM3xVDmV45idOGFkPh
/vLcdGdBsQstulk6kaULfNF62qX5PJ2GgSV7e7HtY4xmmc89KlSxDuAxRig3VAvOnNhLjx7Q2Hgk
vm2YhsaNUaGkIH70R3Q9LWHauvfx1F2TPrtq4QRsgBQNKc1MalOag61CRNOV/Vsy7BDzmyt0Ab3Y
tX+4vBW6OSgX309dnvYNrmUEDPoa9KY+aqNJd8Xx4DsmMmfdKMrlR77KaoQH6SsJYKjP0wNpy6sp
vUEPlhmwpTlVKjRU1G4LXw94lnYM9qDn+2G11q2I2aEh0vAa6IZYN+idEeuHobLjOYEaeZE9kwCF
WORCeGCFTYd2xss7ohtDufjYB1RibEwjhZAioNiQGqTTkKINfxEnfxgNh1c3jHLrm7qaAijjQFiT
TvWtHBPnFKTWCYEe+rltgxHTuBf/aLxCeRZ8V7joi9WLbUXmG8u3wFroCEN5SWO7VPm1jLQzz9BE
iA0AmbG1HBl/XgFfKaoXoHvdG1OJuqdZBXe6aHic0xH2uEhBGTHdUlSRUEwq0f7eoRUYpaWmQMbP
b7dmV1yzfCrGs4IK9ODPoN5Zv/5WvkImHqCyJf+dohkO0s1obn9dE2MomNjIA0I4MkQwcPkgatb2
jcv53WHPiU1LBywpIarkafm69BMIYMB+EUnwc3/L0D5yeRyNcXDWE/puHNCG0SwjtRNmSDHKGVKs
PrmfBbIBw+vgmMKa9Vx/4FqpaM5EgJDXYa0TFt6+XlowXJDzNK1s0ncpWCH4WuVi0z5L2LZZ/jBT
3uVjhjUIQismgxY19/GSO2EC3t3JoWHkEjTI7/F81/UJVDMhOKFugVMi+TPAlSAZBR0UwHpdfk4D
cWPXuP4MHECROc2qufoq1tNz2gGaEKi0CJG6ISFQbJlEdpit2LuixdDPho3VPFsqLBOwZ5qlQcGA
vQLx84Ru8E0A6qvD5WOjO56KEyGlAENUHoMpMkHzKe8XDpahJkTXO5SkZfaQRvAtBtt4gNbvfnSA
FGdCuMJK7TlheMOyXYtAhtKXqdnnItt1801VvkLdeIoeBlMKVbNLKmYSTLLBMhLBQnvk54m1h66d
bmqCDGRqGTZIN8S6tO9u3oIWYDhbKQtTsCOihd7tr9HyO57iJG6vJoT7l3dKY8ZUOCQYw6aojSoW
xnb5KwX1K963Ewt+Xf66LkJTgY/gPynzxVnpVZ380FPrNAGQTEsCDpTs6C/OdzQyhoy1J7Sy/b48
5hr8fXAWVGhjllsIZtaTHdnQUOkRCE5bG+xZfXUDplq8PCfXMvG568AMKtCxiwWX/jQwNAqv2cvm
yNqbOGEHDCar2w5Dpv4+m/aLle7N+WLN5X2DDL47G9UIRvCixqg2QIHg7nmS0b1Dl1067Vv2DWNP
oC4f+9u0e14b7HwutlDR+tzyrjb83dhBMKLPDdSUYVF3V+PKO4yG7R4KIOX4TS79wXeLZDuACeby
cLproFgSsNVxXyBcDFl7RO/9czGxbdTM10njfXIE1XaMICuKBkyoJc3VhOazfMq++0GCXN7u8hw0
1lAFObo1WrRlFcE6LTN0Tihw1MS6chb0yy7FuRXQaxui+8tjae6zCnacoWgpQfpHwxLsl2CpkIeC
yNfGxO2vOXkq4hHSc0sDjBUN0bz8dWT0VxL5pmXSGQsV37iMI3ip1rfPjUFAFPwYqoesuB7Hx9zJ
djOikxpkzbw0WD7NyVKVxO10ERlfSo6OIMeH/xvfTHn8UkOB5tObsa7iu7vCeT7AUmMI2yqenYB+
zbN2b6zj6SagBCMxtRq6TAWHjiJgBmWHvpu2AYDedsb/RpBZGS687kQpF96VnYWeS0wiqnsotnnV
iVr+vE2bIvzckVWuODhkErAUgfHT5xM4yIKrxG1A2rQYfBHdMin3245A7AiFBRY6UILYkRkF5NhD
b+DKWLZxxtw1nCdNFMJUHRXKHEnqFANxyC4xGezXYyzGX16NESl6OgGog6r6Bpwyu9aESPzYtjBV
+6R37SGdYgY/zur3oN87TwvUXQHd6dBBWi30Fm7Q5W3SXE8wwP59mh1QtLVAU8kwzv+gYYH70VNc
082IN2gEMRTAeiCH2zkgD7s84McbB26bv8ebRV2Cya2Q6Fj9UTf83gP/G2kex9JgKt8EOP/1FCAT
+/cAhRUn4I4PZAga0OOMqL63QK9wDc7LMEjSTYr0hF9ZW9R0FuSoIgEeJUjlHRHEIeZb05drR9VU
lQ9tHO9ibzix4obH7Qn9RImwvwb4b5usXOFZkpevAWD7NevCsjrjL1SC7x1papZY/xH0+wFV4eOL
ab5AtnQIPRNTuCbGYSrc0iW+4H0NSCzjWbxAyyQHiVFpJ8GZUNo9SmjH3njLBLpbe97yOR9vbDDq
vIB1bbwCf3PXgNcOZAp7Obl0OEyyrG9GZ+zuwHWA8LrtSXRCu4e4n0e0hxsCQt3OKxYh8MasXgRy
g01cbkfp73ImIRL1khrT0R/HtRDM/HvrLZmUPJqQzCfCeqZgTsiY/TCuzACjBB/J+Hj5CGuGUSGO
UcusCj3XNKSgJ0Nna/SlzPIvs4BMqyPPheWYNBB0xkeFOYIalvcFx7u/Gp9eDDegUwi6Qz7tUx8C
FBO6juTGS6YNmEcvz+3jdwGCkH8v4ZItgOWglh8upL0Gkvi74PPVQkxyqrqlU28/pEH90s9gTaEc
tHGb+JaVQCkXfrUvreVbMBqsjG4aihGIPTpJiGkxJIyWn50sT34Kzpq8/uTnFReAgit57tsSkTBD
M2yfLDfziCqO6XrrVknxARrIKEFBAhT6hGVfhDM9VdPymI/dCF5M0LQYXVjdKilOQIoQERoxkH4A
Q9bJ670bP4VWXO0YVunjmI2pyEYPZNXg2sc0cm9VLjqsuiLcy4A5eWb5YQlEiD6Xzx1b5eZXSbR4
6YCZBEJ+kQNqN5xf+1O+/9TnVVijsMAfvQAMHgbkTw1Q12GWdB/bsx9+7vtKWqAfGC/iREL2Yqyu
o8UK4yi5NXoTmm1WwYugT3WyUeLX+3NN7wFhzffOnMxnUEnX3y5PQNPXxlTUIq+HeabuyIBl+k+M
e1sQsGLTDUilrK2oz20VwYZZW/gtRfmKJMvnjpin3HMvAakhmC6RTynvluz7YIvjahIL8jw0A6iC
vI3RMdf4ZCp+sY9z4BUphurOOdkBcxql7IsDVa+qeHDawuC+6Ey+il0EnTQ4LtejNkPImk0kD4FA
OXRNG65cr1CsuBU1CHv9+SWZ89/G2WnOSKCYnKrvuwmSwajkeu5LJX5DbfKa1eXRcDzWe/iRU6ZY
GvQi101PUPTyK+nt4qUPDlXh/ilAn7iD0E/1SwpnOGWt318lfG2ZLkzkRJqJecrI0dj5IvdwtdoJ
KD9rVcPl4tTWJkGPj2NnpuIufRtMfFOGrA0I426KOXgajVkSTSM5U2GXNsrfSZ+3OAsR/V65ZNp6
A78CX+B9MWXXS8ROs+t8c6rWfotMiFOGQHQdwLYOGg94vlnZXoNI0HDHNRdABWiCda3L3AwhY+em
PxoKCrYpmkFLWqwUaqjQt95XY++gxldUEZp253kTjRA9igC8iCIOfue9+1ovXzMH8O7Lh1I3huLq
gOx1BqbKYaHnRa/D4uy8qt3WiftsfMd1K6Z4O7JxwM1bI4xzcudGIpxvuL214ZquypvWzviOax5a
rljBOJvyQVaYSbZYVyKmr9HAtgBww0GkcwQgHoihTUlyXcCo4i/ZEmcxjzz4PrBDrg0iMjRKkwhU
D5C9RYAFJkZegojXNKDGGVIBmVhDImmM8cC18kzq6WYS7nZx8tt67najCa+mnZZiJ+jicafoEOdH
K/4drJtV2R8hzXbKUj8ckvIWCOjt4KZ7p+KtwdnWGfs3rct3qSQrQcrQBWdcOGc1RKuHXQtRiv0Y
BPbOCUCMungjiKuTh4zY4F/nwRX0H4XBZdKtq+IyZWBBBY4rRYKG2XdZGRzhQh1GwJUj0G0Zd09j
flW4pu/n9TTTnIcL2KvrHCLSc3OVN154+Q5rbtibgvu7BUSOrIcuQw2BVfQQbJbkazBCso4kzmMp
+2fPg1ILWAwvj6VZMKbYiyThkrgJbBIZAIJ3/Or2zQtEAMAK6Bsbs7Ga26wCM2GRJvA6o7oyVg8p
sgb+DAkFkIeUHfRCq2oT9+lxsU6XJ6VhZ2MqUJP5PRmD9f2y0be1K6R7Aw64J6R/IB5oVV+A4hz2
SUa+dt7wIkmcQnpc7ATpf1SsAD9xMW0NP0TjIqh4zsmyPeiC4C5Q67kq7hDj2lV0Ev3LtLy61jMr
yx/Gdh7No80Ub4fwXCb+gofVo7w6Om6X7FswwlyeiW7/FEsiK2+ynHp9tZP+2s7tV2aT31MsDmDB
nX/adZPt+OiIo6Di1+URNQUrpsKVrLZ0PGhUwgkBXA0wtm3k3icFgXbZGmmhTNqDPA1hV0YOS2To
19BMU2W2a6tc9lMFqT43gZZ47o4HoBefZ+6feJmefK94LUvnTP1FGNZVt2lK/mic/TTt0pGHg2dD
dBIUwH3umPr7dfafKeZwRKoFbcqQaoahOsUxXa67IPmVV/4TGdNma1H7DrjdXVulf3q7tg3uvsY8
qlhXQRjItQbMyRb/2TN1kMkW27myasOt0vg4KryVjK5fgbabh8VQHYCF2I5tegNlqPCzBl7FsRZx
mdhen/DQhfK2RCY06dGSkWZxZ5iCxuy+SYq9M/HV5PROtwgs0SK2PsmenE6AkM8/oJ3wkJsKoLqF
UlwolJKbKirxTjkLRZdqY4H8OD41g+PtjEkpzY1REa2gCR4CxCM8HP3bZPneo27dgCV1ggyS5bmr
wwbOWcOqaR5GlSe1a0gFN33AqqH2CRuwmlPvVjpxuJoHI8z/rf7+QWBHFWM3UctDnhjPxxB1O4qg
caAxmN5FZW/KMU+OkFqKoFySVwffyY6eBQWiJvMexmQGKKic850HGQ6oa5toHDVG4q0q8O60jBM0
NgKQoKNlG11Iq849Cikm3JTukCg2gllzUaD5CK5o7KIQNDnDfb2UcH2plewrKX3D5mkmocJcRQWx
BEFRvK5r4W0hilp8AVY8MthRjc1ROUNr8OWiswWGO2vZGbf1yZmyUwFOisuPkea+qqDQaJB0RB4G
tX0BUZxh9jZp8wI1gByRIoRgTLykujVa//5uo+vKnkQM7ZbQTme2j8ALfDdkFftxeRKanVbJQKN5
ApEqpEWh8R39pN5yNyXibOFkGw2OzvFylZtTQzWmSmL430C676Tn/ZhKqNwGND6SCU65hRI2Yz+D
DppCAnogSP70FbnGIkJnweD8aYzEP2DRNCuQXsAsm1WFYYj7Q9vFN2k+vADI226KyJm2U2obAg7d
miq3x4GOyLLU2LEhtu8hnFRClQ/s8XGRV2E1Qy7k8tZpjrcKG21q2mBhMw72gWJX281OgN2oJ50B
/6ox4ipCNB8Ta3xTKGYsp5tMVIdZjLusbiArgaNiS7QOoG+gnu3acKF0E1ov2ruTnlo58oElwDKc
Wk9p397nCeQvWV2lm8srprlKKhzUm2ovpu56Y8ERtl01WMDtu7xe/rhm11UUaFbE3twyfNyVkMW0
0zw+d125bMF4vew8BtWwy+PoJqHYA6i4jEGe4Tq5PnuV5XKoy+5THNlMRW/SfImyEmIaIfQfIXHk
2N8B1//iBg+Xf7luhRRDkE6Q4OETsjfMg+yXdID/qoBms46fBDYyR/Gc8wmKNxEUkcJW9je2VaOj
SSQ//Yj/HoLKcEp1s1But7AgmPAWDgxBAb5b7yHJLEhP0RtjwKEZQYVn+hB4hRQbwbs1RLfI8FtI
1KCeMCHiuLwRmiOkklc2sQt5wtzFRqAHLEjEtLFp9efytzWvoorInJwm5pB6Q/WAIjnmZF5/5u3y
LGPIdnnNSyzM2s3rufnAJVPRmaLJHNdasE4+8UIUjOH3wfuDkMlu9dE655a2N6u/GcMuOuyTa7ca
r3dGitA6KwdwooVWN2dnaCn6e0jAmqhrdIkyFZFpe2hqSDws3ywhkpgfBpJuQcrypbF/I8mJkjgy
z4AubFpn+OSGuX9PSIBOFGTSWMU1HnQa+q1Ng/sICqmVLc1lF80L/BbQv1u2eYqayOkCGgIOjph2
AYUJB8HcsJBj4oFbuVr8Wzrlpp5f3XCKIaiTIY6hSELDOHNdb1NSp/tZBzZqWWWbnWtIRt24Iqkh
3d7bJqdZ83y9BdzvpjhZLQReoN0ZynF+FJAegpQoIFqmg6cL3FUcZhvbIJ63gUrPnd92xbd+M+9X
b9Ze0g2057aV1Z9nvsCbMUDCNIuogjGJQ6VVUUwIWmXXIoiu+9Heijz+0vP8hcN/80xAa83SqbhM
l0ZlLD1OQ9+H1A+EJVcOfmleO41FVaGZtk0BMhtxHFrqwkEf2M4CAHdEQ6oFUjKDP6axfCoiE71V
QrYtoyGp7HxbCFEAauAuZ89bugOBhPND7Y6ZwQzp6tAq6SRE9SQkpbBkfT7R3VAkq+RKgt6PrttE
tfMay/RpAAlMH0MNkHs3Tpf9ahcI9IG97njZ1OtWVbEc1gSUVRZgwuNYPw+5hA5r/ehH/ePkSUPa
SLemisuAM0G457kU6jH8B4MG55p2gwzgF3hAZyMvom4iirWQdk6RLsIoYI8IAHYcdhDAK3YsSF+M
YZDmzSWK25D77uDGFcVixd4DEiT7LmlN4ICPV4mq0M1BSuQhOjQAiYGIkCBX6Db+lpeZsyGdf6qB
U7i848GHLy5V4ZqtjIfCBv4BgLCmfxK+l9/mjQXFjFbUIUiAUOoj1DlXoxvcp1BrNRw0zasIFrK/
36gusEDxTAlFrurQQkjJYvYO/7con6EEvilkA91bAk1OMLR/0txSFb9pyczuIZVIIQ3qbpsUaKTq
dgKeY8A/0H7rinZjNxR9CpvLa/vxAaEqnLN3kjZ2Zoy3cMCHMoQ/3dQbIlLdt9e/v3uaypgVDLwb
DOJWc36qHPQ4oC7QGbZHdyoUO1BVKfRrHbhEfdH+4tZ4RxsPvURgMoKWWYg2zTOU+37HDvtyeaU+
vq6Q7fp7NkEa0cJZ4whrcs9D7L7EGTCvLgToIJkov18e5OMniQaKTRip8KukxyDCB9l570KC0bvq
TF0+uq8r1qCpwHs2l8DYRACwhkWJhkGRl6GdB4a3W2MSVOgmo1bdgIQfbvi0bMBRcgvnuAqaMxDI
RpOm2QcVtOnYsd9RijEsOd0kefOQDs3LEHT/9fbn0PtURWmm0PqsJw60VdA4e8+FzHDX9A0EMnwD
VldzM1RSSkojq4glBsCb2W6qxjmlftAZrrRml1UiytyrUdGPcDEikBwFc3DmdXMidvB6+Yjq1l+5
1UveLaQn+DyHvOayigYDwd2m6Nk1ogV0M1Cudgoz348Vhhiq6qa3yzvUi56Z/BxFAFX5JpGgpRVr
cQ2AYHyIQRKzm8F7AgXGF5uIY5kJQ2JDdxuUy0x8F+KvSJSH4Evcya7Z4eWocuseyEOj/db451Tl
nxSBlBMf4EXEjGxXiTNEoKsAxPxtyKG2+sBjSB43u8t7rxtNRWouLEAh18VzAZXSwzz2Z7cT39fV
WyzaADmb/0akVcHbS49dYmyf0xw5lYqS+kNW9glcPp417X2aufkTBPyaZDNalbVJ+5wabLzmXqpQ
TiJE6/ou3KWkT+dNDfHb2a2KT3nqVMVwsjxySDsAbS77TBLINKG/PXdEsSlKgN2bye33vts2Py5v
leZ5VKGblT+DMW5osVMWuhaQFsygLdqnoMnL3B9zwI48cXBlTX6E5qz/A9+E4nQPInoaMkfQrUXc
4k82k2WXxEu9m2pe1pugFyK8PDnNaGz9+zvPYoLcd2nZ6RqGgAfVdrP2aM+r5NbMwbhG3Ds2ys8R
a0LY9e+xxNCimT/ucCZocgc+vwEokSwcECjK3I03S0kMFX+dv6liKSGg20IxAmeh6oJDsIgb1y8g
jY7ayKbwp71VtMm56CZ5dOscZ79gFXL9oyHxrgntqIq0LLpOFg0yMcCQtlsf/C/gf4MhWcum6IoQ
NuSJX1ZNOsbTXQchXOPR0Vh7FYbpkaBolipH92WZ3vIpSwf0XMzttcWn4OunzouKrWxkF/dRmyEP
BBAYnaYHb4IqCMkPKW9SpORBPH55II2lUoGVWTNlbeBjoLLodgGhILQbvk5VBY+rv788hOZiq7yX
FhmLOisEDYdhACNzZm+7CJjs1Vhh946pRX7k2WIfgCApTWZ/9XH/zXlSldeymougS3zLDStgTkaw
OUBD5bv0yi1UTr56Y7try+GAx3rPga7fSMDEjeBL3Yqup+bdVe+LSKaNhGRm0RXXSUW/Q0TvSkTi
y1KaAj3dEIpHU3XF0CxNj03LoC03Pw9c7gRYUsf5+fKWacyVirF0hzanAQSaw6kbIZ9bNI/rs8kt
SIfFRG5x7C+PozsaSogCt8+CJDGOBkvJXRNZu6kIQgqi0K3vxyeE0PsFUMuTMVrVPJcqvhJUUVMU
QBo5bOb2JGuUuyPbEN1pjAJXQhU3IXFmJfi0hz78LvaXjQ9/ytybo9lzFThJZDEweChuyFMJfiB3
+AliGOC6+m8JMwRDuiH8v0+uU/fOGMcYwlszpna6m4V79rK62yCWuLzhmg34B8vIrSD3ZwxhByk0
Ea3ie7/MpsyyztlTsYsDIEettPD1qbKOeQsdvXLBHnBeT1u4tLdNTCH6ZYF6FqpxR8gGm+oR6wp9
YG5UrKJEsFWLGXc+CjoUBfoTdEP5jnhIflBuf51qebKB2TXsk+bWqGjFCkzCpGhRl0Kv53eS4qjR
ac7CWfz0UoxaOf81ZR5sptL1PvdKMOWeZlkB2H2OAMTz2KPl7SN4YuCQPxTtYrg+2r1TYg9bNJMf
lQih8IQXnXsE6hMsF34tN1UcbaMp3pV0OhqLrLodU66rVXZjk0UIyl2gyNx6nrc5cN1Fmu7GMf+d
NP1nEXFUxfRZnJQZ9NvBpZE1D9B1BxbSO342u6Ai+oIY1b1kBNQTPDLbdTJpCYrMongxYro0ZkFF
9GWcyCVdS5U+9Owsu3saiHd2U7cEhMdgFnS7r4L6Sirz1m4xxlj9grYPNJ7JcWWc77M9DgIKfDR7
LT5ZgqIqTaVsbBKQqUW4zr3b3vIfZ4SAxslojtY/sL6WLhniIhCBeNEGKfMTQqZbf0yu/Z7u84g+
GptzdSMpnj63KpSoPRiC1okO8fzW4bgLejAe0NG7hn72fymbf1+23BqjowL78jSC3+tihyZ2LK1u
I+u7nFIUjb/RmFxF/W/vdHkg3XFTDAGfyCRHD/wgC5D0gBRvgja4ywZ5MnpoGu9GJaVsmMDpLVAH
4O1PMBPu0axCg1VdHdU76/HyLDTugArZm2PeBJPvodZAR4EIL7lK/Axdr/Unv78eiXdeJgFMqwhy
XPu548gGRWh2aPwdzbg0XEnNS63CuZGzF36W2ciF8zzedDb/ZYyfdHGjijjEAe0ze0BSpo/m+1yy
EyDyPTBZ0ZXviRtSDX94lSNMxqrF8fxasMjU46XBp9J/0Ii1X6IUg+wTOA6u5VicHVLsCwRzGyuQ
L4vjh6IU56XofxCWv9DJ3wHpczWj1ApmiQNcCpPShu6AqD58NWQBH5AiqntylTXOdzRBrkQLhu3T
nHEVsBjHXcCXdIFnnbgkBH8V+8HYEL8GYCu/ClYCzQWw76fLh11jh1ToYlk0zI1K1J1y1Jauy7qN
nlgrxwUNt52Vb4Lc8a5zj9p/kFdxTdU83QIqdsIe/Slga2XXRp1zXUA7Bv2iqYFcY4VUWssgDkrS
N7i/aT9v8QT5dXpTZj+pT3eX10xzv1RYYu6W3GKjDzMXyX47RcCv5KQx+GsaY62CElswZUuRwMKB
l4I8FS1ac8I08NtxM07DnITNODFrU7ZLV22jyKNARrhW97nTQJSNQUZSOiNFSsEuhx1poy0DFY7r
Ogcnyq4hP7izBlNiXLNLarU4TuqkkSnSagt0+daYiDtJ2BbdKRPWz8v79PEQrlo09mw4JpW7DrGQ
BLReg78BgHwVjAHZ6FDWr58ZhqpUnyQBxwaEv2EOHP4yyf5/mPuS7rhxNNu/Uif3rCYAkiDf6awF
GYPmwbIsyxsey5ZJkMRAAuD069+NzOxuO8pyvM7VO1kblxRBkQQ+fMMd0AnX8p5ZD4hE1zz9+iJv
BIVjYKdtTd2GAcqUNpg/AGII/Re/sSa9TcV4UFP/9VXeYB9FxxDP0IJPtYyo6lESvY40PhMKvhJD
4jaeGjj1Vt9WMJOHNIbtZ/9h8OP+75awx1qfSSgzPVu8rSRGq5Os48NsWrdxPcCl2XL/6xv8+ZKI
jvGf1NV6wX8HpTfi8rBNzye8qyFOz4bl468v8UZEPRbuNAlUO1XZ43iHJXg27qp6yUEJgiXoFiP8
PG7ZiXPijSh6DAVddBkGwdxgcoiqtbSszeHeeXfyfbx1H0dllj2EFVF18VaN6Rl80G+Qa1HbbBMz
XByERUL69wYhx2DQYa4CFfXg6wAQRS8SX4YFieRyIp6+8caPkaBrAhkcWYPqOZfptkrmL52vNgxK
VSc7U29d4bBlv8vnkF81Qlig1GdaX3GX+eKwrpRuzxpVn2qQvLH/j5GgYb2sircgHIVdH13D9qrZ
N7yCtJNXKyAwotmqZapPPLM3ajp2jILpQog20FYdsjyWt3zZzOU9xusNw0CCkeu2B5W1ftfR4EQI
fePQ+zdJUNlVRFIgy6NEfRVh+VKmqszJPO/nJYNgMqD4NQOWEaClv7d5jlGoZiTBBBV9IPEPqnw1
+VAJqfNyWU+MON5aFOzHRSH7qW2rCbwf2cArsXMTWv9pc19lQm07Z3a/jjVvhIBjzOmq5sZ0DpxA
pDp0l8bRHV9dmotZDCdwNW+dCH8UAt+tbtXh9VckBNMt4B9YKe6dgRBXK2+befk0qn7LJnXnxrAF
Owswa2njDPqMp6jEb93gURAi1KIzOBMwQKgb8lCMNwM1d+ZUE/uNt3QMOO1n+P71PTib4VJ+7pLa
boNlPCs1GNNlkH77Wy/pGGSamUC2A9BJ2+lgzh26+Az6KbfA5p54RW88o2No6azJ0rVhBqx73fsX
0rEGA1/t4D/iTLc8/Pom3og/x/jSGH7QcVKC7O/jZm95ibpSB5dxwg8uV6jx/m7L6hhjumbWhbzs
+JYZSd+D9qjPp1SvN7FwM2z90Pf7exHgGF4aWj2XXYo7gu5fTNDtCbIrYZtB5ymZyN9MqI/CAByd
U4g/2HQ7QwVAbUVK0sew1WCHjE5AKxyju7CHVGG3mGL2Mh1OTGfeiODRsck56M/OmlgAjNnzm0kn
PmcrYblZp9vD6dTP9mnoxAOi1FycTBl+XhixYxCjhFjr0Ht5GOu2wb5BV1aU3p6IdW99+WEPfxeI
hBVd3Mz48jpQn2JJ7ofqlG/vW1992FnffTUEqIUAHwW4lqp8MZN8JkN6ap758zSKHcs7esW7ktX4
7lSJYgU/OEnB3EjXQqRmk5UfTqYhPw8D7Fj2iUVLW1GLC2kv89CQ+oagP2LY2p+IMz8PluwYlAh5
URak0PLZjjMp1r45K0ULb3B+cZJV/caqZceQxGVpwnaq0fowkc2X7hkgJjSQK/MS1l9jhBo4b+Z/
e7UenS0uspprNHW33cqmPAUKgCyniAVvrKhjcKJew1CGDeD4gbPv4cx6q3kgTgSuN1bUMSixHyOh
LTzNtvMc0oIbmD/4ONZ5b9bNQsRnquDD2nXnvw78b7z1Y3yi832TabhcbmX6kLjyClWA7ofHk8j0
n6d+7Bie6Oc1LEUCIAo5MCFldgHwdY5cc0qqvI851LDI6QX281MM9MEfNzpcbvwk4QK5HTF2d4nc
JEtTHOA1i84OTeRfP7K3rnJYFN+Fk9Tp3gTowm5D2cnrZhA6j/2IONvWEXh0o4NO9qJOVE9v7Zn0
6IjxcP6TLAZiHXPFBvAn1RftuH485Ms+NR+rVcCbSIVF3JIdod2pXv9bK5z+eJML3KaCqUcjuOHB
C2x33IZUXXT26yf41qI76kMRppe65Adt0X6Qbhsy39xzBnMlCBoNW2rR1dn9+kpvLb+jIMBcX2fd
Qf4z5KAAi1fWxhthos0hUhMe5x2nNyAEbX99tTfu6xjS6A/CT2tdQ+MwxbmrFHme+uAcjg6ikFN0
4ux/Iz4cIxiB4eJjxEFqIkmZy0OphpPHWpLX9gMSq/3iTlzojRPnGME4Jmtf8hR0rZSI3aSaT1k6
3gUYMP36Yb2xwo4xjGM1l3wFsB+ZYPZh7NlV1vBTw4Q3tugxYnEA4zqJD/IPw1S9Vsze+KpvdoKw
M9IEF2k6ncoy33rjx7FgIQCRlxCxgFDcoJiAdfuw0dC/2Z8UTH1DfoAdowZX4VwjxghsWjmk8sxX
4cQxE6mDCHbItrtTYQlsn86SJCjSWvDHAOyCcUPiKIbbi2xrv/FAoB8+30m6m0xJT8mivfUOj6IE
y8KF+QCjx+QweIynhOX+FMPgrch3jCKMpzAErdNg/QGLFlcwsuFTBSPLKFdxc+H1dYlxKiRZTg+7
31o2R9EihgY65DDQ2+smr01esTIuL4YQ/d6cGZUll2XUtOZMJgSghz92wX98mf9P9arv/oSi2H/9
J/79RZtlgPuDO/rnv95rif/95+Ez//07P37iX/tXffNZvtrjX/rhM/jev667+ew+//CPLcDNbrn3
r8Py7hUtavfH9+MvPPzm/+sP//H6x7e8X8zr77990V7BNezdayW0+u2vH51//f03emjz/Mf33//X
Dw838PtvD0JVn40eXv/tM6+frfv9NxJG/4zCJCI8BUiQZweg5fT650/YP8Gai1mSJqD4g/D42z+U
HlyND/0zStIIowAGO2ie4qO//cNq/+ePgI9nPMtoGqcpCIP0t//62354O//ztv6hvLzTQjn7+29/
QCv+B0/E05TTkCdxxsDlwvcdV/2oKKJlGQK171XZfqnhLSOHMSpWgeSsITT5QJMFECpQ/yBkn7EF
s4lyRE8avQKYE8Ab2OaGlwqNiHSpzuNpqLe2zVaUidzPcIRfeFpAh5IA0cP97UxN3ORDFTabsGso
2NMmqMaipYG6Hbphvcv6nul8gurBQ7sAOWeZ1ZupaYO72ZS2h7FsV3UFzFpvQ126sTAdSToMmNY9
Ccc2zJtEJE+dj1AXYadVDBp5WVC0E29h3COTBgR7RkzRtf16Po79KZzyH2OvHx8ny5IIDKSY0iyL
j4FT3VhylybQHppXwMnLUF+CiCrOUyuHQkIqPh/lIndDzLOCN8twQWd7o4L2ZZihqCqr6fPsguqM
xZm6AUP2Mildd1XDCk5Xcba1Gbtn0GB9qfQI2Ndo1ut1RDLFG+EXyF0Po82zdirzMlpPFFM/HtKH
ZYL7ilmUMhKHWXS8TBKSaDuHk96rKXg5CKQGHIYXHSTyClJDI0S1N3XZ9ieSxR9Po7+ueljsJATT
PjtO6mN4l3VNNOt9wKB0RJuGQRjw4DAmxygv15Dsv9u5f+2O73fDj/Hyz+vxkMTYVemB03DIIL7L
iAdoEc5BEENgJaLLXXCQSqBx32/IVNWbplyHaz7T+cSj/TEt+feLHh7CdxfVmWTJMKd6DzJACNdX
EEZhJES2oLCfsiY6kvX961oRRfsGYHbKjiGkKhxNlQ6wzlLTsu5iNgDXwy4sqy7WrCGbpYIBxQJc
7m7NupvWuaqo1dh84ca2G1kHFIB3qa/VCp5J0vtTSIKfve4siuMohLVuFh3DuOF+gaEHlxqyhU/J
YMWlG9b1nGbNdDYMuvj1u/7xqP/zUWQxjQgFRgaqCkfv2lQaTenmoBJ28NzECqx2U3cSofWzFZXF
iNWgVGEFH/cjh6W00eCthudhGZ0PTeWKNTHLvpPtWMSQQ80xVz6lg/XTW4NWA+6MQEP2eDqaJEK3
juHWpqlpilkBVKdDqLz++gH+gQf+MdZFYUgimoQg/IbkWGwfdLQ2ArtE72t+Xvl36XBeDuGmEdlW
a3LZDWY7yXeTOguCJ98vm8jwwplmkwXfwmBHhgzsDQu0/OMiXa40263ddiZfJ7D/Sh3BwaQtRFT4
pdmFk9kMfF+y5Gxg266yl334NfIRRKqHvLKfZbmeT0iHUTRE0SfXQ8L5vOyuIYOMSj2BCiXZ6/L+
4KLjxuVqUAACUfidybhoV4PDBuQKN21jLXaVA7BtEKey6j+GqT8+KhyQjDJOKZq00bFo7JCBOL2K
tt83Igh2sgKAe8JGuFdN0mwbw5eiZ/260wzBH9AxKNmlkz9zBzmVOJbDeQhhuxsxun5fBku47zFT
y4Oq/9yLOs1VFtWXXGTiCm5N4nKc0lNx+Mj05bBZOJKEmMVIRmIkCUcxKumicRFkGPZLWmQqjw4Y
0Lz7wh8hqH6V6Nxsk2J+YktuaY7yN9kn7+6TP8u3/1VmeWte1YMbXl/d9WdznDv+kG5eiy+Dtvqb
O/6t/x8zzAMW4+0M8339WXSf1dcfEszDR/4rwYz/mRzyRISYJEnCQ9D/M8HM+D8PWSUhIYvJQVf8
v/NLGiLBRIzN0iwkLOGHYfZf+SW+DCER2SDOB07wlf+r/PL4cEso0sqQI/KlqDrYMRofWqOQj0sb
ezbKwF03FOPTvF2TOG9YLU/NgY/PD1wMLn748zMksjE9Tr6ECgSlhPVnkPwAjrik/VkgUOGsbq3O
pijwp1qbP7tgilwNqThnNDruLDTEa5YOYjijWUA0lPREcBNSsJbhea3uQJc+haE4TsNwh0i+4F5O
8V6xEQ+R//tcgehaNTPsISGu2oBo1yb8MqxTdWfHail0WVc7T735WsU4Xr5bcz/JjY4PlYRhMRwu
j0MMoMbj1AFleqlI2OORNqwpmqSiuy6oT13l39YLroIbw9OkPGGIbz/eoGRrhMwZV+mBULqATlX8
QVYB3Q29kNWJhs3x2Xy4ozQB4wxEb56iJP7xWqXRsVrd1J9NE1iD3QwSymgfPCvh7d6WOLnKE9T2
n91cxikhGbIO1HaHt/vd22PTEKxrJXvI9QRAKNR1DeHFKdgvPP7y65eFHsihxv/+yElSROwUdgJ4
YwT/HS0VIVZXJZke9y2sqK4prDaffcMhg9fWbr3vZdOBrVly8NcAQW0KU1cb16BahH1vFHwNsiz4
pJZx+Do0K05jCN2tVREMGQ/QfsoEqpl69dMulgfXYnBboccx2mV8qCkoRMVMOphBQJuEPFS9nW/o
SmFq63uxfJxGSF3moWady1fNyH0LW28PR6OAPYRORDEMezqGsUrVU55rRaTJpQDJdMNR58JUK4ug
f9rWxFZnXcNwEI7OQkG3mVZ6T+rqwB4eeDLoKtdt5/B3UREcnLnEKFPgbhWFBn6e4W9VhWxI+pH2
GKSfBWHP5x0OcNc+0Zq2C2bFlCM/s2A8jN0GfDXtVNHYdahvew7Va4ncODbTE7SUe2QaK2vL6XJE
+jOi1CzTWm7GKJHNJmizTGxYr/rnFKJiDkhCOqJgZn2f1Ztuan33rCBSCMffGGJLdreowc+odiTn
V1MY2eA2bJZwvNIsq+2OlTUXF57S4H2PqRC4R0b6FZoohEc7VWt/R/EsxWZaq8pBxsmlMMZtIOt6
EZtm+NSXYexrtIRWrRWeSUfXHRw/oiVPMqvkZUAXOe1Y2Kyi4AJ2ILslNsRelsBSwBMdKnJjDl+T
JtqEoUrMlsS0T0ASk2FWgKA2hA8hSEFNLtIFrKE4qyiDWWHY+o90JuJRZ1B1/1CplZodr9nc55VZ
epsPoVTjZd3LOL32EuPJfVv3SmzUEMC1OJMThEplUlfDjldVuLxEddvDmXJRQSIu8MXR3RhUtdjI
UNIF/jhi1MXQ1vN6n6VwTH1cqsGMG1WLbty2tGrlJYnXhW9T35EOWhbZxLNPpJ5o4PIe8NLsqp4g
vb9Jqxpqwmsc9X4/9rwGb7zMIJwHr9WyurGSpT43JYv9gP+rntO87soBrmw1mTu4iFBFm0IxI5pu
k1UpUtuwl0YUNICFK1hjwmb3EPRM/RWmxFMIc3DiA/wOzW686xas3WBZh3cdyTLIPy5YnkVbxepx
MKJCL76XzOy8mCYG1rfxT6xds2RDFB3rIlLtUD9B1Le9NrPtm9x0JVdnkCoN6ncjr0BEh8pbKAsW
goB/HknGruuuRtbO5GD7HYwiaLdJ56Tr32O1Z4+VC9AWNW3oHqEiGx5EYlc6oV8bz9OcQzfMYhQG
CDDh+y7DILRPVXvAmCEg3tiB8w5dR97oIkLMhTZa18fqHrw5zDSr3liycTMBQCNcYEBco0tjCLhY
o5w47pO3AWQH5tZu6Cijbhf5coQTAMwwb5xtGwMXvBbIpcEpIGIwQAow9CVTSzfNGrdB0UiIKG9V
LLkvmLSTv2HdEkZ53EzydXH1vB/lGNgC4/TmRYV9tRaw/zjAigdZ9nvsdn9nhsroHab77otiSfkS
NsAYb1C2L2hHUYlOE+dKgAbOU4fA1syg3sM5BnLNQWPjgpQkeI11OZm9h0/Ok6kb6S8S4JY9IGMV
VZsKvuMXC/RzTK4RkIZcAFxvd64N0vtUzjWYmAhKbdFFyt/ZwA0H28cKBQIL12nMu7oyab7gfqei
syU7z1IGJTKgI6F6OwcSK0Kwsp3haI7E75qrvnaFA/DvMfRufjBDXdJ9qeuh2/mxVsGNgpqmLtYx
G27rzKXIaUSWwW/Fz9lUGMXFE/O6SgpNBfmS+Gr4PK6YUuxCvfBhh7K3f/BImaJ85MDj5uvSSgWm
Q5KZ68q6GihE2ZY5C+C5XvBxsVHep5E5F3EX+n29Whiw22VNlpyvCTsHOgH3oUfMefPU8ehzDz/K
FstBUZDrLATz4SInjM9Xw3hUKEqi6wEWomMxwq71Sq2J4vkKHOqjCBr5uja6e9GGNjsVufk5S2az
x9knP8barh+JzboOMQFu9jnvAIDAO5twaEnbxPM50yiHCocRLcf2JHjbBGLxu7Ep2QjI1BR8m6H1
dYvcG4L0gs/iOdYyfe4wEnzvyJgueav7ZoBKoCiBgCqhi7inYnFfJhmUNcSJk8oUVormXgRd2eBR
atbnkvbNKyXKlblJK48np635IEpInMCKMY0fVjuZT0tYwRzB6Y03Lt2uY1kB1Nuw4aUTrL1KSbxr
M0KggqwtgPrSpI+Yw7bvAzTyLuUEf/NOPRs776jrxKaUNbTMHWXPUvTBUzhkyZNb46sEluHXAeBC
HCSw1l45G0vYhDUzwNetHYpBrcrnc1/XVy4wE9Q2vHzXt8F6Cee0a4gy+420VF+TCLgjcK/oeif6
xJ3F3drlvAyywpRofWVxwJ6oJNuJ1e9MavidTJcs3TIQHb/1C21uXUnkBTT+YOUNphJcqoEq3Pg1
kxsMn3Qhw/YRi4KgHmUyfc86wmF2ACerbPIXkE0Gt8wG6rLRySVuobpggzhE3JU/B6uJr3Uk8Z1O
qugi4FDOzxtdeziVdn54BZOUfgmCNnqlnpJyB1/uFOfZ/CQm/q2BLvtFlK3szqouPJN8VJsIJ8hr
vNThtJlss2RFMg+VLCgfUC4bDwG6WAH8lLqFZPkYOPJkShPeADZZb+IhdhdBuvoqF9OaVlvvCMjH
GbfblcXGAGoSLu+ZG+F7UWMnvorO63afgv1zz/FcbnRMk3fhXH+RTRgjsESVu5TdXF0byqv1bjBD
dhXp1e1ol6LtD2oqRXXfLeymH5CN4zyqxEUWQi60FKRUZ1M6MYLOuoTkKgaHusyHnka6aOAj5y+j
UGuf+6g34R540g7ph4kNdnBaF/VUe7qdVrXeG6irRkUnJkl2XZcIgjINRP1i8AsYZo7QaihaDRYX
humYgW6ylt/Gg2hlgRQr/mhomuXLpPR4FanZfzQt4GvPSIKGp1TrST20siUv0mFyc2bbeZp2sO6Y
zU1NKl2k7TiM9yDQBWkh17VrbnnPh3W/Rm0mzoNo9COwVYxEX9HztOx8MWz+OLRoTX7US+Yv5p4Q
WygYyGCW14a1ztfMrcD9jVBXz0tk2DvTUPcAbTkOm+ZGDPnIaMv3bcCRdU2hFB9TYoC1aGlsGfT2
g2zelA43VdBZyOfSsGHNIbVH4I/Tg73Ta9p/k64ar5uaMejC1+Yd8/VA3gVxhsNdsKj7NgMAi/4L
q5naZgiSvFC6kXehXbKP0IdEbxfTP/NUgpa+tfCkY4VvI/84xKjFCxr1KHwslEcwLxlnidx7ckOX
J2WWVTCAX2tVYMSQYKuXjYDsOPH3vYXgRNYeDpdFO7EreykvS0u7nKHGK1RZttj+sh8/tBGMaOyU
cpCtO95dhYEvb1dDMbKx6DcPBUlNOV/KtERKSLwom89JBrmAjYgHTEezhTS3MGMJ3ifDUs0FklrE
RFDSe3XblbJ1+2Bk1UfsWGS7gGL4J8xR0k0Nw/fPEH1AkeDtUN7pEnOoLFwf4ppr5LHCs6s+G4nN
m6DP3ul0tlne8tI8LqnvSe7UqHZtGflLlwwZ4P7O2CJqp+ls0WTaC1bP51Jl8n5F1Y4tnVQX0sXz
JgyUKeDeVF4mbfPUsgQFFG2WD73A3AbRs73yAommDkByH6pDJTbVkj4GEF7PlwTZBZRKNZIgjwR7
rmHCBLpT8mGQ2b3EcbbLJmq3hg/9t1kNCZ4D6p8zT5Dyqtn0OawQ3JOsTf3I1m6vMtWfr4N+Dkl5
yaAFfZtKaKuVAlaPXCKOqxZDeHdlUBxukqS9rEoSfQNS95yIBPlsqvZliaKvW0d4QDb7uCK3au0Q
djIcqVxVT63qqkI7SvLWuGFXl+EuW2D3XGt+A1zZrpx5FOXR0myqpCpWDAb3CZVgkNNoMwZkX4Ws
3lXpYosqLXdhE96tHgEoriKNJGhqPvcZ5HsJl5dxG70nnteP9bjanJgKc6iIAHmXIftH0tWfC5re
gUrJXd5pneZrGihIaqvsgx+XOFcVsutyNbf10F7inLB5L+x81lNIJFVI768VmmhbquIl9xNzRYeH
U1TjPL1rHXGwqq/PBvjQnQdDPO0D3z70SLugVVVfpAMsTjPf+GKcJnoWgfufG9Z/YAp49wafhV2E
hcU5pAeAdp5zKE492Bobu/HI8oBuIOsz5LtuSNSjdOum6gu+foEMIcaf0Mjo0JU2ryRsLmdb+rvV
2swB99NeDTzbSeZI0VM9Izm02UWb4ZpANJTgd9UvyTrScx73cS7CRexUN5UUL1VsGehFm9DY+1BN
D5UIht3M+fWSEnftupo9QM12tkUA8/HzyNByC82n8H2HrgbbNF0MPp80egJw0LNzePl6UIQHuEbk
LcoR7HGoc+9r4aYnIeF5jgva+kkOS4cI01XAR2Xspp1c954pPkK5kwAUIc36kpL2NYwkQavBwgxH
pQQ7B2n/ErgkT8tyZ8cIxaJN+08+i9vrGWX1ZhWj3XnWbpu+jHedy9qmaAMMHLIP7Tp9RIzyeSRm
yL4IkMMch/xfCIREIYf+FqSbIPdJmF7zLpBXJaF0M6DDsO2DKXhlOBxgTDCZm5VLeNX3V1ou7xqm
XYGc7poopLGkP3cJP0dz8AHV9/s+7PhVpuVj66FA5JkZd60T0LIFqAolCLqCJnhytt52jfcfpA91
sy1bYc67YEIZbdhT42FMgWj2rerUvNFptkONgcnbnGa3ZdDrBzLR7gJ6GTqXC/ZJ5TuWY0zXQmkI
hogQ/nqX9DDvRoQqx5xI6B0coAl33I/I5KrgaYzq8hJWWv17QNfCHQS6z0RrERj7YcQsvYrUPRyQ
oiJBwZoDzvrQWv3Q1y37ALDOY5YIMJZHAt2Wfr6MIQyUJ5QDFqBses/rSD2jY6S+QDLwvCoHA1la
zFQCglUHIthlFVTvfFd90mvbbTqi27x0JY5c7sknUsrso6YNJ5AsnbtPuMb5oNoKOoE+/GKTGELR
SHqnfCBmOcOKhQY7YAookUi7w4kcoQUVltNjK+R4rohXL20YS3adOCARtliuZYb+QJnyTVe7uGDJ
SnYtGlg072hPtm2I/rBA/XRLXGvvozKboJ6WDAaMmFR+iqE+ez37Pj5rKxiB+bGR18j70wJWQw8e
8tJ4CUS7FyLC5IZAIgEPtVHvO535pIAMXLcvq0OTGLYj7NZMFlMoiLVK6JhZinuaebls0ZMnuyqb
7JlL2PyFT8uIpLrCm1Y8uVB0GM6ADdV70YXrWNjG2YulG8Nl08Gl7GnsB2BTkafFd33s1Fx4X8u7
dl0eKjTh8mlJ5BUMa2hfJAB7rRh3BiAs2UBCzsxjwF0vCqJf2J5CwsQwo3wbDnrY9OCl7dgqwnun
ZzTXkqqRj+izxZDLcP6mkmvYF6Gul28EluQbuy7+AS2WKS6SRPU42bPY73Cy9WqL0yn1BaSke39W
ORqOlxFMej/3qAaeZegWVYwJj+9ZNDuC9bvKtnAt1neuadkEG5AuwFzTlYdpatA6n49LH74b16wt
iwjd3PUiPrRdC5/ApmcbNrJ7sKqKptxzZjkOtzmD7xXmr3A4Wm1EEbDTaMzDiGRooB1MkPNAVd1W
rOCU5W4tKd/FBl39vPbWrqCSHEZzGAQ0cMJVSbddo9plm6V1KruEsUh32BNSnkP5Oxp3ccztQY5B
DN9mlzXYIWKyyV7FI8oKW00UNexMsiJINLk1s4p7wHvHSRUwz7AfqR3qT31FkE/Cbkh1OS3ljOYs
iq8KVQyV74QeNXR2x6mdkF1WZIa6LBpVeeNTAEL7sA8OzoklrFIThXb7Jg5t9qxlMwAtSqf5KSgT
351FsJK/twbLCgduBkkEG4+O555C6Oh8BEAty+ugqZNdm3YxpgsTsv4dE75NNjCn7GSxDh2yFOtr
fcciuX4hJjFjsZg67c7FZKJwF8YH2zQ+Lyyf07a5XtoS8AYgWuNPcd1MQVENfO3O0caF/oOoB9rn
qrehz7Gewq6I04aPcJYYGcNPuXlZbGyuIzsDElDhSfNiNTViDDNlCwydNe6lFSV6UWkbi8d1MUm2
iRKP7GYOR3V4GnGEsLOii5N3JWJFPhsSpZtJanh3wYVg6YuDqPt9LGU6IfPu0aPBH9GsBZ86fqsJ
+qRb1VcWWSX6rchBGPqGj2glDvcT8yTAikDHGktXmGXH10bsSzTRDXrAaEDkCWH+qR+HZMaCDmd3
SD80Zr8ODNMCQmhq3HmgEMVZitnAY7IooVD8tM2aQ5Vt/QjQ9qxyVPFsOg8RwL+sKRSLt93g6K1B
P+AVmy4K8mA0ADOsmtYXrYcfwgaGO7iDVEYu3bhpcO8hUhVdaDqSK8ltipMb9hNdDr+k9KkfBn6p
7AF3mVk9nZtE6k8Z+n9FaezTtAggsdqel0MxoS/C85Ka5RnQTHNWJQ4zIfju1GQzlLpL8gVvzmyQ
cKPf1IzC36wRdcFNGhLM3ufp0JJSvoI3GLI2tGjjTosoD0eR0A1J0vUFY/X6Gv2w8quxYK4jh9Oz
h6xflYEMRRwql2Ve0N6nY7c8xykbX5jvJ7Ehs0pxjNu1x0tdD3OFdp1FWMx6TOHOVDcryE1hkAKS
haM1hF7/TMjWZB3/v+ydyXLbyLqtnwg7gEQ/vARJUJ3VWLZlTxByh75LAInm6c8H17n7mJSOGNqj
O7gRjhpUVDmZicy/XWv9P4gQHVjXvVveOwRZYNm6tqk3TKwdHxy9tkdI+q1yMLWO2ivTVfVhpuvH
pRxBlARe7GdEp7GlO3fOarPCKM+KIkhSRntt2qTMosCcRgYXKx+iUNAZtYGjnZzc23W6ln0ZZCZK
JIqT7KmgrPvQOha4Cau1xa1NjVltorhRPBvdTxvKuoskUo38xN+nyM6jWD64aUFy1Hc/fHPSL+oo
W9ctON+N6w08w2h2ZxTaGy2tD7WTVcbONxVI8i5y0mtcOlHkMLS5RYKNf9loebn86my3Z1qwMAry
w9Spm8OoMuNiMTrx2216i/m0xjgMv9whcuwLmUz2dBn5qXvQ8tFfttx62GtRNg2/ZdG1w15VzZQE
07xgvgpTb++kbPUnKsHDd142wA5vzu2ffRbRKhtcOWRkRnMa35JWpTfZ5LVx4OOAMFu5UT16lVY/
JdgRY5Om5QQspNHLn5SzoxlGQUMVgV3lV3kJ1DGIh5xAidoL4JC4crkgaijr25rRAMVWaA3FjWhw
525Toeb33XEnu9qWaaPQ76bT3gSxZSwPjAWiuSOKqYLSsphuS41XBxdlkJT+zs2s/5xEsfyUe1aZ
Yo0Tm/oh1OHHOoVeGaQ88y8oRBt1UI9Omm5ioVki6BWlvA1cmfgriib4OVPLKCG0U2OJsBexfWtn
MTevkVmHJSuLQd8YcvG+MorA+qG1ZgW+xqyWMagrylEbvHjmbuQyg50ufNWZoTvnTrm3rWgkSbPi
54JZdnJfgaW7duiaRaGbNfDuFtNkFdtUv8yxaD+i686FG+lv/yKmU3og5iItNwDEvWdq+/61Qymm
2jQVGsRbW00zY+U8W68OBCIxRf2GkWsbr/XbfeGNRuiOHuHPaGimIECtW3outa59WSYc3pbGh02d
ee3/hKKwySYqhqzQSVDDbOAivTzdOlT0UfnoBx5uWjUd1JG5oCNneloKusesq+LTMlryiTne9g9u
VzUHs9HLLxW5zAOyB3iaMa0XHp/XjFeTnk5ym7j0FHcls82dS7s1CcXKKC5vZe9hcHK7NxZqkh4F
pynuuWH+WOrFXcqcFOoqqo9/NH3SPqmxXwPzSYzL3jFakmaZ1I1GiWfqv1iZq1O3MEj67mK6weMz
U9ziz5QFOQhnSOZ5NwHN+BEXpAUfO6vzMjwrusWbUQp93CnfANiadeiY7euqUV0YZ66V7N2uMM19
ixwX3D3DJdaWlsKx1pUZm3tPdtZX0sNJ21b5rJybpE2NSm18+NfdjlEkqtmXucsE2MpgKsFGOFQo
CbozNimLdiyuILwpc2MosqNbvzW678iZFvbed6v6iXZCW+9lPzD2PaZz1lJ6wpdd4CRml3teCOeS
vLiyqcawLMkCPoRuh7mUu57b8a1NBIywvjTXnKWLaVG2oiN8Slsx3rgJ09+3hMSxsVkSiq0rc1vU
d7MzsIN0NKJ+F5cT46Nbw30qe3d09iP6qMPaD6Y7wWm21QE8cP/FL/Oxvs7FOHi7StQG4VZTV+U2
Rkio2lDSVPZ2yTCkF2SiItouwLiMLSBdRv+WSAHVt5E3Vj97hG/Gh9LRFn/fuYo5zrWTal8dkaBH
bAmLUI2aawaiP+lmbe9wtb4nRW19MXCEGjGkdOIHGgC88y6rXf/RBShAlD8J4oRUT5bbUkfaZON5
kZtgOEwxbMo+sutA2ZSkt1YfDUTwurQuAHmml1ktjXnDvIr+Mkr85XssRM+gmSS3P0mvzZp91ZSz
3AyZpDREcqgXUBv8Ktu09ogmFd1XHXcU28mVbJIuu+V4bSMwewrDY01XdDN6hvGtbNHqCiDyU4+o
J2k+E3zqtEfLfj3qWKu7AFG17K4dbSqEUeyTOKMDFNPT9ixIw1khIgwKfdYLYoBuCXyDAHFr512E
OnXsFCIgIhJXWaFr05YdNddVwXABLmOWf4zxIQz1LEcKM3SLDW/TUig39tI3IjR/Mt/ZJHPqPJg+
8NZdGRXyk9IyK9q2Syd+xAnFF7L9pdq/jbJ4Af8BVkEaBD7ZskzhmSdgFdvQbGdoarK1YbS/Ovow
f8nbfvoiPfKJMtWz+AwG55j95QJWEQ4CeAYJtXChB5xgOkoaVtLVtP5gRcbwzEj0PqF37cRaQ9OX
huIHQamAh22Q+oRpZVKlqYai1M7s+wWOhZ9hwRoQjk46Zf/hFPyNY1mZFDTbhwP0XfXILde2zeC1
8N+S6owA6QvUkW9CoPBZCkQ9cNb1p/y1FFxBZya66A+uVTkdg+ij7J7aX3F4+0u+3JFpUCAA5StI
y4CAHy/jtHWpjYbeH5TAR3m6lgSG05WhStNzkw9eXcrXbXB6xLjg1Y6XwsL29FDT/sAgqmpL11V8
6tJKbpw2sj6/vas/ohdHGCBOTxBXOb4JyEmcbiu3W9dNxdwfcj+3w3QBOjpOXbdvwXKx4uhHO4pn
1ZU72zMVeHvZCkN1l2hXuB/f/ikvnwq/xGIOqcnvIfA9+Y5FA0qABvBwKMvsQrfrX0k9fo2KNN43
+n9wZUzHN1xhgusSp6MsaJkusRszW0vEEZJdUWMftNI2zpBmX7uYwCbh9Ti2odunej3SIhhjdEBP
HQrkFI9suHIrQ57Zy2vH5v4B3dkQINDZPL4sSZYR8wxJf2BsnxmFMve17m7JbbBCRkOYc4XAG43e
t7/V6Q0FsAmqG4KA75i2bfgn7DGn0Uk/m0kPSWf6367tgFamnJTku2bWoq9vL3aire9Si1jhd0BU
fcu1bftU/cwb4lx6XjeFNPzK56rrUvy6q2c70M/6ha+PxERA3T+JrrN/NPFIIFc65iFCmHxXmVNz
LQgdH878qPW9//1w/vwoIlTsrEPJ/1RYyNOBOlKKmZA89ZygK6T8aKqcCr9Y5oAkotk1iaVurRoM
iFvQVu+rNtqje3fuCb/yLUzsH1YWY0vD8dTFLJBA7LRbQnvq4tBIo/o3CsLjvd47zhmyzemNZs+m
jjjwCvy1DLZ+fNem2a1G4G1L6NHdCOpuEBeFp4t3sl3WVfjQPoxHw9Fd7+RyjT3dGWvxpzB1dCqR
iulXhF2lP8dgy0fjfdKNf24XZClIdzCILJCXJ8vlYgGKaKg5XCJQ/cscg2Ezlxsvdtvw7TvzyvFB
7/Owb+BKAT2vT/kvTzX5WqW5jAEKhafAspg6JQCjnPZvr/LKfXAcj0eJm4IIa54QVUuDsJ9MtA+t
vhh/SyfzDn6sTz+dmtbh20u9tiHfxeyYWAGXozzekDmONMgsWqu6pS8BxbEns2Rqw7sXcfWVgwgt
AoT4KQa3r2FOaw0T5Nql+ZWllb+brX54/6dxIV1AUtMJ1rxT+SS7FzNQQLcLF40CZ2VZySXq5fJM
DPHKeQFlgyjB2wEgLU4ugEd1CIqjpUJwcdmWGa7VJTbaev8F8IA2uL5tOgbLnIQPBf670WQyh91c
i/vUYABK0AlHu87ADZxT5l1/8okZ9JC60HXhCKDSpxMBzKrXBzOVU0ggryghgT/Ut6Ka4cDFw6w+
5q2sxjMu75VjXMlp8BJ8EApc9eNrx+3OJbCTCV0eZ/5gJOUYZrPlnZtj9toy8LIMB+dNdHQqjrqk
dUnRlzauAvDe3jc0n5y96vRKfyfoG4O3+jgBqxD3Bj/jeD916VO48KMxdJ1JfRt1u/9pkBn+SJV7
TsTtpXEwIM+ZEDoME6Xs05EuFLcpAlIMDUvPNkPTnJl+VfVNWDdUp977bklCoAURJ8AK0u0T49D6
0aRohjGTh/k3xUYHPVv4Sf3r7VVebkjoxFaGCRPAIlo+eVKpD8CkdWcjjJi+jBJBNV2J1nGC3Cq7
L//JUhgJTJ5HdnNiWPtpWPImso3Q0pph66cl/eExV1sXpY0zZ7c+0eNXxa7c1d7RZ3Oo+BzfCAoX
Q6JbGaQ0n7rvoAwmlPluIZ5lAgZ9p+r+sVrALUT0Kc5Yj5e3niSA18yg1jUxONVsBjvvZJGImIRj
ZsVHf4lmSle6eLclBF6JI4ReuTI5TpUy6XjqiOHFblhSBDpUi4sip5Dn2D6v7GU16Csl5k9quCbL
fzlca3JATRQJq9iR2oo8R4AFEsG7oyLcHzAti0CQCPVU/xdoKZ9r0l1OLI2A+o6OMQcqyeb3Ml9c
2/SI8+hio0ane6dMUfC8RUdHVg+Tzs+2crZypjIxMTvJ8+rd3wfHQc1CrIxu3OKpiR1r5hRZs722
feOttNJqrw8Mc337Rb38PhZQW+g1GAh4j6cvis57Y/uGtENr7UrGM2RiwL7izGN6bRW4O3CwxHrT
3BPzinYYSDu/t0OmyYyMgm9+Rkmmb9/eyks7RLFFh2OHisPKLTtxulpOUxy5bjsEsNrfxmblXZt+
PZCJFEzKeXutVzYEnXbl7GH2eKInHweNt4ZmjGuF+ooADRwil3QrTVO9+2JbMPm5BuRe2ALv1Laq
CHZwMVqhKOd5s7g2GC4wpmc+z8sIgsAOeAlFHJdOnXPiJ8y4HKi8NOxm9uyrztJiytSJHtDLqw61
Puln1nvl9GyMqtCdNZwkczs2CqaUFhwVhoxpeEkIOt5yoIF/Tt325a5synDw06hMEfOcJjGYNfwf
Mj9hLqs6RZs5ghoE+AZJYJD2s9qBOu3zM5nTafGP7JjEyVpB0dgIYorjrZViUB7NdzsU02DIh7xb
Bkp9w+CWB9Rc4ON6sYRojowfdDaPerp1Vy61OidztH6xY+9lI0HvCjQg7JWJePJFh8LxQOs0dlhC
0b8EqmXc2lod7ed8mu4tQ023rdm+329RiIBwwiP3ieFPg8I292ip5oUdZjAQAxsoemBU47B7++n9
kdU+3pvnmJhEqnNU6BCAOD7ipeq0rE31LkzlCGZTunYz7UEPr+yeyos+eF2de4GWWpG1RYqxXkLw
DfmPWXqacZG4wAU3VJ21GYlTW6GfpNfw3pseMcKLuZz6z32fTlOw5JYT72xz5cv48ViJQKLgQR/a
XhymOFF7Hc7YlJffDDIgzos/lFLJhI/3lfdda2fK6uECdnILreAqLomoJ3fWL0i9vWCI5/RdisJr
5s2aNtqIeAC4qqfTXOZ0ahmKRabql9nyQCyvBZU++89G6amfnhzMM3nDyzeJYcbdwEzlfugv1quX
LBGz1oUDOf8W4Tptr+pI2826bV96wCc/vn1ZXloa1mOHbI7KHL3R4zP13agcsNRd2JEaf6F5LS8a
tynDt1d5uSvIxbieVVLGgIB74g2I5iGHagU3spX976JCmR0aYvwhIjRikKhzTsnu5a4oGRNQ4eMM
x6KUcbyrwVW0fiNdhmmtO5cwXaDy23F8rizz2jKCchPhr6/TyjjZVkEFf0nTUYZ2PxVfJqg0Qe7F
2RmL+WIVR5A5GAZRCF6bm3+8maJJplwA1w71ro6viFYolkjDuXj7E70IDliFaJcKA2JOFn2R41Xg
4awt306F9E4LRkrFycH3UvAzhXLO3IbXNkSTAhNA3urAejheqlhiibCXUOEU2eJTXjK+VmvLevv2
hl5bxbEIeS0fDSqO8HiVoQMcC7dThZEOsssblPV5akt5bizua8vQ1KGuaZAkYJaOlwHHMriN5g0h
4J91CiliH8UUVe+s05MfmC5ZN0WqVRrAOLkDqs6HqVKFCp24pkwbtWrr9WAb3n9kLvmBxTrCsk6N
gVNXutt32hAaVExuc6drDx6Rz3uDG/bCNbaJ2Pg4GJ/jE5utGYwkqHHqwEkLVEt24jZOp2L/9mZe
udCrc7fX4AZtPbF+uL8SK8aVEtBNqWLIbTzVl+BpBPxoOYNZSN3ynCb8K9cAgQgMARnpqkN28nzq
PloMQIlDuCCceaOB3dlnkzudiXZf5NxU8eHdU50DXYo5OFnF1OEIeWU9hBoRd7aPzcTIdglTpqub
Ka7FXcHQUfdm7JTuBCK3m/j9L3fN9qkzwQSxLefkTCsFEWmEQR4OaDp+EDbERAS1zlVT/5SzjwKY
tVmhO46BR/rjd48/HfTpaXJmtlkjr34pYiv9nDMVetgviUzuEzEVm9j2kqca4YidlJG/s/PUP3PW
61me/Ahq9+gPUD8zie5PHrZSOfUZJx1DO1rqD0nX1Xswc9GFmOAggWtoxzsXvst45nW8cm3XkhQx
KfUbPOXJ62DfEc/TV2FVqfg6h1+11W2l3fSwlv6DpThn0ls+KjCQkywD+V8PPpGuwsSmfwXIZex+
zFBYr7syLs7Fvq8dJ1VKn+/JzfGsk+Os5ryhxWSosPUZIb/gja8rOaNPIHqj2TOeiA/d6cXPt43A
K8+Sa0QpbC0TGTjR45vkAekEjqAUZUs0zLNoGHeV303vt85rUu0bJNY6lamTg3TzeDJtGY9hn49A
jhq9u0rgR5/5XOuXP72QPAf8DBHiajuP98JbGNJcSnzA1M4HwgUP+UFNinpjNQDEt5VWpb/ff3wA
d3QKEoiM8OqPl5zMuYVGtKhQb6MchSvQrJAMnKf/ZBWibBYgtz7Vn+lpNyB1gKeeoRlf+IvVbuPi
rArwa1eBZtO/VzmpfqQlgrBwwlTYRIxZqYl1gmEU/vbtvbx8vqaOhpG9mi6aDqdXAXb51DMJAJkF
ppusjLR6N2cucs0mTL13LwXWgxosSTxM4NOmU4GLELI1VShRugO36zHeECWDPM7fXcyhF8hgR9JJ
9GwIm9ZN/+VKGUret3o+8YH6JIdSO/QXOuCIw9v7eencUGXkCQkcqc6DPbEQhZxtRl3kSL1Mi2MB
8ZSUsCHEtrCV06F68iL9LipVBEGjqMczh/nydpgEo8RYSEMCZzlF6HhlaRlRQrTgdrCnY2Yjb4Z5
bHZvb/EFlAU1oKNlTqx7Ngs6hEh6hh5UarqR2QypjBLPUE71No4ZL1XmvgQn2ZebZFkSGDQAixfU
M76+/Ute2++Kf8JqAU0iTjr+pKmMucHMiwjzqIEE5xfWva/Vzqe3V3lp9EnDoJ2RIRFW0gE5XsVr
Jl/q+TyEFHXGHFyXhsLB3HrjV1zMdJXNmvJ20ga8fMZ5v7I9IACOJda0c71Txwt3sip7zxz6UI1x
e4uSvsZgvdw9c2PXQzq2yOCHafKxO4BJGOXjVTQHcL4vZR/KJm6gNMPLaUurC0H/n0s1X1uKtgYY
PcpndJFOluqLxRpVjvFHwQq+gtaXVInB/ktleO8teVA8omkJ5IgjBJ938g4jX6qBwpsK+yS+SXOA
9tpk/KqJN5EeE7u3b8grH4oKPoAD4h0GxP1R2f7LtIxAJqnfiCGc8rph6G8DH6od0E5/e5lXbAtN
S8KpNeOgVnzy7iBzZejlk6XNi0AJIGP2EAhaZ2spzfqSzDEJYuOqS22o0jON01c2aDsoHFM2psJC
r/b4jlBudyofSkGIWEezU2U1fzWzDFmntzf4yv0gOwS8yTHSbztNqopiAQyHklsIx39OL4QGonon
YF632xpez7e3V1uP6+Ti0/ADnIbp+PO2jzeFlqOvCigyYRebZdDJRbaB67YzE0r+IOUnlUbumR2+
XJNK+NqMw2bRFD4FxFVMw9N8upqhksBFKftIVCS9n0wxHC+tKTfORFsvvxtBMSgIdNyA/IEfOd5i
UjSebFuKjYndULda3Pqypoq1ffsgX0l1bAfXSm2AcJ9+98kyaaZNUndJdXwvD1E7e2bcNhNOY3Ty
Ywa0jel3y1fQEcn7Vir6u/O5dXXKqevNAYhzsrqtafEILAz7DAfyt/RFd40K0/zl7U2+dpR0pAVa
jZymeQrBQcwJyoXiCWR0bQOnRym2s0C8v38VZ21kEA9R+T7tR1ddX3cSqaLQ08z4ClEJ/1CMxhnb
uB7I8cXnMRMHIbNHLZPeyfGtGKWfZn1VyhDYQBK0WW3/7LJi2keZld2/vZ9X7jtLkboQRPJ5TgtL
aa8XtpsNMqwWmXZBk0/lo+s1unmwhXIfylY2z2+v+OrmfOwkcatJ+fnkNqQd0vr0hSUjgNzso5+i
1gG5YJibLSSIrj9z9V9ZDfNBc8ujlE+d9mQ1AwrvUupdF0rLlrtJn+XWyep5w2zN7N1+mtYtUR09
XP4Q8Bx/tQbBCg/xORlm/WAB2TOyTwBDp4s+itszu3oZ8YBow0MjWby+q9NG7tDKqNIYPxYqV/lN
IEvU+u+MXAzpHsZRm91Wk9B/jnpULGfmgrxiSigQ0gnVifu5N6ey321rZG1sEWwZbiPvdL0drsds
a2ufU5XHASQoZ4tWUxO0ndrCQ47fnQSzPHLj69JrYLm64L88uUgMIYsF1SvkRBOmrUd6mCbZGcfz
8tKsizgeZBIsPNH68SI9DfqkcwakNxJahT2Emt2Q+XCq23PN0ZdGi5UojqD8yj/Rkj1eyfBGKOrO
gogXcln7uKPq3jJI4oxTe20/BI7kcLx16obrdfrr0KBVmmXeEP7MwliJlCtNMev8wM9UdsZ0vbIh
YMB0RSggowx/Wj6QDJgVrYv/BF2Vf0vTwb5QY1Hu/tiQd8kb/6+ixUfSxm+KIP8/KG+Mff7fxY3/
T/H9uUqxt//M4lgHbvDf/6NsLIx/gSwjy+JDmxRS1l7zf4/O8P/FS4HXgHMENMON/re0sSX+td4/
kMm4TVBwa5/8v6WNTf9fPK9/ax6vLfR3jM44uYGrWcSdWdgNwbOlNX18A9uhhcSJIQyiLFH3edXD
t3ZVpu3qYmVo/3Uod/84yr8nE1B146/7y4GCbQFEB3WCcIejQGTgZDnYplYMjjXoZW09oTeVftfd
NmFoKwzBG0+zhn4PrTKVm5p6/XeeB8piRSzUhzmbAcyXVREtGy5vdjtFMyoHcdIN/tYfmuzeGizH
2Ca9Az86Mv0SoEZfIqBWNdC1Bp0hD0huwaGdMDFPeRRDJ7bmCEarcoScAxSD6mzjolj62U4keq2G
zMz7HA3WO0iSit/SZjBccwY+BeCWLbXVLC99klETX3hNCwPM1RfhB50FaW8TpU1DpiEr/k2fR+Kb
b2rgFwkhk88dTtgIdKPwIThXJXqbNqGYHixab5Zbmgyai7hXoz7EyLV+6aaovKrhZD/A8pXZITNn
SwWFUTXozY7tEMEptRhCog1te6eUK+KdAa9M/crcvHV2ED77bzH6lrdJlCzmfp6k/eR1gzZvlITW
CM9PjA6CElX7WR+NKT1oXakUqszxfO8iClFugco2yI01WvtVWH70hSJXUVOWRqoewTcdET50ONsZ
Dc5x/GbpaWdscAfeF4Hwx6p42ZffS9Am47625j5FQBdVnKAjI1TBBAH+ftTi0jxYvd3ZW7jPw302
mo62aVFp6AOqnp62QQdMrbQfbH9QjdK74tY2aAbK2X+kcomuHeqE9gIRuoFR6Wiu8y2ZqA9AOhTW
MxL9mgiKJTPjnZPPCVRhObd389ir75kcB2sz+AuZZ50Oqwqf1al2Q3NJfKKWLdEaXiZvr9oWZboe
6oYO2XmcP/XNSha2KwvBDcdy1K2KkgJ5DYUiTxAl6BLZmu/uK4QxptDsLfkrbfS62lmiHxHVHNEP
Q29p9AMhPecnwrmockD/1R+rGPXhrZ5Iuexm6LH6wdBlt0uMQg1P1mjnDkTJRGQbk+lCYsfM4PFb
nExTu4kmx0RYqJZ6H8Stm8Yba5hJeCMLFPxFSW2/uHAsFFkDron23cscN4EqrhHccesiuJx9mvBl
kyjrtzlaVmhdGAWiAUOitR9NaWMcTDkl1d4wJ6vYidwSU4AgawyBrx2n797oW3nQtjlKFo0tZM7o
d7OFWq6lHUPMm5kBNoORd8zMJCv4jdRUU0LNRLpu4mc82ggKtAcnTTp3J0jLqNNqaHAEoz4z/8Yt
i97YC3QPH7temj6yV62sdzTP8xvXrtH+yLXJ+1BOaMPuksVufy7MsF5W1dIB3aXWr+eddNP+uaHr
k/KXxrW7S7yx+DbOfV9vxNBEchulqRvvrCU2f42mXSL33sxut5+aFZa0JEZqXzIFIX5MihFVSIF2
WbWyfPsfaEU7fTCoUjdvaHDmbVBPykMWQCZoHppwUph2AxTh2+Jost+amRS3aC7Nn10i78emUNVD
7Cc5FFRZqDvbL5BaWlpPtPBLTbfc/n9H3c9/Jl2tsdr/7qofn7M0T7v++Xg81vo//eOvXftfBlkC
XfY1xqQSjQ/7x187TCKgjkNnZU3VPXzm//hrnDyIKygNtOxIpdc5of/XXzv/okhI25awlSIof+N7
/PUfh/w/HpTCx4rSgDcBhI6bTZHi2IPWaF27c7v44cwEbQjXlhfMkVs8FbOyPrlON5aHyNPEvWyj
9jKy5TTvmFENr4YZVCUC4amf7DJI/tWm04WOxuwYXRqJQR2njpOfseinAzIAxaaBWPkID3fZ6j1w
sv1fZ/5aJPAPcvZoIzR3KfitMQdlpBclzUi0OqoykxFiCvODkXbNJw7QHa4QkYqMfaQv1S4CQzhv
ncjp1b5ooqvZqdBfWubiRyfREKgH3bwfvGUMvcl3P/vJEn8kqOrgmlejCdzNTry9JdL4Pql9cRiF
qe4RFC2rzWDbco0VrAS58WVSdwYa0d+jiIwpK6AmBcxDvG68pdwMaCRtDNFtEJKV3x1EnQ4TQslM
97S854l2GG2efoTGrVoNzXbmj6DeOpVjdumjRKlNCD6j4UMopToEZpPOSj+qPjKv+HDpb2oWRX/R
x6XBUJIxlvW2E0N5b/U1ogWonl4zgzu+MTTmZFdMnq8YWCaaWzObUHYphqb94Y9L8zGvaUltB6NN
ftTIuzy1WVztXCi6W68z/JhoJbaZn2dbQ7yb6LAY24Y07pM2qu7JKkb0g/NiWTUhyT3KTRwx6BZ9
wywPRjSnPzM9DzVcpGGQ/nDHfOfOpXfj1VN14XZRxnBX3T/EqDVuTQ+xwUbO2iGv8+xu9vIaykOc
7ktdz36jUKHtqiEBfxhl0txYsRhQaXHFjehNbUu0ON0YftQ8Fm6q7cdFl4c8ynPo+4j45h0Slm3N
mLDNOE5fexvtMAILVf6c8ql4WqLYuJr1wbpRKlb7OTPbz9aAJKtpq/gTbGuo3ekSU86A5YJLy9Db
oCGeb3LkBH7iiezbyMImc38YxqbFTYpMQx1vC43W5CbT5aUGgPZDs45Amoto2nqD6Pdpk3bPvedv
Ub794OtyZ1jWElRI1R2gdHYXVHba+74R5m1ltNO2jMnCiyb+ifHRLgu3xlEuRrxPKr2/qrTS2iNf
pV1kVWF8pqDMAMfa7MM6NRS6A3r5Lbd6975z5/l3mZoIM1n5nH5sEDRdgi6dB+RsrH7bGLO6XphN
MVxWtT5/JYBbNjpyu4xyRlLQ2Jh2v+Ayo3JfVnFzgc7ZBVJGP3pTRai3N/WWh/G95R1vnJJxvaaJ
zJilEGExtPnOdjTvl+n1NwnKz73h1ztbTfvWBqBodzRaYgW7duHIohZtECQX8i09EvuqnYydETsy
TJLoso+Nh6azkBYtFxh/1sUwRUCNm+E687tyX5VVsKC44OcCTeq5VV9GYaDBI35IZu1tTT3+pRkf
20ZDzRCVhBWtitDE/VSkn+t+fpSOvIxS8xFt2Y9I6D2IpD1kAwLNRNZeNobOkN6YaLFG0YSyfQYm
sOx5THmFBHksH6tKPmvZ+Fm6hFOIAMFfcdBcig0QyZ9mn5guV98T03pMcvFtTub+xkH57JaREhGT
3XvzrhPZzzmJCb36afrQ9Np1PjuXSiOd6IyDNSYAnn6Bas42haVdNiSFzOuIV4kHGThF96j7qN5y
BGZUcQkHVCetxrvu04L5FJl8tObiuvatjalPu2RESoABfXqLmGBqbDjUJA1k0ps7dMF+FI6TBRoa
UDdgEZKLoi7zA2JSj1Ye2ZdyQuYK+aj2h8mE922GXsx+Muxtns8IB9ZPiKV5vzRyloMj7ctsHB/H
db49vC+UG22FumgRfxETmr2d8gOE2VBmSi5VuWys7MtY933oGMOuRvoqyLGfCLGib/bNVhX5gBkH
cZ79qkT7gBphE/Q+1r53PsxjIWHyx4jfl58A5j4m3ockTR4zE+26Mq9+Rig4ociNshpSnjfgBjZW
byCMP4wPbokuqlMiPTIERotP9Oz0skBeH5LSt6XWbxnffUNdDCEvdY1kp3ajnFHt5rS55+NuJ+kd
EsUYAn1yE1jR3UMP/DbTXTTuanpFTrKrEYHdjMzo0qz0ppU2k7aMwE49Oh/+lJDULB8ElmrM6nux
ME9Bq9HrFTQeXSd9ilPnSTRIa/l8q1QijwnfPfWre7QNb3Np3BsDdBndyy6l00NE0/zrTOuSAA0Y
gucGsfV4SulbpbeZqd3yqD/CEYFgzt8WOw4C7f6FkTMBAr0klOWnKugWgTCNsm+Vh/AuuejtqNR1
ow1fyVo+RJ7NyLL4uTcJg2fA3GiuMKpYT68WryPxgslKjf3GmF2GAEjnIR6GK3pzH6oFkHWmfbbN
6toYtU2WWMsmKakb4Cwcoy62ujvvuqTXN3FtXowxskf94hP4I4PmFgjV9btqmg69/Qn1NDQCNRcR
qWkAwCVbJnXGfnToDXk9lfbN1DhZaDW/eF/JFlylGSzm5F5F/VAFdpzluwQDf80Y7DbIZt2A0Dk9
Js1obXOUolElFnp1V9X99Lh4jnZZOdZDgQgPQzgsHUVkViMbnLd+WcRc+pHbo5U+91vHDbpc1rj3
DtmioyxZO1EwEWhcpno1U/hPjE03zLvefG5gDW5JxqON7aMq5/tIBbVplF+Rsd648axxcXLUgNKs
2qu8jT9qKTaGWv60PCt3eIjq8rPRO7eLWZqfJ7eYvOs58j55QFPQKUTLjfTacYF9c1KFzeDMbA8E
x9+U2XTjmdf/xd6ZLMetJdn2X94caeibwZugiT7IYC9xAqMoCT0O+gPg69+KW2nv3qRJolWNy9Jy
lJYKBgI4cN++fa+hfXabIvMnk5+pV7JLpV6faZbxxHJjJmUoa+0ZLeHJJAtwnfD8e2b+Va8Yn8Vx
Wmwslo58BwHidrgOrKXRvzp2d1nnOPVr0m6Wzj4kK2+kVds52vDstjG50kn+NnYrp5bubgYWlVqN
UtJximuOUd36nUXv7DTm96l2nshxIZvHIhCvb8pv9G8B8XukYVd5G/RA7VelS7ihWsqthPjRRN83
ir2r2+zSF81DmqdPJfzEWDEDZBN4RuTOOlZ5U3cPo9rvyhkCe0UoLbl5ZVo/LohZvoazhzvF2xLS
figslCW7ag85AxaSW60n/uKvHgmpUyz2eqduiO9NuTbqF7AnYZEJ2BXDzzxuzt7QHjqz2nqd93XO
s/tGUfhabqTllkUG6nBvIJCRBN+aQdpkr8QA9b4w2ZlHezgkznLUSNnvq2uA8sCdvyhVvBWqumvT
2A66VQsaNQ3XeQ6TKgtJ2rVAzdYntJ4udJR4DRpuVN+U+2xO26jN21PujiRkcoLZLbKRfdWYWqW7
ENX0jXafX8usMyY33Riy/UFI0TKDU5kfEhSogBq/4QPtjTs2xwKlKRtt/TmxHMgIY3afT8MUZije
O5VMPu54YoxIOfd1Oe0mFaFBzVpzY7K56o9kAwQQgZIthoCn2SK42C67zTgCOLDGSMPCtwVVQ7y9
rhEp6SaGr/aavssqeLU6tXdULemXQSNXuSwPSlnfmSklmeRE8cfBefW6CrLunIb2Qlx00hDlqlBe
hJOdtRu8XVzkLPmGaQXAUslJiVU6grarBpjmniEs38XrCpLBkqFwWnT02Obat/GPubFCpVruBHZ9
cuccZVsqYDMWnQs8cyYyKOFsIjv2S9Vn2UEaFODcW/B1lv65onTbJYm7RxtgGbnrNmrjmn4qRDCu
6U/NywFe1N1zcSWsOPozw5FdErNLRSL8DE0iGK43pQ2up01Bu+SeczuXbiBEWuzJhG59LFFnUpjc
jVE1r9hbVZ/WzEMIYKIuWJcAI0kelajMMUgEgijBgnfrkD3nA+wtDmpg0IFlt0E2ENuaOC/gkVqO
tsnYYpYtwlKou34ungh2yAKjmSOy7k1qq+HZLpeziWmstddd6UwvNtAYiJIXffR2WTs/SbRJM1e2
YrC+L/YxSfqc9fIFHIpcj+s0HzND/dH27hResUXUZkc9Hr4aPWWOt1ZHAgVlgBG/CEki3Rm91b81
Yxw5HX/D1Or4nrrltW4JDpb5+sbf+uZK8u979QYkJJmAJIX5uqGQcFpP39yqvDOW9NT1ZNMrHJkh
VPmGhDILHKnWGVwbR88OyqqFsZvsB1M7Zarq13nLcst8qtmBDcw2eaztJd3i0Zv9QhY+KlvrS3M5
k0hIDKWnRYnBi73IRoIJOVwTM+yNe/xLh84BSmRn64YcuNRER+TYUTubgz5/NMjxDVhfC1fL+IlB
lDzAiSyDNLL15VFR7SVqnWFriOy5MwAhFS11PUfuOBTh2LeTbyrI3leH3Qie47E0ErUO+9KCY42x
Suykx3Ptg46nYazcL55T9XstHcmjdQdUVeKe9gTy2nctZXfUzU5HADaq415d4nqvpk610bMs2UIY
M340g6UDl0gXTBTSWXe1SHZOCtJpoJfw83nWfG1W49uc1IyWKoY5M9H8qnJIkX7frdI2vmBIJp+Q
MoOUuKaJswsdFWHn9dzSxeLsT4KyJu8quC7wP9owEzdyKuksvVkzfhR0GpwZmVb6VA3dT2mP134i
lSRPW6m2F6bSRrJptHljtZ1yOxPn/V3IWBwnkSk7BShwVEy53MthHXftSgqrM9oEd8510YP1nst7
hBMDUPdM2Sja2v5CnD6Y2sImXb/SpAjtVHU3+ICdzeK47XeLs/4k1Ly2MGzq8ZPdtdO7zlb5wR2K
5gupXjZh9uQz+2q5zAcSqqYiSB1HBI7U6p2e1fFDPgh3k3mKsRtVZBR9BgMCNqcrFN9QZOXuMmgZ
HGgeXGR2XeafQ5Eqt2S86SR4xod5XmQkvPqa1WWtvEA9QD3utFCU94NKfTaa84XKYvSCTqTmTXLl
sCL39tZhLoCxpWimj0NhG0GrwaAZdM98lq2ivQmD34FMjR9r7TkPEEuGSO8LtmDaObkZDGNfpsWz
m6kNWXSZuiVWi5TH1hV6ZIhUnBVPztuuHV2aLSB8xHVedQbF20nWubh/ha08DKQ3ekHcgmzS6DMX
NHjPOsTNqBMZ6xjdU+a56Q+5TtNrbs+EoVvVtOmqherZbJXzOlbKWY2JF+9iORxSTxOEh6+Z79Hv
b+cpTd9KDnfEbXuhdFun0tlNrlNcCHvP95qw+qM3JvNmkSmBrfiP/ElrZugucUxKvyVe2qSSb3Y/
MEjhERDymNBWbevOuPIREpsBlJFzxDbEThQ0TiOJoCZ4tGApOrhN84QTeTbH/N1MRX40hSnllYnA
s88uFcguh0g/I48vtorUjAbRHCbGB+fWtIsQi90tf/b8mNu1ve20od2Q6dUFvW3dtAZtnehVAEb6
fDPUo80Trkhn1yfTcBS2FJu179dviqmUIRZH1h0mBgm8bMq7dkrirzm24L2dUOzzX/2+ByN0bgFE
0DrnwCU8TpJdx45v7g92m6sBeiF49aV3aMMc62YuZLX4RmxWG3w7ZLiBpQkESDdfkLb2o8qs/Cvd
hPt9TMh/XmIZn0Rjtn6bpAQELnryGEuHZP/Ccm7NQboo6cSVN8bQR+ZULMGKHUDhkNBwc9NdHuK6
ym6JeuYAn61+03Vz/mJ6Q30pdLW6dRI2tzMzV0mjcuRd0cvplDrr+lpovPTsdLTumCgtW73QlqM5
eeMtav76yqvCpEh2azsshDlGMmVgxeu0zM7NhPPEt1dRfx/7hmqS8vXUkKOJtN7A1uoN/anVqOpS
fWiO2F6WR9XpeeHQ9JFK65HoE0wrcaJ4t/TNmsV9INR+OtK4YFJ3GvvWs9OG6FxlDSsLlrC7qvpj
U6flLo1FvmlVq4/Ias93IxiWcMrbUQSDqjVvCs91yFtVjXqCeMLE4Z8mbDQOyimOA9dRq5cFnPeR
mCQj0iwlPjr6QNh+9WAz09l6McQdx6W+0DMEnW6szIfV6adAt1K0UvauaZJFwkck6/AFF/Hoe5OX
HTtRD1ffi3nQYsJDFSt3aSFdajFUy0V7jBXVYw6bztpOk+54UZjkPidMC08kyJN7gTlH262id0PG
jeSJ1eR+4g+1kFDY0J+/1rAT2s2UJF+NKquo/bVKOa1aAVquriG+bjOe3wfogVWkSsI9B1nV+g5P
PsbLYkzgdjEtHR6rThRPhFSAUls8r7xtraUGzAe3+TQTo+jLuUUZ0Jr2jqQsF2WB/x0QyeJGtpd2
R0daFmH6c/NaogA+64AtdFLr11yxfLIv+h3vSSCMZXG2PIhWZP1BoB0VSVpK2VS8ShT9hN6t3ZGM
0GxMXnJhn7XL7TpeQ6knodCUWv0IvYYRl6sIGQx6Z/a7qrWVqHS0jT3GdI2eACRekhV4NttZoiRQ
11h6hoFkSstJ2U22sq9S49oiqPFFA8+4Kaa1xvXu5jwRg/o4Gd0PVvDISx+a7D3VWcsTpAgJ6INo
p8W3rlOMCC5KjbqmoGCs3InRCExoODRuphzszB7UgJOUOHRX8a5JiWi/zaYts/nZ8WBLhnHCEY+e
0vHISA1kpTnSr2bkjl9jqkGnumUi3vo8Lb/FGlJplJNJupu8BJvWkg0xfaT0sl1alN4j+ZzrZpid
PrvU6uwhWzkJ6yKd03J+TstIV1jCot2bxHFR3iY9XHUrS8aI/trgrpjlViqLdUlz3YXowT9PUNM4
nmo8xxvpUJSSIeIxf0Qqz3fdlHjPdls4ECMNbbOixTPIHtuZE6hppsNq1RUFs5m2Lc26iPWI5Un9
CHes281AcoNyqeUWKJb5Gg+F/tVUphGavVYfzDW39KCBDoWKaS/V90Qb+/1ca/EtI3jzWaH4ubV6
AgP8jH8fD3/m7nuR89bQmsZ4Ykc9I2GvXTNGepq9lSk+OvBcuR2U13uwzKHckHW61WrN3BNyz/tj
aawOCA9QTyZSKmmnRCjfdmujnLPant9Z89PRxFbxkM2NcEOYZ/rN2NTykiyVHtbS6eH7VIUImrLs
9OAa4ub5kLrSxxbL7F5Vy/GJ/ExlvxAB0/suUu0XNx+/J9NCyvMosJsGSx41MrRPCoNyLWe9dKov
cZI0O4XZfuRBOtkvGk7YK/Nixm9Lca4UyPuxelPYjXM0Z2DRKDhZd2o7TT/GY8+8XsEU5nNPiEBt
Z2CrOeoSR+L3ZGyQu4VmnA1r7h77pm2eRKIiS6WKXA/rgNQXOEqmRFqBUkZihAPHajTXW+nE8GTx
HuubWhJd0OmSUsGkdqtZJIDbUaThhPD8RMMYHyd7ElgFzG6jEyH1IAFcHwBP6xqiiWHdIc2Jg9EY
ZOEU5nzsvJ5maTCvvWJK1rbWV9wVBrpn2rTOA4YRFtfBc4+PjTDslzxx+y1gSvHUeUqabg3U5Ld4
TRWFpH8LKpWVVs4ayJoA/G6poxQ0DfHRDLl808y8a6Hitpgw+sKK2HDRtwYi+vxMZr19S9ei1Wdm
97oRxux/FNEKWWxTyU60t2bWiVtXbUaHKOQa9ADnUPe1F1b+3rYu0Ee7TtNj1vTDs54D3gRVg9xM
Vsn7mjf1z0rvmw0lzfgEO5FHofTMr8BpSKx0CgFsJLXFbjYqZ0+OOeKulhfKudaT8rYvx/EmNmEp
9VY+Qr0z01tBxvipHWGEdOoEFb1Um1uEK26owdPfMjfX6205LBSLrCAOUZFM0xNKWw9dOEv6KKkL
I3AXcTWre9UmUcZ0n3EYHQtqpydui+99bVNgIFiBn/CGe2Xwhse1B0Tnz4Rc3VWcMGmorQZ3QFml
9Z3rMclQEUMJE6YGn0Q3RcwV6u8MJtqtrImwYAyjLTCfFB6Zvh091Tc7WZ3KmkEA4Xd33YigphEs
/TikjRoB3tIPDB77xWeppIycnp88hU+w4Yzrtli12jAzFwBPmN+Tb5Z0dawRmWhDjRzx0UaIIhy+
e+d3NejymuGHA/soHAZFvdjevN4MqqNv2IjXQ4dE8HMt8X5wfvYDyktpUfPhoKAq6i6Q6JRLrq6P
XuY9dnk831eENUSWYg+zz59qJbRqTbthSXx9Kq/OffoUKUeAQFj2g1iabgdiwlX268rMVem1ONSE
29x3boce0TldWLpJ/Vplbv/K2SJPpr2sZxUo6DGlVTpltbk+JTrvrcGxm9cCzAmvNbaNIWBM38pc
aI913H+vvAThV6TxpkGlOekmYzlfbY0S3E/FvAqTxHTUzLi6nfLZeCPAacfe9HzQ8eLwRhcklSRT
3+4RueeLXbsmaIgeUTFAGixKevYcyBVN22rP5SUnoZ/Akqo5VqrTSOYN9UAtoDTvCuv/xBKzbMHA
29rSrVGl6etx0VxMLkZSoyga3wsSD1x/qvSUgUthdFXAzDzbGbyCNvaakYFei1I8K2Ty/LAdtEld
MPyb43LZ0DHLc7euU5QvsB6Gqq8Pc6cfSyfvuE3sF8PsQEcYE7arQosvmWwbKmiSV7atQQJ2QORe
dTNizPTZjbopAYi+J7b6Vrhp+uwJpLQOU44FVGhrVSiDtG72qSk858wD90IoQH/Ny1lMKKxgznyb
Hxs5fUFiWinl3MYgXaN1nxMYsGFSrE4wD3ngTOPeUAVcSlmfJWxGRgrK/dR3xnEqkPjoqKWPVwxJ
YATp0zfLS50zogEWmkDe4Gs7zGFDoIVcavzpTifth1lP9g2hND4z/5Xmdg1EClfCqZ7AZz215eru
cxb/99QWh8WYXxU4Ofzt5aDcJbl7W+bNjczrCBn4ZAj1Na7ro9uq/qyXe+hC9/lcYwrrzsCEKy6F
Ue5cL75Lxs55JggVKEk9xXD34NIonb3PqWdtX5Wz+uJVKKajYqIgDffSZpdwshR10ynzI00LSkEp
trakMmedsnpfUbAPa74YcDXsbpIwvx3zWzaDCqXm8pxAmTOx7U0LDoTIYX9skNeWw6wY5NHIvnmR
HH2YhKBrrJlrvHhZgRErXbHoefVVvWrk/dXXXwXFaDFYZQELfbwvjMTvl5wMcteDypLH+Wm2JXic
WVb7QWCPZ02lemVuTm9e9t2mNSzmSmz3+LyLb1R61O1QLs3Oo/8bfThJP/Nm5kuogjUcsVI6QlDm
lOzT8q7gVXdDa4t+3HlLvdXseL2ZOAu3gBQPvLCml3wU+NiY7odrMTAdoMNn7T2Nn9XWpsCVHsPI
wTRpPgoVJcfXQShDynDlBqgQLyll6pu7hGx9uSM2JfFJlSm4SIJ5HZzUbe7mK2nInjfi+OdoDrRE
AsZr1KF7YpFqDWDAFsfF6JcTXacZNQtCa03LXfpKKscvHiPJ74VIkdzIdhheoeGKewKjZsZQGmzs
tVqOqMu1GlqWsPbVWmYWjwWp7qqiaGCRrP7Eq1o+lUrfnVjsH99sZYTdTUNL329pQ/+9bYb5MOd2
+pKJuj8SKyyYIS+ZtfeYX29r1QQl0eP2SIIpawwqLzXJOChGUcFOJATGXzMWZQOVYgOhZpHaA3Le
9ERsIggkLyf8mSUYrz4ts6aIKBlmPT60iaG0ODHNrtpgDYBukDPffSjdKT+4q2OeHReYG820slcW
qOSmM0NONbMWWaJeSZbM4mNq64qNoJlUh1jNmjKYPMU9g210GbssehYRa+BicHXomphzCp4YgH/P
5WoXJA1xEONzrO+0WdMsX14JuvrqaWfqRHOPFq6kYA4EjkJPqNRlKVsbkBtLaUcIwoJ9JRNfQunp
7HIMrnNQG+exLF00LytN8puO/vaYWZiJYkVjtEWXDDHa5AWrqls7LpyfOAazywouhbFx1xi3xsgD
GEwG9JzesctrODlkoGRob/OGE5A53rQhCEoJ7SLTA97YfD9mlTgK+HqZNKe7Ka4ZTqdJq0SuI5fH
2hrFkx3HyW7BqOG7njtsVtuKbwCLNrv4Gi8hXo06e7Fa0FYCKLXvWer0ANpS7GDkal9McFQXkKw4
JOtieu2B67L4nyunpu4hDxaqsIMGAtNlHdLsYenH5m6CAKVnCIERCiK2VbLPVfBQLDKzXJnlDNCA
QhSUSGteHOu6sC+tWTihA0fLCRJWt94lRPF9voiJmbqpMbjgEFNaVfmp8SMGqpWnz5U9LxvOA2Of
dHBcCzy1KUyiNWXkqtlnEFgptgZvOjRjRcvSdNq3RomdkCmxdVKZQxwgPtc3S9W6e8aPySZx6m9p
3DyUsSoqv6FPRLHlM1qS21EBBRdgNCzOL5DIZudWUad5P/tiXR9zHdD76GY/jKbtj4pTlhGt/HJ2
4YGDPkrcR8bx6n3qjuPdwqTonJUFkmq8DsxLmLb5qVp4D1fDNM5cJ/feyrWibSLUjC5vqOy7Wa8R
r3BUdoGu5zSUjrvUu1TCnrKI6PvB/Y+LpBnM5z6pk924GimaleJt6EN3Xp6tu9EiOdd3he1sJgXw
ueHVDOxKEnRhWzFisgZY8tCbqvSm9oY4RHy37yCvMReloVu3TpXBhYGQhMGztYjP0EYdFbHUEmuP
GqZdqtoVlzFPxxvoU+Kcy9SQPIwYB8gT1/ZZibdZk2zmZGXb/6zULH0ZFWvJfK5gzvhEKi4e/OoJ
MJr2gqyHBtcK8wSokAZxbdpISCxHZVKBJWkn55QZ5XALh27aNF3RBO5gje9xazZhl8HaWvWiPgHH
iveYzply6tiaB88Z7kdrrW+MJc/Clly3QK1qbfKLnvenoVYMP3QqObm22tU/e2ek5hJmXmnci6ZY
rtRdJ5CN2z47MmrxOwBWGy52LGd/xAGhNiQ/NvilIjGybxyU9uShzXlcMuqT+FivphOOiwqXaDCc
7Iilvjza07CExDXn2COurXJC4GYMSvHQkaL7gkiJ7SbJme4JnhQEn1u2nTL2UNviaV2N4XaxZA6P
S62+anR320Ss7Ze4T90X8Db2d7PqrgWFMH1cb3PgzpYW1hirn8izeZJ9hYxi1LcYn9uDWk3Ozaiu
qDpJa551c5g3Yza2x6UXypYxP97ychIX5gh8V/zQ2hg6WAf2CNTxs5Or87Yo1CYNKcMUXs9tczuu
HI+dZiDRWrIeb/vW8d7SJHV2mtEOeITRjgyasByrNb+Xz/jMPjMjkTtv0KqRm7yTJz3RIewJzg4Y
6F5mfCduZQwZIJy9qTJRXMzEwWBxDffXr1N5pViswzhRZw69ZJYjLfYGCD20HjXo342p1NGkdPG3
opqvZyugn+8CS9BlpIF3Q61Uod1aTd5GNTgsTJc/hooyJF2Xxwlk59xp04HPMY4Fkl0Up6SU+4Ut
2tceawwbusmKlmrqKUmPQ+DRNkcAXZvzXKMhhl3FAqWVpbgELEq7m45Uo5sJT1lETkMbGaTRtSVU
RT+h/mH+bpr4KIvExAuguJoMeGCUz5IhP+zRYbBl69ckJtUzDZWdbf26mPmPnayhUueMgynbjXGa
sGpPOOY+y3WOmoFB2wbfSxeZuBciQdt2ct0RePLYYfb77y1ssSdL7pBpX6NrLLbQrA+7plmmkVul
SnsLLc8IijQdoszo8+3/+sD/7QO/hnD9yQeeyQ8e8Ov/4b884Jqu/4tkFfa2tP8ybbMy+u+dLc36
F8EZOLnJlHOgWvD/qclBTf/v/9Htf2FxJS6Hhlen3L1ayv/tAdfVfxGcThSG4bqaa1yd4/+Nna0P
MSKKDkGD/+Az/89bc0o0VyFtVjs1J+12PrmXaqejFvv2cXj6DI/E9/jHptbfn8GX+OftbyadCiQl
AaR3N96kz77cKJ9kj3x4wv7+p68f+Y8ny/GKTGF1QjsZJ+c+Pk0v4iQ26rfkp/npLuz14fjbXP73
R3x4eCW627DqvXrq0qm4DA44N+bzXcQidRcNDvbFsPK6+VBKBdpl3+/HJYt3ktXnTamPeKfy1txW
4+z4RJVgAyiv/Tq5NCEBSBn9t+Hiq6is3dJ2NkVtqyGUNuVmyF03kqbeh6ueN9EotQ7pPVe3nprK
8JpqGtlN7HJO9C2WRMRCjRPjxdXgz+mDm7xr6iB+Sq+wA6exTCxQY8W2Lgc9B3cVegu6/JLXuEHd
sum2NuJijW+YzumePno3eFNDFCs08LwcU1yehesXk9LurwvDUTJX5UUt1ffBxVKMaW/MH/SstXAD
eS4GIcPcTkj//tDK4bsKCjaKkVO2EFoS+lZd4Cd3jWPfdc1WJ7aTsDW3uIl7qm7hVLTDhf5WzJJ3
3OBmIX29dp5SGzsW6d+RkmTyCKWiORWM730lTowgWXqPj0CyGmDTvjvFiOvYLNWgmloZyFRJ9oXq
MC8yrPaop7EM9FguOHjZUqxyhHdh8HYrY8DaGL2/Vlo2nXOdcqnWqs94KH8lxfzqRvpw+ubKOMXd
3GonRzsp5pkkzG7dXccJM52U4hxt+05me9fbJ7jJ/nEO/WI34vqE/eojP2x2eHFNwoNSGqcKagmy
wQRJc4EC341N4tt6qyO3z1OkpFof/c8+8bqt+Y8HEnO7M4K30058wZ0dqtI3tjoGyk++0F9ZBb/6
Rh+2PZ3FSdrl+sB315Rxn2JmjOYL7GeWFQ/eFOb3aX00/czHZ40LJgk1djayQ60w5r//81f8kIr8
94nwYfmfrZwWd6a3ntw2i7ykf5ROFa29F6ZtfkaHj+rKu6mFwVAqL8LCcb5a5jVVsVvFoQOtieCU
AS+V2kt67Q0wLOIcwzPoiK9SaY6cKJ9cresh/quL9SF3xxkGuzTrfj3RD4R4ahmP+WbowFbP+qP1
ffyMb6Bfv/kvPugjYMPGlGenerKe8mnbdY/IXDG4TMbEX5wrh29jYOqlkRLp0TnIMsiUgIy59slR
LsO466qHpvgkrek3N/zHbf5+oJJeF2U5mVvGWqMMa+NkN99wgEQQFv/8+/8VxvSrb/vhpaNpUJW0
slhOhk/DerydNsppCfD73RTnaW9tej8Lqv0YioDuPGJj0lc3c3CDf27r3bWbh8qv90v00AXuzQFZ
3x+Pn71p/4q6+NWf9uFl5apjPRIIvpw0d6uqtMg+fXqFv1n2ofhpCH9lyi4PzG587P3ttz9fkd9V
ER9TX+ZF1NNq5espyQge89ve72cvEhUQ4v5GPDFNX4+2m38ShPS7k/RjaGg/KtWACMIDuE12EAl9
jHeBxzljHJLNZ9fyd0fNx2SWKbHK1PX4FHsbb8fneo+yFzAR3cUP3lO9mw7upgniKD3HEY7m4JNL
ef2lfvUL6v95gLKmx2qbPawnMtD81XpD3siNqHM3kpogvZH0oo71mLIhwUb7qOL2s7B1+ab+yd3t
/ede/f8/3T6GANoO8iQ7AusJUHIwjOUzSI4b2oqNa+U+oSdB7uwnD+/Ha594oSBvty7MDcky2zbF
1kYqVpTxu1hQ2PPhrewM1x8shxS6Y1F/9ZC1XW9hKWI9Ncvr6mYBpW9Is7JJu2ljTEPU9nt33Cv5
qRf37JbozsQiyJH07WAUB6V57tX7MecRMu4y6yVfRhZWntEtfNW90/kLhSajIlOjWE/uteXWkDR2
+KaW7B0SMiDvfbx+Gd1tWehHrRQXcrMOy5AfUyXGEzDQIG6H1Q1dhC4jvSTmsCcNKsxqZ6Nl+6Q/
D7W9m60JQPs95Y6cz5gNgyZW95a4blKYULXtBxt9ZfDG13niTd5LtqMG68aQ6XuqjecWqO+f75Xf
HbvWh5ctadrlMK4cu+42O1psQ5/Lo7YrjmMW1BdtN0Trm/uunuYn+2U4ywf91O/+/Mm/O2esD6/h
DMjVWKV8cqJcdHQfCT0s87t9XEb2s9DZxU+itTpcr9TSnlXjddbv/vzRfwG9fvGAfGxiNWdAYAVa
e5rL8YwtP1hVM/IY1LJSLredO13wW+w9lFhzeiaoIWS3mlECWq67NcfHpG+/9N79Oh/rrn9Ni8VH
u4tm5xFlHxhwvFG1dpMXib8CfiH7qVWjssLL13FDYjOdr3GfbYHNmJ0P1n3cJN0ImZ85cw95S3oe
9i4NzdgpbtbkpMWHpOv8uPjazSfVvo1H7GwPqSz9SuwWs42woZ1GnYJV9xsW2f98iX53HBsfzhBs
CunE7qh28rA4PM4P2BtflB82L4NzofDW+eRjfnNUGR/qoBSjgmxWPiZ5Fm/yft3Ln/PJ2dkP6rt4
VLb9Zn0eH8off/4043pr/eJ3/xgimI7ZamsNn6ZvFX6888o643s5Hoc0WtFjtTyQF+Vm2s85RvGw
A2q4m+7J1aiCTPX1Z21flF8NnLpFSOin6vcbohZkcuPKy8huz2ch7n9xTn/xZ37kp1XYVxQDDPFJ
HhZ22YS+6VebIM4vUDnQoug03sfpkln1XtjHkgy21riM+2tmQbURn+g9f2Ud/uqP+NBx40ie+0zn
WhGop3qhOd/p9c56sFiAGC2qsdvsNLdHB7tglgTFZ1XA794cH8pNlWGpOw28usae2EqCmWf2oVnY
lDWXuzpr1deh2PGA+p59cNENHYv1MkzbSvVJcNRv/oCPkJtYVlnXl7xacMMG1YyP6WRoyidP1V9q
3S8u6kfCYEHZh6O31U9Z16qvc56uu47VkWiY6tjPyS9kih1bG6GxEtHls35wUkM7lFrh8W3xohfm
WgR6yVnprkW20WIbZ248Tn5jel0AwZWcykYh/JBs/g0Rd3hPB62/17ExcHKRjvheTJJNqz8/T795
eK0PRexaKbY7JFwr6uRlIpUfs/zq+MX8/ud//68gzF9drg+l6OyWY212nNPLQd54G9ZJIiVQgo7X
khb9VL5nG2iTn1VNvzkcrA8nHkuXmknu4HJKE4BX8atr2pFa3dHyx4is8h7/uD8NIdMCszuK/JZt
8T9/zd9dxg9nYJZKrSnxip7aelsz7WGsKJTbbv6shfvrzP7VZfzwUHlyEmVSu8upitpXNXK/vvf7
/8fZdyxHynRRPhEReLOFxBZlVSqZDSGpW3jvefo5VExMqPlFMfFtetELZQGZN685pic2o4o3I3Wk
XWSAMaEOumxl6gntdI0lX4zWmJiDfMafSBb/PH7QewD75Yfwc5H5o7IXu6JRaE8a3ZjZ8/3XmBtM
boFXEL6nt/rchYZoArMHHJysViblAJEfXqM9fNsqtL9oMtOVv9O3zrdqDE+ddiPU3WWefvtZi1DX
+ZVPdXw0uuCLYAr+Hsu3BqRGKIxP33EMYVt/0BRwkg8ldPcLZ2pJGJgsnL3APKQ8ux6IUDuYaI5A
HmP+ImzVKPP3+e13Lc5X6YMD0Eb4bpOBeEB9tEanp4R9EVEsbHyRlU3PL04Yq4jTlHYiNr1b643b
X+o94GiY5e0iklnKXnwtT5GV6YXWqqwJDSrCqb7BbJTad//j355wkX2ib01nYK/ggCcvCnSM2EHN
40qFCjWIUCJrThmFVIhwgYgxEwmKr8SKvBtI0EBd8LYMLgUA1+Eb5hSkEtX6Uy41PEu7kaKu5QtL
zypBnALoYAlAfHg08Gz75tgIzWEad6DLdt0zAFrAwnOVpAWd0XSOb4oVJr3AvJl0eODA1QsMGWSZ
7JbllsA5NbQOQTUHBsROuj1YMn0agx13qrNDUIFXCe2Fx5917cTz3L8HLZMykH7mH14ZkIXQIw2h
iwgqhvfqRBDDCGBZGqV6pFFTzbeBzbRFYsZ2qIHj6aAkVYFtMx//mNWPvAisHVMLI4TBkG2Hwa4S
B1OS31Iw1qVzSFtjT2std6hyRYVFtl4AUT0CrFuHatSwwP2DHD00hh+9Ty1uF4zTBdC7MP8HUAOF
bEcm7txDmIzGtHAjHN/d1n7blIt4HFPSDGucjx1yDw2VJoPujE+mz/IAhEGu0hxUqNTsQEvPQNSU
CmGGDXOltVnE0o+ioTwIn7RIusDQeS5I+8FY4xsET7NDpD/+GgvNu/9Xm3OLGOxVgHkqMZYYMcA8
hDfOKC8FqZ3MHC2M5e3JSD+SE7MDl/pG7cVTbobPg9bdFMdTgwNSPdIb/h6Vup0/yVv7dY5ov7xy
bhGBAwCGqUHEj8oHSwQNqnRyT2MUA6OKAiZvao7qSh+pb/ZEG0KsUSAG+6RVZRhgMnq1jzpD6b5p
9gQgkshjRn+WB7VMnaIAdxX5IZJ0FaRUH/TAVJ3eHr/Ju+Xqbz96EZ65FK1x4PYYt9UEA5QQkzHQ
N9DbZ19/wS1qDiZv0Abj1LutAmatn8QtwrUEhKBfdVgysnmo9Ln5LjEHo7M5Uu9DwAmNRkVbB1Rv
ezwxOhgF6efjh513x2/PugjUUApJpmxeWHQEF404MujwS9lLG1n32sa/R+AfmQFMfWdDP/x96EJQ
wGlpyqW4zbKDerQPyeNnWCtpuEVUbDJlVKYEiyhPVK5KqNUP8DvWFJBQXmmS2/4pPm7dHcJKVneP
hj+eqEjCQI4qn3Vp5dBCXy7SPJmUqDDB3qPUDJSQdA8Nu6Y1WGzao1LtqfzUi2qJtOLG9k++omPu
AJxidgPlhz0PDGQagXfSpdLoKYrUsRGmBh+9AYbt1yAxQETnNKGRp1hDbQ0zexoCiBgf/G2hby1h
X/ZQyCBpe/IbzM6O/iUvdZkD638jbt5FaH/ZI0uIgszwlJiC9eN2JNZTRzFYHZaZRmGA0GRORCSi
GlxGu9nxpHQbLdg3Jr0TTqP5nujF8+NvfP+Wv/2IxUYVOxbkzBSvXShJAVzJ60jZAC6OZvvNFhrH
6Oi76YOglk9g3ypvH2ityMfqGVdNpKWs2t2AkTwUEDtBORXihPGSVstQhrk+/n1rXa+l1GiIgbwE
zB0aHiGo3NCuIn11gybBfgAeTGdtUO+aHapCEaDljZC/+mEW+z6d2gCW2VhzgHCwMUKVKdW72ogk
IszJPxDsJaWKT5P8HJtYVxhe0A4vtP6v32qs1ds5uBT1ORePFEiPh2yrTbyWpbCLxGAeGUoxjd8F
moydq4F5Ywy0YXQ4TmsBDmZgYCam/mUw8qgJzBDUwiz1hjwPemEyWm0H6tPjr3K/Z37bNYsrPy2S
EkRZ/JI8Ja0FSKGoTQ6bEgDPFWCl7BxzXxVUhVv9Eh94KzJRBQLSnOJ8HX2dG610MqJXZuc3+vA0
6uJTek6/vYNInYrohasZfeumXO0NLWo5PxkAQpwDZeB9FjLIuHt0DkKtJmwDNW2HC0jiNNRTYAK9
BBB0sKcmU/mPAXRpPk5zBVie842Xq72eHmIn12zhrMN/SX+StkqS+ev/8i3uT/4jcE5JXMX8vFsr
bIbObXW4VFiFHps0JmEeUfbVITzxr5WW7ANTNGVtSwVw7WzeE8IfK6ccqE9QKWTQC+fIRKBAYAB7
pnEO9sMxJpkT6MLGq1wbAN9bHj/W4gFyiLI50wsPjc07AkmuhSs7KdoblJZegRM2eRUX+Sm2/Wuh
UTuFbNk8rNzl98f/sTTb09BZAefMlc8MuQ4qf4SUxfYOXalal+YpLHw0uwocO5czYovW/0omqE4m
ZW+9urX8nFmEs56l26SeN0hjgE6Cm6U2RSJfQ61QacJoAcocyvgTbEXPlYt86drjeyBAVDyWYzXZ
FJ3rBWp6mBZeePwzEcY4QmTq6GsQpiEpqfWbT0CX3lh8JS++d+d/fKoIBraTUmHtWOX1VENOrm+1
3u8542/nbBFJIAYbyeL8nRoDQo68ORkyGj+0WuqVnerpJSG15htgi2uCBWFJFXAl3OQnUa0+WJIb
HkIf9LB2mEujaCdbtvD3OuSXn7X0KuO5cIIXB35WR2g9Mwa3vXVq5zAqpn12aIFFpPNmC5kOvb6B
MKkO37nrHVsjdQe9MS30X2ww1kzWGLGpeyuwfWMrNK0F36VXPSwbQDefL2/mOLm9Lpq8VhxLDTxn
lbVrAlymLZ3LE1yXNgyY1zqg9KLGgHQwJJrmFQsfionSMaKcST1xHgwAAEcifv3BIL0Eu0OLdZkH
YmkjPq0+6rLS6HyIoQwy405f1Ot0xWAL5Xj1B9nCB1hz/LFIoUupjjb31Nv8Z/ny+CJeXXaRvkGo
vYCIMp63Iull/J5IgdAfzLsOqGvS4oRF6ET5pNp6wfMf/m278fj/nycsbdB6AfbWnTB1+utxT215
BucBG+wstARpB/q+alMRPiDKdeMh19ZcBDAWsjNRAi8JdzwrR+SpaW0EfzqwDNQW/NFG5d7hQanG
0mUU9+GW9dPaootkqwcbbFZmAapqeGeEG4xUkPKOG7n/2riQXiRQDRXFUtXhNQqMmkIJfO9fCiPe
80/0K3THmdvjNze3A377WIuQNQwgGkOrGvnHmEgYSVExaBH0a9FAH0+Rof5VeCiRhmhjuZVxjbB0
mvQkEPbpCOuBSwC66gE841u5j46QIAIy6FpZtTs5oQ3I+3dtsVbhsAZmB6R5DlDZPH7klQggKIvW
CDgHE6hy2Cz9t0C8Pcp+7jU6wWdkMgeIhn1zTnGpDsFZvPzHBRchRxmgpgRxHFQoB+VL8a4QeMNC
Iqf2iir8ZV/Yp7AlQaRBHd4rCLPRTVlJiIBK/vcgBpkE23IZO+jYPeWXZn7H9XNy7ElqT9+K4z9l
ZoeNtcv1eFJFtKvKI9j5G53e3w+HcAey/IgCDSw4Wy+BNpdEQ9e9uwTlra2FjcOx0rW5C3T/jDFl
r5TNbGIEFBDrNHaog+Ctzh3YCd3X4OPjg7YmfdLn66rYiN/3juH/HhV4P//7OsEa9+FzgCfCu3SD
yOWBE/XUFA0/qKGd0veSV5FZav2RfvFeJKeRtay4hbZw6Xury1QgbiZMFUP8yHA/fHM3CAkWjvwJ
EYL+BYR0dhec040tvvbyF5EpjyYfTEb8VABQ9Pgabtwlv6e5grIISVTbgstZ48+KwqsHFz/pfWgu
/hvtETnWmNF8fFxWZlpwLv73RYOOlkKyeo58X+GFPTA2Z7CCGtngi3l6duVYVbwKe/nIq/6zSBIV
VwqadAcAS5Gv7HODwqAr2uofz2f0l6++NE+eoPjAlzV22qgDOov9FWi0lhjQhlRF8pfT6mOgh0a5
cWpWwEPCLC//c2NTY1jLUETFsVFDPUR5NhmBAZ6nIZJToXIaGOiqQiA0TPAq9v7G3l4ZywhL67YE
jhGUNOLLts7cQWNVlrbCUIsPAeQ+d8ql28Hvace+sVdolZwowp+rr3oXvEOXwWZRE4uGIBj0a+Ok
++o46N6O3zI+XHv/iyAGiw6xycIGm6F5TSD+0gD2wwJuF9E0RhRb9pvi2jLzSfoRrlrw9fyIZhg3
EQGRC+JOm6DtCrFVPZa+PHFSpUjew0pMAHK9gXBdBCSz3KBbkL9V3VPDQgIWEEvIDYhxa9EhNisA
xE38CQd6NeigzJOABdgcwoY0MCVDOwTKC2cKYCYOcq1T8MnTRgqOcYa+pjdkLSlHwYAyhRXJxqza
Eet9BllKmv1IMA2DgIzAWZF/UyRVBIgX0MNhfK+iawUBbZG+ZT1jBnAPmdquUKFpAUkCM0pe4vIY
g+kETQDDEyu42nRo+wuh9vjY3ovF307KIu8roLbHtH2NVP6LB9u9INQnJJ6rp8aB71X6RXvaBO27
l43V1j7YIhqnbQIbJmhAuhX1OUDOghp04A2gv1pBAUUfspM4WPU+EVUKA5/SbmGMgMZkgoF3xBqP
f8O8BX974EWUpZsKbiQefkI7i/HEuBMMiQUnr8w2FliZhwjyIuAOfZ4msOSbGzcdGfXYgoL/vrG6
T0rn7a/oMjfsEpPdUVfgVx4/1ErLRpAX0ZdP+6DKoPMPsDYkng/DjtlFT74DVQFHNBoTXJFxl5mP
F1sLd0uiUwJzlamQwL7o2fEqjJ7N+cN1nEKjHwWiRHNnPTqUAW8yMqQWRk4fvBAczD+jPKlcw1lF
32ohwGNN9c4DHBqKmKGBvrLx61auUWkRjNOML/l25NArQHKx594ki3vqjhF6u4RL38XcldD0haa2
C5tqT9DbJ0ByGcgiaNOzB7g5IFVQedjY8PMp+mWzSfM5+BGg4N0Vxa2HzyKPH5V8bSGY+/gpVy71
paNsKOd5NHgFMvJR8xinQkeayW6dYNfKsxDmelrpjxea39pvT7AIsWmENmQz4AlqYKQDyL5Cq0KP
pB1Eg8wk2NfD9+N11gKRtAhE0DURIy/HpsJQ6ph/lE7/7J8lPfmQX6db9x5vfJF7U/23B1qEICCw
6zIV8OZ4sz5UbmIHWkJkMmkKrmkRgACUFPCoUuld8ZxYQDi+bN3Xa4dUWoSeDqPdFGJyCAwnDroJ
ABmjseO/S5fMgrrOF/chQ+GI38a/r327RSBiqnCIhPlRe406okTUJzJYgZGgTQN1HDMkb9Av0AZ9
a7C4tt4iCEG5e+y9EetxmGMo6hUice4WW2llMioseTG8TLUC5KvQpkNLejyAzK9G1gDKx1ZXfz6T
v2yMJd8lgIAnqFzYgEnyzvV/hHNp9zQJug0U01rUvCcxP2JByOdN788hujNyZ7CqY+pA+pzAuPvQ
7bpdo+ekP0LWXg8c6Fz2u6jcuBzusN7fnmy+Cn+sLEAuvIk4RER8lVco19MqAO6TZ8YCdLSsCSpy
DNQ91cSC3qaARk+i19CuefNhX9Dq4w5aKCX0B4CLGGcLAU0i4ZE7bRz7let4SXeR+qgsvB5vvQTY
2xA15Et/IJ5LXUD72ilnlnT7zkwJ7F82Flz7zIs4A8HkSi5hB+nmt8mN36F0GQIvIO0n03vCvFOx
MS0SD40ZvqVbCcG8/397/4uQA9u4OmbmJUvdO8fW/LWh9O2A8PAfg5q4iCxlDKUjj8UKiY2OXX9u
7NThXjBKJbELZq1VWCOpNMFJPjIU17QpXTd7wWsPtwgyUggJs3LOpwQOQoTX3JyVdqA7shsiJ9gF
GxXdykUqLkILHY8epZSoLuOB1UZI+iS99XhDrHUIlkjnaKLYJgpRRcEgI3qDxHp84RitOnrcWzqa
UPaOctJ20B7WhAYd0Cefv8AVESm+9Nz1V9aCVEZyaI+gJ7acFp2Zxpx43f+u/0JzHbYhoQd3Os2J
0Ouw4GZJV0+Pf/daQFxiqHnf88dxjrZwIEAXxTcjg7WBWDTly39cYT5CP+JGGnFFUSrZ3A368lLC
cwWUcEroKJEOYnt1C4zNbZvTu3Iw7wCSH6slZZ/Ect7jO4AAqnev0hE10KWxMyO2p3Nw856aA+Bw
xUe+cS5Xrqsl5WcUIIQMQc+5SVA6DMwidQFYor+bDcT5BPxy7JfEHqiWTgw0gWauPrbUS4BRUbGn
CYKa+mfjC629s0VkibyQz3gKkX12DcNRj3QYXKqJaGYoOAu02BSXfYKMJds7uJ0N/gTPAgBnrGrj
WK6tv4g7kFrn6RJqqy5aPf138tQ5HjSttmYSK3eDsAgtjE+PkPakaHc6Dkfvo7N7KMGdxOf+4js9
BPJNCJ2C/BpNmvj5+IWupNXCIsx4EOymZVhwuF0LORQ40WDilttQ3oFY0H/r8i2x3xFUBQKqwCtD
vfuZ7AJeffzTV17W0uFbHoUKIoT4ux6045quVjvqEJQw6tq6ONcWWESDglYKpRhkiDfA7+mQXeWz
j7aHq5w7zXMZhzIzPT1SV2+LErUS8peQ7BqGM+EYK7QLmXhSD+eSKwmkzGBFFQbQHCATAF4MyJKH
/BoI16w9P36PK1uaXxQ8DDtB5H9+jxjbP+PA7MvNwnllOiQscdSULLDp4OEV+ofxFp3yG4e5HvRt
p4/4uFX/rsAChCXmOakgmg1wMJAxNq+DGL6TXgc7dlj44Jbou8LbLNiVR9yfsg/Hmo3dtxJL+UUg
gIrH1NI03lpjY2CRP8ORzWo/pa0/v/ZRFpFg9KBESvfIbyQFvSla0MA44D9baePXrxWf99zgx91T
QxNxEONxnkSOlQqZwq6HRqQKtAlkzC4eZLmNliFtsxEDVhCY0P7492aFACxceCFh4krUnvkU9j2Y
65Hq28HZS0GnQ/vQBQRzY7WVhsgSVDw2mdRBGx+jXZR/4BJuJE4r32SW5/mZHcj0UFcM5SE6i7Xa
jDcKflXCTRDgtLWBhr2zH3+5QZcw3zztKqWPJVwvTgEMnACWTug01+wk7YAydoRzRoojJCrFXC00
Gnh90QhJAJAIMLk3eVfrUOWytzAoa1PQO5L8xybBeAYGytHcbgcWJDNohzVjdPS8a7FrXcwytFEP
DHhkHESrt1qLIsj/CA9glvD2ODStROAlODj0BPgB9KggqxGGFhqoyX0HpWScicd/f+UQL3HB8Fmq
w5LK0YJROZc6QEBFpU7e5fEfX1EagBvUv/ulzbsGFwj++pS8h27Q7AbPlN678uaxBN4XMOem20Dd
mketNVvue+rH1xopEbaP1ICSCEyFSZfPEZzAK8aeAg3DuxDpZSwTGiwQLbkFWyPOtUCyZNZSjUjH
9TxuLPvPD64yetboRKO0I3hRQFnAaqsX7x3l/eN3ej9rvxyQJUNWZBt4lmZYLpLtSbEF9pvNtBAu
5rGeCxoNodgEtVgPAVgIAqsl77CTRcd2Eahoflaw+AKKKSVx5YYAf8PIGn13J+8DqLSqXiRpMUtK
sPDaEjubckEwipo3nvtI0WIGH7csXh8/xgrxTLgDdn98q4aSPC6X8K0idwIMa1DU/CIZkCEi1a43
BrW4YiiKBp14Gr79t+EjPNYQ3rnVp8frr3Xslxj1wYefrg9ZKHcw6Ft7aw++wx0wqiSCnruRg8bx
lwisbXahSfIfk9t7lPnxzGKtKKI0t4NmrK+wyx3JiM/FLsSIstGoN3rXnBvT2+jirqEK2EVWw8Ju
TS463AGMcesMlCT75lqa0SXcC5+D69m5G1i5DRw9Zj+mr0WH/w+o7kqHYAn1Vuqem/gQCQlgpRYD
CeTWnmBPnKhTrgWjnkJYqBz/W0Fyf/4fb5WBnqzCJEgaAw7GSnr35CVvg3JjXx7vlJU7b4nULsrW
k+oaG8Xr4ZsDCxSoelxAfhq3Bqdrl8y9e/jjAaC+BIW0SsCHIvzzZLPPdKympnfiXuYkG40wIEhH
oDsBvsa5cKL5Y5nvGSqgdiOorOTdd/TGj18Ap7uyg2EWD2H4qFMhm7rP627jRl9rttxP4I8/nnpC
xAsCHg8eZ9B9t7MrzRoo7XibU0ijGJ387JUnsbz1GZkAAS708iKPUJZ/yeGnCcPvLIU5hj1ITuvB
NrOHdHQHwVWnQ9sGRaHgdoIa8vZg9nCepCwWM0Qp3RUVfJxhWdVt7LKVi3IJzc7FLEQZh3RxOjb+
M9dcZmHY0ID/NRVtfIW1WuGe3v94U2JB9RwDmUmXvgVXzmrQyxtQ3avJHumN9ng7r9UKd7DVj0Xy
Wmylum1QK7TSueX4LyZ4ZjGuF6xUgU7rN6/EEKKHvW7JvNXwa4YeLWywYKMMfqmQHwtlKzu4c+V/
ucnu1/iPX9JmsgB1UmT4dLwTRlDbaAheX8v2AncfEWquVABbpRf+yELeIYwgQmZW42TkB7EwOQAY
AshgTTXJklmopsHJBH+CtqJjyv8tosSAVF8Eu2UY30JKUIExdU7D7N2dqJdWgTuBGTKAOjZEwWMl
mg/7QPYvDVIDA6sdPtlHEtp/fahyvJOF+6ocSOsTqHXoLFgPcuPS/Pvj77HSflhCxpN6UoSiwOSY
1qon0fnbOZkDXzfz8V9fOdj3nOXHKx55uAYxXoU4LHzRzZvnbxzqlbR0CQyHkqBfpj4+3ZQeMU+A
sRncv1R/U6Jq5f64n5Afv3sS4aWW8aia+8gWPJI+dw7nMDoKD8ijb6UAc8fst/03L/5jkXaA/4/U
odfZGRCfUGO1sBkrtSPDM9B0VE7JxpFbKcaWsG4RPmhMBXF+d+KAl0/e4N2lwvLh8RdeG24ugdlK
7tc0dhE2EKrYIwPVSKjUIY1KrcoGKmmHKYCOHV9Z2Q24Zae5VWZ83URdrYTFJUiblSHEyucBOrgw
e9GQxfE3GEW4IQjV83xF0UJz0gMdsGLlTdqoidZwofS8K398uDyGQLssYFcndmd4Zm3C2vMa7lJd
JoIpG9BEkb9GV/qP+4ReJFLjSKM5lOGI9s5wlJ14D0gRf6IuMLvVYGhxGi+PP+XKYaXn///xWEGV
d1EqY9PzCaSnAZmKhOvjv7wW9OlF03ho6oaTfQR9pm33MVejIRwA/+IdJQ5qYsKgc7Wk5d7zQIt6
OWES7nFEoECZTGtU2o1b8BxMBL83fs3KwaPZfx/Ug+Yq1KVRFjak1+tLu0/3f+HvAwqGbHX7YCPd
XtuaiwZSHJRFXrP4bBUTuzQLp5sh17sSNn5w4IWTtJ3Vw8YhXCt06UUo6XkIVwNlMNOneAf8PQe4
H9WFTS/YIsLGIvfE/X/jFb+EZMPlhlGkGWGX2axem/Mivh7vYZZGgDg0QYOtdmBRmv5TYkbP0omy
A0UdUVIoG79gZf4EH6V/PxwQQMBrzI8J6AkoMvA3Bm4C5GFtKyYr+EO/PeKiwTTKUUdX8K51Y3iq
pLi6LRiA1QYDBmTjtMHGrbjSi+OXgOtqgmKuNOBNUlatevdPBh6JA2YNRCBGEh+3cFNrz7MIHRM1
JQrHIjjDhBPwkwIE29AOT9V5C230e3XCQ8b6n5gheB7cRyQsIDq1iuz4POy3gOFrf3oRM5oOljhR
jj/NSc8cf+s8g4shx3Asgo22++8HlFcWYaDkpFaiBiwwMmZ78SBuoaBLUYKarYnext27UufzSyj0
MGURhfoKLz/VIazX5h9Boslo9ToclOvHA4MCo4buiw+XXNCOy29WIVBDDqErvzV0XOl18EucNGxh
ualn8BvgwgR9Fzj4SIkL2KMEvbtY7embTHLqBid0Eg1m27zKoyVC4SHdy0YH1ABqn2JPuVAB+rMR
gOc3/MsxW2KlRy+ES0WPHzQ9dYTa5QdWD88mYwqCCj6FvrHKyuZfQqSrQKRCukfJ1IwvQm5X446G
u00DPcFJfC/lUeVbKwxy1Hckwhg2YJ1ctkZqJw1X+iPr1TDewkqu0BD4JWyayiTJZxX0CISePbV+
ZYRvIfwEFUm0OsEIuX4fcfuQg/cJXOztLrpBZi1lbLpBKbFPaUgL7Lws2NiTKwdLXqQvbZEHilfi
x1BjprUN6E4sZM4lEKohxRlsYI9+z9B5eRF5UK3CLiNAiCska5owtRMuZYBez8ZVMP+Z33bQIu60
Uwy57wLPkLVgIzHwJYc6biBsDQJ/zxB4eRF74CIEW8H5ogEH0yzcSe123KHTQLjUgdZB++PxFl3b
oYsIRCnopqYylumM9gPK0upMT6DdrbncSm7OL2HB6Kd2PDw6McyAMtLJfxq15Bg7IpFe04/uhX2V
oMAAnR1/z2gJfB1h50N8aAxuzbjW9sAiKwmZIsnabn48oFviwYYsuxKkpIg2pkwrAfx/QMHwqYOb
6vx4IAeXB6QDmowJ+sYxWUla+SWqt5582ChSSPPlGMFB7W+ZIT9BFF2Xe7UlkwO3vuuIFqZwTqzH
+2GFgwny47/XaTsFU57P9TLbExmBwWKsnFITKGBG6oBRE2tVERFhoGbGJ3jHVodxY+UVqCC/RPfC
DZUOcxYrD1/g2yUVgfeLiKG37pv8MTEoLbpBNwRPquzjawxuPlIvfStNWWHy8NIiWiihr4wxmOWY
uvnvMOBzJoPXPATIJ9/yyPgWm+O+3QMjS0DeyS7UeapUqGDvo51o5FYLwyM1+LvxDeb8/JfQskQF
+4HCByyHyNVrGcmMbjedawOGbmbtbEn6rH7nRXypGB6OjgIgiOlBec3grxRqnYujePNIqUEu2fUM
QecND7BJgLg2jstKzFxigdlsqukIfkauHLLfVAPsoTxCahgusI/f3MpxlxYFz4iOf5CLeHHKMQAZ
s3a3EJtrCYy0CCRxD0HOiEfBlrnsB5rgOBkvzRdnoF9WuN2p3IfP2KJ6aOan3GUrKwm1xBHeWHfc
eHUrBRa/hAJLJVSC77jmCuI9H1ALhm0F2AdwL/4Ie234K8NRbqshv9Jf4Jew4LGeyqASMDnpgAWG
5aRWgDzwhz7BqhlWyOhzfUEpu37pnd4RN/uy8835y7ZfYoUHiaK9cd6SzWt6K0HjQDr6JRK4DduN
Tu9iY5NWO3+131Za5B9dwTFTOQC40V4o6DWokgmndyPblwhzG7X32sMs4kkrjx0zhQ1GynLaWjIL
+8A6LquNa3utDhUX2YdcwjQqYrAf/Q8ogFF6p0HWyNeemS3wyVo4XqrXw+1lDNq2pF24TF8wRY6u
/Td/AyIJNgVhCOo1uITMaXRg2Erg7zwS+MpvJT8r2fkS2Rvz0f+FdU0oApzKmKRjaip6BiGC2JAi
vSLlxrFaiRhLsfqaGaJk4lvgrdAMn+gaJvMHuWXgQLkl6LySYS1BvFIkVf7IzggAz4Bod0WRMYDQ
aApEEpVpFXSCoo1qcm1TLEG9I8yEpkZC+JP6pyEkXvUBkztNggB+679Rr9TwGm6JTK4kPv+Dw/UU
IeF94HCzkHBgmhZ2k/5pFWOQjKFOyH8K50uJYT5lZIH2YObtMQHzIUZFqiVDBFmSqg9atUiVTn28
0Fq8W8Jwu4D1fKZoJzfQoh6w4jiCw8lr4pEWkMiUQIOZcFB2yks1z2x+Il33llUB4bZO29p1vITl
SrJcJ1LUTW7nOX2+gwWhmkHyKtNpEAWhvgor5wla8k442Klnj18I+63/N03cIqU3ts+KLQm/hO56
jZQq0OWHbmh1BU9QZYqI9NMbLekB50aDPnkQzJOnQ1sc4uZ9LD0kDbzG5K8p3FPLXOuS8rkfMo2n
wdyEFXMxSpcosThI5CqDr1dtqadcqaWehU4HVDQTlGSmCNVXJt2xRaGn0UePSVTGQrKRhlv5tZb+
jK3xHz/xIuEJaS4shxhvmNp5DvudXYGucCRtNJJDZTHn/JrF6lP0vLHayqkXFnVVqPQZk3Xw/mg1
36Kh4NTrmPsa/qzjA7HB4AO9XmgtQ15Y3TgsK4Jq/BI4nDOezMCACnq1YH+z17pGJynLjqwPgafk
uRZBNfFPvACNn+maRYIJW15VzGI9CTNXlKZjWV4hSwKjAhwBKMOKou5zQCsEcH8eNOi/tSMp+Fzt
mAyOCIMqBTrfHka4JD9+Zfco9culvIQhy1LcTBLXwwPIayA3gXHKxBuTYMWRhE7EVQaDp65xLtGi
adnRZIM/MXUo8uoPVJpVP/ma4o82Z8zR/ysnLxmDhpbd85Ra8VYTvVDRsYVMM8R7lScvNmN09UMo
WQhRv0txykWILNcAgHkJKZkXEYMcWsiOfG4WBaVSNFxG/0LlRIOxLWEDSk2z16FK9h1lJopewyhj
xJ+DIo7CZXtJkTWp0kVQePt8Y0S6grDil/hpKpTKuBGgSkujF8AQ6sJYGUHD9lbaAXB31MZQcyWq
L+HUETzK21LgR1cGoJ6HIrDqwwbDz0HNHq9K9/b4S68AuHh+UWOG2FBJL0CguCP9Hr4pihF/VyYw
qILFmrh7axXzwYmRtdaMXOm1Y3Q4WgmSymp5X6isG6N5aVyo2fqotrpAa2s0M6Gj0R0aKIbIGxty
7VJYYrFbhuEh0o8DhYAcZ5/QxN7xx0mnZymi+FXSmgZEeHBlNCYiW4XGCm2NXyKxBU9saH+IaLSE
C+D96zM/YbgAyqJ4DF8KmfjFcWKuffHV1gZ9Lj1tlNVBfuWZQa2b/IUFxRIMtq/WmwiHqRUdGl2/
H0ctSEiKpp+wjwJxo2JfK0mWyO6IBR+a4pAiMjWMwidDifBOIJQGmQVGr/03Bax9AL6rN7rcaoms
7dBFFId/cjHENJaENNglMXxbtOrTVnm6VuUtAd3RmNVxNtMUOhAsTFTf7EEo8Ibt7pO/ok0ONXJo
Ku7GnXBVztl3d6kSbTox0IA2893WlGutYX+/n39MQUeRU/Kkng/7WXSiN3gNmdGesRkSO90uOaZ7
dD4oyGKmf3j8lMdnUmDv2/qX+Ps/cHCZB6wDXrlukEZXnlbO9PhaUPFn1rVnmOQ2ElAhAaMyMVBF
EzQKmPaVYy6h4DtVWJOqzvZ56RMWUTA7j95JDo28Onf5UyTAKjCLtRJjB1gnwq1dIf4wnDxIj8L/
/U/gtU7jj4dKSC05x3Q+KuD+E8F6hIXhTFwjAapQbCqelpawoQyr3eQ16ML0up/4eg/NyyTQOQ9U
X7q5UIwyqpUiQn4kNxSWIeXwf0g6j93G1SUIPxEB5rBlFJVtOckbwh7bzDnz6e+nc1cDDJxE/qG7
qrpKdTFyt005rMpjMban2bq1DHsqYoimzRsqM2F07yJF3rCYjiB/ceW5QzT7o1l/jWkoapMj8XE1
855lKpIczP9FOxq/y5o4jqK4r1bjVMZf3Fs7c+mdfJNbl+smH/xmeRdLXxjA1Guzy5wixhYhn1Jb
Xq+JWpS2IjXnuCRF11xndE7p3PjbkHvDuOwplswuJC5rr2r6ZxQXB3I736escK28eiV/N2hU9Z5Y
hbP05XeyzJdhSULJCsYGJ9ChEnfDYNkMPMh9dmzSDiMllV24ylmFg5KaVsTX14SmK8QfVxvG+lhc
yfc8D0p5n8U/dT+6Kg5AoqnaSWZy+la2MTGqq05MpIyNODy1s/7Zm8rZ6qws6IxRLz2j1LN/Uym3
32PdltiytFj1V9bCE8RNi1AnYancmADJUIiJVijb3rB5iqs9dQZfOcm6t6qTrSkcXgz6e5VFvo3Q
fSR6F39odfWelZ9DMUxHLdcCadHcesrNXaGun1K/Frta0fqPJMEj3FKrv61ug23uMU72suEWJZd5
fO30S0I4PQHTuIOvOFG00w5Tdyp6o0quSefkkeUpcZBLThbt16rEq78kYtG0RhiasEsIbH3K25VR
s59IteX0qjBOnByyOCyz3dDsl+7SUwoneeQoY+NG2D0tNp55yWyLg4tbK0s34RzW3VIIFkzeh/So
jmTdO6P6RLROoe5oRDGAM4XnaTkmPZIW4pY7BwDb8EjyVZwofxO3E2EH5YxKshPdTrIjYT0UYnuK
MA0p4VGwQruaW/JsEdi4MpBSN+c5vzWsW+NjFYkYa8m3vGnmeKy737L9Xdhzake6g/zVLCwSZXru
hyQwc/Uduo4JMYOWRFjcVM2Q+4kJ/tWjQ5fuJOxxqXmp1OsWvdSzXIdGJV4wG7kUnXTq5M5rSfkK
1yF+HyXTj3XwxO05l84lg23L/Lnl9YGPsc5wkwLGPf1b1G7OZA2HVYzRX1v7WYmscKjkm7Kqz2Ta
Ki9mNPe7kihcIXEFZSkOWgYoweZtyorknAojK5aGCoHV4fWU2U0tOmrxrrSJu6zZC+7b88o7T4im
bQ2/bs/TtrWOSU66oXjlVHoLYfVj55fL9j61DKgT9TZZArWovcTn8V6sOg+1vEwzGboCflLJBFSe
Ii8no0OIIbIGT2CpaEXq054xNEqiyfyySJnfGZtba4pTGz0vSWxDqXUr2RMfs164vtTHSqhijLlP
guFOoCoiptoe8T3u4+eopEIux0rDJFq2gizVLL8V+3qnJCjaLb25t416beQ1OpbxbZ4vY/s7ZJ1N
8vCwBnn7YvLW9RS0aHCZO2B3lHrtGKPo9MpBF3apWUVuNZ43vMnNtD0KSRGWgP2xmJdOl1ovEeHC
7sRtqAj6TR56LLSFfM8DnoO2OIE8WbE3DnZ3NDjZLiLQtXGdBuydmVxKiieR4PfiE2W+ad2IvhCn
b92KNFtArvFZWIG47oiAYNo4052hcKRvvrPdwmxwGpIhTJtsdQkpI4SAYk9kUunpeSZIpj6Kmx2X
z7V0TfG8qryBBiZufVM6DNGTsP0lJSN61T+pxL6D8AYDF/Z8jF+nLtkJWRHqSfE6ZC1O63ktB325
TyA62r4MzCkxfIUpPM0iAXjRg577alRkwgdypx+7xcmxocWWU+NK0zgFH1aOh1h54SRPV3JtViyL
PjWohFg7WPRXajVjQWE0jqbtEnEbnKpu+A3xMJzayki/pVuX+ovmRQWzfrojP+hZ9JZloBhGwDAY
BreL4Uh6arN4vLhXHaFGgZIyhxRfZ012N2Mgg54oRePUkxRjxhyiW1j+FRveLox9PDdkt+WYe4eD
njtDTUZdVs13tR8vy4BbOobkQB+rVxVHouRyGbsykuwmb5T2jeIJidcqcMa42gz8XtNykjkdGLHg
qX2l+bnHqTunLZqZwTxVW6jk9JLqryLiNKC6a33OxNdyE+waJGDYG7on9VAs3SvWUYHWH2PVjRPm
AtvxSavPzeT1WHapAAEEo5bkEw237WlC4JMNz4xiVlFHcl7l4dJtGt6Ykvagvq4r51G1+Dqj5708
OsO6EFjtjuKnmf0YJNkNtDF++juaHBJM0tacUwheEM1iEC+FtaU4suxLkmd1L138qtV75XFU2Pp0
qqsDbFRcnvXV6/D9BaFW7dpwmoZz7i4st3J7qWla1NGdolBmpm0MqmFnkfwJxvexxQf4R5XNsSVf
xCD5pmwdLb09UeWR2zuD5BvS4I1tyTmUrc/NqoUxb7SJxYtKF1o06XDMyJ2pug46CnrOUdvNs7Zl
n2E+4sVizxWz5hfdBDeSEi/T9S/zM+m8tNpYtJmj6PIu7osDVlT76fHwQXTNOfdHEkLbDaf32p84
6BveBcjNsCx7fDscqR3daj0XsPRTa1y7wbGGfZEMrry0wTpOldN27VEDB9BJ0laV9tIOR1m4RUpx
6OUvopWrNWI6f5iuSipcGTlxWgxCcZl8GQ0wJWGvC8SftlhMLrNkq4uTmdlpXlqF46nSyeisu8Mo
G7VjbSuVlbST44/RADIaVYOiSuwp9ijKEtnw13Ipv7eJCz8zFDcrfcTL+MRbdaDGur8SJq4MvTtu
ij2C/gNaiiejYf/mIZeAoTJEXm97dTV9uaKtlPUgaefLMn/AF9ut2jsi3oFdObsyGYxrrTqJdrQK
DV12tR6srSWeGEsRLrZUvzVz7zNYSX4kabJgAZZQEp8sJh9VZARC9CUCGYC22Zu1t4wnUk4DK5YJ
Pn0sZgaBokq1zaeuC7Qy2jeW+bcqseJOmXAtqzBqxC8pI0go5VVrUxvIzcwTA5l/HaCdtsC8ISTX
NNO2jAOC75YqZOs+13UJrA6bp+mttD5l8W3Y3tSVss5riqeNOABp8FeCVLCajsIEz0pKAUfWs+dZ
Vn4n5rsckShAfN9GVGnlpU2bUz1Zsq1UQqg3rFih2xmTL9eBWGb/VKP1EmvAQvdBK9Yb4fGEs3aV
7s2FntlMzy8E/sSHtirn46z3pLpVQxIm67KfSFaxGeZ9nmrppA9rslPE6V5zh++YvbSCuvuStsyr
Mut3WchYrTNn0t8ynfIdyT44e3ol2p1QTqn8zjMak6kkvW3G8WVq3b5AvrWOe6rZsI2EQyVlu6SJ
AmJG37DvO6iqEKwzJc5UpX+KRfRMTFiaRqi9YX6Kq0GRxrLTySfntEQlUVdnLueDgrq4745b9pla
d1HjqDgbuZXYORu+mgj1xLQ/9xpApl7rPaHlKJkWbHaguw/9thDvzCiWnVpjclwGc9dFyqUxuqMG
6RY35WFbLEbYaAa6yC/izK2lisfXiDt1qCHKt/W4xKWfbqmjre+iqn82C22aVB1KiQ0F4pppv1l/
T6iQhrIhMZ5JAK/VNG8b+4ucDo6o+In83cP1mkp1E6TnBvOUbn4lE/VYqsV1GWImDUx+EsGg55Hf
IPcrMSbFStGmvPddfV8Va1f3+VuVzG8y+MwiX9vxuFTJL8kghDcS3UXI07RG3IvwN6XAMJ0dNS8x
0Y4SK/A2EDDEXsi9vDlzwta1J/eHHBJa8lcrKIubRTtArfHYu2qzHyx5J1WEb3H7tzOrhATxF2Ns
wzbl2G01dxVQhkpfs/iir+6YMTmkSr9yMX5o8w+L0KUf4/xworL0uiRzo3xxo/afbhA3rvzWk7cZ
7XGlkOvn9Cgpoi0Mv7op2BKp1NWrYj6VqVsauHADddfYUCxgqUp1V7TsakUSkR5CHq6Mk7T6yhkH
hTrXrqx/bEmxX836tU1RD/TlThadUsTQmiGaQnMNa29QJyr/stjlbB3yT9XgITkpYxgZT27cNamn
pi8R07XVR6K4JgYeonA0xV35DcHYaU5MbGl1n5UPzQypErYlyHuQDGmfzmR79MnesHyt5aamTTlo
y3jdZvMUY5jBvJHYV64A3TsMlLQYpk66M+FmNeR4plITDT/L9qtbxF0oH9EaZPjGd4yLp2XsydlZ
bb90xpfMKSPZj9Zu8kX9lIPcYoJJYNaQ+62x1+szp2fHDTNlR4VZTfFJxlhyYf80g2uKBJEQtqea
rmV+xljqdCRjy6EGBxl9ra8JwoT24T9cyr6xvS2M9PWFMwA6kQIghQ0bqj1Hiq9FJ9MiMMqh02mo
+AbBHY3zoJScRYdiwO12s84mVbCat56EHxSA8NjlrpSPJElxZFNl92UcxnRcipV7Md2CnLOtRTi1
57UC9B3cZo1PGN0F/UBHsQx7YUh8S8IzM30ACSkxqa0XD78RsZhpsfrtVHPG1XbaBVMcdFqBE+Rr
p+KxE5SSZxQRH6I7ZEXs1plCbZy6urhc5toItRi+XVV+xBgzqrLbcbVfhVn1hcKPcFhcPiLmN7qq
CFfRU/R9Xf4ZHD1LRdvhScClURbKKCttk7FtmJxwbD8NNZwQ19frV99cVaY+Kht+aSD+ixOgsKm+
88krVrv6JcLIbmv9rexDOTkPwgfp3oEwE1JhYhKAmRxP3xxcgkhN6yQVVEbRweKqnWqG1LKmBier
tfTnYQ1Jt2wY41NSz/Nda8XlrkZtD1RpjupeEGpfmZcgqwYPfKJ1kiT3ddKho4HOV2bkO6v/TPZa
XHUYss/qvuiW/RyngWyRiaRv102SmZjK/WGdwkrqfjZdT0+UwC+WGFc7pCYOjk0vg9I8t+X8F8c0
bip2ClGUGMGQVM+NyfxUZFrP4mrp9qIndC9rRAyr8FTLq9MTR83ncsV1/DaLKQniSPoTTMmrx+hn
nZ/z9rz1TvOptP/gCEdGP+h5RlcpnOKfjsFYNnXeOj4KOGM41O+CTE4FbnRY1JnBg2wx6cjUU5My
4OcZAullrjTba+VJiz/UX3XKX2+r0ova20XjJOpjPCFkx6q1lxZ7U/K1PnaizidTCIhhLT/wp6QQ
rJD8uoN4kEDsmpYw+JDMY8u6ljXj0n/6t3RR35S7sPqEe0uBNLqS7ja9X6S3MTuNWu/AHGvXgcta
i13ACiZZ8cVOkiCvzx3/W/DxFtA2uy9OYxZWWG9OTpUFLY6X1kXJAp3wbETFleG1xAzRBcd7gUKn
ftUxlYqep1b2xtKe8n+p7keozqVQPSkoEesNt8VvI8vtIoLyfGuZWut3mXIoyybM9IAQeEZd5+E7
GV05DaPsV0i+ou0lHv5N+RY2kt/hRtW4tH4VMGHcYRJsE6nat57VXGpj4zhFzhaDgeV7Crmtqf3M
/LKm7FxoeArrfBnbQyPooCHwVa2cJWNp5GF+U5qYDvS5zTzukjVz5QoLrCw5oSYO2j45quZRv2jN
kSlyEyMdZDONa/0TppYu24uNtxJkorr0UyhtJMLnUPXYhrU6ffihy/aUCQJj+yI5BwxVWq+lFTba
RyIxgFjMz7r6z8CgNwNgIqR+5jCrPtSOcEJB99T2WFZuIv70Mna/1beFfq78a6arBvuvMFteexh9
ShoAx0ku7+BMQ3KJmrDVblV+6rRjzfQ8EvCS6XnETaLgcemtXSjJIQXBVv9UkVeQW16UrgFoN3jY
odoyWFW2DI8xRBzhk0l3kz+upIiMuEV9rXqVY9YfBYAWQnTHE+VIw5TZP2o8t212EpZs72Vtm99c
Kv1b/au1fty+FHqoMpNPzj0JHwOTHVgaD4o1XaKyfiKC01YaHiZB9eKzFQUkMCbmK5/FqJ+qm5q8
xcsFr2Fhe+0UKpskdbK0OjcDfTxNtZ6USJnGQBf5cNspeq+EjZFpwlu0UMUrLm9Abg6FVQRGlbHj
sQi0XCm5CnsVD+kK5/Bj2dZvOrdkQREmJzSzxZtWX+PVrsunaGDJn3TamUrlDSAJFFXsnwmOXJ3Y
vK75zdo2yr4TzPrUXZCr2YZxXOtrpby20VmjoK1hwQpfidxJ3pXFIWXOelQAD3Mf3Cqrwv655hzE
nLmXWbL0Nbem8g39c9z2pQDGG7Sffb6bGfw1vhSy30QuTcYGl08+l5EEs0jMmfSvUneAm3ZR77XU
x4SFGHTL8MdfdplgeYO6gwGdqUC2a2q8NtXvWHzpbf8E3o4KQemPzeCoOe/ug7+1yu6L0tltB2Vo
PCMWtXh9vSXuErCIpn5ayvuanjccQuKPvortUnnKoqCiH49tw3pVFxfYzTpnHTiYEihViDrLMTip
JhoxQKCCDHbjXWoPOrKjPDlMlLKcI7rT9az3Y8a9P+q08xJnyia4QEOUFF0VUgHRLKfsR1L1WAvR
wkS1jTM7qJfFIJvlR9x18Zda/5uLj75zVGaKMKGxLlVdOVj06mAl0qGvwVH0CyKGqSKtLzCyK71T
JXNt6oVtKG8mZUXk1Jsjoojtn1q8JEsuj79cuyr1tSwcPQ5i5UezClfTX/LYKbIw6YJR3UFycA1P
hjMT59C84hucFdiWCae1uvWEQTfnMbsm/btWAeAeemH2JmYGsuJzsUJF/KOia4XY0alSZOqY5JBv
jLDlrrCgwXHallQMu2LNU72I1CN20pnhHKm3oY7hT/h8GLWQb6bZ/c9c79gpTeJmXWBmu66jeHnp
CYbr499IP+jRfkMEm7hGEUw/bUaphoMTY/qal7wtBMkurtxfmBumFuxp8OQXC8T9qJDja9KiAC6J
7OWUKzDQQUmELGzjwi26t1wnzruE8DhkI0WjEQr912Yajp7uS/wOiYEXjV2FxJmkDZnrNDDO+eKp
8tv2q6TvMpngAs3ve8SYPOeyXjliydsnGNGNK9fgxCpPSEkE7acHbn1ZVRNs2y4fYTacowXJroMv
MDBJXCeMwPKzqN5wwI18lZAAAS++cAMZEQ528k7W/+XLR3etuViSXYpvC2Va9KsX7zNKYKCsgqNW
dZQhctHoTDrlObAj+Ic99+GKWlIz7rFy6lUcc3J/TnhIy6s8H1gJRQtG6CiM47Wu1Z/FAWknYK8r
q+8p4INxnRYX9yeFPlJ6E+C7VZBkodXdaQESQ4xh2Eb7W0fnGVtpK1TvOnhOQtm8W81LTWDkaOsm
vgNvs1C76B7tbf154IF3ZL+GeBSXpwVJEa1/Uwdr7zWZL85OLbhR7/VDiG21mH6aU5hnlbvMMGHi
+KRMkb0ZZhDH+Mz3T9XCDqP91Eg2QKV3yZrnePK6ZtfO++61JZQVh/k/es8IKaT6HqNWNL3oNiIo
vxt/Y+4mklOLONTvZMtmysecd9N+gD8YPZk7+lfJ9tJvqeLcj5lgHKneGH+aw8ciPakvCjYE8vTU
fyhrUPMXKd62bkCVz1Us7ahBiOJ06OKj9HNTREdBsoV5glYZIVcyuAzdAs8hyB+QHUfvJda+pJST
0hvKA2C9Jf8msVv032kRgLQS8Wwur5Jw6Ds3X3aRGNDw6X9qbjjdPVN/mvELkJfMYzv7xDl/uOWV
ySJrHpoGpQ5KkPfiHC1t2OkneGybwHmVW1cYQWH9RgEfXG6a8jXiAGA+iX91/UwrUeg7Na7tdjlo
Ndf0Qt8aGvm/VvpRtOcH/o8RFCebXF7/A5YeS061s2Oa7LCOsRyt3sEPoOISAYaS7VvPQpFIQ/G1
4JXPfPPGgHR+A2+24VqN6Cbe4E16Qg71JWiXV624ZayppMFMHKva+VkNh+bcKIGxutHig5YgCCMM
ABPuEnUjvQy7C3+joBPDVvJZb8byOXItxMdB84zIGeMgaiqXiN56vm0JlgcHq70BFc//xrh16g9V
vfHaxd4tcCrXg6nzgapnRh6+N/2QRcQa6GAJo9NS1Agtb21906Bn0rde+N0IsGfhGCu8x+ERRKA+
dGyOFZeO0niWVLtj+YPbgxF72XXr3hUVfEXiJsR6/wOvOCHfUUU3qzehlxK4/omfRwJAUF/3TZyw
pR0KLcjyXSE5FrUrETkm7mJDYJqc0X5B68spRO63UO7yMWBr6qUPwi2QYgicVPii9ZZ8rQOdegk3
JTtTstOMs4TMTz4N7c6S/8385xZORtjkdiW8R81r81XJ0T7KXmFOHk2PNSLS77D56j/6kwqk3y2K
oxRPnX6QJi5zibHlVyt6XxJEIbXDS6BWkyi0N83NoMQ4iXsqZx2GfLLF6WGAlLp5jbabf62Niqp5
UZfysOg0bao/s7ZyxlBt4UVn2KH8VRXpXkvM3hZgeQtEBtNVnaxwcxzWyh305mT8/3onsaEmAWqd
Zychpamuv1TyD5hc0Z+MVv4QACBsQRsfHHZdOn0Ha881ZII8a2UOSkRaTdy/dEq779cklKva0cdm
1zXRn5g1n9ZkfgtyGrRQy3aup47a7/Q898tZ9QzTk/WJi8WuYl+lm70iZEJAapuSWyc/cvIto0aQ
D5EZ0IKTotspodQcHjBc4or6H5R9+UOM+i5VMN1mZq++tLexjb1x/RsnxUWB0nNxgTnvVH6yqHjS
pozBMrSJg32bP2leJ/mb6VdQLdqY/i36XoY6WczxXqkezXjbO6o5n/IWD+ZhOqwDm7gEE5MZrwGk
ltNz/Wz191gT/WzG1q3N/djIn4AA/Hx8xHfJz9P0aOwBahcSjZvuUSeL2PtzBS3d4sUtx2uzncDU
om26S+YtVbKnOgozvlrThGdVuOEt2uVcExjdX5PkxL05r/5mUWMdtb94/p1RWscgADYFPhYUhiup
hxnpooJbVoyjlsNR+yh6YYaHB/qwAnwP1zneVdN+BYmFrIJKUOInq4K/gOcJNemw6UDustfknILb
vl6BicJtg407cQuno2PqvrrcKvy2OzvSvZoBzYgUk2AS+7Bez/WPgeYqN6Yr4DIoxTRdhXEvPG/D
kTgLZign466ZMU/XLeSgNHZWE6Nt+NWxSqkv8m1RwjLHuy8k5M7Oyefm1JtGn4Zb7V5U6xm1C3bS
yAkE+Saz9KmTeUez6i7xIaPKECkQ8GsxsVKDMIoxkqrseeILAa/778K4j/POkMMVpyLiupafCU1g
CYF3mTjL1ZFqrfRyaOJowW9cSXb9dCmzN0s/rfM5h2UF6NX26oDeDnC3dTtY59YvxhS0/wNrHNiT
G0UeJYqEP+PrtF5a6Tb8WT9Fqttj6unRv2YBwErT26KPd4mbYeWbx+S9br4KlGDWfJj+y/2dUx9S
VBlcgfGuYXLMYztJlBL3nOqRMrLwwe+UxbZ2FklV0aXIg6K6WdOxmzyhuIhwy2N+ILjYVMz39aMF
9fwV6bXBPYPmp45+NdPJLZp+tMq56PDcRe28La7G814cnHN1Z1UpXJ3qLZ1JS5JKL0nvTXsSv02+
Zsy9pfyJ6rcRR1c1v9ICQkLCHqnqaaszd1C5P5kY7KV9XPcHtYMDxJEIirEUw22ikwA5Burz2csD
tdNJL97yDTodOcuIOKDofZXHW7xjfbOo66GljpN11xqOm3QpWmeZMX0OMNrw1UNkPLK7VW9t74sI
z++oyu/6kFOgqLE8ug8F2UpLsfHob3KZwgIVSeHUIH6UDCh9LAZ9s3v/ItGaNM6g7JbNU56t69S9
te+Z5bAeAEEBK6QYckv4K6pPXMma0rfuFYWm9NEBs8TZTqwsd63sGIVs6SqG3SSiK1/TCjrcfdRu
93X1o2jHJJBofrcEiV9Azxmxhim6WFwHtcRDnwN12DcjHY1F9od8aMdvRnKPBp7f6uYL0JjbdzSh
lqhe5rvwcIIZjgIqja4hUHPwUw4NMVxoleoNo79TrKCKfdwzsApy40XjaYvP+Xpv04848SzxU4Si
S9V3PbcC7biI3qLDPR4KEHgL+ofgDjHVXy1J/B5L4RC33DQRRo9vJti+0HzoGcesm4xfEibo0xeW
+Unu0mtUqAzN46phcaXzchDqq79LtC8zIRDhr5MoFGceUHYbp9a3yjxoDTgciLvt0qCliyFAEWJP
xybinIhdna3d1P+y5JyCTMex0yEiibud2ZXOSjobDUPSfWvCi1LOiINmNPmMe7JDYoPiHeljlfjZ
VlFDgGvr3FKt7hn57K0aepwiBnhQ8stQzHYjGacRRh9/Z8FR5KcxvhExCdcdWwikbOrtyeho7/Pn
pMERYCq0Dg0UiInc7HKdcBuTLrws/IReEeYZxGR4N5svUwpYlzTjQIrCfOrqr8JiTaQALlSnZlKf
JVN2KvNJ6N3Ho56e1OFS8gvj4oufZmTIGM2nQv2JGtyy3zMReb5EAy6/COTHJ5q/bAM2RzS71MkR
qnCOinIn/cmA9lbig4y064YcMpJVt9LfBfLWrUPDUbh91dZ3H8ePbzmw/jNUMXpMm3BSDeru1JHV
53lJUH6Vd65sUwJONHR7QqJdGvlnrwOhFgueNu/gIIzpICCDGPgQ+2OV/PXw8Cvd7vS3qb37n1Dl
smnnEWo9pkdrORNF0/yoKYnS7mMq8r1ioslKsr3MHx6bxoFYzEO5SLcRT4J5X6kvUX5V0TLG0ZvY
z727WdJlHKbI6+RHtVnfkyILyoOw3C0J/BqhmzPyUca31HqW5clfin2/wVNFT1UMoqQ8DfG+lmEO
nyVhp5neZkWuPv12tZfAruhGqJYO1a5WhanwmsoTlfY/vf5WgZjSIdRU6BY760icrEDecxxhy+dh
Hs5ZKT8X+HrYxJcl5V7DRrH8p3bIJYZVhHUmzr7avuaeizSxbthYs+eW7ltf0lfBgmtvNs2vpAn+
CeWj0tVhO7LDh1HjXDP+jQNICTewNAvmbszNryhZ9+T0vcTjfpFfDWTFNSMEafuuCfFTD6jd0WCk
hjCdUth94DRTdKoUYjenaPE1RUz8RtaeDT1Ob4qKQKiNqemrrQ5VK77VBuE9KsLR+p8c556sKaHQ
omYst/dNfEBAHDmxSOq6fC4SmFyEUGr0UAbSN6pW915aROkJ5rRX54lZAHzVbLWSd6OVRE6bGbkz
iu0UJIP6HXdG7MOEolpYk5MZISBRlYnsUInqvrpEgj8UO1WymG9zmTuYlflN4H6PtOs6vdB+dtnB
MpmdaFO3QpFUfWu66hoEIWy21tFO5Zjpm0zCOF38lwrPCiFFNKGMyljK/EREEySchLAhl5gxWwaF
mMC2fi5M4dBKwuyYguJp+HLIbFTLNYfbqKWuVO1W5Usz4b/koBhYDfJXt9Dil6gpmgquBM7SfBB0
uBDXimNgZLQ17blLmnddl24x92Y8yB5idnWfSdplwngTmGClijWBsMh0pwzepTpcgXJXEzwqk2QK
u748TvOowmpFsF0YDCdm0LYiL5OBOccwy8iJhF61u1aVvCTmeRsWNMkoZ6sLwXPqq+5aypZjcooI
S3NW+k8rI+Qco5F2GmsSnDR3sdChakrzowlHoy7DNB6ZjRtT8P0yEKOLNvkZKSgWY1kKkdSrcFFM
DG1xCqjOmULh7FBFGtKOEAqF22KJT8wppVSda/m66nuh82VrX2v/4+w8luNWkjX8RIiAR2HbQHvP
phG5QTQdvPd4+vu17kbDEcWIWc2EzjlCw1RV5u9y6Q+XTmz19iaEmrHamqI581n7i4aBHdBZ+gRW
H0ngkRoaMAVpljKPBg3cX7EeMMlzzGeENIXTSz1UG/AVutG8cdLqvmBqhk93c4TelqytHtyZxrwm
aqJ27RCcCaI35GRp6SySaUUHYGOQwtIqxLzF0aDNkT8scgJs29FyNZ/bLdZ+KdbtGCxaFAitSmNZ
Pgb9vGzbVZlo61JvdLg3SqYIzSGiZ/bfx/IuB05txZvFvk3x23TXpLEJrNGei+od4MyrskPjhwcl
XyVqv5vsD10Adqd0KJW6GY16MZo8h0Jai+BV0xnaIrnYz0iL2iRKXTh2Jl9le8nIR7cqkL/YlXet
spIBOpGHiAQ13qDorpSb19BSJiofBgPW7VOjyCs1Ci6jFzteKZh2pzuGF6KEyCV0uF09LuvKIu5z
yFv7vasKed7Ko3AlxQ/niuF9KDl6VBa11tYMlCwaZMORzLyF1NBy/gH0QVBwkk+pjKSzZiKY5dtb
JNiaCwPI6qjbdBFH0aot7W0wDDB5DL9BxdRDyOeDDzZWGIMT1PkCqC3PdSRnHfCN6LJoGw0luFRw
KjG1lcAjbZztJcg4rVNWE0rEoc2fe8VehCI+Is89xGF09m4GRQ3cqaW8n/CtpKhuTNOU53KbtQuz
uCnEDoOxlfVI3E1IO/PetBfZTbSLzt3pA2LyvWBtdrNJpCsbqb9BQaXTnUR4k3JUCtqlYcmX0Ete
WlGyNfLc7K7d9KKXK5W+U0NOVqG0CShP8OhJrm/e1ephsGxqncJlsrWnGjO14Sd+1gXRf565i1Eg
VBTKmUWVbl5jqaSDkUx3SJ+yIn5QxGgeR2husISE1vym3lZizU26o1WczOBRqkCpN3KW3xZcFpI7
mZqvhcmHpv1C07JoY+xoMgriQCs/C6T8sdOJX6HvL7UQsqIEhYtl3XbGRqwZG8Tkpc+aTJh6oMax
L0g4qu7YZe+x9xp0wJ0sYTF+IDLoqbDTCD9+A0oxysq8MhdTu6hxR8inTl9a3tlTDprXBKcY56aG
CvFiDNN7WHT9JqofRbJsEvPDSEPGrHRLA7kYs/wWKOVz7Wj2zA3oEogVtymcuLkPTdUxyYe1eidB
jRtrzaq5Ke/Iu0YbMthofsU8bBIghlNe7scAwRPqVaGmsPypawbVygxQYs+Jt7NGJjnwdc16wqVu
RW0GPyHD7EkrO5EwT/7i8EV2goSrQgUi03UXLyHJfqnC9qrPq6w/TP069LaqONZG5PhsMXH32FV3
kE5Qy30KkbqwM5A3RKc2tlxHUoxFJ3OswdAEXfzSScExphrXq+0gvbS9vWDTPod6uZD6B13TiV7t
8SZobhZLxtmg1ksT5AxdzU6bnH1TGKummsgAofyf514Lb6qc+fs7NXAQMVEgs2jzuNmFdGJpOu19
haRucAoNEKjpImjV8SgS86ZiUpapvEry6zSS+DHoTjWpjqI8N16+sYeE+8AFG18tC+0U/2F9gwPh
IZXPtEUAq9YzC0y+wauRa0noAoZPo4nlFKQjmTY286vVyU2LAIKEIO9U+D26AtreSPpIhYmCFHUj
QvswWgb+oiAfJgfAjsNVV4yC/m5diu40yCPulq4OC0JVIbSzBOJab2g/SwJRzHoEc9AWXfcZlJa4
QxlQzroga09tAKLPtj/Aa/mBMrqyjM/DBqiKdnIblU5X6I8WMhQMHrlpnIpMW4b4XDYVrmSMK1K2
EinjHCUK73YULNgJEeWgeoF7S3T6VRTk/o7TUzx1EuKNldLIGQcg6EgVNkvV3w9MciosXcxKNTpm
0jxBINLmBMxpGu2iJcEsyALXY1Kt1E5C0jqAAVKInVvJv/hd4o6DJnbNMF4HCdxQM+TKFSrq4dyy
70qF0Wn2cAfiGldP1a1TrlX/M7dJmQ+Vk0Yhqhd97OS2dVJrWOXkqHr3qNSTeRy9lAwcGZ7aikOz
KC+eOGsEWKMnbGUmCYjHIX7zaL6q8inonxU2t0DcN+bTYIDqKg8yoGF0UwQ9RTpkscZ1XD6bg93j
HfCCstxZIySTZyTKygoD9erhVk0hTv0JTi73PNemuJK7hXZr7lqIc28qbZBUa91XsX5tpnLeqyWG
Zu9+CLuV5lluGg/KvSzevVZyOBaMMgwfkUgxl8FEkFFphYUiuJdeK9nHgRJd6zr98KcAlOypmOp1
GXmPEvCC3N6HA5BsYCK4qY0kXgXWoLJ8UPXmspvy+c3Yh4RhKRgB/J1urhL5bQwYMig0dMXaWxqK
PeBFOwkZOpnaBFsO0jf2cSNnw7SWWfapZSYEY0Mk0aC0W3kIFMKC3/L+yWzxCYHJ4zTlvIuX9Ziu
TFA8v73mpKS3wT1OLOTuqBA7HjfbQ//Q9khDdTmjW4lcA0RFnWCHLD1cNZTRIOhgU/3tbqJqkZVn
aNmETt4Wz7Ul3/mZ/ZIWKQU0+KU5phLaglu4A6LHZZpWj41JeQfgFpndnkDiSFqgG/ebYWlhiELB
rEOICLeq6Haq6CZTZ0TGLJCgNyC0Uw3Vi2Ei/y4iw/sF8MsGVn6YavHa8WbRcSgB0lHC9uITQcbA
JNKd1B4EY2mcmv7CHcsnch1Rs2i+k/agnKQlt9i6lJZ9kmYuzY1zyv8q8TRvumbdyohAJrFlyukM
W/GgIGqphJM04TL0RuYYA89IT6PPGyuVfWHtgCD3VQfwLcyT4ucr5NOp31e/BubIZm2Ofwi1GgnP
VsP/z2A/aJbHaUki1LquWFgG0YbFZ+8B5OWD/auNK6jngK5bwuGcmjq4jF4sMCcMZJwekLWX6zqx
xWqyS+DXQN9lEWgftZDs+rld7rUWpZlQKsTG8sZTKYaj2o0ig67O5yus5Y66FCdKbaBND2zYQt07
m70JgGQZB8kSFysuHcU75GO1M6noNREsagFYLBy2sW1sU69AgPn1UxkjTumHVa5rR4YCQt09wEOO
eCyWff+hltY2jey5LnjD8F9c7x50t0r7ld+V65CfpdRo+LuHXOkXRvTCxr8a83Qb2tbKq5c0x0G7
Nx48NDtFwWxvVCt1rjge2O5kdQ4y7E3gPXsVuyMfCuKaIJx2hW8sGthtfRiAYsVDQURc3jOVxjyZ
SL2xW0M9y045fegotRqvXZfZi80sJuIfbpVTjzYue7fbJ0m/tNY7OrAgvPoyRAo6ttYNpWtPTrdu
2twqiEbF6Ih4dPuiw0QWoR6HcwPij/WTFj17/YnyNG/AsApWMaILyVrIjXRR82plB9qiIj7eGW9c
jDb4a7r0pSZQwI/5qpOe+jJemiTZ2uFWHR4LzEhqx1w3XXZEWN9oDlNJKifpJMDI26Lv2dgjAlva
N9vog5WueuvYsF4C5tt2ZbIcLJ2x4hjeMow3KYI8NTZRmSFMMJVtSB2kY970an9fd5e+D5fFiPXP
LDYaFgJMgXMCFW8++FbnSUkdZCeyK0uf0SN32Odz0DLaJN8YNjFqDwOULg0ulfkqhRfZdPEXIV97
HtVXtXiz4OWVklTX9jnPJjygUf82Djne+iJ7VvLoVISE2NZac1IG6yGYZPIL0skp7HErJdvCJmKu
ZrqdWCugYhFd5e05+AE/08KCWPGeMLTIfvCOKInzeAt2zNpi98yteOnnyM9jqMx9W5wC70IzE+SQ
wtvUv9kmF2UbzRsjejMATvvLKD1Q74eld+oMqKuBAADZ7xFbew39BpA8/f+midGBG31/lpGkTiht
7bFbNTQnQoTJTBXZQS1HdzLSzRgY6h3zstDEag2eybAZ5qJFgasoPnt3oiwLY3xThfWaqVcrOU2i
dZJKQuCi1kiyUts/CGO4omDPY3veeYjIvUEGVc5v1VHupQ9KBZpPC+z6UdPyXWQ3JvyW7kBlMxQj
vS6xG1oGlTXSExe+tZLFQqkYshiiLs0OzMtZNGrlWKxmsvEJL9zGKeRyI7zNEGsXPQoWsaG5vj1g
xFgW0VKRUJYibW91V62WWXSQhHeHGaIJ3/reOvvjL8N/x+oLlU8XahqSqwZ3inGOJO1Ug7NXVnGQ
BtkxdbHITdm8s4YYJVRgaQuaOAKc0n6BFfEl7HFd9SS0pSLSr5YXkzbblQwDTfr/L9elBFGpEtOe
iFKCOCuxArct78kYFlOA5gjD5JA9CXFF+TdpbwVkgYbkoXMHiRqGDaV4FOZ0T8+0Njl1MgVuxPbl
Q4cJSmpehyk+WMl2LGE6/NwNswRrhYVoaFzFw7gMhH+Q0BqUQ7Q3omKj+gYemcFYtIWquvh/5olR
gjrJm9IDNQiL4LGK5bmOog2HLWPjUQzn9aJJ+4Nfe44PvZJPI7r8KXI1YblJ3qOhq0vlWky2GQCt
EPEqPdVW5bQ2O+qKCQ4A12sVcVvPNAATt5qb+IC0R61/ZuNtlScxrnWPl+Zgs6TYv5sC4ltQrd9R
YBf+he9Dt8/ouUW9tmmZPXFfZCZszGUyF0O+a6gklBLQQG+WvfAurK9MJk5P+sgRyWtD7FR6yypJ
CoSJdoFUKiokV9FE44R+zQNWsnST1D1ZdIC8UeRWdO5+6JbwNWXfb6zCvGP4VuHWRn6u68sYLDXN
1UNtW4AQK9pDU+aU0D6NwDxPPG1WlljS8oUM66qJwUlu6Ut0K1p2jIYW4/gTlra1LWdLX4nV5aRM
b4N511ObFdPJlt7T4Qk6nBb95ghlKA7BvIaYHC+PFtC1yWig2xSbEuWDqFdyoLx2dYHION0MADFq
thHdu69NyM/DN0tNwMIlzj6bXLDHJg/3AyHgDKQTr8FEs+Zp01aHwZ+oJdrhiN8FFGWcjxzk41Fi
YXeygRVBmYXt8AvLUGO/h9qnYq6muj6lxhEmE5p4xG8slYegylwNR35kVPtkOlV6smTm67yCO9LS
c5U9W9HjWHEO4jUX26RHy14hF9cOFdlUcSUAKW98xSK3sE6FbnJTIcLPGhStqNDqydpX0qdGZG6C
b9issMHcREptWODNF3McRAG5dHWzYs6Qk4bBHIp3ZGKiiuN2gfhZNYXjd52bTwfdzPiXYeQ8CJGQ
s1UqgRYRomJJzJLVWOxSdadS38jLZtqQGQuwP5vIQbIGDK3T44348ud5scahG4JKGmsAI11fNt2x
bJ0UmMu/6P68zCiyUWfrH+VtNhbAiIgfJNQd6CRQKgU7xOSzWHsV9M+wCeirpA7itcKhKx3aACkK
429jxHg2Tbmq8Y5gB8IjjKZkcLyirCi91AnrbNGP/a6oITf2Ybutx+dRdyPTcNR420TnetibCEbV
8FjIEp9mED8Xqb62hODpvdnFqZKyjWnB8lY2qkyskdIrZceathy4D6M2ONK8TgJ3asQmt23GAmLc
osXNG3jtwXiU9U8jzdB1mZvQnx6i8morbYpvBatD2Ssu7lR3VBvkD/FSihDIiq1/u6P2lTadN49e
CnQa61+re/OsKR7krt2F0DGtRXB0tZU6H5uYNA8q/96Pbl9FeDbscFPypFVPWcC6OFrVrhttL+TR
IBGVEjbya6b9xSu5qQ+YjSnu7oWf/8KogQAAQmDBGLZ5pK69mKDkzkBUMk6ZO3avhqEBF7XAA36x
JBcLPLWi8+9bksotR7XHtSKPo1v2OpGc2S6PEpJZAqqwrGtAV8zOHxaeaJi1VtL2lkO7nJgQpsUV
7k6Qp3aoH8IqZ7XXvsyEO4OMFb1R1ZMvKebDLbdPdk36e9fvjHZtKwAHvg2WoNvoNsWATBQLFJYU
aXwqpyPSzlj5FVe5M9UkFaCHL+Geny2O9sG/lJBABsYJu1p4UXXVm1NlYpYY8YP1Q/qR1Zidx9qj
Rm1R9ivlo8XI4SptKb/65i3Q1F1VKhtxy4Io0lNBdpGZi3CVd+cK4BhObVLimQ8IJiCOLYVjEcvM
YBiL0nxnuBE5R9Gw9voPH4uyHdDABd7Z7iiTMjEWx6xCpIa/vqPzZP6sgbevV47erXssoEI0+TlR
jF9EH0l5u06T6Fnz8eNm6XhnMUvgAmq6ovRsdDCv7tQnCJ8UXA3zmrVWtXeCuB5k+2HwNjZrNZTm
sjoXVruGXVkWBD0VSXoJyMuibpqQqpEtSInOZAbUfaP+4sfHNHV95NmoQsMRdcN4Ckk1n1Fnkx+A
9DeQrFM6TY7We05Uz4O6flObYslacrs62LZ0TlosOQbso5VAXZfeUgUZCoaLPlKYmRcB6urW3jg5
VppQYpOOJaXdZ3r74MIFY8uWmrlDsFN6l15nKKMol8WtvAB1K4sXLL9tvxAhbjbmU5lg5Nwr1oNS
XSAiEjksNXlGuXWU0fBF9BdKTJizif/Yq4aBUgLLG/7FIEzcKcs4x6f6YPXSzRN5Bt3Jo/uyXGC8
xYt/CiFDR7q3B/Si5AfI3PXgq/jGABkWfnov2rk33ilkskhrliWW1sJeVNJL3yCsiRat4QzVC7pv
n/m+8l3tbYL+flTWnbeKfckdwpMX7RK0p7Y7qJekXIz9e5bO7ewawsqbL6EBOfXYwKKGzwF7Rf8o
J3OLIVT9XgXglDLiaTL62ammv09PQwpiLpSbyDPc+RaFzTFm07C7s2m42XBQu8dMv4jOPEq+8VJw
dibiQA3syt0BarKW24cy2LT2k0axXICDJ52Xz2vb9I6i7R215qWFeDxaFRMYzQoj//S+tY52Sdhh
jco+Tyx9q91MtWUpiPyEFncqMs5TpaYSrQ+2gbRnitiiphSMMdWOTYUaS8vHVSsJmKi83nhWzrbQ
juqyQ4DllNiulPSplN+SaFyWeEnGgim91TQRgNOF/EvGdtS8tRJV66ooV4mEWyqRlgomAEEiTLoL
bvNghnkwvQfCEV50lPPGBmI2N4Ui03koqKdBNdc2pH8NrFf0z0HMIPtMpYAx4TaUpWZbly6nikcO
vK0MCqIRO16ZvpA7twtkmugcT3AUnDsrY/sdl4KMnCFdNuZRU4+qthZAQjCQsrVLaNXrcS8MZWaU
ZbXRrcBzo8D4BTdB4Ag0dxUQIQWxGPDGO0V/81WxivB4xROMdowCH5Yj6DSWuDYzVTxZBGTJ0Wsq
UL0GUDOjqi+BbwudolZMm0qL96lWX0Idya+UPEh+uPXQZhiSfzDqUJuJAhNaE61sEazUCUMECWtD
PrpEbXQQgNmZ7J+ZVj0WEX6Gfp5LO68lMnpMDae42Y9iWOJzy6fasblqN6eyGbPRlaWJutvUNO6z
uQPdhprPZx7dYqAOmAXCOp21pfxLKr1nKYIWhpkyTdIOAuPd5LCukrmCMN+u10O4MEPKlWD89KNo
m9ko2DEqUEEZOSDdeFN2ZsvWbucWMrZAyeaeeQ78cN+gzTFkUIpbfZ7gwM1Me6NUhDrdqxYxchZa
oBhgF2atKd0ITzwzzA3chbX06KuVa8MMNEmAYOPs84uQdUdG6U4T3G42vpc2MhAJSobQl27EECXS
nQVqWCEwbUMkRagCZxp8YJpk81ov77w8O5pJcGL883pIxalo91FPqFLbfiCkiaSVkI5+bLhEbvxS
vGDrpabsxAHmBKp8aEh7Boa1jz00TtGAoPjfcVTKLc/rL2FUX2cFx342pZbdY7eZyc7r9ITheXaL
TDz3MzyDP0QmfhNH/XVGcBFHnSGrBgo+fRFI90Vz13iPP9zANxne2peMu1IP5DHRVGUry31xE4iq
1X5UgwgpogE7pIxF+dzGPdZYozKo6AM414/WF9BK+hSgPvjhd3wTcKvd/vyPMLG4UbOqs1HnTMPh
Fp+b4GeHAlxMLvoufErqvEwc5qXDeXrSPgJvkH+4tPXdI/gSgVw1mjmZFifDoBOsS3aX6Xsyhrxh
DpaHWvoSM54T7gZ7bdom205b98rabK9DQ9BBzQcmlcvGxquIGyRsfpWJOo8k+51TrA5WrF+AuYyn
ac5KsAe9PqvG6KgjlZrNTZV3wfiUsQ3XV61UViH6D9nGZB755jXoHzhDMT9hyXQEDjOvGBg90a4i
Q9okeo28nuT3qaWixTjPh63hxU9npn/PRBKrIuGsZGVf5Q5bZbYq22qlxM0mCyS0SDpDWqkK3xP6
A7XcqPzZkOC802Bx//1Kf39Cf1sb+n++0q6IkzzN5IlBjMHu6KYb75Qvw9mr+1iv4mYmL5GWyLMn
ycFah1Z2tulnl9YVM8Bpx19++s4bHqS9jBZ6/u9fpPz9TZMS+p+/KDN7z2h1Jd2PZ/ZjLITmR1os
VHanG13oAOlQEf/7Wn9fs5r4EsRueUHRZhKXyqNAWYuswupJOsZwg8j/fYW/R7dqxu3P/1gxjVRl
vhWGPKFPfS4dTJTQxR7V5Q/R3be39N9vT/uv5GTkJb4CLrQfkYck02tS/7Tl/H3P1IwvW45n17mZ
1HmyN9RZfuBkp8DC6ttyXn6O9zonuuF6T/4P41W+e0xfNhYpJ74rHLmPmNrhsbqX7oBgb8GE+Q8X
UM3v9q4vYY+BkNRasnxt56vdiuQzGeWQVP5icMGvylJnha0BevtzAOEbtYpWGi1yGPX43jS6PUJB
4cSShpp/00KCdjQ0q5IxCq9R/RTS8aXk5BqnMjjZSrKy8A+0Pln+I9xlTyyubKgHxNOn/k0uHhJj
O3wa4+0CFjFw0yrN7iLtUSJ7s5ijkfKPckAW2k10clB7gW3uqUP1mZkbXNR6O0dEe2aO+dy6wHVM
wcNoLGRCV2JCaPcSZXLrWjQW6BrYqDb+c6PgM0BkhuV1Puk4+RdZD5GyJPby7mbSBf3/7C0UVBha
HeYFyXvtjWDD4tS3V43TnoqILSeNtwk04lQcYfKHgvQIaYPMtxLDrCcar5t5JIxloGpglf2j9YQo
wNB2GsURXUjbrSDEsFHW/dokjaqND7fst1S7H4hoRpyovtcFWyvIiodIhWl2Eyqc/tXQUbkH7SJM
pwPGV+qWIFBnsmyyffqnpPJxmumPiaqfwmjv5yit7GOKqJWYiwjgsZ4347pWddTBF6EeWu+DEUnN
cNSGcm6Ur1O2xaiG/uGxwtlnMi6mYNsnnguvlQI+ql5iNmqlvFR62JLnLi5q0Z2qNntVY8u16aQV
Csk0Azkg/ZDEkXEbG7ZDfxpW84H8CSAM+oKZiF5VLyPWo1gEMPdMUC/8Vepda/mQ0Z4BBhW6IBGZ
QDWVjBzEcqs44SzTDlRGE5yPhqA741fF/RLNMmLPKSIdp6D10Bi9pz2NWEzwAUb1QzVu2myrolup
UNCjzCwjwgTCiFPZaD8FUYCejIlW7x0GnZsTGBPjF3HGWMOp1fdpeiZbSPHXtknwUjinAemtbVnj
bozxW/rPtRr+EkHwGGerTHbs4iFuzkWmukrn30l0E2nXYaRnwFwmnKDFr1RrwXLI4xmS+gJhbZvm
l3/vq79Hqfz3zqdrX7ZuPpFO2GOBUJiMH8xP5IFK3TWs6Z7QwHbIo0145IA2YEqUs6QfU4UsAfJI
UVf0QTVDOjVo+FljkLTE2/el9SnpqObT5mbxuRYApzJgBd1hR4h/cEbOTuzGNkAmj2MnbpHFmpWD
Ori0qJFZHvFaqWtIwH0vbZpkL4lNl25sU0G0c5/A4yZIrpL6XIyrMapPHTBjYkMAFW2zTKADZkYQ
nI3Qfss9w8nFe+1tPURkMqaRtLnANMyLZjjHQ/+qed1KH0ZHI5VhSAihVv2DPr0M2Vpr9tY0/Y8n
15eCaxBVn+lEgewRRU1ICA/ms3qPVH+6Gj9EN39Tl2vGl9ojLiVFaBGX8K/DW/YWf+qf9Vm6o9Fq
lKV4a/bKT1dSvzknv2z+vHtL1RDA7/tPhsax+8NwIqu+U3USy51qE3y0P+QYf3ci337BHwd+JMmm
LDw53ksZm7U1tzXphxeifPdXfymMgt5Tx8Sa4n0gIcXLfSLjaqPFR1gnpCLWMiRySEhGlk7GvAfE
d6XGYtKjWbeHps71ZZ40+UbJJu+HSu3v1ZP+Ozv+j1ttydVNmMml7ryY1RJKnKJs3GizcuIa/73M
xd/vGS/gfz7OTLbR7yfSsIOowy9GFGNFRB/iZAKDDT+aiVrHJ54s0BvtM1Q0RbyTwjePfHrJmxD0
DW7aHSa04tJHXMJEhPHar6H/Kmkhsk0Qs80q8AMFLoQa3DftXCO1XQ35dHjze5TZ0oMEphMnaTGu
xV2QvCnKJYg6F+TU4VCtlH1NYJxWA5fH4XObHXJE/CSq2AlnhvJSMSm1HRa29FgEb0osn6sJ8jdK
3S5ApamQx21HkDZSyzTDx1I/d8xcb9IDkpuhYBTG8FKEhNczFaOFQBvtjWSj9qLn2fXZ2zA9qBXE
XZAeqgEbE1gAXHkEbRkmheX8+xV8U4/r6pcSVm6AZAyzhmRqloFExCGu7F+S7j/oPlamjZeSOEwc
QvdDR/L3UlBXb2Hdf3xVnIj9iLhG3jZ+YV6sKq6PMJUYStI8t8nhzzJCZBLLRX4XE6AnLOP0w41+
UyGqX0peWZpk9ohR20p1Bcs7edkiHs2L1FK3ZKgGM2vwsVIeDbkBI/1IS3neSTV63x5YpQUFzwFX
bTkUP3z86nc/6EtV3Adp3flBqW2DvpZw6SaNpzFtIJOew1wm7SuEFX7vVZT8emdBAZqqjA7GYDPQ
m4TwF0sf3qo4uQmrkmJtkshPfmpWZ9umxzJZxmp1HiwqFzX36vveNiPU0b2CvuK26IiJCBFrJhPZ
P62ovR92sd8H9F8O7t/jeP94v62iRpFMMu3ebE3SGi0QuXyRE7qJjc5pPQt6FhJPLl4ktM+GyGlt
yHgaj74W3tg6VD11+JG16aVIxqWOYD1FGhkwi1QwUdJHdVxV7aqvIPPwKfdVAXVDtKcVzlPf3Pz7
S/ndH/7tHm671R/3MOi2J6uxnRMN1kNiorhy5Kt3JY88giQiJEdoeEPFytCAFV1EswVK/g/jUpzD
7to/SPQQsL2v/YFlRZzTctpKiNm4fZwH3BBDaYhRejUrQllWVnQFzSZ+WJ3ZT81nnOywH/AdfiT5
wQR2o0t6qhjyQnv5Rs0poccZaZkRnEn1PN7UREzgfWda4RKPQZMRoTcrX7C8V/IsPZFiKvR5XJ+J
sZkCHwXpFrIl+2HSxO9xYn97Tl+OXXVUynwi9mtHnP9CW8UbCKwdmttZwJxxaXYvGBKnO+aGabtO
sLCRy84kptQVC5OBXSYoQ+x6MyrSFQjs7b9yUwd7rEuQjqOD4V21OfbHZeLgQz1ieDkkS4rkHbnY
yKiX0MbrZNmu2m0wFwtMd//rF/zliDeF71Vmzl0xb9shnGGpLuUzpmWSwZkL37sEbM3NNY95Nsx0
l1Rb5+P5wXfjBb3tljyA8odSQ7ltTH97vF8Ox3Bq44FdX2W0H/y0i8/IuT0icwZQ4hABMQsXwcO/
P3nldnN/u9aXertie4jj27W8vXTJ1gywOI1vRLE72fx/RFB/jzD4Y1XZDZKhSh2tnWdjJyjjg1DR
bWZDrP7w5r7ZT3/PS/rjAo3clWKIe2unSDeTbMtMpDLKSdKXFnZS/jgc6PZI/vKofr+uPy6TaXZF
MP8EpAYvXvStq48P9AcIVKxFbzLfot4KoBr7pyLpmxPz98iRP67X5n1Xegn2iK5l2AAZplK5SYHo
iR8kZqd3C5XZNNkPH8I3RZ9y+/M/LqbBwetJArfKwbGc5KtGIoD506P7ptr7Xfn+8Zf7ulmMsa4x
Vsm3zl2JeZMYzX9/wN8Bnb+bkD/+bstKRW4GLdh1lZNtFVdoL+LANhsHpw2B6INJ2SxbGKsLdFhH
ZUATEBrEkTHmIZinRkDNyeRf4tA10iXasgHxyG1/Nkxyi5JcJT5mRDbLVCNC9GUp3Jq1Kq8TEcjb
lmwRd2gwOnV4/okly8SzrpLmyUxmDzliONnWTqQKSbCeR1haItvvLXHETlIMmDwSPSfhgtDCfz+J
71bBl+0LnryaUKIyEaQmLIkUdvYQh7yJmWr8sO9/09jpv0vJP551WBkmFiwuEWhxuKzQUpLbHhjz
zkKaaCiWPO8Hq96rXeEdw6BqN0mKB5EI3gjzWzG5ERvbD2f1d9/rl30rGFOECZY58N5KOu9wI5C8
jWH5Q3X8zcOUvxTHkqmZkTz4404q98y7UIeFsMn2+WmQyt93EvlLLVx3np4PGqMbwqSCUyCtt953
qjz/nz4E+Wu924RpUqJa3pmCjB9dtl9qAmzVun9NuuiHj+27MYLy7cH98SlgBg4mdZK5yAiU0UZo
+tO820SpTkUXbIU9HSdttGZk0rv/R915NceNrAf0r7j2HWsA3Qjt8r0PkxmGQYzSC4qiKOTciL/e
Z7RrW5rdIW2/uWprqySKEwB0+sI5tqRc6P3vdmImMY+mqRr2T10H9khv4kOXfy6TD+LIhyv/N3O7
ebTz8z1y403N64bWeVocIIfUzFv0wEZrd1793z770a7JjXVXF+XhsxtUDvibOC0+WABPXZWjod9A
CvGanFc+UOx0ejeYH7i+Tg2Do51Ih901DwyLF85WAKAna0XdN0zD9y/IiTFsHo3hph3C0LB5dceL
FshIAhts//b91/77GyrU0QCmZGoMk8MnV3TgmvRxHZgBxSdfLilpff8t/v7iCHU0iqM8COc+o9BI
2rThC5L6LiCMV2KH77/+36//VGr8OsTiYphDgMTl3qVwPzTnYGF5nn0me2CHmAp9HlTmXpVR61Da
UFnff9e/33wKdTSwo4wyuFkW5b6Lu69lKhwi4iLfphmwizLt6ECBcPz+W52YRIQ6Gs1u15X0Qc3J
nq6o9Mp8mHMaxZfG7fggFh+l0k7dpcOY+WmiquLYr3DCJnstSjbpRR1D9K39r4lHZW4Fy+AjH/Kp
J+5oeGdjrCwRtEBxaTGg6ymLH73xwphoEWyf+6j6II7y92NdqKOxXudGJiXVt/ve9OOHmht/Eagy
2L1/S/5+SAp1NOCjMAlVWDXJXoabPr5P+muz+mBEnnrpo9FOXl8bgcySvQExNfdG6MXruvlgRT0x
Vvyj4T547OisnquSP8KsL+hvgztnAXhczmBzP5pnT73L0Yh3RNJTLHu49qS3+m3zjdxHgjsjWIwg
T97evwWnRoV/NO4n39L9lPEuCcSxZpX0CCpgWSzoS+yM84BGjvqDGezU9zka62msUyTRvBNl1vQp
ELCkl9lv1xD4G4QZH3yhEzfeP/z9TyNQ4QAO0hLK5qSe+uxzlrXASF7fv1inXvtodOvcUcEY5zkg
iZue3mMo5ZGOP7g8J0a0fzSiaYdrhU2R/17uQeZ3tPsRab4x67UsP5gBTwxm/2gwS931fV/wDp1+
hApHt+QHH/3EdfGOxsNUVH4VDQYNJPMI5/i1pX9WfzADnXhqvKNRUBjNkFB9lO4TewUPxITQAVrv
0LaxquENfqQ7PnFtvKNhILNqKvxDWqSEX2fY1yI7e/+ZObEieEdPPWV2snHjLqXnMudxIVTnSaLv
FNM6hf34/nucOCqJH/nNnx56YRHz8JM43Q9hAlbdLfrp2jKKjjpopiMrIp43hwektSqTNVWJw1rN
hdixY/maat/YWWE/fDA3nrqQh7//6aMoJ4i6wq2yfTteG/IS39MHD9mJFILwjgZIG02ZX2d5tq9A
aihSoXRJABJYdK/Bc0s/MZK2j8qHTn2Jo5FSzVYX+Xmd7RMK8GvvUbcfzCCnnoajFa8jcTZHrkr3
/mxsJbichrB/jPDA+2hNPbGj8o4Wvi6TjVEVvENnYE/QcGhuAuO7biDPimT1/vN24lv8iNT+dI+n
MCbC71CPlNCK3sm7NKBUgCqHcv5IUX/iBrhHoz51y8m1xogMuJ0/Zq2mmtr4/P6HP3GB3KORHiXC
UM2cZvv5tb+3vlbfg2dag99/7VMf+2iwa6H7jH73bK8n14GHZz810vggBnHqcx8tbBpczh9FYB1F
YOgxH91NdPv+xz710oev89P9HE1KMuskZGSh9yA/SPGnLaH2zImL/g4SdJCp/+MVOhrEXpW7Xai5
QnQiIS/rgGe8/x1OLJ/u0ZAtarx0EAF5YjSFNBfFxrxRxUX18tE6dOr1j0au6lqn8EOeefym1j15
/4NwvKH7ekEFx/tf4VRu3j0au31VxpF5qPPrnEV+1b5UN8YnFgzxRSzDz/5uGawpl37/vU58Hefo
raTbllpUVrqv8chSHvUcPjiH2qUFfQbvv8OpneWxIbw1BzrXkRnui1d6vSl2y/xF9mS/erfBM/vk
99/lxIg79oOruvRMlArZ3ouIPRIMLZvmgy9w6qWPJ4rKHKh55/ObxGpzD6VpEnzwqU9smOTRPGHm
Ymro/+FhmqnuKAw6+0VfjZAih3r1/oU59RZH00VpeuAh5j7d99C86JMH6eESGP7ocHLq5Y+mjLwr
Jny6LMZ5TpblYoq3Q/RBJOLEbCSPpojcFBqlJC893ILsRqjTrMaX/O79y3JqFyGP5omxjh3DHyj0
wNk43vc3VFwcbNDX+kt73X9pv37wNodx9NcQn5BH00VWx+AvUr4EfjfcMdPBHbEAY2ZtY3IqSJvF
B0/piYEsjwbyGAcqiCmb3FNbAIPL0cAGt0OwiF+rj1a1UyP5uPXhIK+W0O5YMiP0tghX6Phh/lt7
zYaUPox//6Ms1Ikxd9z/UHd5i3aZy1YjIwyMXcdM+P4dOfHA/sjo/LTGJaY1zkFNFLw3QLmhVTY+
l4Cy3n/xUx/7aDyLwehmRQf0pYb8ZrIsBNanH6/8r6/jv4Vv5c0fj0z7z3/nz68lWLU4jPTRH/95
X+b89++H3/mvf/Prb/xzH782ZVt+18f/6pdf4oX/fOPVi3755Q90z8Z6uu3emunTW9tl+scb8BEP
//J/+sN/efvxKvdT9faP317LrqA97dNbGJfFb3/+6OzbP36jH/mnq3t4/T9/ePWS83v3CM7oMI1b
/fLXX3t7afU/fnPd311fubbvmpbpSfuQ7B3eDj9x7N+lY3qWp2yXfpkfoaWibHT0j9+k/bunlOt6
FLoTRpWHT9GW3eFHwvndspXpK+E40qXo57f//Pa/3KD/vmH/QonITRkXuuXD/DLyeXXh+UIqYUmw
ZATjDgP2pweuD0JRZA68C7tq2s0gIVRGlrIO6HlnO9RR90HU/Ndn74/38x2Tb+Za8C2Ot8y226pC
QTld52lNYAXB2LzyjTD4KO99NAv8+Ua+5StTAJ/0jrMidlL7peHbPhnGEUhTUndttq1ljNAuhLRI
IMmgqNiFeliCJ3ID6zxLlaiofScR9cGA+3U081mk5ZIV5fJK3+FSH6IGP11kKWPflg6qTfTF6c6v
rfDeTXw8k9PMxP7T4/fnDf75hv46w/54L58b6dFY69EcdRyJGMFd1MDO1LobR4PpvDZvtAMQV/cq
f7J0E10U0RzfGHb/0Wnx6Fz/x1vzxJp8QwG1Sx4t5okZpY7l9gpmmjVc0j0a3bJGNnt3KFlLYOaS
JfEtF9x70LfXEdd5m9HCed+ODkWCZuUGcOLL/OH9C3JUxvHnx/JNGqaEsEz7ONNuVUXSG9JRa6es
q42fRt6uEBPdo5MNggTEC31HSI1EAyzDgO4NK8EoLpBluatJBriU3v88fxlx0vIhIUiuk694Fo42
DgUu2MHRh/79eWIbm6S1SwVm0lBNOuTDcFaG4Zx98J5/GXWH92SsI95iwJvH4Uad55NrzxiqyhHR
cJbR+OMWkKze/2Z/efRcX5jeYaozPdvjGfz1MQcm3PpGjInbi6pGXHVWryNwZmlX0AZr5K+jkafq
rLcLr9qVaY5I8/33Z898NJsxqSiIDTx+ShJ6Oa7YSAz6xhs0optqNF2BXy+F3b0Qnm3a+Bra7qW3
ffPLOJP+r7F5PMjUtJpLNakagURblS+URGZvWXho8Mii3EFuZMbdvMHIZcFviluQQ4Er2GXnsRHZ
14XtZtdDAgMDsqec7rMwN+uHydfurQ32HounDO3vslCjvjbavDNpiqXt6iGhd71CpDfWRE79opsc
WBFTwxHH0xldMkaUtg0wDtunpbnuiRvJxrKrJThudRkTo9Nro0vh0LnODLDL1sgjkjSOucQTVP7a
ddAlFbYphm1ptxG0NaOsoY63teO61zVxxEdRejGYv/HQqTu2ea2+5jAUYeHiuEHeuWwqw6P8NCoQ
4pVmSn9F2wJIXFWWDUeS/j1Lfqf2W053fQN2YjebbdbeRLU1f8+nyi5he+TRa22Go7ERkSNNHGEZ
+UZ/iKnuxWSnrQWjkrzHMGn7yyA9dp9FEM1fYlu3Bo0xHT4uJhJqm5uh0p9TqZRm1sg5Qo2jmXwe
ZmOUq1KaB5qv7QkqgKxDw7IN+dFHekaV+GKo6lCj9GIyXOS1iNWFGYtGo0dRCbVjhgLkksw2mJ/Z
MFu5asGs5ls36KWxqxzbgBpud9Nee4PE/teidq+iinYqijcdGsWDKttlnnDZBUKgotOi1RDehagR
RyICAKU/lS2xs6B0++9NqSKwAUyL7rmZO+XoUS6SASry0kZ8tgV6I761O0Q3kWOWSEmzJsdTZAUJ
pU5RH5lfZ9UoDqlDUxZ3UxUH1oXjtZbal56tYm/L7RkTEIC0xz51XL1xGzo6o3/THFofXmrJ3IBH
Pq4JOcwD9gEL1BuTEMkNIZ1qTQSrl8ySuR6W9Rjw1GmpORD4iUejS+kMJFm6VAbIFI04PU+zEUoO
7MwDc4DVHheGoWiVG9ueygfPtyu++DwpoIeKQth12VY62s5OhsSyaTOMp+0oUP2C1oaR0sgkvre8
Q2vONJXDqlPSSVe1I0LQo7Fywef6brIN6hETDfhtTacZhfINpqExzVaWzuorQF1kt+Ii6s6YSg2+
i1Q1MJQ6kxrM05y9xKJ1py1W6SbZzCOYNYraI6qYbCtBKe3ChFy4pp7eEv73kgaCflu2CJb9zOPq
6sspKgrrQiM/LOmLUUgr5sGbM6ymWdt/iUVh84D33hB+HYsQo7qTjAEGbQtU2LZHG/9ZeVaardkF
jcZWjXOUECupXJyKsmrpzw5LLA+zGMyRClZoI4d5DNMD/dYByjAh5pWZD2SiRi8c7R31zoD7nAxJ
ZOoVaI2TTlcu9PsDXrqoPSRFLeX71I12dEqvs4AruyxSYE2QOgCeu72P5aDOBtRY4DVQZWWx6T/P
YRxfZXZHbX9VxYhxMrhF/Qr8bEBjEGDGb1kg7bMhJuHB8iWty3KOmi9RkgqxzWYf6YsjtPHdKPuQ
5t9mws9Sh4nSi9ZoQgBcoUUb35CI/jJL2R/Q3ODV5m6ukcqu4jx03IRccejQ4j3F8MiW3DRolLZT
p3eFGxovbe7614BekaEYswXWOC1LG7R4rBK9akoZP/rWjDA8sP3DRBakVXmXgYeiJjUKAiBjs6+h
E1pWMuHuyDS9S1Ct72eEEc6lPYuDUkIbfbCC40LLTBVXtKiJoKqyTUsJ3Lj1i151l710/HFrYPbt
FiqFlbBuiyx7KvrMnlb51PScPMLB22aTMN6YlhWY9CA0qJuLbPFNpWyPl2yVCXxYscZUGpqiR1mq
agBxhRTFmmnY0hdxAaVz14wzRHyKEFpxNnt5VJ7TFIDixrBtppuFN0cy3Q6G03i0RhaoUuzONmzs
TlUxI/goRXQpKlzcUG6K6tMsKIs/8BK828ZVNF8UYLa6S7et3X3lDz4MBRlQodzwvzuQEh0+IND0
GkJnkXw3nIruUGiGqFG8yvEvON03/t6MpTcb8KnqxgKa0Ge6uhgxXaOKi8ce2kwFyS/XFQ3HbT8B
YjVnSsG7rIOKFTP7UT2cBZAyEx+qZD9UscARQxveInELvmIaJOqsmE0oKZqSocuS/QYQhbaMTcy4
UTtde15VmRdTUDvxkzayprysJaUBV+WcRrAJM2U0q4HakBl2AIL6wr6m22Y4aNGZJ2lyi608xQ0v
BoXJq9FJj0ZFRPDldC4bEBPBSAMCVzNMPJ9WSt1Zz6wUuseEoDz3gpheRbVGZmZ6PG+GOOqehWM7
tNinvdBEVEbb36aplZ8BHm2Qswy1nl4nr/WKa8sNKWXXlUGxvPTqcqC2vytMYGhWFXfXVZKZwWrg
sX1qKta9ZT2IAuq/F2c4c8ZkuGuaOZwedOQU475P68C4Key4vfGgONEcWVt0FJS54eyNJsgQBhO+
xZYc5XF4pwwjBAY95/VlU7oYuu2xoTFw7qssOaf5L2xfA3uo8StnY9Q+NxUNIrAaZTHcuLVsbwIP
3f3nzoqDp1gaWbLLIMW2q4DEnkPXkEvfpogY8k8lOAxANakZxhsfXBxbw9j9pK2R6zx2AJA3ZmqF
UMJw/11PjcK60s5VyPRVqZCAf62hMFvNlD1HVYA7xrFa5pQgCKAvOmgxQIGzJ6Jn1vUDzNGzSR99
2StIZpNXqVcZJ/3DmPaFu24N5d8w8u2vsFYiBEZGG2FkdqdvdL3Ot6pKUFUZgWjukjqimGGO5/oq
CVyvugjHZMzeZF+Gn7Ry5xDzR0b389Ad5Almz4JEwjoyvoKsYM/XpV7GLoRvbn0eCu1SPxznurlr
ncjcJ65Pa6M2JIkAq7EbDaBLQ8qL7AzDaCbSgA2FGeW3sdkfYAqOx9k8Cr0nEx68AZrRx2DnidRB
NS6VQ5eFbzb1mTOxtq/7yYNakeQKgGUTMxdQKd1Q10ttAO4PLzQx6eKnMfxVz1Q3oDVlmsE0jjgY
100QZ7s0gVm8ColE4LqzKSpgrhfRY5YW3F0qe4Z7oxPo0uhHTb9bfmghMppymnR6f35OOhcascOS
B0tBR1RicYf4QKGZmA9u7DUvZTkJWtG1bT2De0YR7EVz9JWjWqX34czurMfiNHjNrXJKeFR9EaQI
3urR1U88D63/LZXUJ342zdruztg7gupYN0EfslFNoDolq7yViXPmjoEaEAl4ypl2ceZE5Qtbo/Kq
SMiA0TAnYFfmMhPqDp6cG10I7BYWre+TMun1zYsg2M4+talMaJntNJRIs89WrJFFaL45duVnkKO8
gEutM4jKDsn5y6jrhy/GnMZ0cw9d92DE9ZBfKbarAFvtBkp+LtDtRdMIVrgxpvQBV+ooaEUSOFDE
JDN/6bB/LdcuIYxo7VmZS2vspNGlmBZ8LTcA3r5x4ArX/PO8onvPkCNc56oJ3kyHHBmSzVZdTlxA
BfNvNLtF43gghswiyHeTkybpFqgNXLsuzwV6n9jxVnMjxZewaY3PLDZSg9cMMjhREceQZVrF/RdP
Jj3dP84BIe23sZoOTeGQuPJwZDURsojoW8+8Rm88d2qjVVEmIBBrH5dbWBtUHIblAZWswBPcFpqy
p+2UJa2EHjv1GH+CjFU5RcVp0Y+udLiqzNp7NXlOIAtXjHJQsZpEk62ykQUqnD13YbOafXPiUl3K
wFPBsmgcgVSsnDv2lVVsA3eqWu8Wxn1a7SalfYhxnqWfxBR63qYcDkhhJ409dylynqZyiPt5HXal
9abLgoR3WZgYV0os5snOBtk/UdCoZ/NcG4b8TLRPyF3AOL6KdOR9d+yEbwB8d4INmCjrpnOqA60t
jXk+Zlm5l51fpQdeaphEZxPlD9+t9mDFaxH+8rZhreKtkKP9pJU3DnhsjA5ZyXSQAMx57F3OpYUh
Ey9PDjZdiY5T/GAN7j7WEej1XPsjNyCVrQ0pxmxp+faZHvp1L+uKM5OeexQqQ3QwtpnU9I/Khkk5
UzYpwbd6Bl4O3nxreZYRb2yQocY65mBsLkIcyU+EQiJ/bYwOh9isDHmi6ibu5SogPv0iEutA9J6B
BWx10fWf+yTF81sM/fy1GJNerXhUYa5OUwLloG7t2T/g1yKxnbRJBFA0Rdfu7MKus2+544bFq5n5
Y3bmOo3p7CKgQMYuSlwbMXHI7npTOLC5r5mf3H7p8BdgVHXa/4lK+V9Fs0+Gqn8Jb19Xb8Wdbt7e
9P6l+n8Q1FYEnohJ/xRe+Utg+4IAfV/+HAn/r1/6I6xtW78T61EEp31CrJapCDr9Eda2zd9NSxJJ
EZayCSkfihf+M6wtfuckLgRrsC891zkkwP8Ma0vrd6j8RGWEZXtSWiSj/hdxbcv6UU7030ktzyYG
SnSdDbR0QKOoYx4Nfp0kn90U7r5ZN5+gBoNApZH7rG4S2ubmNl2V2QrPBFD8CYlyb7cZNonqW1hm
X9ifntudfqF9k7jhlIMkmCq98Eqkr6Xj4iyZPXE79hzZO6UAdtvtSxiPw2Y6ZNstuJr+SMOMUQ/X
sKJnoNDB4+D1GGXYDhRtfmuwI0P0PhnLoUbPV+GwM0Pr2u7Gmxx247LvS+Yxw9r7TWzfNfDWfOt8
TJrwvDGihzHWb/ahhspggbkq7ImdasGBJehaxLmWg3IW2OfCjYKvlhp2kVtfAUu+HKHL2Z51Lns4
GKHE9aPzDn0r9vFe0UxoE9Po3OoT4bIcxB+uEa8bs90wZ1dzW8MYhRDueeWlP2F6lqbcx7Fz203y
jkZ7f2FOCOInVYL5TpPrxMA/0YsO/1sJY9cQxrmEItw1045wrLOVlihQxqCVTNutV3pAyuqWNT8U
GDpcapnMxYyvqhHQEBM8LIkah8UoxF0Yjld11R8ONZ9MNa1rzLZxPQIRbM5iREVFBaHPDC973LI+
h5qhysFV+zh/WiQFSc6hHEpF+sNq7z2oNidiEIjHyYOYZRnUk9gwAlXePNijvXEm0nt6tov9JGW2
TuhYomM6XgesMuMQvqYNPdHeDM9deytqz+2zqAaEmrTzWQH/PG8osM8PqO90pjoC/yLnN8Rdslkn
nP293MOR2GF099MzowuZAesdIbp9DGkzTpNtwVFgFco0BuEJVqQOL4YqEEsjIbaJ2jBacDeeLYsG
+LSgv9Xoa5Ar7sZuvbfYh2Qjq2BNdr3DhAU7AVnLNki6154je6LQyFktPcSp7S0rLI+y9vl3VrY1
bRwVHCjJmSCMMcX0kpnTFzWE28mvaSjqiss5yx+NNr2hTAaLqrtK2/4+oByXWmZ2HsXasjVEda3X
bXJIJYO4iZNqXA3S/0pt3Hb0U7lxoQMvOY0WQFpByCddeT545i6w9Kext89MqKGihPBppLB+J4tu
/A5RQCVFsuH5eQwK78qcYRf5nfvJ8ilvTocSIAKq4aKpgYaTywngLk9zCjrRLqal06lVDk5hTuwc
DA1E7gI1cFWuvSl4god6KNjUX2s4ytUcvUrbeJyKokbCK8HpytfZ816aVl+EdvTqmRwYWAvv7cbL
Xjs3vnOa4Gz0rEvhTJcijxfphFMq7LzlBDR4cOItIoDrpqi2XjreKoMEuD+pyzIbsdMBJKztdVyK
u9oObysLLAju0lBxlDgQ2pRbUMkjqOxIrY1PJ7hLe9RSZpA9S9BNkbiSbfAy1zzes6hvG78EzKb3
JHl3c1LKhZngMjfMnZVAqC2UswsqVMA6O0v8b3YWInpsy7vBMs7bALO6DmWIL6TrgUYwSaQdm2HC
y7tsaIqlm8tX+oL6M+9AHq7GR2ECRoDXTjcVF7jhmWIRv+cP6TLF2Du1hGVm+zOPaLDMUvsq92QO
1r92FhYTTm0Y5xYdlYGws+s6sYozt3E2btnd13P7YA/5dW9x/mtGkNAl7Apt6pwSdpPMpEIvPVfR
g0/RqBvHeHfVU5wI9DrlntY7QoR9vMsJOqyU+6iKh8h/yH2KLydRbiormlbGIG77WDP5z/3eDCDf
j/Zj2jSQ84JV60+vGDqWWobtQk213MQtO8BWo5phM77UIQHqMQbUBKookEUHftu9IA68zym1Kg/8
TMHQhU8xrwhHPziE0j2HwdbNKF0Du4poAqN23Saa43Td59hzPslsXhY2ZlDh3tiye+qcFuGYcJpl
EOKwzRumtVxeRZNIltXcf2tLUW1FmFN5VSa33dh/QX7jbodWHe6f/wDThpPsgFY4KB3UAPnLEAEI
lXlzW2IjzGcDdbrDlOtN/dPQ8adWEgJERYaYxlBfgStkUJ7F+WAWN0wF5O6MARetNd/1Y/TYyuKr
G7qXqqhfJwn2Oc+emc7PmoBO0F4BIUdtn1jdowmjwO5acxl0zZlXFozmmMudTPaGcmY84zNOWMct
8HUJtnDmNJ67dfzVcPHpulF/iFHT15tpKJD+a9aPcIkHOFKqEY+Fm3uriFjwOkiq63GQrEzYKqxQ
fR8sbNgk+DC71hab3yLGW++5/WVZh1/GwXz2k+x8lvm2Ibi8YHEDAK2815lAVdlV17EwcQUWh2Bd
P1IKw8yw8MLiqbCSeoOL8yYW02NuGm+9BaVLDRotpPWJesp40bgIVpR3O3jpXpYgGbP6pZxZVGfL
AxPdX5GjQ2QcI/JqxwuffMjCTw8aFYuYA7kRpL1qpz0XmHWlCWoSS0uE/c1L7Btu5wMTV3OZcppJ
EXEs+8CviNJSQj2gBfANE3crdDQ1kVMsu/FtDK07HdD4zSH/QqvqiqUjXWSVJrYKU7I5+OZ0CwnS
LjexMd3iFgZy1vr1RpbpjeXL87zyb+PycFKcgZurnszYLAGVxwS525FAf6+QS8r0tbX980iBI5gK
upfY0aRMNhb3UHlPgJ+TpZ6JYtTDhEWWqiZYL5/iKn+2BM64RGU7iv5p51agqmfUz77VXyE+gwTV
XdpZ9pCV7XdDiV05UwpIrOJ7Xo5ro/Evej+azzAkMbYGcyslZHxBLGLR2Z21j6vP7sEQPaP0c4G3
p/2ZdsyrVMNfQHyHs5pWALSLTA8UP+TTJps8WL1KnzmhSGFNk41y/a+TlWtiJjTRd455PXnJlpjp
5zLgPrkW8Wm3xFk+JNyS9AUGG1GEabyIEtYIW/WfhE2AVePzEBXJyGRqeZwLcQkyVy6lUQm8nfDV
xjLvt6hD4iXlES+E+jM0YMM+I+IJlsvpAexj7YFwtJT9wQQ6Jw+On59NdfFa9y4yTRXv6xAznpUP
etnoeOfCId9YOoKh76T3Rmxe2k6ArEAlcK576YPDi+t1SCsBnchNv6rCLNk0UqFfyFomW0deUjsH
Zp0zN1Cacw7pATrz8GkYAQhgzxBb4WgbvzL5wFyb+GEdooqktykmA6CeUnLC9/aXbUG8xbNfyMSD
VGQtgPmhr5jnLnpyAMzkoNrseE/DNFoWbldskEsafCS48cR+SycropABtSKafFyKTzJNSDLDart2
SVxh/vAfgKF+cruYnOBEni6+bNvkxes8Ek2e5tM4nIJt2jMoPENjOSl6ot26YitAMHRpFl6CPtx7
qwQiPubFeJWk0/XAiitrBJiy3tcVADKox9eGTdRoqMWtHpmYrcK8OuBXtBT6wh81uCbDuMuHcYvy
8SK3BYJ1IK1BJ76hkbNAzw13c+U/tNJfN4b/fQADvHQBzdP9voEzv4ncKj24bMqNpbCn9IaHA50l
XPika4Argh4qPYRfZsmkMw2fJzw3nfSCRYQQfGrMYMFkCtIPYVLsosgCWvVpmPqMTTJsd1gNL+nY
XVpWS7Ot5dNuYQ9XLp0eyzZJJEzmdt7kYbHDKMn6XXe3PH3RYgzsb7hBHijLPEumDjMNLBIi2ks5
zfe+79MkldX3RRtW6xSiUGtPz4iuOPwI3DvNON3bQXM5JuI+D9xrP50/tUV3wTOcc1uHexL0aMss
52ur+r02oVCGBuqtBH2FM6CFFWehK2FVA+ReGp6znhI2VLLsbvqMDtkmN95sjJF5wWZ4BpODjVZd
E87PEfqRcyhKxE4zD+TU0q3bzc7KyHAkpGmwcwx1A1jwDBHl90BE3dbxxDpjVaFFluwtmEMwtsMT
slv09GH+pTPStdOoM0MW/qXp63yb67Q7TyP3SqoESD+RROaiTZgm+6p2dmy71qKKnktvZNYxq+7M
zHK9k77Xb1zDxEmLbIl0e+ScRYTyUBDH3W7qNLtxplVsRuhJNRG4c4Ij57MzPgS1BI5OvIx2zZce
8fy6zTQbXNWuqH05R0t3sH60xibucAZYbNqpmc76hVY8qq1W5yMAi41PvnxlDtNzm1U2R2PnJkKl
0E1tsjaVzSk0bZ+Ezi/tkjRaXZDb8eHjl+Lgqk1fRMVolKWHToowzNjABDJVwzawB+ojgMomhlut
jCQnXN9kNz3Zn2UcBcXSGur4tomSr5Yd4WrpnHNEtOGyr5kSR0GXSRk2WzPpsJC4HEcJUF+JKL+J
IudFOwQu0QVcESrPiDqhrCbYXR7ecXBuPcwkwNTBKJGvTjQvInksjHoN0vDZpv+Dg19Y4ctCUZU4
qmD3PH1xe7HM8/iB4XoQQl1H8eF8Qbs4u/LmmyLjR2YxunOLV+pBnlzR5JtG5BvJ3poTLJz0CbbK
mhwTjtwU8llklQWs84rOeMueeBCpP53SKsOMYr1YhGVBjvJbeeyaxF2iO32w4FIHOEO391dumuHK
mAwOEGpdWwmtoDJeES6cfOMZDn3ORlBnJPsLy1m0cXE/63zJMQRQLYZTEuQLCyYUGtZvPrzMCQFR
zxZEnAWIMqr+R85tYQWh3KEu/eSKa1XgzqyJ3xDvb8hUtmdVNZ3Lsj53zbFcGL6ziYN2phjCvVAH
1YplN89FCPKJCAGTYudOa9ewY1Z0eavN55Hs0JldyU3BIXfOBVaGTmO3qp9GtFDoi6G9EatNxLQP
mL2DYboqW4HLwwMdBXgew+VWkc4ay+G2SGFC2jq+msvyghKOvemIvWYLFrnFQ1s293nl3Km0fLQG
a9dGEYwsq911s1xH0XRPGEGCtyXvVSFVpBiEXZA9ZOvM/hyUFJx07YzrMO+ek+SK+qMHCiwQ+0Vt
uqMo/1sDC75uOZpKdmABIiVW8Jxug64jPU7WJJjR2DpUNdCaFnMwLs57hZFhpqSRxEb0H+ydyXLk
yJJlf6Wl9sg2AGYYtg6fnTMZESQ3EEaQxDwaBgO+vo7Xy5J+9VqkW2pfm1xkRiSd7g4z1atH7yX4
I87OA1MnK/7jOr9mDsRp7fDBImppSsrXS+XBarTV7TTZZ2FKmuspvk/7qTwpEsBqfk5fLS7af/ql
/e6mFUHkiepgtXTTQpHKOVb4LBIB6WWva/XRjQ+q/ZChH5mhqLeEyO8ZjRw5RMmb0BkXqR2jCt/p
a+6LipsnM46MejMSQZQhWhoa5CLmcdgOCkvVbpqo9X2BH598aYrgh6sJ9qz4A0ROsphVrNeScle6
zadaCTH16/Wux3V/dcb5MPbtEQbkrmUt18a00+v1S0aw2L5ePlSuPvzO90+F+c5x58pRErDhvkeU
Xu/UympcY33avKJfklwUAYHAmkxzHIfis4n5LYJpme6WBf5dSgx1PWx+/E4FmyHLHYxFRconTnoO
qvg2WUgSXogeszwPV4NmJDoCnc81Na+94UEJ68z57tNr2txAoSOdgTgTySb8pAILz2E/v3iDa++M
jQwwO0VBfqO14oGj/kH2/4+2/G8cAf8vXfln9jXUH9U/C8v/8Tf+ISojI4NE+4T0SQkT+0+sNOTm
X3ClgQoDz3UC+2qm97eo7Lh/sfMPgRfYqL2uvK7F/i0qB38hMcNZAgP6UNYhS4D/DVHZEf8KkwZI
1oqoIdRppRyujytp+U8oL09gqmMIhWNLHprBFhlrwfVH07p5S7YjJcv9aFTd/5xb4Ka7qsPoW6KE
FSkcjQGRQxD0hsQnhYTbgmR1NfafbSDX6nFayTY5x307LO8+0y7rLgyw6iXNrc/xbwqdZKjJigEi
t+ndyua3yHJSMrolMwLEifp7WyvRcky1val2Il/j5BwEdfsQxFMFqaGt+ZCNurehyUrzu2OO9Kw8
LAeZb0/W/D1mQvg7qKGKkCHfSar7gWaJ2EkKsHjjjvyqr3bT+tOP1sXwAgqGbCt890CFgrPjlyy5
QhVYXL+OvVT6ReAF1Z76UMJ0KK/qfnaMwNSxcbPVO9bVFLcAJ74uTmnqNcSrTHP63DVWHZ8mTrDs
4M9O0J4V9SE5PSUZiZc8ngpKAEvDFx5inCLN75HCnfl01a2Md03YcR5ZgNw74DFp7Q3F14OcnDm4
sSw3mA7+0ItmJ5glKdIajSgRV5CWNvMiVvk0OV5r7xhVjm/jbOMwGNseQctJGoK+CLpGPPr41yhd
DYtQ2yrtU+rvdOgQ0XMMfY4s3+HpXVM84t4XzyFv9QRGSHPYp+kNPaAPlokbWxI1jL2KqGwWC1vU
vJ+s5lx55YhDYOPP464JfAw2ieqkP12yWHHul5a9REHFLtYmEHSa6BVDM/yy0Ba+itLOmQyAsjGn
rhIKYz06Oj5w5doaHZQ8jc9G2yLf23aBvuUgRq00NA2xRl2ZzOa08mfiHZrWUkH2BMSgT3VC3Y1x
czdHmAqnH8mEDIvW4awfJq0kQQ9todKfjWFCgV6MJkRAmh8ADcGw7oUXr9UlXVR/002yUG8as9bf
Nupacarc5Dr2Tas8fZcDSEyEty5OsKOtc9SQNSbSrzde85zqdGRNNWxN/dnJxNZfed1UzamFg1gJ
8W3IokDRFPJMKiUpeqmvOgb5eMRsnJ7bhImxtIZdyBHxhzzzBr/wzja+ivqZCSXWuELOPyX5zMEF
BrHUJxGG60fsTivondOl9sHgcOxe3NpgyL4MEn+UKQtq+4bEonm5n/qeKptX10w/8pSmvdh7IJmL
tVVTNjWPMFBO8YMc4KzeOpkEnGAuaq9H14GiEBsJrkX0nrdWdRgQoJrkrB6kDYoWzFLdoyTr2bEo
86aYhKJySq2OwTsd4Yu/zGxhbvRAcwe1FwzELjL5NdW57sfwXHSg2C+xVEk2bOxs5TwoTKLHE6i9
Y2/d0kpbhLElmbZz1sfNxWVF4bnIx5FZFF7VCVkUbdPvpOlt53kESfio17LXSFYrsIg7CC7Erh1E
/XNJPfcWz1GFCoOkOJ+mbG2PoR+DVJdEWcUHIslLD/oQSgDXDt4+2ix7VP1npgw5F55ZBPS1NwMa
G80sijCgcbC3azFU8Y3pq4RwAukV1ZmAKyQvDl7wxtxVlU9wdKN6fh0S1fYxiURTVOHnRWyqby/2
DlSvwSdVlH14yNfG8l7GjrDrzTpOA7l5g3HLbcAi38uKjEb2kWwqeXbcqpy3SdAusJVillh4dnlP
cEKwkNLgTY4g88BJm+IITex+dS2DbULkm+ESC9HCHVUrDVaWxYM+hMjj7d4HRUUGs66NPFwFi2g4
5TMTnMolTC9eaSM0JAq/+J1lr+4Hwzo+ItmHzM8ATXnTGids3wlyotgV9Vp/hH29wG3CgOaPS7fW
uOks+HJAHvjDj7Ltrgb8wOi2H9+qkBUDDbCfbsTMmn2Qk5NTOOGPiiXkTSMT9kSwvoXHBfkcpqcx
bU9JOSfnwsrO3szYDOhB0xo1hIAyeem7ekc6xE9bjNZNYMUnMDT83ifv006W5N5RNSuDKSbzgSit
146BI80goXVSoaqkV9lSKfxb0Jxos3GfzlcS3HZxXV/NZMe4+M7Z8EbA895REV/JNj36ykfby6ax
fM7HMifvZ17OlmzKHezoxlfeY1bXb1eRtSxz9qoV866tstxP+CXvOxH+7QJ1nZTeeCPHgZFLtYAl
d0TdMkC7jQ0fsGWy16KjHHSZdkbgzAmDN/XsdwRS1MzM5OQeTIHOUYT6V+dNdwmRsiN8xdYHvbFU
bI5DSCBQimdoNAbJluu8OLMOc9CUCEd42nhT1S4BpAixdR+wjJ3MD07mk48rxhv8VCbmyUP9PTY1
f0D2Bzzc0X8B+N+bxsqwXya+zeJrEa1Y0mSL8wfM6TLlvfMwjZ22txogmd6hsGlBlpNFj0SGg9qt
A1iJPSbxNgy0f+pibo0u1VGpqosNmE4aPcB/Uro1/ULdnNbQri5JIKx2G9eGzUxbz1XkLPKC4sQ0
QM4ao9dOQR3VfNgC6Hbq5BZX/jOIJOiZt04HMOOzq+YtoKDZckAdXKOtW+Ov+XFayEua+GlJ4Vwa
8NlTNVrrU5dn+QZxUcMTNTuTwzaNCb5UWl8Fj9X8bCtr2JOLsGJhdM2HwDbpFMQVIcnUXRtDJANS
R198x4rRbMCBH/hifpMzo+okngg5D3V8am3/zzIVV0wPWvrLm4CwIoW6T5i8V396DMhzZm3BtLNW
5zm01+EwCQuJNpvqX7zB2W8N3rll4WJP6+c8qXmWL2U12ztSgi+V1RGMMltcyJhBQN8u3cmwXGCS
oTjXyXABQlebhATQk2hTAhmqyf6I54ZADcWLQhjvhPtVF6GKRIP+VI1deVkl6JVq+vxiLxIYLEBM
UQTGN4z4I9fys31/Ta6sV/1ViIp9Brvz9hxD4WYGwLrN6/iuDNi+6YJ52UPAGUiH7FawbZCNAJTA
5SQ5x7Z/kh0n2gajbfPYsd3F1zEzw4ZFsdMytVfYCvCYsR3NtdbkRBK1+TGEof9eLvYvy/TkmQUO
F5Fv2i7KCg+5K/wZTJJdpvy3oNzfipj08K4395pQu/OIjGbSaz9u3GY7k+eeqfSerYZ2m6DvYO7b
hz+AHLPjnAhNvghI9OgmIZef9z2VHo2cm3aPJvGSU19CIXeGz7zUpBLL5YZHeecW8FRB/1YHDH/E
0kuc+ut2p6gNNgk+kJGxzHcbqDNn4ZnbGUE9a8atpsFUaGkr8SzT6sbHpAHMJrL4EMf9OZHTncq8
/h0CV36mC2n1YlkPBuU9KN1jSKTuNiQuuWGf551OuGbzSEQk57FK4BiJclImy97yY2zIJxvpPSgc
cmHZAbhm8q6Eau0xn9LMEsmYyQryq4UT4l7turfIIm5UBIR2lDWe5ZX4GDrrxWoS6+SO3Qc1X/Dq
SBRPma8PBSrmjUrUo17w1RZUp35Ye8fZ55B1cl8fhEv2SxsCTzBeDfStJEbhZiT7kaUPRtdOBbcv
vFE9NsTpbpYpk9xB7VVm7CoeaQguzABekka4HRnVOmHGKu7b1SSIayDU3ALFdujio922+yJB0Bms
dflVuQFROxbBwsXUk7CXuJ8ihjEpQNQvugsnZuL8mm/xoI4MZt/mUl9wy2h57zNzFjJGh4wns1tL
0MvKmQLmXCqdj9ZoYpIypZP80kX8g/v0KeslNPUKq0mV6RlKvA7S1sVc0lLFNQpQl03kqkZtuSRP
ja5eOZ+C84I0hPOt+W4U4/JxdHHF80jKTiz3pbQLQtayid8+yBxv3Y8CgcggIjVd58Oo58G9S5Lf
beCm4Qd8NTK0ybJHS3rEw/Ys/DHHmSzrwUhh3U1WXG7DUDwEtu451aR4XJLmVeZVsOFX23kDjvBO
QL1HklN8XGKHMB2mXZR4vyG72G7X1uIck9x9GOf1vrPil4J4oLAvn5MsjH+xlzbPh5DhxB+Orzsm
lYwtc9C/JZasi/ScO7dUMeXGkLrZGMv+WWQJ9Q2l8wsLfvE3Z8F8P8+l+Fra6XmKs/28OP5BJTrn
MRxlWO8naAGG9p/15DJrGt6hWdw3oDBGBxLBCZhoumlTwTeqTrvuvpLCpuIIll2RGSIckX/eOyR7
hG8rZBQQpKfEBMmfYbFERCRjgqo3/0G2rC4dmjBplNSM76NNcS3k8Mx2HnbzaTCCvtRPi9eSeQ+y
0k/jZsAkcqMYrdPD4fDesX7i65eazUc3me7zdPgPGpP4Yls594XtW9smcWF1/KtAOMEhcU3zy4lD
EWYvxNpQdbR2cC5TkQO01IjDTeF73qFgueEgiFfPx/yN4jeg1Ha6g9dBYiXd9VE3w++BfEqylK3d
NPgEjFEPB36QfvWTV2yIvIbs7DO0OK9Y5o2fxeaPWZS/S4uFmUUck3HhzFn5u9B2+wrTS1dWCfTh
av6djDlu/A5Lr1HSifIwxTG7JljP0sCxeMM1Z/L7cRi4SyYm7Jk3NLeDJMp00MOboRQ6ZL77Oq81
8wKPOPHOF9u5tlOgDZatHPs9rAoiyYPSP2CwuKfB31D7vjEF4scHmynOHwFnH7KaNeo4zF9VOd0W
roiUqrd5X714gxkv/UwydmNobn0Ina6euvMycPCXS1EfWCs058w2JLzQST/P3cRQKRFBv4GFwjza
C5MGu9mZfq2YuxmZb70Ix0KYK0wYNWXNoAfYwLNPquzUQCiuPsHddySGBr8nKLvnrAt52YWEoR/0
xWb/Y/WLX1iW78i0/pk64htagpKGyRZlkjh7KsFEhRDNTQWNEhldV5FvhwcjeWX5XHFW+5k/kUjD
88wgptHLLR4mJyNc/VZpE4OVtFsVDw+i4WzHMusol25+ssCkBxw2qLlrnWYHKw2Y1ne1H3UMARg/
aXvPx3dmQucxeGOMlTkLnl4utKzHQsmNVnP1KquBmdPMkeq49wth4JWHo3ap8WLmTdwvIeNVOidq
CZvdw8jLhLldepPedT1SA9ODYwLD08jpTWdrf3bLXChYgOncEeS9ZRrV+lvbeMDKRV79cYvkPKbp
n0xQvU0J95JvevRwD0uCS9zaGxuKmbmMHUcsuFFIsFq8FT5BJYVe1H0xdO2f0Cr6fcIc+6OxKn2R
Abyu5LMmsS1pXHg7pao9EG86XjOdRxbiuYm56ckx1uAzMig96tqwOCBy5afKkKlWy1STLt8kOwlN
TBombX+XzsWlG53mD1ruTe4ttPbKZVc1c8irSAa4SLu7qxK6psy0+FOy//07Xij2V777rxmlahL5
/nw2WTPddPZy2+d9+e5x7DDHqu8SeyFgJ7TEn5Hv7ZEz6Cd6vv5y5BLvANvHKLRI3Om1Z15LdyF9
yIBjB0r/VB78tFzw1817RmFDCK6EFnjoFjxEvVT4j05G4eSxhLmF7a5uUBBJxJn5R+mUdSQQ9Tfu
oN550F/LNvlu8+Yt5urDFqarzEvdFxxTQu6LQDz5GWMcWltOxOS3v5TOg6ntYjeI6kSADJ3p1fHa
yqKqj7+zivA1e2hZCEzK9X4mceamn/zkZjAMWDdpkcAsMME+NrknX9Dzwu2k4xuZy2ugbj5GzOC6
cycJ9Sy99kcfJM2B7Ztwi99r8sw2kqBDdQu870bpqM3kxNYWAxJWPwW50P62zhqWdCrlgDQOzsoA
vGl+uf3kPDSoHDuWtG5sBKIbJqr6rIq4AOSre+T+stmzVNnfGdCDu0X27CXV5NMvMuGMw1XW9It/
Bu7/GgU4w9jRoTlTgdEANjBJDOESzN4zbjTBdu69LZOc255lQz7inMWKfAhlGeXI07DquQW26C+U
4HrSOKa0SSJPZqj7pxRrnicn9WMyStmBUdB+rbtvXCvfXzHhiRw2zwxHXaWkYizZUbb5gFeWgwbJ
3ek0pzrI9K0pUnKzEiz69zIJtpa0lnyfJ3HwXsRNd0x8oA/TsiLH3pCI/CAn/G7+gzmBeKnlXGi8
9A3m+VVoq51XFfmdctb3tLCe6mKRr1WBTzcF4g/P6aydogl9SCCBNtcltNgbqy3rAJK9jvchYVtw
7D29cQqv27jsIEzky8u5p+jm0YC7UPPOofiMgbM6foVk9WBWum+XAuLeKorxjppWPlh12r8EbfWV
rTJDGvMNE1r2TU5dxqgIvknVEUa9dDSrdwq0Mz41w9xG0PsBkg/bJG2ovoemPDJ2o6kx8GWTfMIL
sryD7r9r+tScaNISiGHFIWca9ZXIeT3qpCw2cyguGdt6KM3uvlwtmyK3PgV8ml1TJzvMUfKX0c9r
knsXCyRm8v3zUBcqiNaQ5Hbf67ko3U5YR1cvtdqoTo6fvqdjcsNX6QH1IRt4Dl/Jkz/mxeMUGPZ/
Kp2zEZTZoYma3LrOApemesDSV7RRNtbOd7aM7huXRelupdPhBRlU00nVGtCap3i/+oSsbxY7e6+c
Tu1YmzX4VjvZdlRWkW6XIPF4rNwyaY49ACT1VsyzsCk0rUjkKFoICINyW7e5baJKjS2Tr3FuST0k
JietUVCLZkAYFxK1dyhba9ebjIuJsEcq0zhnbNzb2JTKpp/upoEp56bwl0rt7G70XionZwcz9RYg
5CbLJsi9QkFhJ3pgi6Uc8+RhGvRPdqC6S+Zaf4LKqGuSb2FFU2/xlaaish7cyUgZpa0B3a4S8bMD
fftybDsjCjPW0DMynaAUGq36V6cVdb1RJZuDrBiv1+rd5lvKoZe/FHD3l4IGgvJDrI+eHWTXQOGU
Egl8FgIuduJXhvt3liPhfrwMpCawxi3TFe6kJsyDJza3amygOGN3NYpbs9GzLqetdlJxIreCUlL4
+g5/mm0di/YVs4gl28aOQAHLyoQRK9o99nCLyZ+KGOxcTd20Z+vpIp3evNNuhEfQyuoOd9G7gNtj
F06tc+kbvomiEC9VF9wOZXax8v7AN7HCOqp7gt4hu9MDSKlrKX+sS73wD0ARC6fsos7llkU+DC1Q
kxNvtD5z0fzKlWYrwUJ8pX7+cy2VzDoxWWD7tTM4y/mOzpBmisTeFNOwAztYHfKijEx3Ka0PnJpX
dJtatEfHeFbkoNLgUdsEBEw6+alwnQSnY5iUXR3Cu8wWdUWQBAC2YchuWHLuWgjrwXNnnghc8NPS
Ye96RBFkldc9ECKGAuHRZhdUBva0r4KpwcmhuFsrvWN97uzULuFz5LiDpQzTRg7Un3m43Hox84+4
fdZABFfVst57QdsTZdE9p0a8So1GOpEjRw4W6s0WX53HpJpfurzon6TtZG+pT4Jc460l9kJ4RIZt
EfMu13HyANgf2hsx1v1LPKw+S39rWKVRlwdYNQCoW09yUqzal3N6cvt5eJR9YegHSm/i+9Wyp0Hn
6LHHkZ6xrCtOvsfN2hOPtgHZXIKNz4z92AUtQ5fFLlGT8TCYPwvhQWkIDDGWjblKPhsZLnjdlnYN
cGpDUfk7zh8gXNY1g3dnifUvKx80FhTZEtzKabgOkhJP31g9A87NLFS2R/Ljh/h9uGfexajfY4m8
oF/nGvDb0tmqdJ1p6Z36Ao5fo/15Dr+DQuKtd3w9fM6xoU6mvcJUF2Asqw9t4A93nR3Y7+NcYwVn
GJL9TF3pvLZYaN06E1fpFjinhIDG9YD9axtiDkzmh07cKohybcSH0vOf0SLqdgx7LjhkNQCwqNLV
8BufBW4eb3bleuDqC4bIpai7D/LAX3edk+E81wZZ5HDwU3S7uS5I4u3th7LQcXpilyCHbqEyz4Lm
xDunH3sxm1+5HUoCuZXOPga7dfZ531IzdmzfXDwnRCh1LVX/NuU4PvAqsxkhlqN+U/tsprGpVuDW
4uNuYcvVjZABt6PjzcSeI3Ju+Ba4kezC8NhiDJFu02wFx3P7fCWL3cWzaczXbGe69Dd93Hn0iuw4
llo1UUGnMO4q1G/Foeo7Z/aP6q3lCEymhtQ5wpM397OS+QlnASw5U/bPBesNk/Ua2wTULgOO3Sb3
/duwMN2ektD5GrmOL3w9ItZv7Zs2GANyki1wqB6ao4DPePGvwGRgB+11VQ91MFtWltWl/oGgXJXc
q464cABHq6jgZQYvxh5kzclsHHzyVq0u/kxEQc7g0JfW9XGe+wYjGsH/D8M4YpKt0bYK6Psq+C1G
PsszUTCxBchPsdPurLqcdGSYuK7nyczEBhvNuCrE1wQYuTS7jM2MR/bFrN9p0Z+SoOJdRvsiBnZS
T0lcq9vUy04suvuP2g/nqJxNvgsZFWHwqm2sBrpG8VqMJeTWatQutTwWgxa1fAIYYyWBna25yZnB
49xUpXOU1pn3o6yr4jdLpn3Ien4z7PDE+VEiFfE+Nc8iDcR5HNZD7Pt6y6yLu4BdHYvh1eTqp0DV
PLWMpe9QzPONZrmrtfJfWmRiv8iJBHjR9vgK84zv0msceejjY+JTHOxooF/r1oR3qe9OpyKdGXuI
KgPHq5wbHnisnVjExu69qYMfRTs/FfXivA9en90VtbghL3Cr8tXdeVqdAhsSYDIPBSnYSKxJ8BAb
/Svwc3FbQNHB1cpPwYhuU+nF/5ob5y0w9cCF1H8Ah75gRfRqq7wBJGesYOsGxdeq7HYXSxlyoXXy
EBshNu3IsyK4qiBpEzZjSpgtOecWYoi6GkyEQUSOQ/ic8y3drV2x0ukUA+titnizJT2VGfKfTYXs
v7IpdedOdbrtOy37Dc4slMiLPXRF5CN959RHEM+sajVX54wqyBD68u5+Cvu3XNfqBOYxrVGh2hgN
uCUZc1N13EER2i/qX2NshMIhFyToeZ77wyLVunH1pUlWcWctFvu66L36icaQsedcj+6P8epcjQT1
TdyFdm9tNFaW5oSw+D+7ef7edOB6y8QaQh5gigUBRrmdx7F3HrqFZG8esaNtEcQZ+bHdJqwqu0hG
g0o+3dkGXerJ/zDX1XVUPJ+njeqSCqPv5+fcFgFjr6HcxvgAPTt9RYeYjnzR4hpViunl8NMOLFaj
Jl27/A5tc7Ks8S4ucQd2Zrb3spnShsvEfR1kSDO7IHqwQblQGlmvYNThzzSxOLsEmpeHR06lN25O
muuyIGD2ntoVSZpfj7KEKRIOTxH5eTyn1Frr1OYPiB4F9ZJDZqK1nTjjIy+fIP9WiV39yN3LkP5e
ZW28lVTHW3Y2HAK4ya7ys+w9AMHeO2Oi9nEVcA7g/4F1q4x/ccuoe8D9LpJenLy5BnTQ9dDOfctj
O75XEW2VuHWcwnkCAQ5v2QwX6JF+/aQdNex5H+zT2qv4dTTCnJvJ9pkZsEkXO9+OwZTXksfRnxCV
Yqf6Zping8086vkmC5vk0aPfZTglG77v5XoHgnHTt3G8zcKgPGHUg++HTp4GUYwLb8QIxT54670J
pjzbdthm8CiJuPkhHTeLZqvw7qdxvGauF8+iXdClGjNV/BcaymWTpjKWj93Y9jexIRUIZyubqWKd
J4G7V2qY/K1uPGCFzO5KVqForkoGhlhRRcgaKX1F0cPe9Mk6PGNP1dkbthiLOyUwwtnUc05Cmm4a
Nqz7SXMBaDWo7mFpy2suYS0H+UKr1yYIUsZ3GGTlI+56ru+wx5PUbvXSxYsNnFIOAwegh7nYwZRw
ts2AX01ETkpAqsXczjMyuUETiHN7CnB9stffQP04j3qrYF5dr0A8KAd6JhLOwrvowtyT1B3OGe8C
Y8k65Vo6M3OXVXX7EG8mvct6Ytyi1fjWXQuKVG5l5aEL8qQmRYRPR/UD17Gs3LpN4N5NLFr8sRaB
mDgH4cAqWNr/xBsRgXjGoGBr4hFfmqQHEWBb331rvbaubsKELSM8WGP8vzAphY6Cq/jFWF/LQxCP
y1fizu59h7llGRVVRm3RynHtHqZSyFO7KtZS+Jllu7t6cLQ3wh767OhiCUG3O1rd7xoMzexSg6UB
flkWhFHA3uUE/FLWLnZDNd4MvbC54HqK+d+ZD7zECkQFreMSR3hqER9cSuBxgjxgEAaswygs3NC4
4pmkJwMrFbR++GrPSiM4zMy+twxOm1fdF+PNEBQEumL9scIKcEHEe8tpxnlTT373VkDubvRSzJ+8
ig59kjPmOkljEStKCKYi7XnEd4hTuZHd1pbsve5wTdHZbvABmTa4o7AfjCZqf9oAG925D9Zm4gXy
UW9aZaZ67ySzVx2WIjDJhW81zbaA8CCi2e6Cu7ZiY/HY2z4JT2sQWJiZCQiiXVeBdm+TfA6TXctK
snrMy57iWiETfOM9aF6S0cU5g+p6itpm7jo2uhqnPLbdnD2NrlsHR/y3NN1o7/TLhsHv8IcTbrjB
zQMWwBdxyrJS4reMx6uYabTNmHczYSzy3bnCkR8ibDSBpKnx5n0305xFJbsB7QkSLiQqlrAEdijL
pozG3Hjs2RgaWENv/hr60NScitXsYQ9Rlawez1fmmDmGS05FpZWOWtHndEn2qMK7GdzuBrKuAbbF
xyy4rF2W6QPzlUZHDv6NKTPA0Sk/0LrSgilobQ9PyyyHcEejPjFAbao0fY5tk9UY7UAh/6kLjt0n
PWcoopA8IOMfXehkDgJkbKVMCeRaP2IyxgntpFTq+8HGNnCn+pE1xVixGwL0gMVNpJ1BZP+fBLj/
6nHt8za6ngPuiJMdy/72v7o3y1RW2JE1y0ldsjOHf/wP48j/gWH/zWY8hE3m//5P6PT/sllAthrS
/3X78efrs6mzj3/GYv/+u3+7Lbh/4cMh8DgM/hNk/T9uC1K5GF8KxrYhbCo/728wVjp/Ab4GoQ+r
SonguNCqf4OxUuC24EhIWz5V6fr/LRNhDHX/q/EmpG4YAuwGvpQCswXnX6w/Wf2HIBiu9AwWCcFR
LHQqbHh+Ze1dmiyvOfH17MOBDNLlQiS+pql18rzZ+1gtazlQsX5SerabKRgfJFYOsB+eao5uhTjG
ZjUt5ZtLLB7bXzbnu/2I78zW5TpU0n9tVSvvm3lIv1UNitVjgVSk/SZT7V4YfdeU366L+WNbatxD
RJg9D4Pf3K/pWRQnjtHquUgViQJVTrzxWkVIpjifL8VT0/W7VDvbIqgOjZczzSV22AaLsE3j7FnN
WG+p/cPbDHiPwwgHm1TUmt6YXcX+Z1ett5CNtzbl12FdcOWrrT1GZhE+LgvEe+3ucP7ifmsa716p
1Ln1k+UgauDIEIptiE9jX/5gRh4eNJJplsk/7sAbGIPib9DR8nsO/6/waoxVaTJl4j6ykPNvYFFv
Kr/5ZKPlsyMzpwV73OSi+uVPgr40s1+6bnXha2io5lo+uwTwbJBuNkvVW/vSzL/6jt2VZH3pivbL
Ta3pxiprxDf/ba38s6pMsndz57M2FVtbbro1i/VYZ/GlqbEbND0kTt2y2RBXZXiXZK7cDnGNDt9m
27n9inuBIQ/D5X6fDb7+qjBc2HYxMjn+Erc4mG3ok9IX15MeOJ4WO3+Enh36joUFp/70q75ARsj9
JzyyXtL+qXT4F3HJxGqgeHrOTAATGOoX33E/2P/CxS6HAWaDJe95qZUNdRfmWRVhEEQ0YbBw3Wc9
+xHOcO/LFVWY/vuQodPsIH+v3kEJCwf4MqQ9BCMGhzs6ST+CNeWm/Hf2zmS5cSTN1q9SdveICzjg
DmBxN5xJkdSsUGgD05DCDMc8Pf39ENXZVlXWg+WyzXqTFhmDRJEA/B/O+c7S8sVmhkR0YCU5AkRZ
YXWttsJkEWwU9AIoL4BZDNHbFHNF2waLnnJw76QRbsew924Mz/C2bYV5hB8YZsIMu9RmotTj897k
mqR1zCIf2ChYZM/NIWUUFsTe1Z3m284zICqLfj9VMoClHxyGJGRXOLrrJMYjChsCC2xJAy70B8U1
2eMokVf1XHjrnv0PP1YfqF/Ca365kUGYlAvVLlmJsO5oCu8j7d4nTfNzyMBGBMh+oHAgHbD3XOYb
ajGBDSV5Uo49cX9k1QcEB7R4elabkFPolxEZCf/rMCExHq3ERtnh03rTJ6fQ8krBJ2AY+Z3Ut1kU
/NJ0w4FfnrwCFOvPLhUbP8LfzeLASjqBts2Nrsy07pvMmQ6BZwW3SX1wTO4lv0OgVMSLBY2UxFz/
YdQOgxc+j62L7Nm2/bcQBY7JnWtJ3HFx/AtdLg8pzjJk1djiFATbrS/tTdouNkRnnA7KnRaVojvc
2bl0EUeUISyxKtvbvfWYQY/rKKLGKDoUo0KhU7vfDJAuvtDhNU3md4gh7jUqpQ/09eqlTFLzjC9N
CbtxFstc4p+C/hyzwsUhCJ+CrZz1QG0KUiahdi+0k56blGiEWnKL+aO/SUP7yNIWSNPQfVb4rzvH
SHdlLfcw1tALCj4fnVsevyo/2X8DQeiaFg7hH30dLyvcO7Z5ziGFdbUW47sP03dLcAUOst689Wyx
cSzjBjX9mpDcle+DJ9E1t0xYYBJlj0Ll9mZVFq5ggcZ7tWgyK7LEV0IoumYwdWunGX56yXwmFgTI
yAzhZprd0xhUr/YY7aE8AqZIpgeaJj7W1DioIsHVb4TxDRzHvadYKUxMz2iI0JSyJ29kNWwM353f
zNQ4tbb7NuX5zQg38FrnBR2PzIct+QC/rNhFwkhAbWb068kZP/3QpGjTu5BZL6aKixFFKPYy+Ci1
loewbe7iDr+9zYB5XXb908J9GLAXlOqNvpPoi7KSF1ft4Vi+jkxwmM/Nh4oMHWQs717l7duqfxqR
3HnTiPLe77dmNf6auv6SxJBIJiS1yGg2AABpbNHxXzOnME6G127mOBkR2zAMbCl3t7Ioik+aWywG
A0y1Oh/e48UTSEbwvds008a1epYw1reFJuImqAqxYZpIZN24tBUvQzglF9yc41tcpTnKHvWzUFjz
9Bjcqf7JkKFzov5EVo095BSUAIpBpbR3HhYLJ4/UzoyhREx+WByXViTJ8K5qAzEwzLNypVR1y+SD
r/aBWRbDb5j/cn1QR677qyjKfu+wNQfhuG2JmfdZH7gbw4yvsVXeWUZzE2t0tyWCK1MxwSt85xQn
XM8+dLMNJFtn7Zb9ZxlPchWXJNEaZvQcuq21Ryj3OTVtvfPRQz2a5ljdhw4nKut2SgOr9cIjogJn
A4nVeM7auNl2hWVsdVlKHO5uzFiJK40snPLFspz2As6ku5MmC/Q5zqurCtgSELttXBHHyKPuG/M+
HLzoOxBtdm7VVNxVWVBEN5ERIt32WxcY67gIHnAXLkn2eKOjKfpZCuke/aqc19U82x9IS4NzxjFC
ScHiq5lGrlb2kFY9IIh0i+5nyG78va4MzIW2H2DwVN2pYZ+xHWWaPrAbacnkNFvmVEUGolsk2UM6
B+LWM9BgZz0qM7HQa7JaHrq4LXd+bLKVtVmjf/uexrHbJXDdvCB9V05C3qBo5MnJ8+a2zWtxM8Pv
Mfyg/UoX4s+Y5NUTKVHdhgcFj92xPiGXAP9IsOO9uTQug5kHn90IdnvVeI51rCbIRkkLyHslRVNc
zCEqb+y0bhhuVeYtCJ7oFHJX81yv6/ZO5nF1MRFCrGHh7mT3Lj3k1qHP4VTkLUZ0Hd0SU97djokn
2aBUsD42SMLr+2H0QdAsVsexE3JvzRGyaMQHw9VPSoZ2Kfpgf47DkwGhBhhlDB9HJwGG1SCWmrzA
WL22YzjeRmm1qFOBck3t8DFIYayoHfW+DSemNKB1hmSTqUI9qAUJJnAqPMQdJV074FKhu85BVtrA
wOAQzPsw0rCuIgL2gBgEbnoTQIqwA5gzPJyb994azX3X5p/ZZK6NSSFmVTdoBtbowbNj0fbtc5yN
14y3WHrDW5JnpN/ai6hnOAoyI2+7LpcbF+gOJRmgqpI1zTI1xLRs7gPBNgfD0llHRMPOkTiV7QDT
vE7PXpNsXDr8e5e15U2ZzVsna2ii2az00tp6DddtxikxR5gzhyT7UqOFNn10s2fSx18Q8IKsSWHo
tDNDa0xtB7sowp3WPpNIq9hVOKxuDV9fdO4dPOU8V6z5fWqr6nEchm3aq3u8C4PgJpwhva4li9+m
AIfgYBpe5X7J0m+8q0B7mPXFwixRyiHYVDE3cmygvWxsQz8DJQIJaa0dMR1JVgZ26u5ALcf7wIgZ
DmIRGlQ47sLBRKIbvMxzqxmgtXgsJpWf3LFTq77TPjrgLt8CB9yD8996WJIYOGKWHXhWltGi3iMG
6pWm4pVD+iZRgKg6JKbC+2Yn4N8yPQuxHjdc+vzdd6PwFOMtTgkWexvwBZtatZ8hXPtT5z+NaXjW
AxgKW8FTQI8EKsdc2TFLCeaVLBF8iIpo0jHRM5CBOkItmDVM4HxgA+NcbExamlxXt4E3nFyw8ggN
gvgPf2Aij4iOQKHlcGEyHFXG2fbSSyHZjnVDAAQmvMgGU66nV34MsogJ/OTMJ3vuCPTVSwpAlj76
EoeM354wYjGs0GysLf+UoZns12YLHv+PjDGSNYzjW1pX8d4x5xsLZgfVGEIMj8sIXWCxreso3aV5
D/tBFtDiqL05u4wQTgw38bZEKxKzuedg4EsYIyrSGgJJUahrk/Htnfm2mb0chzAvk5leKJ34Zwqd
6VxPVfJvWah/aXjwX/IX/4nUePkfFD2E/NSkkf7Phwe3nIa6/9ux7equ/Nv//du21bVuu78dm+y9
+PqnWcLfv9S/mWwd74fnCxf3KvkKpiWJKPk7uREqJGMBHJmKicEyF/iHWYL8Ial6XZbJtgNaESft
v88SnB+OUA5TAduXhBaZf8lkq7wldewfwI3+EkrEC3BNvN7ItsW/xOWUU14gisrUcy0XdTHXpzJr
ehpAwxc9+2IrVPIdVRhFU8+9zlY+7wKkYq2pbSzv/aWLJueL5Qlz4XgmCHFsxf0QiOq+aQgJyCdv
PCJlbB/QvxR7x87krZnk8jbrOVaQ4p+bPoWsl43NZu6mcBsilL/p5uAzM+17tySNIS+q1zxi1Src
Fn2GGX4h4cFSbkBB9L3yMZ/CY5N4vyje7svSiaELNOV2KPoloW+hj+f2PbCdD6Le34I8QGLvMbkz
B++JRQg+rqUnRzBK+ZbNJrYMFhf+lLz56fwiqvBZRPmbZpeNZsM7itx4jxYLR5d9d+jGaPadK7Xk
Thh2faRfrVccZj+nGuaYqEvrNa/Sj9jynprJOZQGUHpT8M3HhmUnKaBm5xpbG4biKllKoa4hyIPV
7SaoaN0tzux1bM3F3qSb3HURry6xsAiMo/kSLLE1WR48dSpTKxiyalXYvFlVkVFileam9c0XM6+n
/dQ3i9XHasF88J/BSb5cA2dRZvJzm1Vc3gaCxjtwByREsrhr5pGEhJatmZnr6Cu0WVoyOe0ODpLE
t6FkWQSSPdp1Zt/dZX0WMecvnU2ojU0J3JI6Fkef3yH8bGoKY6BPNQUcRriGGcfWYt5E08z3d2ez
/GDuZL3SOS/S1nBeOzNonmrG+qjM+Av52r3vAq0b+KHdaOljdfRdGNF3bIffcTmINfamM1oxD1sD
b1HoOjwr6y44mgxKDnFPHh2XCegMWpVDOJQPLgKBVVNa8jDNcE66mjUBOzh00iM/PvcCkqweMk4G
kID0CRYei5ojFEhQvcjZ9xCiV73V18eknVJ6aBAvRRPbP7NJwLaLuMDCoNnP5vACvXNau00fbaTF
pt3BhoI3w96HproaTS+vcelUn4VRMNzAlYLqxblndVxiBrfuU518Dcn4klS8bgIVZlJYjfEZm1Ky
YsVEibUMou25eFJ4JKnGjPjA2hDlfKzvitpGK16NDdMQPkXE1M3GdxiH4OR6Cqrkw5jLx6Lj09cM
aiBuND7FNe95USKN4QF2D5Knx8bUwnCpqDvS8s4cekIjs7MVW3ozzwUuZ4pBzrxFLV5wsWOxNIH0
QRpFtbdKNJeuxMa8MYwhPPu5d/QLk4tbU/bbbnxPiuxV8Gmu6ql8NUaSXowe47pN36hbFAPIBg/j
rN+qZn4JEdeuJlO8BEzqVxOb5hXL7HZD8sY5qwtogWEX78u44LJzyJkpGyDPVuw1T+Ce3cWdFjyV
Lc+XBBI4Kme5zYwakys/e212l9DLzmCi5Nqd/KdGlHe653oyffdKx2Fi5OS709iW62YwWU+HLUAM
gepUS7IZyo6wVM14FAM/+zzRrxMTpW1bL8JfVQVvv59/7IPVyimWvWQYq3W9zKyyYH4x8A9QKQR6
0SI2a1XhE7YsPuMqY/vsmNwqKos/GuHcmwZ+MkLv9G2RF87am6lRzRhSAQZfAAKGyTq6ysp1bvCJ
6NoauaL6VCAlg5i90hZ/HmoolHOLIRJbO91SBWbGql+Ripts03nkT37lMWEsHl20PSsbSctDunyQ
MKIx5wJjNOLc2/BMfUkVV0+xmJ57TgGTF0P5Ub92ESdFGbw7KvrO5VAfGTYxmipRxf3+2gVObEjU
8th37lOQzuG27sx0k87pB85qhpU6bzZNyH5syAgPiwYWgu1gM7GeXoI4+UZoB3EgMK2T3w+XCkc6
elZu2Yy6ba2j7AzAE4oa/57T8+o3w8UG9b6FbJutPSd5w+z5Wne5OLVehDzNmF/KhtUUaj+e1gwo
1/bQVSj74BvDUvEN6IOJa9AONslcX3zSeHaxOUFL68HxjL13tUv7Hu0UHJWwfPTz4q0ykuekgs4d
RlwLeONCoL58tE5Q2VSCPIrknDpM8dTVCkPijOaifbTT0t2KNiFGxOCzFBwHY9e8ZtWQngYr+SpR
JayqrhXroQOHMMDgOGWM1g6hcMYtxGjrif2gXIOrwPwFJWiwU38PHc4/uiSfhZgz1kMDKHcM1JPO
ENSM+BAY3HG9NEzyIZU/zo6+o0N+G3lZDKQXqq6MP8Jp0UyL4pxU04vRqmuP/WqfCIhHscfE13b4
QJE0v+Zzxnw24Z1ABfqHH/Lb6L2OzOrfuA5ei5GLGorpk5/7n2zYvkzPHbdCzDy9Y+T69jQHD8FY
oEGbXsKsfA2aibUlBOaLXbDmx17EoayMPzhp8Efr+NswMalW+Hw5BPM3ywiwkynCmqLwy2DUtk6J
11rLkrlsDPl2NYxo1QdCwOKQ12jxNvdTgNrSnV7gIAWnlMEAipc8uTdSCu/CCm+UGRlPwzTRNjs1
L0GmX9kYfk+M5PHxfqUdT5lSR93BKDN9mEqMd2DSoZLhYgckGfmrAgTzUvSLbSXhCNkVHywHFubw
cFhGzuBSMyP59mPuttrgs7MGzkAGyrzCLv7obQNsF7eznxtPneRR3nWAC1j982qwrCGL49pHyJWu
0WWuQhCiCGKQq5k0ZPStyzsY9ZrIiZD9PqI4Xa8dGWC36C2Hnod3I2wXWshQQmh1dPwh7QU6YGR3
EBOdjYn1qcYkwLp/MVcaI641ltYy5fuzcuZxlAZPEV66NiZkxp/rknaQG2OuXHtfZ3N5DVsLM14W
RbeZX4wQBVjYds34EpN58Y6Wjx8ma16X+q5BT4OXdShAByD1NKmt1h7CslUpeOQInEU7xKbmBkEJ
hiuTyGKDQnALq/Lc5Na7nlKmUr0GykoMBHXzvsXnsAWq8bW4FIqRx1Wa8vQ3DTfcVqj+sW4X+iCx
bF5M7do7AGpYyh2/2UMuKVZJz39EyaXpOnRcicOz2yB67TpUJSsDad6biYtmR1jn2OWuaXkzVRFM
a/Tgd/3A60PwEIHR0inzsJ7DAP3EKo54u007/qhzHjtZzsE7tpKQsIl/6bU8zkKLbg/U3mNviG43
1VyomBBRny/ni7LDL12mb+GAfL9fSuwoy9UFumm55pGVgldf3GFjPoCx8Z68yKacVoXG7m4d8R2Q
+tDv54+gRkuQ2JPxEZocZk4JZqMxuNEJmhqPvx+GsUP6ADGhpzzCJFD05CJoECQUPS89tOPDMAqG
dsj1tnGP3NuXmb/rW65g4aAHDQvOt+XBgm++WVUjiyZ0uE8zOzReCpKMKlbOJhYjAVc1J1GSjLyN
qbJPqADb/e8e7S81rP9pG/o/t1l1HcVW+L9tVm+64h2LW027+ucv4/+oYf37l/uzYVU/pG9iPFXQ
/Nl20zH+2bBK2E8+m28y5Fw6Vjbcfy6/nR/UsTayaP7cZRtBl/vn8tv+ofgiyCRsslkdX4i/QoWi
Lf6XhlWQgkDXy36e5bygo+bP/wEKVWlPCcNK6mfZ4wxoDYdKQBlbJZMP2vWSuzimacSL9NHiMNql
has3HN3qokRZvhN5Mi1rwHnHCSavEA4AQS9VeGGP6uLQoK4UCD0HLd22Totu19Utz/iopvLB07bv
R6IEZpuiS5oBxAQfDro1jfE+Ayewn4WmFWqc+6mZ1W6w0nfbLaZjjgVwDUyk2+U9x3yuymijWwRD
rpFkh9yljZhxR2CS4lxO6aeIYCFhqSx5Lsw6uqEm9jYoGHZsIzkIQwqNhiqHAW3M1ktCevayD2uy
7z3kWnGdfOUAFMj9wQC16LcC88WJeGoTirnz9PyrQcZNWmf12PnZ2TC9RcqIuVaN1Luwkd5ISiCj
QGMWmCWm8oEmbIsth3TMkiIk8NJvAUHPIbKGqZoxH2KZfkQTE8sm0o/IvC/Y/mjwYnrquKdzZsCw
PPiTD3c5SZEogLOKeP1lbSZPFeXNMc7j6NZrwXKsWpJabwIJykJNPeUxhcnvzhZdEoXT6Hr7fKG1
1k5gncdSXbu0oslV411ZvZkt363Jiresp0VxhuUwHHgXlt/SKnsbpvoRr/NNMKOkFgSFcqwXOUup
hMO7Nz5/tzeeZfZrNEQIDni2sdt1t3kICMuLQNoUtKWKo7jBsVhRUezcDIQ2pLGYz37E4TkxU9zo
DkQCrhwqx4XMM7JDuJh8PMKnVhpNhrZlzS6nTpPvZQyQTstr7LI338eH5Ies/3JT3/3uP+Ik6nZZ
0ZRvZQJNXuPTA0dsw74vcn0YPOlcp+XSGe3m4jOQXPm6786/hXwurhBG+TPVzKpxc/GQUVp9WJZZ
3cdz91oOci/iztvMC+kZCHhJrjI9HCAo3MTXcizemqB+xMLOCj8pHhtebVJxmpr5HUgdiPDDiD2x
htSaiPzD7dKviVwBjCIZyYKOTQCf3YynQmcwHpcZhx9xiOWRcYpqqmUi+1YCCNsGY9iX0JIa1rqn
PCn2EHnR1ceUQWnKSYdsJL5qk9ZAC5lBxU/lSxcnFKWBi8I8SDk3kym7E6xs2tFYgDbFYz1xn0H8
+ZaTBRjKg7PNzmLvxcW3LEkUySKiPR2RcxESErKPDWdCXEvX1iQjFPt8YMcYvc2KSQqCZH3IEt7a
scTCsI4cC/xEO2hS16bwrGaEtH0g1bYN58sguWZGyedpYvjeZWQQ8l60OAmAfNzG7HT2cwOZyk8D
rAKyCbfax/OYhByeUNThkaR8AWmzk63Y8u7mmfYTRz/LFh4I3aSWoCZGDJUOo69W+592zPSCEf53
4Dn73wWv5XYbkKaKBrCSdy6PRVuYNphQdA5ZwzjJD3kDOggeGxHyHSufOcfSDPFOqi3KpgtWZeeg
vdTc9Ki7MScJ9JFN9NWDyB7z9JuwoP4lS6h5hEPd5lTUU3HMS2v8KF8PSVvsu1Aw98vwLNtoksH6
ftTCfPfMPtsYNrPwAgLMiUYp3VmMrUjsYPTALhlCB7xohNc9T9qC0YaOPTYQHqVfOcnq1OGLwVBV
lLckMM8Hb1l7d3R+W88ri3PeF/VHqdmU9zH9VtB3+MW5bmRLY83NFqFY5xHn1xi08EpPBxME2or6
JD4YHn2dE8f0TU53+d8S5P/9H+bl/1UBctHZl+7/WWK3/Iu/1xi2+cNSiEh95ZAZxIn+Z4kh1A9l
8Zu+jaAXVo3FP/mzxPB+OD7YSd+ypQus0mNc/meJIX84yiV+3oWAbXkEUv+VEgOO5b9oME1pwZ9m
Lu7ApKTI8Cl0/rHGGP3MrjE7wm5WPfRsAwmEA0b9nvxwNtwDPBljb5cY3YTDEZO4FrabrgfTrNrb
1DHz5KBjZTa7usNFBUomasVBKdf+ibDT3xpe/4WRGXYGfowdd1aKpwUHZwgw7sW0xpoJTnlTOzp4
TUw0aZMfJA906Uy/C+dCIJK/z9KwOZkNITJAub/pVMaLpaZHJt9fgQChxaBiBClV8JxawFId2gBO
IpC7UbyoAx3RPc86D680hJBmEHCbdwS7Ybq0wj5ON0yxhLfzKhBLn7qPzegJ8HIW7YYOtA0HLhJ4
e8yf5nx4E7rk6dqKYgF9WMLKNz5qeHdHOvSCdUHRs5iAO5S6JMKvYyKK17XS06UX1Us75Ua9Fzjx
Hkpau3nbjzIgd9FwEcPHY3y0jA4aJoqLZkvfGd4mTfss8kj89MLOOY+qqdnQ+hZ/CBANZdciDrSa
CsKW3XG3EzzMh/XOVAEyda3NftuBgWD3kGc4SBiHbNN0DLA85OWHl9aoyh2o1FQVzoG+LLhF2x/1
pzr05bPMlSewiULn2OJFH598g0lp42RttmqltD5NWRCZCCiCtYZRNaegdchkq1ORLEJIcnO7bmBB
n7vZOWoMeeqd0IHfX8l6lTG33GJn7D8jWadHDlGm0nVdYE2X8F/IsyQ3ryY2L1eGvOnbVJJ3UBu3
bVqq7jj4QX/jDguhhZL9OVhefKeW2BRQxIt2vdrWFOwPk39H6jDNWEmgLhIsmbyJeoniHJI1WAtx
SXtoKIzrKoj+iR8fxh6SBeGcmFxmEPUSRNTGKXIOFpzSh55bkakCCrCqIfMIlpG/azGjQazW067J
u5tRez9DQChIA0KwxqbGDkdIgjHQo8uaOrnChArEfhWzI9tqF9b/UpP4Bh6SlMQhZknuugApUqtk
x0GEYKeBMV0Z6j4IxL0aQ/fM5bWxa8EYKCVXIJ1ja6UJDMZ1NAcbWcy/QvLnN9CmaMYJ396Xji03
ldPvZoX3TVpCcXYDGptn6WzG0oyPuDzOQxuc/PQe/4E8knCLIr+dO4RMUuJVblv4l064VXaHXkoM
kGVS/1FGmD4cz6xWZJSKTeaDJJBj9mIxKnZgLuD5sjLkM46zHYyafUeOjhELBXq3UVGgYTVhbMkP
wYc8IVbUt80U305jcA40x6vuQZGYDit8pK8SrwjR5M++WcTPA9voI1udTdpbzy7Gl3Nf4aAvPKS1
4dLqZ3gW1pEdf8+L4rb2ho+5dIHO9PWzqC2xqiv3fnKj19Dvs4uuEG5g1y1RHnroB/DK3EckNN3B
r5yOIR4RMpHMXayU+mj7BMkGoeKkD9R4+EoDsZrhmS9uvjDuikJCqrAosUIkYSIhxqThdvuWWLLC
Va6sdpV3bLsP+NSJIFcpwpoBrs2uZA68YVZ6nWdu9TU3LxydKFkM1URjo6mYS/y8omtKCa46bW8L
j2w1Kz1nug/OCGwCorix1VO070f8o2u7E/dzb8z3BtigJUvlD8Y0GsSQhGdlxWqfmWQErCaAtIeS
dcPVirPh3UaVelPBhsiAYK4F678tNIlOX+JhBi/I3sd/oZYkOiQBgvvYujGiLaPA+MODxw53Se4y
Ra8ca0sscXLPhcI4fm7FL8ecvCOYAncLy90BON+wEiSq2TuBci1fSiMLeFBGpi13kqeot80hWiAI
RGEmSChlr+Nmlrkd6nrckxaHzpV7AzVJZB0zxGKMgMdl9sRKCmyPlsh1G/UeQpTfzWXmEM1RyIOr
wXjA4RQrqAiMqxwDndC2kVZnMphCTtsGfr43+xIKSD8GHHxdCJDAFdey8suzAR1mHbXES4S94Zw7
3w62RNcSjUrUxBkaT70Ja4egFe0YAMIil7iAcYgdCaLXjd8UksXbauz8nSnz9EL6eLB2if3uuA0v
TVq/DtOxz3jlUtUH2yqAPar4Uip1p3FIYQbi7wZQS25SgywrD2k1VyBibaTGVO8Zgq51pZx8SSsT
FLmJwqfJtdo6lIFVa/zEo04XYjb6LgstuSOaPLibG55nhMpvAX5tRNciw1X6HFeQ0PO8uM37MWMS
nJe3XVnt0h7ACmxWMwMsVhkQaGGrbKeoR2hepSPhflWyAzFPPnJCugti8ZNqsvAhUJw70C7jMfyI
se+v4743Dvhw670cSRMkSb1HXDsR0bMluPyOTjdaT1F5BQN0Z5vodu3MaY/daDiPSVZ9N6n13VuW
PpdGrz8n1CloGbEpdcnV9ZCDVjpVB8mV91CBekZUZsyPEMQwI4PYPeO0NHZuI8TBV0l+dm1t3pHy
lJw8OXbHDN/8FjpddZsUeXlnZKQtu0xbPyyvYqVUBP2OmfKq8hOiCV3/yS8m/UtYVXRQDdwa3YmX
2phJ49Ml51eMQWHVoGJDSxccurSZebaUFZa+OnzM5iR8mcYGKjYHjRjI1FnG8uxI02oX+awHqxwp
TavUA97x5Ut20UG4YKtVSz6KBz+IcTkLiXI06lPVDoAA4f+i5yGIPR88zAKwd+woeo8Mek/T7JNH
+qzyRlnsryZRzHAiKZRw2rMzkovACY0Cgw/1K4u5D/iQgnVcTBaP7FF4ZxKKIdQsjknTTc6myUEe
o+E4ws3tj5oZzWczCHTCKU1FYBEjpd2XJCx2oAKHU2/VUCwJx7iDbYVfG4PEFpWw+zwM/nBbUBTf
RlnxDHGDJZ0NktyBiGFwrD8YU4D8Ouz1QeO+uql5rDx6XjjezCWBM7EORzTHXsVwZ5jd+FdlOwZM
bO4OuY+nuLxBmUiwastQmQgC+DDoqsRNacW5RviWDrjPiqzcKKWz91SaUbzRtf/O9ozUw8GML0iS
veHYZhHQTjub34feTj3kYU33RtqjfGB+xM3Xjvolz6Vzx0DII1NMQhSS7vPUGhLZm5vdYCRj3zFG
5r0P/KllXxtFT90Uhb8GEsi+QScX2xL08Savc4vtOFir69zlFX61cfhGONw/9Fbh3qSQTBGvwVWM
+OOv3O2qEyGp7LNC9UeSA9ApcPodWPipXTil7Zm1i3pgSo0Sgic/ovpST5t+IJIS6KoJ3EAb4jA5
PT6CmYCCS8v43tioTLpPSbZ84MnAQ9C0Mw12pZAgmnyf9b+w5baVtAsQRpLkGKDBvGGsb5/cJrqO
cVcfwJxCrvVR7qEQmaGLpPZ1rivxmapS8op0/lS0c/PNPYIM3JnNaBdXCz+yRT10UvX4c9RYDSCp
/dFKns06s9VLW/X1DddfeTd47UeC4/uIHjM4Jy7DNkMohusGwUUUi91z6ets53jxLxcH5lZYfrfz
iO4KyekL+2mnHfOIpOkkFa5UT7vBPhJNuS+HblOQsJ13ouIdNKH6deFj1Wqw6dGF8w7zdnJnNkv0
HLEN3dxcvQzBnBW17j4Urk8+UqT2Y9HcFd4SwePO79ozrnGGf5t2wV+XgnAtWee4nqkp14Npki0o
rC0p7dTXwt02DqC5vN5TgsTHoulBhZHDl4CIOurISU9cx/ltMdjDoeoZ3lj8/Ruj5a4L68zaGZNV
bDrT9e6jMCO7J/DREs5JdIEdEGBJ8JsdnCv/EKs+2cQ18BA5WjzkovEFj19BMhdNBSH2Z8OjpItm
6zMdsdXjzb6fSAnYEjjQbRGJI3AlkWgctpUpp51JtYEwpEPJEaUnoBrfVlKeqij0jwFNBMJVO3+M
8B0fJyY+BENjVgDSmZ3aFBRHOwT+qSsxL6SgnDc6Yk70W3AxigBLlTvEB0l6pDFyfRNaXx56yRYV
9Q2BHVKy+DTrDxIX8askTDdTu4GbUvQbMQ+sxju7X7f1khfE/dxQN3hqjWz33bSs5JIDzLrlSfyz
aCvGpIkkrKPFOr6a0uzkol+aZz0i6LA50JFLcedkxZkJNb58v81PIaJjz8zCVU0KQNd40HkG5ymL
BBiW2T/UvrvRNgGV6MHioIo2BC2MO4IkX1qeJ75tqDO+2ZgOrMe6PvHG12HYbUtJJlUN1HgHBpYH
qO4SkCvMnEu/+DAq1fIuA7t2x8I7W8IJmAtNvzwV5Qck7Sc3YBVW21uOfMwJFznVzSFu7HZHt+Su
kawSbACEdlY2SSbwwAlkM6vDSMm/qYVfH7KpfHbQfK7zyhgOftPuPNwyz2h9mdWGF9gqXC6lGjy+
U9/fgAIbNq1qmJHDvUS/GzxwxvdQLKqzNfCFG8b7kwgOTPD7jdXrVc9kvepYRFrFs6xAWrW4uKhR
qgPJY87WHLol9mk3KP4erfUeA8i0q1Ob6RuujjYZ0iOJAR3MkHag42QDrFLBoUiF4dawx63mNLrJ
TqQuwfZzUpCuMFN2+9lTERL2BlhjgyTuUCPtWjkBaVPIituFU3uKh6SBr+gR5IXta1NNIttBTIj2
oEwQjTu8eJ75RyEi8NRt8f+ZO5PluLEty/5KWs4Rhh4XZpU5cMAbuNNJZ99MYCQloe97jPI36vfq
S2pBoXhBMUWx3jMrsxxFiBEi3IGL25yz99p7VMKA55Ck7Oac4j+tezSySn6a0rImzQZeT5i19Mnj
xt8hBG6ZuVHhqFPBftNirzyvm4BOCdVXEyFB1CLmjb+MoXZq9E3WmPEpMOR4h+cl3CVN+1CXiuRo
mfZU8d1ccLGIwZkakBpddP3XgbMqiWgGVhdV8WwwH5Xis/qWD4nZQ+TJnpK4LHZ0a3YwiKji9CV+
APNL0WZPkqX2/BVOwmrW3SYF9quCM0TSEExrHIfOPo+Eea+N4gWhfQS/k6yzFFhWm8C/7ePxOEyk
Hdu4GVagESF6YHUs83r2tJK3UioBwrKi224YyuMBgzLF45RipayKpWBNL1bquhb+iA6qySgmhyDA
0pk7VXU515LxIMuT2xntZUuABR3Z/lyZ20dLnbBYV8M1nAl9zeLVc6rECG/D+s5laJ5oJhrav+KS
p9NsuAvBaqJu0mFWWgNQ8uaFYKHb+s5S2pb6QV2h1wt1thOhsgsLHNQra8ItQD3sgTfiPApw34zd
rlXpaw8qCaTzWGpYewSR2BgYyDzMEUOBoUzbO2ET7dP3zXBCNc2MilYAG1RxSKmag5O0wR1VE+ay
IpNWiyPgoJDK6eJrYzvT1BxUTCBFbh7Y9NWYqYEg75WqEqTTgRceJUgDYXORlaR/px2nPtZNAV23
ENngwPkc9sw36HCG8Xup7tCjUc9swgejgOnXtLWbSFOPIfWalWkAC5eo94FOWRjGeL/XUNL1ncgM
1Dl9dkURfcV7gqZ+6M/0ckh2iuFf2HbZrEKCPF5KNUYC2pfR+Yh2dSeh7wCyB860kuN9NS/tHWOm
RiHx3UZDRocwMWUSJYOOn4ZLj+bpIou5dVFLYwjDprnPtCWFrqE7JSvMVXoxo7sLYV+UNKWigvBw
IEyYVo2ZMAATJESsNZwAona88GfZdu1BpRlnGcjbM5QmWqVdM3IvhUBgkBBdbM2zROkj6NcQ0rg1
I50TTVFvrNI/DjgxCbR99atma8TSVcaJfFe10ZUxNJQe5fSqDlvtoKaTN2XBpSgIllWyDOws/Ecj
uFNN+QsYJKr8abEAX5CgpD30Br2sczAWxcAxzjQh909IO+5BKembUI2vRxP+9Wxmp0pML6kovxoh
kW9+a8pOGCKPx6ICB0vNaB5a3+zO2lSqBpAW7mE2ngWKtWvkHFzm8Cxo6bjzNGDdDMYexkQsO/BP
MzfB4b/JcqYJlQMwnVTlUUMIjHxROjWhgLVOXrYqiEcYh2JVliehI8CLmbhIBagoLXXTt75a4Po6
wucER9mU+gcA3upKqwn+FbYfuV3FHkkd/XmbFZPlakKDDig0e9P1wXOqpZshxOOn0sCpa21bxpBF
er1XqdQlHFkQd9AGDC6bCP4f7uLHXkBJNe0TJWg4JVYauX1AR1mRFnQhGSz0XsCZXUptf0cBArMD
QBDMFfgMdTPg/QX4tlKniYVpTvxtMuUX8K+c0brHq/it9itmHYvOKuruk23mEcIvi64asquNpqTV
FgILDWE1cKkHL5j3ZluUEXa4JrA35gQmGYOLEcKSCKT6IEftkQCJaAUi5uuotndB3WDHVJ+nDJam
6gsORjoxv0Zk7WrqLq5Gycth3a7cJs2wWE/iIo3GJ0r9LyHCrJWWsDcM2/i1t4CMZuNcukOA1VWy
2UymFpVK3Hf0bdV2AxfCX4nY8AiOBsOl1FcCmBSuQtLKC40hnsbtdUpRZfENFetpomEktTHtSDzE
zqhQAvY1cgFrXyrwDlW30iA/JbRBcXBFsMm18o4Dmu2WnQkaHxQoOUrXxaw/gX9+tfLRDRQbDyoo
xpUyAV6EDOQ7paXWqL+sL5aMD0W0KKWVkIgPYrfNCW7RGJhQcXJwMZGSo8BlPm8D1XfLJNuSrL7P
jZ5iqDmVTs/lsH/Axxj0MVjL06SstTpBK1pALtWw5THiRYSmx2fcVNIX3YfOp+KKdnKxEIU0JEFm
ES94awonodreJyqO6EDjCO4HjlpW33Rp0Jn+Cp9CWpU6ZIkuoXvSrqNoysnxAtAXTlb0XatZKIpT
2ra2CWO/pX0KJnhC7UktV/pmxb0nVclXUaJ7MhWIWolXW91zIKaBpFDtLrLUwtG18GKKczRw4Y7G
+SFteOVmpcKj1w6VU7DyXyRFQYiokBffXkyeds87bOEQ3IQIWbAv2xlQngLJ30T4nDUmV5QnwDMz
5+ggSabavAu7+sB564WDNMlc8lk/9tvQrk9RoN+OMFwPfR8slWJ/Tw8ZxcBXXAavShnvQ6N/6AIe
V/Ucqfa9yLqnXvfNuwy7CJB+zLeKzLJT6L7XViFZ8Uw+DnKIBFQwnvfK0DW3sfKdIkgvaM07QBEv
bQsDPm7CHa0knKEVMBZc7lLxVbClAjJKKyNNXMAsT23dsDTEwAH7BJPPqBKqWuFqoJ61SC/z2mHs
uwPiqcYsX0tWQddWIX0LHVF0oqiGp1cksnKqMHamAmWemt5zvNR3q6y+nDqJUnx6Iwa0I6X0gFdE
rEo66hjrW3oSJTsfw5i/hHJbHf1e4jl0TwJQkiP6DnG0QKdnhfCCw8hAzI0nDzimIDdJ0usDlfTD
mNoHXbPP0EIqTmSR4zzjdkYjDlPKYiHMLJA7K/I8vlrICYgmrsNNbRoXuqWCgvOTS9jptGF0ANhd
cFMAvs06/bSwZNjzjWtspQ5Wv5mEM+OiLTQCFw3obY1c6iw05oStrM12gt0FcTCw8W0A6CtjQBLQ
QdghIGylDSGJxxFNYp8dkpzbE6vLoqVrLGS45pA66GPsq5DSBCXtARN91bz8/+oP/9Z5tUjiXoty
AsEUts1//q8fErkFgvLTH9ZQJNvpsvtaT1dfUZW0b3Ep/6//8d++fv8tN1P59T/+/bXo8nb5bUFU
5G+NUJpiKsizPpapXUPWadPphySt+cXf/aFJU8w/dOAqsszZ4Icf6ocmTVH+gLnMRoKoFFtXdK73
o2HMf9FNVeYvyfSEFdkgxPBHw9j8Q1MtE18VKjIbwJjQ/qmGsfyTJE3C8494WUfe9nObmGhLrZ+I
X/C0et8Y+auvmm6m+re5gpO/Zmajy0BNrwts981dOv1pz/q3vMtOBazk5j/+HTXdG9PW3xd815em
MN+naoO0YpY1t+rtrdrRcRJzdBdN5Z/DklESfC1+cQ3lZ6Hd3xdZfv5GYCcHYFRSOZi8pLsaZp2e
X+sOBrSJAFXY+OKLEH0FpF3etjmqHVY9zo7mJ99wafT/8isuP39z9dTMWPugGnukU285eUHqkuiH
z/R1mfKxokCZ5gsv2CZHGrOzPNv9/t4uI/SXV15+/ubKmi1BLK6kxpOQ0ggszHXkGTTOgwBHmtyf
yIc8WBw0a6lCZRuvPrnsR4No+fmbyyZY5ypDVIU3Iea/gGJw0d4TKJDf8RDDTy6CROJXX+29yU9S
WOWbufA9iv9uqQOOt4ftVF/ga3PpNhMWpn/2/D4YPeryEd58nYjSEgfRcfQGU8DioZMtMAr4KlH1
0Sk12BqzH0aqg171xtDggWb1+pM7+cEDfM9FMmdppEg3tJ4OKKaXT+1AhkodUPLBmwR4u2y4o/qh
EqbLQemTW7v4JP/2Uf7jbVGXV/XN9xX2KFGFnVsvUaF7DrarydA2e31r88roo7/1abJBl/xT1/zx
2/nRl3w35/QG3cOqFcIrH8rr6Ct7FaCbeAChQR7hL8ML/Rfv5ru5JqFAJ3CtV54tWaA4bzKQHdrE
tpfhA9zXDTRa8R3NM+1W/nSCU7QPpjj13eyDc12ig1sXXrsxLSe6Ux5y6rXHkHgRsaEP7an7obNI
IXd6t3+FHYr/5zw/9s1uJD599eqT3xWu0a73Z/AdO6e5i4EAPVPEXVFdQE2hHavn4ry4olYAiWZd
bQ3jKK1tB7UOP76khN8eRancp2x84Y6s+9WroCxB/JArml3LRkt3bA6h0WN71V814qisFac4g7Ns
bRsvXk87wwPxMnnjZnR1R/M307be0+ORN5SQvHxX5xu/eQ2PsJB2UbZvd/W5fQV/m3QQnN832ZW0
6S6qEzlHeXSp+y/xvXYWbMlTJabgUOw4wpK2SEDYl/SSVEq5dvsXXWfCOJf2AHDHbb3Nt0Qrd7vm
X5wZVfXnMa4M9PhTIpA81IGwim0Xj8vOan1wfX18shZxsq+5WU+iO/+OR+qzMbgM6l+9XO+mZEkb
KtqpsuoBKqLhpq7Ih8GlygFNfQp9ajwL3q9+ihTkTUwrfVueskjdTrgt20/fcOujV+79DE28RDOD
cCLh4CBrBcZYGykmmRZ2vG9m2B2CDXuT3qeDfPCzCnauEezn0HAklJ5wWtnJljTsmxxtEcWPEXhV
iPiSBODVOA0SYsneJrehugKMitgI4HWg9vtBKNEGIeeawBiXNbEDNkIChAR+fJAwcamoSjNorOxn
MxxSPaBgiiJpcG9N0Cfl6TYOFG+MSLBDnQ90u5seozy8aMaQsiFFpzRgI60YRwIYXEEzebMA4EQ1
uxMFFsvKzsMemHacuWizr4uw2QVKY8CHobRu0ZadYp0qQGScgxUi5B6gUfkSiCel/QSH+NE2RHln
TI85NqR6VfqeH+3i6gH62osAYEZH7WSV3EGIOGZ5BbhdzBMxuMCTUYn+fu77YE5foIJv5/QuDOTe
SLC8K371EmqKuyhMIo0tgG+5UWDRd1tAadpnc/oHa6ayyBHfrCF6LUbkgsTSVeDhWSl9BOIM8mXV
XBXFVdhPqya6CquJ6T3YWZb1yfdUPth7KO8WrxmXA4w5kkXNRWaPjCsn1CIlPyPEAQgJ5qDPh964
zIur39/YDx/qu9VL17K+0Yw63uceRYM9ncBbqQ13y0ONSRlKpGNfpydDYaWmNz0He9v7/ZU/2AEp
71azScrRHJRmvO+Ffah0Ffdsf2hsiZ3AdCj587IN+v2lPryr75awQh5SgYVcRQogn0JfRk9xsziT
u6C5FWbOzgixFMV0El0+2/osM/EvJsrvu+k3I2gEiZ0DjFC83qcDytnWH66EPZGaTSSRohwiZkNa
dZBQUInzUZLJ+mySVsVHF383S6OMNTWKdaM39mSG2DsfF79gcYjpp6yU0SYcoJDvCExcFP3tWR4m
B4CFF1lNTaU+z2cEDBB60sp/LLXiTCMCKEy2GtnelRY7iMoQ6cEBSrR91SBzOkwzUxF5cPSj3JAu
b+s7Ybc01nbkl+JKnB1BjWGUR2bZXciT9ZEDUfgCc7ws3A6919Vwpc2HoXzRMTuySQyReGzJyYSK
i+N+tHZzvbPGjTyuC+w5cAu3Jhs6Cfu5f5iSB009HzICHx4M/apTb+zxvtS/tfpdll8r/TbRyPT5
1pOm23g0qmVjIytbkhrlbKuMy4duqHGMW6XfSf0uDDzaaAatgnJDRRv686r0MYBIpXrWi4mDCD0l
x8qlXaxpF0nd3cRqfaYVFC38GRNxcrDLykOAtSM5Zo3qnkDLfgM+yOsDN+yr83FKvDnWrs263XaT
J8vzuS7uNfO2L/A9TNMuDVhDed3bUj/EqYHeJtqGYiRjGM+umK5tIqBXjSa+SblyNTXiVm/PlQLa
RWre2Fp+hH/92sInQv92pejD4hTwSLVbhykiMNolYZg4ii3RSGleB0lsbHY5WVO7ZZw/059A2RaF
l4ihttM8Mefot1kab2c0vFHMzZAaonBjIZ/JYXITV5ZHfdFIv4ZUeXREZU2FSeVbFCDz2KS2m/YT
8iltOIYdoHSj3sqFMa/TfIBnbe4qYrNanPULGshIxH7QVC+AkJ+p82mqZOSl/apH9UBw69Yw91WU
HkQpLpWw3uUtzOVOQ+wVIcxy5oDlJlR3fVNcp2N+EaOmiCEDWors+TZtDQuwY7XcmgvOlDdtck/j
FscMdBjXwnKDDeyKpsFrSVYAOLKNPZeepaO5Kpujmcp0tiid69Z4PkXiq66O1115pJ9BkD0vTYFS
2bFwfvbTTpWj/RDoV0RhHHGHXA+B9SJmCJ9J6yayugvhgk2GcdauEnM6VYnEvtG47OXhTCUTIp9N
b5C7rUG9QsuUneQXngEA1bfEzgxP2SSvwdQcRFsd4o4in/oolT7vL5pQ+h4rttt+DFhCT6JnrLNL
cxm0KEJZ+YGZdZVYVKyjk2JGn62TH0007zZiCuR7PCJdByfNm5uRwh7csQXmEArXWI6b37LYd1qf
LZU57+l5/H5C1z/YD4Dc+Wl9tiDD6FZDxITQsB8H/jFoecGzflPE8rnWkTYGV1wHA9mV5w2yxSK7
9iFwBWz4ZPOa+DlHWMKxgBWWqenIJZRMSH8WrfaepAAq26S9kCYCOFeb3VTETgLsXM9vmvxRltnt
fIkGlSI3ijRFZ41MeC+lrU9aTc8WDVYAwlS6AfZl0GPdvkqsDjBO5Vg32TA7v78F34+zv1hg5Hdb
ojnsZ8goBCprUMZV0m7Sfare5PIjK8zK4NRJawH/t7TqA/J+p1MDvMJmz4qyll7RZTd6VMXHgXa0
iZKqjahSa2fs3M6zylxf0ob+ZPG1Pzg/frd2vFkJqRCGM+kotZdNmheyCFsSSYnBsAVQ0epXsn1e
zwRk4JlO1MsaAzcWSS/J2zPVbzfZALwygtFbniL12AM/YZCph1Qmfa/kNof0LxOn63Rs7Q9ay3B7
wWjqgDLcNoiak8pyR0IlG/o/S4KV6eebkFd8wcDMBnChKsBsivgPJp0BXYUZoypuMhLT7Jn+WYO4
7DXNvi1HAINeZ9QiySXXKYE7rKAlaPVsJWrZ8ZmnyvZZGp6UYHAG9aw0sF5L02WrTa5KUKxaXyat
l5LmE1/oqCdNwr0USuWCfpiSR2fF/ViS/rBYPCBURHHlVIPtoM3Y5Pz6WjUI6UzXQWZCN3vMW+I7
rBud1Zs83EXJ2831J8PKWHa4vxpW7zagkpUHGnGrnJvPRKxsi3yWt6lqnqa22AZ0CpvEM9rrLr4L
6AlB/6zCSyPrnQWgQNtuPXfCSdvmRu+CjUiJn3SbJIJd9f2QtR+s6dqoRpfoIJL/amggybpLFl9i
h9TC3yIfuLATjIQRaBqwxpmpehmEX1X0Lh5YV5soH1DtHNrEyRFKVP2800lXiZG6zGm2T2xrl6iV
G2esq+jBZrTJcRSslTxwIXjBF54/mYGsD04I8vt9s18rpcCOSfjqo4/AKKnMI4v3Qe5RwwbtDofj
eRXZl2qnfyml6KaTt6FF8gcPLgnSc62uvN6sLpXaQ+aziSfpYkbmuaqT2ybU79Ws8cygXcMYAUBF
H9am7ZMvh2hUhVX+iM/mbEBnKiQw4Qhb5fSZZKqFl8tKCFZ7krYiltcho3HKpQuJlPByML2AZlRY
1U7VdTvSdXRAOdlMF3Qs1jhMjyXBh8hSSaXxtxm2Gpl/VrKJcdbcyggx4rtqiNfmcmIurn1Qdj2B
JvyJTI31LNNeM0CaEIXi47H8/Sz3/dzzq+H47pRQBCpNAwyJ+6gyXWGjYSqby44CpsBjM7UXo8SP
U7EtA1wkjX2b+QQ0gsJIlfZUTfb287Li9x7Crz7Ku0PEPPU+BmZSkkQMlQKo00Ge8IQUCuVMPKFI
ql408BcoAm/YfnvafN16QSIOELWYf/EBV+0lWkZC52cV38g03U/p7Qw2hPgn5rnsJYPnTFl/r9or
x0/Zg4r2ai6KeL+0yFV7N9BAT84/ubEfjd9lRX8zK1ulblgtahKvwjTvT+GDRkWrNLFtODok8Ng8
5C1yEVk7FOPB1CR3bmGN/IsXf3c+SeZKiUTd06ahIDwpKn12cShK+znTu0NYqRjU+oOG5315jHac
Hmoeq0Q40SfX/+CULb/btqQ5fAK1hoeDJeSCiJyDVhmk5CYnP6bGT3Lo99rVYJzmIr77/TV/vWMh
L+Dn+10nko2RcDI8hWNtTrNIiNNyrl8qJylbkyGUV+APfn+xD0716hKK8PbpktTVigXZ4MVmdWsy
Nxt+uimNL2poHwxxk0WlWxiWq4f1STImCK/zweAc9Pur//pkr9rviid9BXVTS2l0o8N0h8zczt05
YkQXDDKrASJWord+f6XvxYL//k4iffn5exKXNaGf5JxYTRfKoLmxyG5lvuNyZ4my2dbfGoRJowLc
XW9QJEUm6wBb01j7bCj9uhRJAsXPnwB1Zt1q2iy8hNUyU3U3xkSiJNTKuZ9ghlyUBVs1FQ4Mmk3C
x/rkm3903XcTY5riWhh0fEuNTVKL9bC8u5V/16gWGxywptx6M19kZMmpKj693x892ndzIN16+CR0
cL2RKC+HOmCT3y0GcbCL6koykBoqOPPZctpu3AX7XOjgaR8Gv33qNBSj1KO1xWdIcNHvb8NHb9W7
WQydZtQZUJg8kh+fyX1Hn05Ii2xsE39i0y8fUEAcFN/4bLz9euJQ7XcTV6Vhjy360vYGNcagSnOZ
cC/UnMt8JdAsI+pxSXKOOAz//gt+0ANV7XdTVWMEgSEJRjiWrG2ky65qoM0aHnzsyZgCTsNEsbh8
qKytLAX/2lwl3s1VWdiRc4s9gh17fwhm4xDTLet4g5dpUeD0kGlWEvP5L97VxUf+drYi5CJN60SX
vIDS3zJh4NV2x1lj9Z4Oar0o0+AENgqmLv/Pa/5TNKIb7BxF9l2e8Q+5xncJxt9/+hBY9D9Q42HJ
AhUFM+HHKo/jc/o8PUMgqqP0//zX/26S5U/benr+8gyYaPf8UmTPf2GJmrcakH/87r/JRFB/DBw1
hg2xVuN9+JtMJEwdBA7Fb+17ws5fKhB9wQ/JBnaTH/hdXtq/sAHaH5qJaZbD959ZPvo/owL5eVKw
bJYDRRe2bRHDa8MlevfqINqsUzWX61vTp6dYyYdMN10Ag24hdy5/GcYz1pVi+qw/8m7V/fPCtq2Y
qoCupIn3HXfTVtSqbbX2Fo7bukbT1Or6bWQna2nBL8pKtpYGJPnT3B+RGgBlxypHAvRA/h7UER1a
2hJo1ejNXh9NAq+yp3jGVMXOPFf7q7iW12ncuYFcekOF26h4UTJjCzaYmA3jMkuTm6J8CSnQmlV2
hjp53WTmDfGVR9tkI4nceZ2MBfgRNnvzuNVi89FqkZMbun0jtwTXkwNeU66OX0K93MpNem7P1Fn1
6FkLjM7ra3ETZBxG6/KR7eGtrrONq1o3jaIvIVGaSUgQYT1e9SY2pJy5Ep+UOB9S6yZCsbT8SrDO
Xg/iB0Hk4CW1uBjsnsw/1Q83Onod8sPdseVmJc1mmXRGXN0xC2sLhHnNwfksl/3XqYT5mg/5LseV
EIZdvME+qG+toXywseWU2vw0Tq2xakIppGosbdS5X6smnfGFq6iDl7K0WnJaHV5RxREGLgAtU4BK
lOxJIqQomDb7kjU117MzRUCzorijR9M6NbvP1q5li/D35uX7cIF0jZDKEDpjdWFvvJ3+qgYv5ahI
9S3CNlceYQkYzcauJvqMxuXkdzHG1+GCNPKb3gwOIU5Uvc4dEmvPMau6oFSuyxbFNVpR5D/NQ5CO
dylg5rYotyEeP8ooLhlw61AhdTrCUJBhvm7LbQRvcWJFA8hOv96sToU/3mUodcOQxx6bZ7SFHhS/
Y7UhgorDZkUOqDTgglueDtzpNWcT4hkXxLTSXcnGMsCFhoofrSueRCdNWYdDNBdgeC1O7UlqnFXI
9J1eyp6GhQbdEQy00HG6qXxMjXo/98k54MxdpwWXNmrzTLXOiNC9CLTxoqyqa4IP3TSVDlWi34YR
R19bve3rYKO0qTP52cniNRlD/Ry788bSx2MfvCITc80sOwUln5V85RQpId6Tdam0Gy3NPJF3ewbo
WTj7+zdT6unPB/hWEqbIP5+t/nywimYTL8YZXIO59vOD7ZOawJbBbG5r2b4pTfsmlgHjpGIzdXBP
ZYhYgwKDaDSwV8bHdqAOVxdXfr8tdMT1xngRT9W2ruKzCEmtXAQbkuCBIKpHYq2IrypPxBDf6FPn
Rql1Vs50HTQTBzS1JUkZD5iWPGMBAMP/wsrgTZjRQO6vCZm4x2TlNn4GhUDf5rxvsTUdogQ+pYkB
K633qKmgOMQvPgzXoTcpMCDKrPLhrhYxMmuNT0QnJsKWS5ZG0rYbeyq2WsBkNUIrlVVSununatG/
j8utB8HY57vJ6I6l3TtjafIOJ2uLWahoc/rUzTHQ+otMo8RAJS2zRlb9eS2FzSZWhmNmq1uQxrPT
KjB9a7QGeM7IajgPqzuyPS/8odwVyRei47CJAqIcLXSwr7XKV1BhedX1vmvKHWXgU7xAztrC9MrF
tOhLp98/8XcSmR8PfEHrsdzYFlrenx94bJmZSWZsc8u9PnYtU0pgbMndcBo931WcUezB2Ak/uARD
RZsL8ExcblsJi8vIbWRw0H54RNe+tvWoXIVgTEuodbNW44PTdwilcbkk5wieCU7r7huB9kbTbolQ
eF3eEpX3NmDar83e8SfMz4U4r237k53ocqR6P1tpMou6kNFpmuLdwUMnzskyk7m9DWOLsFmuOajk
qdRgN0Y//mRuVH41N2r4JGH/gOsHAfTzHe0JfpfKgaVUL9o9HLKNtcK30ZbU7g9tZdziJjpMvXFG
ErEz5piBO/AWSu/jrvDz9e8f7wJ0/OmrQ0tcvrBQ0LfKpAO82xdrQG0sbeiH28FEDx9XnmRzeF8W
1SqH8oF3syzZZaT6trb0XV+Wu6E1HGrBGzw8Lg5U1yzM87jVzvFsr5iv92EHMQWY2JjnpzgPoFvE
rtrnXmF35M4XJ0O1T5FR3+tzcAAeRvdGvc2k/gqXPX6jqbvPAAtokGDrlHiJCl91HHzJsmrbUw8T
U3cEB+NqSfS1YdVWzfGiibkIW6BM5NdQ7qCKB1O9mqyqcYQ/3YFfGVeVXz4GMPp1/oeVlDLPq9JN
I5tnoxYStgLN9Pf3dRkxb0eUZpiqLjQolthaDeu95qFUfACRIbfVlLQdh9qtlvp/Prp/apv/4R7+
rUz7Pz/8v/4n7vQpI3Hb3tzt/xaweQMroJbOvjbt15/28X/9zR/7eNX6g1gLRbGEASXItNiS/9jH
q/ofsk4X9LuUWzaXKe2HmlsSaLaZ5mxDhexg4Npm9/9jIy/Zi9LbgBlGNKeMg4pp4i9V+4+lE0H8
h9pKft9PYwSSE2WF7ymsMEv5kOa7gzcRwaWBD788wHaA/x2ok72ZAkIZRgkgZlzCuoxKUL1lLJK1
D9bSw9oW3sv+rLEqdA1cgELIIKf9kGwMGhR2ovrfemlK6BGbYbxWyjzNCcwBYuKwGw5PbVz7+8hE
74aiTwWdbufzMe8WcFFmN+GpwGmy03PLfDVjPzvvpE51Ml1P1jourY3a1Q6hnB0ZjHp9aWgpPpmR
cJahg5BodJCsc1srno2BT+EX5N06A1yFwqlgD6BONQN+QsHZr9d0zeaLYZrNL5Ghiq/fP0tDFBMR
eZoBFRhtS+mkoTxfTkS9OePYR5eFVUk3VTPKHruzhN8qOk1f+0GHnqHOgoJmezQfCeApzmbLGgkZ
qHsY4J3Clyt6oH8ZgrkHrYQwKrOKULWTSPcBolXh55irY9zHjeToMd7neISmMlsqnkkENldzUptn
QdNmN22mlo9EU/mPyqjAwRCg0jF/mXNunFS/nI9Ch/NtxwQzzZC38DkaOa6dIIAsGPAQBTiAlVkW
4z6OOprseKOqe0UtfER8qn/TjlaGCp5K526iklsx6XMI8OUquTL6IdEwC/f6nd9n4QnaCs494iW6
cqFHN/dlJoynmLylXVPypMOxb24UxZfuez9BzTU3tpf0QC98W2iebGdQVZtRJQrTJLfAnJ8MKqpf
IogDqjNFWnMxmihKiKB9lJEanxN5ObPD04cLgicFD3uWEM6I7KTLxHcI6EmeIg8LdUhJTiPYgMeh
S7QOczIs14BzB1ZcGWiz/10GABgrNBZsRSyOc94XD2PQyg9VGE63Ef3Ak9yH+HyIfTrXEz256yGP
rDpflohZYKfdyXW7LgZy4qQwU2l1CrHV06n2qngmM1AyE2Kc6v6W9eciivF4TmzUAJeM2nO4ELcJ
qGwxFzSgHZuG9yG3TQjuVSK3juJn5SNcfg60KFGPRqkEpwwo0dOM2Gc7LLRzteXdpOeG4mmukyO7
+uSoQWa9TBV221ME6gWvNCFKIU1PAB3szM3OOAQESWybDCFvaoc0q+NcdoeU39cPVn5t+kW5mdQO
IVdn1adQNaR1FhFWsIQJ2AusktSb6aipU/ZtoZyfm+0UHn12NF98/KxbMwHf3cSxvIuSKDmmU8K2
YdL0u3SKcIfOkokNNG2D2AnSmtDQkFDQys3kukAa1NDUW1IOFL9HtZkM9J3Tvgm0VeEntIOF6h+b
oLFg4ML/YnIcjhE+JeAQCiwp0SXXvq8XB9UwJjys3ZjcyKFaPATQvq7DLlQv22xoDrWJiGjS8mCP
26K8LWo/RnHjD+2+q+fOKyNLOiaa3ByNKOru+iBVzqqxpQrZ1PpMWoZanbo57c5Ka86vqqSnJAsb
fxcwz3gZYQ0bjOGqY8iV+Qzcr9ubYeDfalOpOIGhY+sus2H3Zs35MZ+/PQqpPy/x36dvlipbkbGb
67Z4vzGGxd8oOZFBB10J0rsCuAhiBGM2gfh2BBi0ClbdoDOd3tRA6uZK/1DS1NjicO8ejDjCH4iJ
dutT5b3HnnFeDjLgKMlUr7PYih/kJk4I5ZPTTZyXszcaFXII3NJk1GWF/UmVEo7lT2uRIMbWZEeK
BIeSl85GcPmyb1pnuqqzydTK8tCN/XQvcp1ZMwKf+m2c5+4pXO5h3VRYZM3vd3e5z9Nyx/Pl3ofL
UyjxEO4iLAzkTUj5lZpCCNZHmjEJfugTWWPQGDVAw6upUmTwsAZskGp57OpEi1YCcLvXpz4BNLYM
kHkZKs0yaLpl+ETLQAqXIYXJpHiolmFG/Y4RR2WlOHTLMAwmBiQTGFGMSjsckejFeBcZuGUUSsdJ
9tn4tVT3YSGdggEDOszcRP9iA3dYC7VkQqQzi8FbkZH5FJ1TZZAD51Ze+0QHuQgshsb3/i9157lb
ubV8+Ve5L0APc/g4zDxBWZ2+EOog5pwO+fTzo3xDS7ZbMP6YwR00DHcrHJKbtatqV9VaKx9qJviT
CKT+xI5O8iyaROPaovZSH2v8vrXGbq2XUCh8KbIj6rGCBiiFuAJIM7/LlU89fdWxfUZMRLh8SYim
+qg4MGM71blK7+r+qb48gvn2LlWEYF9++Yr8lK3QXVfZXjBWrp8ksFCTJbnJeMw+WjOnP44pBNWW
2f5TnWceExhPFNn6pIAUv/dH40Ffem/MrpkOYQKY2DnNX5nZzGIHAY4IudG0dGv5aBjDXfK1RXeD
4zYDiItrVv68fRbKj+tkq+JNUUMzwXBy5cfWN5NRyK8GJrNk15Csmet5lUrm6ZApnFBw7DJUpVu3
VCyYIY9m+hExL3qwiTOUcCLSUDJrSABRnIgyFeRuJ8qPdT1fQYFm54t2APd+xHd5+3xXUheOXktM
Xd5pKbWc4XKgB87AYG9YKlPFwigzHiYL0FAtYthChMroYdx6YN9YOlM6CXOVObnABAHJiUQ6UHOy
02QwokhmwDt5VfWbPxYWk0QAne24viAuOJ+mcnMHcq0xSdBPwNDNTD1DuuHnWuVr2V5q+6wrHCgy
WXneluWTWMu7bKRL1vNd3hBHFUC0XFpv6utHRLDCSzccF2r/kJQclnbSgMHGn6QpvKBEWapQgw6Z
eK2ITL3hbu47dQoNuQ4v1T3iX1t9VNWv2wQsY10OKIGBx8kdCVzOBC6CSXWLAuelX0/attRgNOQU
IIO89t6GNiq+nAKW1jFwalYZzYccvho1Ha4A1970UIHE5nolNpcgT5JTvllfCwjslxpwyoRIEiqK
sIAYhuwltXFfTsy+AhipYH15Ghpei+qs5lfFeAAlIlN+NhUEFf05/9YoVG0Y4TDQblrzxavzswwX
IPRTRpx6K6R3Q5VcowdbrSrTaDAUQclYSfR+glL4uMHBBiGkO6KGuOS3bePvVH5tFsn9Z0thNuyL
VqsftVHzhVgEeXs1iJ8T0Yazg2S2OhrxvaYAdaHUiP50NRwyWnqjsVcwunkGLtnbHSMLLYNuqDFz
hMyUz+l60wN3/JjKJhyYRlQmPbq6USKSf+yjUVBVyeyUnMLH+HGzvIuuMBI12qN0bV5yeF91gNLf
jQRs2Fl5XKWbwoRi6KlHPUXLvzMVvf2gGuZInTNeWqeeT4jRy/JNKW/ntrtiB2rDGDbWF6s4ytn1
DIReWe77qWa+WQrl/M6sipMili5irk6uAIxhrGDXAOqXc5G23qa5JCIqY3qaiBho1vtwVhmGF6+X
SIE5dzZg+kfo3pL8nuxz6wYPtuC2hKAXGsbpedwavgmAqfkCNJzsMnEbuLMWJkEBt3K/g2eOtwb1
7BkzSUBsZfkEmuNgJlck6nQKy69p8qD1NxZoxlz6hOok0mAwd1bPCJo6aUnem0cyNFnjPEGHWnxQ
+g3GGC9DwRPq39uJ8eKMMbjviT4ib3SktCUMUlhbVyo4nJ1QiJNKG/bJnq5Idmq2H0VKqBUsx4iA
X0jJmXZe9M1WjJNx+QyaEzoNIVpFM6T+Af1AuGQQgyzPaiGBMfJbMRprBN7Tpy6H2B81Ru2dAstb
jNlLaOWcB5bcNA2YM0ABvwqtGiI4iSI1JVS1MYaU90vpqiZMm25mdRKSyU0Ngh9Oifq6V9cKfJ8h
zl/A41jkMxdOHkp1HkVhRSo2I7loYrhWKbKyePGeCQgvSQG85fURkbQtQjes9EXIjI5itbLvYCO9
1kupuR6nrA/HeoCeeREXV5kMuhV9Dm5sznFvVjkfW/jKESfPEWZfPrRVho3sWXHKtNsy+vAvHruJ
1k+6Hlbxri2P2ZBFZhZzBKlQFi9+GCjTt9BfoCbbPTbF5qJTb7gTQeKQSJd9Jn/nlo3DGMJ0+zLM
oVKt/iynYdlCHTVsY1DpNRS18rQtV2LRV5CJPhig5dEATsSzUE1nnbGu9YupfMr7W2ExoyrtIXpJ
bAkAjWSex+ouWasjh9sfMiVHOKzkJBQLasxaO3kFp0SLuSOoAGkWdcdiMa6YmUEdER6kYXYnpBX1
TRFCodwi3aJ5M9ePI28HOV+QQOvBjGkzDN+3jHAs3KzqU5WOUaPFtzuz4gRYWIeIdQOEMetMm/Vh
BTXO1I3HzTTupQECYehz4BGCa+ih6WBy2uIvaYP4MkPt3bO+fTDWwSksBCl2ig7LFN+pc74gNP5T
lsIWTcmgqqGAbpc4i71tH24iPAy91s3H3FhIHTaIDdqSQuP0hVxoOxcQqQRbfcm8ZUhaIj6NBrnp
RT9pSQBf8ue/Vb76n3SpX1W4gh/N1VP1Y3jb8P4vLHBZMM7L+8jlX7ey73/UxVPxL9HX4X+5GeJS
00j7+naqvz81P1e9/v1x/6p6oZGj0xiGeoBG8Yvc67+qXspvL9VmXUXOHM77/1S9ZO03GsuiYYmQ
ZJo65ah/F734FmhHLE2m3oWuq/63al60il+dM34HMJvwIVCM+/l8QU6iGtmcK+c8yo7dYbhigDNE
zBmAhm2e5cP+T/XKvNI9gxFMf3CMcD1I90hcSNfxbXY1+7FXnxkvDGPv4ldefs356SA7vTsc8lPx
hDI3wdKCeshuIwY7jrkHq5KvO5IfO5CcuLqnH+ao8OZQdSb+fnHloHWLu/iAclpwOcKA63Rhd0Sr
2wGOewSdFgkh8dJlFjLsI/R8fDFQD11QBLm7eoLfhPqhvU8Oiiu5xdUQZBd7OktuG7V+61Mev0pQ
srMlH9roUHWF8z5bDHvhqTgbYXclH4xrPeiu1nPq6pHqbofyKovmEJntcAgg0vQgwjmYh+Y2vhGu
yvviYF015yrsdiivBwslz8nAsSectcBwQI0CB4Gy6IwMGsOqzK+S9jzGN5Rs7MtX8L8RM/0eDOee
4g/2j8gb3Nh/gKvEkQLdzTzZi5+hfucn2lB/uQ3IekI+we0CxaUoaDfR4HviTXy6HLKgCeiLOui4
hVNQu1D2+120eSiyHSdXCiAj/dwfmcP1FUd3lUNxMrzFN4IikoLlpg5nfmu5q25Tfwus2wkWoQjU
9S2al04RVAcKEEUwO3QGAqhTHdTGbAhyDjAG+8qzdChukHL5Zn0hU+I+EPS2pwcHXk+XtNKZPe0w
nBZfv24i1Y/t2SuCNoTLx4X252TcxtfraXU7V/RFl4zG7lz9Or8TT9X37QPJFPlGsguh2R1J1ZXo
9p52hcjjeYiK+/ax9rro8iz6o6NFhlvxIdlNepwDOcwDDVA2pIZe4edn5BPcMohBBkwuR7bs3rgx
op6rUdANFAcdpuKmPmQu44MB6g8fUe09yMflI8NJLrP13Kzpjd8y/r66YqjeVUclmkICFwRY5pV6
J91giUHsZX7pdewTNNrvvk/H8lG6yTiRoaVn57eAmAKO2PpBDQQ/uy7u83N+kg/lST83R/MuPxvs
gP6UR+kBQfDjcPzJY/1JeQRRrr/Y6m/K2guczI3edNIZFUkPTMLFH93WBf4VTjbc3dxD7z4/j0Hm
G+zKMmqjzYWF0oMKzxUeGDK2B696osTpQItjc6jzF4+I6BT2h8zN/MmG1ckBqQKRdii5fcQO82HI
Aypu598yz/CwIgeRYkdyFd/wOdzzvhWsfDyqyaEKCgfsiDPaKMC4VXAJm1vtCCrJg3skSIIsyH7A
j1gaBw1x4R/b1+pxDscjg+CPJjIuYRas121IlxP1R2c+3gmO4QgfoErja2MYf059PSqPagRVmNs8
mp+TsxxJV0l2MrGls36NQUZJJD9sd9od1LP+fDDOlREm0XxITuVxu4r9wVevtUBpbkx+OrYTB6nG
8yVAuhHzvuz7wYcayZb4+jPFeOfpc2l/A/HvISRlk/u7gyceRlexvz/n/P7isif52dgBue3Au+/y
Sd4QaYfllIdzkONYzasuHGES0PwZeJgtuYvHic/JfLi71tDCHoVj8hGLc1vnSbfFKHM2BzoIbu47
PvykBryUs3CsT5tPGuUBIvOmo3VTOhr/glrZh9XUM+9Uwy4D2B0wPTnQXEoJLtwrXunVjmbXkXC9
Hvbrluf1a3Ktoy0AIxiXzL3GTz22QARnqacGpHTexS1s6BLd/goaTxfJJq934Vt2pCPSjg56D37h
L/Zi9zAjTISawRPsyp7s54SIAFetB3+oW0eaC8lEaltRzk91oXjXhTmgJuNz4vaYX/ap59PpN0YC
EUjAjHMeDZiVG98ZESg0Ww6EsOVD0kP7mLiT8+ttRFb2us74n5D5ZtRrMbKCTrgpnjtPP2+EMiA+
AbK/bhdWTATwTnoXMlnXdHgClhLStVPKm2AqgsVZ+Krg3gPJ8SdP468Zq/EBZU1/9Sr7e+0gnmA3
durEwcxKGi5n7sMaTkeo/dlyCCTwrByr3Iv7xQz0YPYJzZBb5D4DqURFKH/9crF3s9mDJN9wIb5z
kGDzZn5bDzhjRuYhxlH1vokrh1eYLSx+mQ5ltH/gEOrYmOhUVxDI8TeYc93OG/gzeT0okADmDNt0
9i9hQU+7PQ8hk6j8G/RQVNypfFAHdBYOYE/mMnm0OBcedv/wzpOiHGMZ3d8fJCdRYFIIZ5C6plu6
G1bJQTRQzwwxO4bdfZh4OhnzgfySRy6uWDSCuOLjvXhy9obfPOUPfD7ripyFE3u6JwajT1vEk9zK
y/ijO2QVBz6P5camhJvyMfZMr+OW1mdei9O6bMCvMDIksGPa6eNw7LAdygIucC4H1SpHjyreM7BM
fOfFr3mdFmZq+fA8SPB8IF0V0CEiV8HQXdGb3ZWNszo77cj+vX3NwOXxMhM/IXYw0kZgRPCLjQCj
A7uRTRcxaOXvptx4Fr8nuQ0XqXmGCoqHk2SXbuzG0f44e6o0+tMRRkmfX+JCccAC8ROQl2J6MNuy
eHW0fTLPy2FlOQbu2uTdk08EcdCe0mg4IA3DguuBcL2/acNdwxofYGDAid8HCB449xBN8Awom9q1
80zRyLa43RSvULBn97XQbPCKPtq7L4s8cvMF/4nEAZGMBrzBhsFyO6F8HAM91MORqJy5CEaEwhEf
dBRulnAIEfzy92upZHn7Hknc3EtfDFMiVCzcaO60Qa87QgQBFFeTPYOdt5tEfcI3heVuyXgXERNL
cR6x1wcjS0ze4dCydAZv+7R9SqP9lOoijRA24UAJiFCXBwb2rQYjg2RYnkhU7r4yAh31PqNAfCUN
llBgF++WiuJiALmML4S9H8bOcrQiUObBvh1GfgR4ua3ggWcP8L2bkurioh0hTKPxm4obtk67ryoD
BHEwmd0sF5Y2c2tWVMEMEPHBqmTWkiqfx170xFvzcblVr/BpvOvKlc7Ql7LeLTdDbS4k/XX5NBsW
QN4IsmcOOZIPy7BdB+W+Hk7Gz6Cjx4bE1QcL72W5kvjt3fEr/E4bTeyEGF+EGIIzEyjYF6TRYmCe
tW8621e8XQOTEEOX2G2fhKDBrTX8zuQ1H7AAsn6ZJxkILjnvRmQT7le2bMNHtJpEgvzVIW0LKcC7
rW/xnOD1cASmZ7mNSzLnlCzy6LOwrnhQXnyb+GLhF1/CY+2RZ9+tKxTvL16mDtipjkL+2fLotJlP
A+hY4gjnfKdzZjt2qX56kg+EcuHXXqIetzKfUBFyZxtqTru4S783V/tSdweNGy1ZBrwn3289i5Tc
DPKHmBS7va6CjkQldWF6J+nejpt+hqb3dv1xCfdEAUEBLyNd6UM8B1s9DiR+zLqyKns+cirxSvYx
MicHWv65TxfGbQ6wzx6KAz23oFxPkDil10w8nofz8ANFRHv1rQCSBockiJL0Iy3CIAu5F59qkMN4
nI+B2am7BJ1zsTPoi5D5sZnRJetuffRJyaBIbslzco4UkKo7PVnRnnYJnE86J93/+KMtfhechDMD
TPzenre0Hi/IX8/T1eWkO7kPKQBMQ1YwkqhdqN7bAx8vQ5uUeXGkxI511YZKsHmImLmFI0btUbuK
Hygej/xFvDceO/2RMrd+IhHzUsaS7CowOUpoAdVZTgE2FJVniEY8/WHGmUTjMY6aR9YXQ6G8cT1x
CqmP8s0i2HRaskc1ksnglC/qd/NBvckCloefze8Tbkf/nP0A23vUb6oAJJdf7bpMNgrIiZPc0pD2
KPkEhEjSzD0PlTYbhaAA+nWesyJTTPhyzHmpckqbTrYLldQY0tywtYAv2PBh2zfkpk8I7qKos3rF
KYN2n3MNgtPB4tPS4P0P5ZPahTVth8j6oml2yq99ku9j+lbYCX9pHvhhcr799YLF9yGzQwBMwpJN
1rCJ9nOY9fLeLD6QgcQn9XIUvpCeYoDCcIrDwTXt5IHKrRxljJ0EKK04tZt/puTqfrvwEuNvi7v4
F++JCiNOobdN2IghJOCY5xgeJNe2jnUNbovtjvxrdfc0lGFNG2prNhUTlVyC+ccKhgDOXBwvaZsE
sg9JAF9d96L684BbHTuHLt+ScTvytyrKot5LrzbNvzzDUe/FXG7PbmFpunD8Qi+AhQVbyxVMrsRd
2Bbzg6FwK/u6D58QtzGSJ+eDnXwv78qrNQlUvyG47WkdSRBuLcam25CD6NnwsHbcOjJLXuUytMi1
RF/iZyjeB8QcXhy26zyNjkKg5eadfdO0XL0l7d6T7szfk+3duLfD5jw+58Gez+7LtR9BRpsjNBdZ
CdGQw38U8FG6PR8AU9s9IXu/KdQM7BwHJLPQOQ6J7JyDgMzXJOIOn0xcNPD/YIPIpPesTjjmDkGN
w2iNs3NBwxNGzf05WHSOoQHld26WAjw30jrQBrt7OgixBalu7pl+99Dg/K0IZaugf+EBA3XGTxJ+
ncu1xgOooXXAjh66iPUiKDGB+2Hz4ZTCKZvE3tybAzOEa94mkAZ7/WUM0t0Ne/sqcwTAKZMWnGaq
+s8DGaPgt1wo9xZiC4mLzS9wwyRSfhqJh+wqj/Ycm2nYzJdtTiCqe+Fh6H547Q+O2kSY/bgokFX8
Ov9m/PNPj7EoUr+uWNFDzaoVVaEzSSqZJnTRNYUl4rr3nTzFg+ZlJYbUNICI5AYX1giyCC7gv1N8
WoEHhMKNUAedFYnK5iZhebPnW5cInlkqHOjXEhVg5iWLA+p9HT/G5/jcn6zrPkJWPgKORIXDImMd
HGpMJNXLQaNmNHwoH1YvCccoJt9bHB2PDXpiL9SE1WE4l/58hEuE/5j434PGeTzq0e4REWS5n/dj
G3c4f0Twxb4xCEJVMDzSarsezvn98GMPA9LDHt8Qg4e6TgsluyEEDLfG8WJ/m9ncFfFgd1WWTW+b
0I+fJ9qpmHPqIs2Q2hvfBgKCC0Zk2MndlHlo8sw9rphufxTwhnT5DvqzROJL/cht0YvAb9YsHoUl
inR7SNk4WC6kqFzfoXLirD6dc84ZCBVxqtmDEgNo/uLiJviZPUeLby/+nt0gMLhnzbb8YXP33GAv
38le6w84sn0hiKWBEOh+424vjwPJJ0lhh5vijSBs46lE5ybaDrVyO+hsd7uhlDXj0Ud7IZPGk1+c
HAFaCkRAUu55dNwAUAVv/iDcbmw0xbt4yoHWYaQRteeQwBys+EvarkHOOSvzc3IlM7iQ//T+nkeC
oCVD3HNsTgs8A80CRxuvrZv2LH7Mb+l6ZSKpXn5e2N67EwGcmDhORRLWIhtFdme4vbvb5MLfe45a
Rwau/EeQFs4U9TZYBXxEeXvRnfTQ7w4k3I+2HK7Zs/C4cwTEwXiIQ5FUTeQ/e4qneB2EgqndHkoP
LK+zJ4YXFm6KCK34khavsad0LWkZlRySulY57YcSg/2Yv3gu/Ngp/lZeJTeLe8En7SWHCjcDbIF8
9te7VdL+are+gdsxMqIVZWoa5/iHdK0eLJqd5Mnke4/i3Xavo+R3ZurM3RNZE9e4p5aSX98I1wtV
5vGzFmX32k1zpKp2u31Dr/x6eQa24SshMd4zD4Dx/fQ6pn68Zw/xDTDQe9plRylQDttzQ30Teg1n
82SqnKufRTqJ4XjiAE0aw9E4mkmJOcT5fbhel+Qa+k1/NB63A/U9d4gIml5xaDCR7FSdBo6Y588E
R1y/K14VOLzN82qKLvKN/Hk8VCeiEAmtTCyL/YkiZ0dpQg+HCL2FxF2+QeTWRZ0PB+nRui4j/Dte
nPI5lTflWr4ajkbE0dvbD/h5YP0+FvX/rK3zX9mx2Wej8P9/3bFxwWI0wAwfnoofQ5pVT69bNP/8
/X+2aBTpN5MWnIXgqGxazB//ezB5/w4AQ1lkdHyfL6YU9M/BZMX4DbiNAS+1BsoQ8CEG/s+55P1b
CuNbJv08xpP5wL8zlvymRWjQnNHUfTTZFA0gkBBbv457smhtjaCVzW1SPcOTdRF7CDyQ7zXweTTu
mz5xmO1FSRGXQpGjZqzqp5X7k8rxW6jhH+7gTQGZ8cxCsXruAF5GOqYXe4DqpAGks5zXCO1a1+xu
M+Tg9NHZ+Tct4fvLDfwtE/7LkflXbcf/Sf/yv9DQJUr4f23j9lPaP2WvqNf3X/jdqDXxN1OWJQNt
bN3azZqX9nvfke8AMDGYpmdaUgdW+x+jRodbYfKdXrQpWqIJsvLfRk3fkVYkxoyYs8pv6tLfMmp6
m+1/+t4IGCqqKimaDETAkCT22Guj1gRNyY1ypduTokgD5dtzU+XZUw5q91QJMCWWeWkEyjxvfm3F
1Xc1rUhnUYMN4tTavsgpgDxxRe1BURY1+mkV/8Te1Tfoo5ebk1/2vcn/gI28ubm2XgSyTY5e7TZN
TNBN1sFiKOvioURGQ+qSxU+C2s2pPYxz5aCv2tldC7cUoFGaOkzef2GeTr0xu/arnsHHCKcL8jsr
k5tO0S7qBwmONUdIVOEzsjEIFPS9JkFBVagl3LBWa3yQExUSImMWgtUYM3hcMqG37FzXGfEZk9hi
UlIx7tdNo/oa54sz6EUGOxX4ChV0QnPWoNdUnd4w5h8I6YzowokqQ9SyvqzPkmLAY1cX1YXRB2vV
v6z9aCHGIObvTTe8YJDfvuWdcl9VNS4AGcjrhTTHrcwFcAduZ0weCiuevDDNjs66vTAyOQrxea6+
Sy203eXsKcOXumIcN73rZkC9YuI3xn1Mpc7ws5a5yfwSdeWEoDYjj3w5GwYnLjLXlBhbVc1QbYTz
O3bwJzbKdgB6otI3Ry7g9d1vXTE2ST5w98WcMdw5UOItsjr49VX2T3m7RvpOk6IwOSCZL8b406Cv
ZGxZWjEE4horIl6Cxiut49upguOn+rIZC8XdLmveycvk3WW/uiqmsAsraDyeqOnKnrb9dNVE6Ye8
1Uey2rqrvFatxNNSrfsYPhLyT5qcKz/YwjCaWFLS3Kpohmp2n4vpt7apqpOWrc2pVFSZdrbIgBRQ
FuEk5nL+Me+k4jFdoSDpAOsFF33VOPCaifpOTHrhrn/7APg2kO+mzOjE2yEu3MqmrQlKYIBpLi7k
j/SAixmORlDHtpzrjd8DVHW2OaZeLE6ln60Ke05sDaeRzEukDSnVdwEu1gu9UXuU2yFk0Khwq0Uj
3weequkDOPdxRgYQwFzFDMdZagS0VOCKCvRWvBs3xJQKFF5RZkvHdx7wdbMWB6mhX4HnBgKp7pjP
N6ddbRYgMZgWaMZmtQ/lHjQFlPpgktRn8HMcvNHY/bUh/sHrcUVZlSBFYOrdMN9y/ZXov4Bk4Ypt
3z+sHWPD67TIbiGAEBiU96bw/mCAXA2QkmJIpkkG9UK285MBNgWSlYPady4iaJC5afvoXwZzpIr8
ZV4p1DzWCkrFGxEdVWQKssvzr5/2zeDLywITyCSeVsSMUBJ5vQOmWOjBzySdm+hWEpRNRftqgoy5
NNCRjgeNM/kqU+uue8MGPmA5iEjhaTSjdYapR3LzwjyqOFvUUAygycr4ALB89dQ8tRyhGOFQSVW4
AIuazgCTZ0izp/Rwax020QEgZJP0cjAW2cWVqrNqokM1gqC5qeqig6tL07xltpK7IRfMhzmdqOkz
9O4ZeQ/GyMKRapd0rexxNJtHDJOiOXfUXxDMyUoF/Z2xbD5kaTcdpKbl3A+LpXcpYNx9WcP/C3nZ
/28SNib5yl8nXn7/o/6W/uO+mcb0R1//46n+/o//XY9P/bcx+/aPE/8cfj5u7B/2e1JmGL9BYaL+
a6pL3sGMvydlivWbzgFjn0jFbe5sJv8+aQgo2kBjSgTl92AzsSz531mZoFq/kYoxxQoY3DS0v5OT
vfY4Jo1uEn0+CXAmw8PS2w2RZ+tlbLYEZU8tHR4KxSiux03Sn2ZRRUVTmZk9HQvxHT+g7oHmP36c
q0qAnXeQN9sQsLO8e6Wf/IBwGeLyolqMGIBc7qYrSSPwfe2t05bfqXntzP3tIN91yFKBQbUTq3Sl
/KGr79UMccnl86RB8muIUdV/7eXOnyUIaGfYKNjGF0ZR50ifblEQ9ueY4oeakMudZOuhQ+GxHmhr
5oltFZScBoqXbLI5ZYpL7DwA83JsQWTw7lHqdbT/4+PuL+Gnx4WRsSEl53GNe/OcXXUUaNnRVFUb
p79uPeW2BGVNIVlmAOInE/2TrPa9K7/JZpbLJojxhSvH+sSYxGW5jvtPiYTcV509TxcUw4Z3XKz0
OqL88WHfxLBG0y9VpXDJNho8uovMHXW0kUtfC+KQeV+78u9//ZB/sOHX1qS8cepIGi5Q/3DFlHZ5
eb05qr+8M0f1p5cgcqgITP1+uH/1BqVp3qRRFnIkFL9tJhVj7SbpoPNF/zz//OunkdnYf9wcP13r
jbXAVmJ0zIJTXrxCmLr9bgbdY4/iSRMsn+qr5EdykK+Zw1eP9W0aJEx8PyBQtHz89V1Ir0P1y2vk
2EeKBQn0jrJ7cxdqSbzLcxhwB8FTKBN/4OCzGfa8eq1OycHO6LkmfysZ+eM131hrJfW6OMoF11QY
Ec0YakQqnZMXBDmMsfvvPOEfDRVckmjpDOri+SwFh/3zrhxMQaiEUgIY0wgqOVZ5uU0sM/aLFWaZ
ulGUcFqRga63lliN6iucH5r5tHY9aiud0h3bapiuQbfL10JmFj/WQlf/ntXhHiHt0fDPJu9gz9Je
36GETjX+LxNQB96H/2VRdy0rg1NSWOmRx+idxkmvveMy9kP4T755J97Yi1/I/8n7hLT0ZlngkLJK
SYYPeIIsyK5MwDfg8LPw16u/e4GfrkIhgGfSLKDLhCBNM/eX85NLLNFpzTNzWEn0VqlwmFUE/pTr
tfbQi2J7fUFE9dgjDybaRQ8JrCNuenz361t4U+HaC1yU6khCdbCW3MVbqm8JxhhFzi0wPWZreppU
WnbTw/iiZmCzdLVqvC1pv6Q6lEhZZ/XHHJ4sv8ik1bEQIjjMk/4eZ+obN6OJcBpYmqVD6kP5Rnu7
9ltjjXXCzL8/KqBn0HaAjB12okjtzR9KZizhmJr5O8H4TanR3C9KHNapgTJhzp+3DhuBgVGoUy66
gnFrq4mB2skqHg05L8JUUcg+5XRlOjSJTR2Cy1VhDkEZelok28xg7SQV9XvsorvL/sk8uCegdSZV
KkOFPZnixGvzmGUxbZZu6/wUJIVDC7AAdjujQlX0sS/G5vdiKWkvcESWkpXpFqvTb9+xjjdueOeR
gzlkL6ThHXYtwte3oG0xeOy+Y3odE0kddaklrKKcoStIEWW+q/VcXvxNM5FJbtstvo/TvnsyAHbS
c68X4CfppYu/vnNX++57tTDsSzgqLBQS9z8vCOKf9o2aLIMwdzKt2kxZLv6mW9tdDj9CWGtDdWdo
I/yQojq3NECT9fJtBHXIpJ2hrLTm+j6/MauqkuwFxCUt4G7bHgFNJpn7zl2+ca17mNQphUObxos0
obR5vXaWZEEHZdR6iA9gVL3sq0/SAq/EpUoY6ppXCYUPKjimAVJQyyE+7taFopY50mAEgO+osWo6
26jdsOOoJyTj9B6D1psM9OUOYfuAE5kkWjZfOlg/rWOxKoMxcRYPa6RSaPQX8CmMWcrwQM8YWwy9
gBf3zOA2oDrDJutppJs9g/kJ2qaoIyMvbqzLOxHpjed9uSe2IwgPiPggenpjcW2njGObiEzN5dvo
WOUA689Feo/Q9K0F8W52ThWcu0W3QHpRvvrpycVRm7JqTIzQ2pIfYr8xyKj0hldRG3gnnL91sDyQ
ZEDSR2pLG8MEevfaDKSh6y4d7KLwaOTf4E/Ig7GSUldWagZ2ylp9MAyre5oUpmz0kapOkfe9o3U5
I38XUFzG0jXv7Gr5rWPZb8mQZTBTOzBH0t9Et0XBiRmpBvhtHPPvF8pZt9akRSKaZ2A5iybAyaNW
n47Qugi9/CitC6PuvA//smSV28bCdBz0WYcFajZHD0BefSi2oQrGJs/vOsKxJ81bH/16Q/3xnXHX
Coc0AyI/Cja7Nf/0zkrClykPWRxOs7GdMnRGQNR2DJbG4vrO3t2N7GcHwwKZ2IYEHYJsGn+gIICI
ytIvmcY4b6tOD2afJ7nfNbL2aW3jkQFe1MICOZeKsFm3FhR+nWvv9Y/fcDqYu91wKBYV3K8FRsra
N8pPjwvbf1EMjRyH9bB0H5sFbWD1og23bXqByaOM1ZTyhgZWyxkpmX2v2Uqwt6ut6m2mKDCkt+Xj
o1H3S+JVudQZSAtQFaVh1TXPeZcC+k0V2Pr8eZyV0zT3+VOl5VoDf6EmtkFjaDuSsdGqd84pb0Si
fn8uAF4mrQ/qX1TsXj/XmNYdsho8F9Qnhl9NK5AhGIyRBOkYdK5KBgVbI/cGY2PWud9KN5GNKfjb
psSBG0iaqpHbUcF9fQ/6kBubSaErtC7GTI293IJ4LvVjJReK8+tL7dv7jSmR3dFDpY5h0Fp6Y7W5
OOtmsiElnpYxw78KKBRKDYOXrxdmDFWRWQhIiGHNo7r26yv/iRHTzUJ1kzVHK/jlcPOTAZVmvax5
0QlhvdZDKIgg+1pIapRuQ8CxaNG6q2rRq7qxvW6Agr/j9/5kt+7ZG+yMMj1k8W2bK+vbsjBRb4ta
9MxP8YQyGL0l5mUk672t8jZhZKe8utSbt3kZ00o0iySJ2LNm2ImpBhEGNDNro0DzAAeL20ioi/96
df/0+RQLHOJOqqa9bV5Uykz4mIokGhOT0cBB+GjgBa4Qu2/fudKfPh5dS6rhtC44hr421jmVZYqd
Eo/HqcRFXtEmuGWfDQr8B6WK1XtN3L783YfD90ksK2egnYXwTRBWc/iAEpY0Kkqr9Y0S5o5BRHJk
QQny752BcHP7pdiDugi68wUK+rObQ/GyX5QRO7lsxfTE2/o/1J3bcp1I2qaviA5I9qesjbRkyZIt
W5Z8QkguF5DsEsiEhKufZ1X9MWPLHit6zqajDzraVWYBSea3eb/nbQ65Z+5VtdFaXMAmHJIxZ5ow
2UhMnPKNG/312YJYCxOSjTNyhsv//GwtXbq0HXi2fgnt0UmqJmvEbN+P8Tl4rFQOMHZr34q7zn/r
z3sC3wR9zXNkzyf6S71RJo3nrQlWI7S/Lk0YFZ8aIUZNdLpR2x62pYVh5YQl+APPsSe4R95VAw5h
oATYFU89tr9vhF3+b34TgUYUEe7DXvRet/zYqW231Wl6OSRRv1+Cqb0sR6LQqKRkH7CR7KZuDPei
ccJTOsn1ChCxOkaFYy7y2B2yeW7yDy29jZ0uPaYf1GSuBrmsjy2le6xAXSbprB9hWSvVXRMk5hR3
dX1qutXuG5Kvk16L9s6zuX+jV7+5cv0KgdYyD1d2TVCDJjp+I5749d2zKwpG0MmsQjqQrw7YJahw
2UZjcmlNuR/F+23E4zJ87Aa4vyL78wf1m2udYxbCWtKBs6XKq3Um+xjMRVecqioubwaTPsZe4b7z
VLRkqWo+TVtTHv58yd8ctDTQoOIyZx8RMr0unFSN0FuhU/z2ZP6X8vziMtKlpYmezLeba5iBjPM0
a1KIvYkGUpH3a/7GI/41BTr38MS5joJlPbHUz7fdV4PUm3DYRxLGWWn6PTtmwCto3ZhCWGr5xon3
6558pgFTxEIqxF2//pq7but8VRQl1OGVBpBTDTebFfN1s2Jl8+en++vhem4aROhECKHT2D1XDn84
XFe9mnUpu/Jkk+iq6FEeybjF8SOYGgDcPupJmef3kbugYw8W+cbX+rowya55rk6xdUVgw3m+rx5s
RNzozIDvOF17JtpwzTsNBQYJfQqMh/UOT25tnZdpbrxD0ufbbdc7X6pojt/C1f66sDEYY/8mY4PC
jLjm5+eQNPCHLA6Kp07Aq2iGc1PP2Z5Ms/g3Y+m78w4y+hsf0/nD/Hn7PF8TzhnY+ZiqxKvTCZ/u
Zdqoh53OLpycFpJ5PRkub6zdXxcTXE7PJ2TDegxB0av03aQQFbshqU5L54YHsLziEkLMmW7k6jdK
nL9ZTOcnSJmFWqPLDvHzQ0zp4QdL3MhT00/z1ZyHnxo3qt/1ee5eemRTu2Dum2uIilHWd8H6htjj
14+UGyVEFGSElD3/KcX/sJSV15s6T5Q8dZNFE5AP/XHIQ0ZSe/+0zfH0xpfzT4D/+vURlFIcYful
9Phq7QZaL2a1vTxJ12ekJ4oRFw2WeYNuBhWYm2q6couRYRzfxUgzwS231JqBFMhVR+0aJvBNVb24
ZlyhjfXAGTQda6La/LBUqTr1DuHCVg5MJ7qyuHAgaN3kkGd2OSXY53DWH/xo0p//vB38ZrPlIbLH
0qo816ZedwqK2isn000MciYehKYkQqor8C8u8664kPH4bign92qxcJsSyx/aCjbXn3/DK2HIObOi
pYiQge0gQd6CTu2nPcm4dbsuSVWftEmcnaXAvVfC+gneB95DGEby1hmA81CS64PLEJvAa9GFyaPn
zeuFOyflpeiHJ7O0OBrgmZVNUYSivwhBajt+eu0EhdrHhNhXnUfqGY+V+ZDPiciM4wRdFszLd2mf
7ASp5yyzuqSBW7yx7f1us4mAArrnLYfQ+xzD/LBSh1YB7Sst07VeII9aeWcLurXE96Hw92LKByZD
uvX5z4/1d/sARFy2NiRkSDfOf/7DRQNPOnNIneQ0ROivAJMxOLAtaBnG8C1t0m++xLPEkD2Hii9S
xPOf/3CpqpiMJ/XIInJgmVW5W7wzBdhF4Vt7UROUv3Fe/mYjFZzLrNqIe+OT/Pl6aT8G9FxYtN7k
AccIsH8rAbO9sS7P3/Or751LcFB57DEJ28zPV4Feq7RTbPKULxHTFGHCCEY1odxryL21C1DLEUu/
5wN6yyLgt/d3dihhyUT09189TyCjs5IikafJS+ChQBZ9WPp0vPvzAvndW6MvRTzPumRDexXbrYUp
KXQ47Gc29Q594eY36zoDboqd+kOUT+qN4+/310MyQNpyzu9fHbmhF7XjYniecyUPYTL1RxGZAqbw
GGSJfqsd+bu3R6RB85O4ik7Yq9269n2/QHEmT/Hkte9KyFJ7HXbbJaKa3eiBpRzsY+EU/eH/4aHS
EeMrp0flvsbgp/R+xrwLQYIoUV5IWPjHAvRfVuSrcxNXbvhGTfS3DxVx0flyHtWp10tl6IK0nUvc
NxVm1GJruutc8uqWlLLm3C/pG5/eb458AVvcR45//ipenxd+1/RJNZAAUfN0QKgZeWknYkcNHvXk
4KJySFevp96alpeL65RvRBy/2dQIyiHk0piIKMK9eqsy7yLO4Kg+Ke6NMzeEqyzHr9ZE+vLPL/L3
V2LpoOVzicxffR0lXey0Hsrm5M0yPxRVOl6OFX1zSqj1W3n1r3VttiuK7QTk5Dy0zn7eaVY5W2+i
Bn0qXV2+1D6WHes6xMfhbCZQRUadCtuBB+jRuRERTY/hPL2Zdp0v8nq7IwJICR0p3MKS/vlHKJ+a
Re6tzJA7IViAaOJw9R3GAtt0O5bx7B2Qt3qXrH1oKl2JH3bklyyDHJQL3gMXf378WLL88nsil1oO
fA6OFhLd8yb5w6ESOPhpiGFzLrG99RgFisv+71YH3m3c40t4gcRpDS61Aj/bjA1OTlGQL9d2WMKn
SStLzTny7qHvjjcaoueWecaKL9KJ56twmf2HNVhqN1uVbu62xFY4RNQlqD8xF5hH10+zBr8rRnNr
0JMnR5qd7fe86hZ7EMqGT7bwp4RtRO7JHjPohNtHYTzscnTD0BeBxUeQ7+rO8Uv0uN3SagZ8Qxdq
7RAQnWLIF9WwgYvFqzMflud+jjpkTkFZJGAGHP8MyKVVyxju1EwXRg6K4CesW3hUcmKIIwx1Axl0
Sx7atuLEba1ZXhK1NjeJ25RfAmdjtFK1JQ3oaPFx6TExbfrSwJDH63qIrl1cam/sIDReKNK2jwIu
MaTJwkbYktC9wYSiwKZpBW968JI8fR7WfnpoN6z89h6+vhAXJ+3ca342ivq6ADi6Va331LpdcW9s
XyVwgqMaKIirq3sn7JVzQc8twe/cMIvdeDK8XhL1fakwDI6dODwwF+M9Drrq7KVY6b++p9i+vAxu
0hxqN49gmBHQwOuVsX95ft7xbWvxV82WsjDvEoo7HbZBxGC7yuIAfkCkD4K5nuuXGLinPkScNE9B
Hy/FvtXR+pR6OoqvaH4HkEDnCsAxjpHP4O/z9DQ6sXdyxhHyqWxn837T/ZRmabt04AtgSuYXXdgn
36q+tby+pkfs40Qmv0ltNN7n9eKhu0YC4R2sk28QlkwXc9Q5cmV6E//o+zaoaJ+avIdmX+sYYwFc
kbrPra9sf+GHKaizsu8/LmMdnYC8U2aSkXuDJFd9jBMMTdj2BpoP8TzPHxTYffo6U1prxnyM98nN
2U0ux8bI680d3buIlw4LLLd1l0WOU9tsjRa3vFCVW1yaaPDhkbSrSfbeBNRqjey3bmDqCixvzKhG
sQx62PfCBZRfh637F3ZINeqlbXOTvTCFehSLml+KqZYpMrz4bN41uurJD6v+exo0+t4PN/O8uZVn
WczW3wegIPklxSJvpf7HAgfX+5dQg/Td5XaA3y3Q9iwswxIZoA3HezPUcHeTHEXirqPm+DxNCGnx
Ly7751rWOA87oBofRR1DAqMC6YMrrlS7K6rz38NQitltCIWCk7v03ktI1bS+yBeb3NFzKrCUrfsA
Lgq5zT5lAuOhCuLkCmYuIxpN5RlsBYqOEetKBN3XdKHImiV9FZpMVWtRHXzR+Fclxwdm296w+iyQ
2g8PAafyY7wiss/KVPElBRXtKrD75yEY05kVw7CyMsyZrltDO0xGzV3rd9NdL4u1y3wbF3CPp/Fb
P9n2i+PL4ASnVMDUL9F3MjA2M6m4WP9hq7v5r4VaMJquqpiLnVfVOdCt2kuYpcwdB3FZ2ZincXGx
ivZRfnwtpA/3QCxbMhy9FM+0RRr9sKxNBOiEimgAy7cRMCOUKQGjIDwNqCgH63BKjdQPU1e275tl
yLE4H0aLwLPV4Ufpbj6Zt0rPCW832rsyWNSnalILL9SwdI9mbMX3ctzCvzDfIMHcVAEpWI6lg6ZA
6m4/jTPIN1mp6o4NvJh3W+hvjERva/G8UHNjOLiuZnois66vZ1nblznvypd49RaRuTN6kyzHUGvG
12ZLP67Tkvr7qaeZ9I7syP/UmNhW2boUlMrx3nK9A1+exTN8NRiFB3HzoXUH/S1U8p3eqi/uFgbm
qDABgMuRmwIaWTwqPCgc5PYtClQGR1G8LXD+LdMyrIW+vFNlACaPnmV32WMsB33dKWOICK1wPpjN
j+Shktv4cQLF/jFN5vRl4WHimjddt2H6hdRRyn1kOGx2ms0dWWxnrvGOwL1MsoCflJlVlbFnpY9u
UzigEwoB9bnt2nw7JLURFa7pVfVJNn7xVHtD+cBfjxaekhTvaavX/Gor5hQAgMPHghlW0v/dB7kw
maed9nOLNvKzmRo0883c2CjzVlxUAHE75/JGRywCNpwJDo4sP/yIixBIFKvEdYPtGmvbOmGbdUY7
4yFZ0rFAeI+rAQTiusHnotMQ9dK+ZYyorOvDOnbMq4cx8dXWTjOj5kOpy51BwNRndbowFekmNj1p
4NhP81xMF0uxzAk+sqr1UOI7yzsWs08j31fxvO/MohQuStoCR/N7/V6bFLHw2kX9UzsM060iQDQ7
4ad2zqKSqjPM6ZoxmAVPEciNw+w9OmWY3CRqS/t/88j/SnP//5uanrzwh3jtF/ugz/V5jPH7j5L5
f/6NfzXzgfsfrH+YR2SOlrpDclZf/auZF+I/FHFRq4WpSwJBdPe/NfOh+A9/4lGHiiP+8B976P+Z
zg2C//g03WkGiLPUkyPwvxHN/5xco56hdMcMydkh6Z8OwznD+SGuxMV2kMKMAExqkV4VsQyu6mJ6
Szb+26sgfjvPE7tnX7CfrxJXCki8Ypdw8gqTd1fW+tLqdn354bHf/Rue/+ig8XOWe74Z3DOY/6Si
HLlMI7y6GR22ilytnPdR3JtsKF3cl9vCuUzHuLqKKex9drppe9fXHpTxP1/6Hz3j/0kY/r32uXJ4
Hsdxz96sP99imw9T4zb9vKdR7iUvzdAnG3j4IQEn7cwd5Ti9AiW/kCJs7D5O0uJBe6P31Il2YFSn
ncB4OeZsgQQGXaD2GN2+Y5rAJ9R947f++jaoMTI2x0XOrf1famHJPNeRcUGLlL7+OCWVzLMg0IN9
I/v/udB3fiRn3w+aG7xxKuKvZYdyEskCOt3udVPrKSt9YcNbodthuUnQuY+EDYjR5SPGNpWO/tub
RAhHmw6jNP7LkNSrUoCh1ucNvgTOMTnRfsPqA/96PR7//Np/zou5RWqK5N1nszu+SaaKf37rBIwy
L7zBwxtSTk+IRGihhr56CKvt8c9XOv9NP60vhCcMop6Ha3wcxcT5l/zwoYZrqtoYb7h9NXgc1F2U
h9nAcCCFaOu8a+qwX//7J8gMNdxneqtM9LyuUFXGBEZE0t+HK+OpZTTD6ol65/rP9/XLImFDpAdH
rk1tloLwq+8m7MJgZE7T3/uuyj9KDFqODZWhvbSVfxLu8OD3a/NGre+ta77aJ9qK9kuwcU2RDLCd
CBj2cMq/qTaKvugEW6ykiOM3yhq/XpMtiXtFNBXT7HpdQYkLO+pJztgzJA6Ca2R4d56/2SumFoMG
5ehCzjI31fI/pn7/V1e4X9cNAyNYSZ/Lw+dp01f3WiDXSeSgxR79YvNxDsfyudnyCHvaNjbZHLX1
G52hXz4JdkD+4yGVooxBu/jnhdrXCXn6EIZ7Tyfq1kvVoPbGbSUt1EQ6pz+vHi9MX236zDaDHudC
DEBQmcID8+fref2gcGas5/0U5c18YaZNdldKOnr7QhW+Ya6Em8yPRbsJEFu6wfFAMMqORCSN0svQ
Gwfv2TYWnWlW1PU8Xk2qSYqrdYxXGFLjNjBwi+9Tm1mrmIUcG0lZzxvDPDrgNNbNF2xr3oI7JAnd
JbWFHqjuWC3APxP8EXbtuLbqdpzaLcCDM/ZwUtlQon9JNhsP2AlBeNz8U9qUVJ39FidhosNiAwBd
pla/BNVgm2xN0BRfL300RJeza1LvSmJq+80b28XdV5WjHvtOxOEpkvOm8a4mzM5CzGXxx9V93+0K
tw/BQs01q30e0/mias5FILzJMPrxG1KyG+mmZiJX9AtxUTihvFuGdJkZkxHJfOfUS+kfBxGrR7XW
jnOUmySJwU4rSK6D2BHgDkY3Abg1uuUtlqiefxkV7vSQI6WId4nHnDPBaafW4hu7Y2CDgxJE67Bi
82ng0apF1MuUjVscfNYuztOZQpPJI9Sd3LJe5wIsJ4PUxW4znX5A3E8/DtM+4dHfbFSfoS5sxneb
K5JLYY2Bt1THKJs3P8g/pEov7oW7eulXBLPaoIRe5yF65y7LyIBc0NjEu184LrwPwRDK6aJd11Zc
bEOg1ZI5W98DRaeksFzaLcXtBCe82bleSgsRnbmbWXyKKX50GYJAHyE4QsHl0GsdnYeNyLezXFD8
uRPe1G2nedBBu/Pchv+djxH+Z2YpaJ0msvO+SIZlgZAudfhuogSF+6m/OQp6nqzST8WqqW0hAiFP
btQ8PCT5KNys7HSV7qyfB/V7sjW1nqtzAIUCDsAsLcsGaqNW0f045qhGcr8eMLfiD6ErqrRY9904
CbBcYxc+j91EwDQkeMJktfJVQgVKB99JK6t11+LD7h1djE6rnSA3hDqGqeHDrH3nkxCDrY++73TM
Mja5B9uyPg8yzoXc+qwtqErszsvmb1Z+X+0iRnqdzJ/y/KE286AyGxlUU5iqVmq/KcFnUeVFddVv
4VLu7KzVh854OA06hsrm3uEj8vmsUuNfxF1ffOmbbuQvqZ1SZsUkfHBbuL68+MXspe8r2c+4JoqI
GpHFVrCk7zxTA9q2Ml52y5J7f6UO2fguUMnZedHQKdlxHXLfVmzuLokbDqMpWPgYDBPXPfP1fgXh
KgpqoFsl4rvj5HeOOq5+ojBYCcRmbhWB1bInn0PH6658N59aZymKjxyCEuB4xET0jvMNWH+eMozm
Vbp9MsXiPjIQIW8RK4Y4DmB53fDCpxpEodssNktTRySfKRG7V3y67pNe5rU4jMoR991UbOnXWiBH
Ow5lABdgVyfemH71ixJzR39y81Bms9dt/D2tW0844+I3NwCUnQOsVjp3Gb94QTtOd35sRvzRGuR7
M1720PL6UQBmNjovV3CZNYcy3lzYoJyo97h2V3emlNeqIco7jmKdxN1QVBh/LXEvgmGX6BELnXYb
fPyiuqoe/5J17dlPzlBhe8S32TUHhGpB8r2ItopJXWJTSZkkL108khwcBJ1l2Zxd36mp+xinTkS+
3AbN0Uadtqi4i/Ziq2L3KxUuHMFXj2ryyQ2n+gMVLzFiWK9Apoa1+1BugW4PQ6JAdMftiPfg0mA1
RNn9qW89+z0yDVRlogD/IhyH8lZZSmd3rdsOL9Lp1New95cPolYpUrpiSD67RocP7qjDcx+kcA9x
yr6485wYGH4DREil/fY4LX4/7FdSRImBeTjFVzjIDxcem+e8j10CyGx0wzamzlTIy3aVVXvpq0a9
d7rY31NnEJhjTUjojuM69XYv6pKaharSiUdoRYK9XZKr6zotx09xXbBjzQM7Y5baLTgUbrlA7AzD
9mFxF7bVJtZbzuiCiAFy9mE4ZmEzm+9LWk3M7Kaj81AMtbjrHOMAIhemKahE+eK7rWXYHcXQ+/pK
rmK+TDCaKzC87/nac500eItX+XiajI6elzpxaB6U1jxOXiMgLgeOBNmPWPq9CdT2oZnAwTCUV8RA
QcMI+0pVUNg5tG5OT8nrGtHzumX/vW1C+ezXcqXkiFxx2g+l4pc3YYDl27yJ0b1oXBwzj5Sdkw++
1wzjp8VFLbfz0Gg/n1/tt4Y4hQBLM1ib+Q53ioKtWqDuh7W5WWLXJjvNBPdFO3c+NqByKu7coOXw
kd1aPq4h979PEmz6MFulVrwTdhzEvqyR++yKvKvvNmej264nvSaXc+uwKedpgM5IxmrFMHCrnJex
w359tzg9JntzuZTRgamd7qsWaPfer/af0fGAM+STu84BVPl0bm66xXjeoewSGK2u9PPLeOqq72UT
KYlFaTyBBOxC9S3q0nQ61kY60FF5on/LRI6wuNe1xqgj6gLeqD9Ck47g7lxYGpaKw3e9zZMltBdD
nDLdla5riaNbGzVfhJXVdOxy3Or2Yb70cD7rrtp2UhMyZ3LzwvLohQsVZcdbcpnFTK7d2VH5jN3T
fHmeUDpAhsVxFgffuqYkKFDtPDdNlz/2rkZoUi+9gBEaWP/zBjFi5c16gWE23/TPFNeiBqKGCM4G
hALunK4ss7nRONmvGFzl8L3TavxI42ODu+76yuySOu2Xi25JJrzXlIotDSEGYA81Us4jLrhUuvhC
hqtowhvqMHoYxuPvZOqXik3xY8LhDKk8yMctmxNKoYyB1OWUaaIv3Lu2hG3TowEBGzcZY6xO8FfW
p9nRcbszgD2emgTj131tthysWCEkoENs5dMs3+hKZvxAd8viWky02jVYkqSU7invGpPsLAUDmJLV
ptz3SzF0EPVVzVuttS4/xsSlzp5xEYW7hMAndq9MxXz9iAv1cWvC+UUmMz27oq8KTcdFRvgA6zRk
PL6KnG4XYN9HW6A1M2HVWBfvJU1khi5pUTf7iW62n22B8k5VpwQxJIaU1Q6Vk31qygDf9rKFPXCJ
qkt/zIugw0mT0VdOoCUoH9TsE5QlNgCm5ojSvx2U6YILRJJFdBn7rdQHXw4EwDR2qi/Lls/Po1gk
xAKvShBX0mD6O2+lirLJz8tyN7NN/z2HXXofNYCq3EVFcm8nNT7MaMcetCh8iDglvSRUe613odMp
dHd9GlN0L/ooAh5r1vFhGTrDGR8b9WL7sr/vqnn+PI1qS4jHcZmPe81Nj6oKo10dJvAs6X+lOO8g
UdxvbVBzJNdRR5sF32YsphVInIHy9ZepnpmjC63bXfVOtEX70ngw7JxZxQ9OWcMn8ZHZjwf8elP4
7u3MLyLbIzYNKW+4u2gSgzoEI5UpvrTU6/eMEzKKVQRJ/E60JEgAUzz/ZqtpDe6pb1Gk3qwXwjSP
SYWzkTAuB5XiorZJwlmlV2u+zvPBy6PovottgCGNF3Y3YZJvjyMRnjz4tiVMdKeUgE5UEldCuujL
KWZs50u+5vRBWjBI73mdg8hmmeiQZkcpPkR6Wr+WWzd2+25u2ns9S/deiLX7zAnU6h2Uovz7XNkB
L71qNXdpjq4+G5J6dFhra/I+yTUoinS0xUO6DdWwK4amT3eE2PbbXLbd+8C355yDFztn4QYD6zBb
pyQALixtpLYosR2yyIlOKsFWNRNhT59H4Xk/kGHRs3YCg/bNhFimEh1LHv4se0w3ZMSnkxOwftjY
IUeWxNzL43nE/H4NDIdIYxscjNcAJA6NLPW3x/9dUTu3wwtURTxPo9IfbxeZkxLYOG2TbJi2RfLc
U3XPEDkDFH0egCzFqTo6VHbyQTcV2q3osUbLU1GEasvSbghvnIW9fT9PS38vTcEMV62qgDyDMj0O
kXlQtFe5L7BBtGxFn9E2lS9J2il72TAGctvNiMjfsUW2T9Pqt/2Fpjt33+QcY5lje/NVj2gmILUu
ILknG7b7oO/zh4SFUJ8C0bdfUndeYNHn0iMDMGF8TVmBUuSY6Oqzx7fjsCTO3q+eI1MI9VvHxm4d
xgyzWKGxyIAopWqn+4QXNTaF9xhNJeYuTcx2XzJipHfQvqrisJIsfpcjmVbGdEhuDrZwU0tzpo1A
UQHuIaZxBsQwtdJM8KDjthhGVuDUIxs0ZEGxbcEYx26M2zZ77q6f0B7sFn5yeTEWzpxnnfD8T16A
wj8LlyR8Im4JBD13ybBTjlAiG2et4TvHsqsyQSTwbpiVy2kFVA6A7eJNkMhU47a7JTLL0+yn3aea
ZKlhZ5XdezN60fCesmDKBjPSlmV7EC0Rle0jPFZJUSWv7eznrvWGJX1S9MPXStBq585SEOJlqw20
Zblohj1N0n7y8LX75BpEI4i4Ev++rIsaYx05k0INCUEj2fmUQpteTfVcxnU0ZEHabM/tlpKeJbDL
CXpDVjpttlSjVciF/DuyYfmRxMuUx5yhu69DWM3flTC2O1pGPMFpNqMTXiDalCvlxyDMsz6sS+w5
tBv9HUl37W87eH5QXOdtZQAnMA12MyStmEiIVbTH851+Lx0Jf6yUZXPhhX1fXiF6dQ8TFSR/15Bf
1Dv6nvJ75SyUGtuOEDhrPbGB5i2CGp/SidieTuraXPs66B+NafzrYnIRRrWuIuEsk0g8C4Tl1/No
9dNcuOAg4pHtJOt9qWHkII6FmO+W8jgLTwLnD8OGB7kWfXeMtMpfCA8MBIPYXcllnYjfIfsCH1V3
5HugHRYn7+O4jtFYdM5nEzfDc543Gye7XxWfTHvOZmTem2XnjHl0bwmiStyvqyG/absGKloKs2qh
Kl1TtVhJSv4SU1A+KkYpP+exqKjnNxVDjgw+4qSop81T5/xp8o9gGDd9IkklvBwFIETCJqKOC7Xo
9lPNiwZa3aLBrYs+GK7mIEUx5OpCvxu3wuxL1+K1iQxEHcTqVgvTO7RUd0PsujgdCOV/XKJ68A6V
bmbsk7pw+FjXC549TeBv7ClhKwmkt63Y9rEJemy9hoIA1Knr8UOXb2m6I2kDep9r9uGDQ8tewUuc
w+LChJO6DRxHPKVaCyyXlEPwyL6MVVJiDOUlRQ3l2gAud5gQig0+NwEW5QQPXUgNYYyBu+VpXiXP
HX0usTcbaMjMLn3wZR77XmVRuiQQ5z23ZFbfD+WtNUkIliz1NrzGUm3L/dC26aladRqhHl9paseN
nR90LCnVBHr2nlEI0BgHsQEJ3CjWJuLlGuvVOa36CZWSUx8xsF3BtVdrGu1E3Wr1rl3WkX8Cx1OS
eN99XKwqwl1YdbMP8zXmN3S+g00rA2uYpdZseu9QjvQYpDCY1WJfGrGwgtlwhWXFAnrHnEgUXvr0
6wU4lRT9iz+mGnx8raabyvXK9oTO0N+yybRsnVpqlWLMXa742g3Dgr1Npfv0EBRI3mia+8W+4PXN
RxkMTrOPUAfoA0NdiXp0KVZh79CVcbezjtWw/dtQRTtUuTGmTIM3XXgSYXcWDZLezahygQClXexn
vmCsDHwkAx/K3oQQuUmhoiM9cfCbY6hcYOZQjb7XXu8/kmysK1uF3r4FOgqvhBdZj2OviB7DYI2/
jFKM34o2QCsxB2XaZK5dwu9UjxvCkaCoQD4SrazHeBHmryW2DMASqA9PaRdhX4xqwXLSFMlnTq0+
xk+bdXqBTAccI8qK+CYZA/VZM/uIaYE7YO3FKNkjdY283sdOqQmkh2ky+8mbMOYe4vO579gExY8/
eKOD/WoFUyghu/i25UjKM1nSxpyUrCK0M/3KlJt2GW6bgTe++NLN76fEjOWujRkhuGFwuG+OEonf
V4gSbrPzdEO1yRlnHI7rkS79Hb7uRu3HrRz7vR9PMfY/enBY0WyzGIP7qgv3W95J+lt8v3diE3wR
po7U310/mfkSVglRBOK4ptrNfVmVO3Qhc/vZwTz28zrQy8mqTdtPatQBzX4QGd1ZlOvryznWMfqR
BXPNvcVX/rq3E9t5AFKPXWGmw0DdTzHZHYXwM6izifjaBI3TUDYpmXYsHFsk5PpV9WFkUiTNAlMg
HtFeXj8zwCzMceYjXAFvhP28sypKvjASaoudI9CsZKbHqnrPbMdKDD+10e26JUlw2QRUPlhEZfEl
dSju7Mzai54hjZ6S21TFwV/0GkaPofaKqoQcVTDCHmrkUzWUFQHmJJNy71kPESB6kDq5ZGueH5O2
i84o3LAj/mYchKO1DXM8o2zHkEiYD+pLP/T99yB3vXvZJRoyuSkXXiblq51Bq/eZHXN+L2aIIWTy
TQeIng36b7+Z6hex+j2BQGMdaPktac8hWFE35P+LvTPbjRvJ1vWrNPb1ocF5APbZF0lmplLzZMv2
DSHJEqcgGWRwfvr9UXZXW3JVqX1xLho41Y0CCnYmM5nBiLX+9Q9OMuVh37e+Cocx68+cxtcxVysw
X9mOxQqdaLWT8X4MLWc+lx3HBwcIGLSrrLXkKJsLSV6DZiWfLRxILwOhlW0IJBBfzUVloRgxpvwy
mHLTBrarzKPEKoZgZxtDea4Vc0lEimag25vx3/jo5ePMU6ysxg8xwqX71Dth+rsa2jliMMdYqGi8
fvZ3dFXxaapXfRk6SdKRVFrK+nMMzEoQUmymz3qA+dOuMjW4VtjUylubmSs/GpnVX2MUNhU8Ituq
dxLoL9l6I9zDjVUH1SWFn/8ISWjAE8RPyjvd1eY4kgNuqNlQYxdimBXzIjUNJZkFmeZ9HKZiTSdn
f5hw1zOKR4bNgEh5mSVa2LbCWU4xyXQWVoxZfa3mGU2bk+lW8zBIG5lP18AdJri+CJLLenB0cahH
bXyynL77ZsAMJfvDTtv+OOuYymyUNmrBrk4FZvyWNxRhYYxK3zp9XUwR7paoOExQi7OWfUJjX+zn
I8/ure7U5ny+wxRaI8qPcuVgjf0A10a29iPEIL8JmyYGt9Vcv7rL9cwnqUyf/Yvclc71DNLzqAOF
gSdNnvaQqppOCX5uRiRc4HRAHIYnn9HZ1FrEKCA5nzgwrI2jLPOIobYghbNx/ZNk7qERlVJSpXZA
t09BsGjsT71Wnmqa9OKwVMJZnUOW4iEZ23zieaor0P2+ZqBTN5njbawgo9Iec4ttdqZEHMKx64hm
pW/zKQF9oya/FJedYw0B37fc0VMCHDRmB+yaY2bjisKvtLPnAnJoBWTeUPLGRnYyg5+Z0bAgRjf8
hsVCxzbWIUU8T7EXq+7Cdsz5K0IkgqEa3PBoHrM+Wzag+KohLTzTSc/Q5/Y2lab9ZFZLNkS5VNO5
aCxj2Ogx4nAOgtoKNk2hGddW2lNdxPaiikibU2h6VsKyCC02jmE7MM6cNzONNoKW1nEu0JUPilbV
GkA7RpDFrdv6IAQWkA2Zi2Upnc2A1b3PR0nHJNT7JbgdyzIhbiIGuN/Adq3cE+m2Gc4NOMUY8Kh8
53yspX5prGubEosDN8JCwQCSFRbAc8JQmFh3IWHmTgJH3rpyFu3C0koz3cIxiavNWMw80aKFD7o1
NJ+n1mq12N+nKWPKXdDHMdtTNRXjVioBNB7UYDKb2q/bfB/nYBqnLo8sZaTJ8XhWgItqUQ36tkSl
O1RfSh+CaiiDwsAajWbzinoEoyPKTaovbx7ER+R2DvEdsxOvDTVKSvwgiqHeq2XxxOVoNtm49UuY
R6EHGAy9O5YAILEA2tmZi4EbdO9LTIxyZHpEefIDw/vmQcmASSEfhQhxe4YeI5BXyKuC5wCzbfR4
nlYyBq1b7xBba6c+0JviLJyZZhTDMWL3knOrwtIcLLGvGIGQPxfEw0lfSLc/dKlJNPMgcZTNcABL
wla3YuJYmix9spe2VFHGSFDs/Ja+ekfn6ZLMlk4tGUXY0pBh1bbzLc9tqW0Nu+NQ7hd2hZ309PgC
71j7XMcv4mFgGLCEE5iNF9p5IensIP0y810ohUIDDjHB7TxzxAE0zKR2QSw1YhfNOb52RBy0+6BJ
i3UXz2tr4yUWrStWufoR1fDk7ShlbPLfhLZox5TBnrGHFKuntzqANjG7OuXYTlpzyvouY18D3+Gq
Bf4cldvuKfYB6WtQz/JkTHWmn/h3+xiGm6LG/HymLdtZ9BEncyPtO87MDsmqbDhvq8zV1Y5pvsiP
rFr0F4hC+v6cNiFurmHs0w7V7FvuJkm84TOUAFDkhTEYecim8I15Y+VFlkaCU9reZcwc/O1S99aO
cn8yQhdaM8E0ldZdw1rKvqo6y4BlBXDtBtLgyG6eUa32TlDelF0QnEF5mZMzO7EhG1LOptpOMRUg
isyo3CLUmiog329q6N1X2nMRTbRwXajyQMRsRiiVNoYYhunISsvY3U3WUn7RPE+RRNKbGkP0ZSD0
WQ69YHKQ6V04mDW4hJ6XXXvgyuJLMGj6ydAo5rOy0PPnYK6Lz1MGr24jF9E/Bk4v2290MZCxdqme
OfaXmt2qxJHCBEDG87IrS7JikdWpu0XYGpp2MRlE0OR1Ox+DjdUkh7o9A8TYqwTRxwGMgo03SXYI
SzBN3LQWptbPDdRmNjfVArxakGTjW0YRaUdPNbb35JSzf0B9bRJ8vWOXZNuUucyGXhN9ZxPEixMK
SAVHmDAkBH/3QeZv9Rby0hbhm31T+Tn1L6hTf5gCr1IbR8/FpyXtVYX9VFCrE5+Bv7UNFqMhJY8D
YrmZM8Oa9nbq89jHSKtxvFs0nVRPw5XpMc6ASRJ1FEEp2K2biqjVGr3YFaK3tIMcneDSp9grt56G
orAEGctj5whcZmjIJEsose6DoOuXTzIxCHOr3VQuBcQCgFPqdFPSvsd+eYFtQF9udG8ljANTi4Rw
8DYGcR2WEiSsVZVl8tz2NSlPsIFzpoO1tuyMbOzTFWJyx+Nx7CdYFmUR7GLJYcacyEYb1xQuTQOO
MSoNhRbUNVmf49If+FfFPNkXk9dWGwdQhBs3GxZ1S2rX6zY9LMsxt4uMeGEkHR1NzdA8ZIrj8+hJ
V33rOKZutGWM6Qk1ax5CI52kHYrZxmA2Hjtvq3VomEO7iieyi8B64XzjjuIw0DZWYUsBkI+Kb2KG
6lStP55ozsD+NgadXPZGn+XBscGQ+2yZO3PjkSFBalCTo1Bxi7Ihry4vddJEmx4yfpaKmUi3PAd+
71sz28NHc3lzu6iXjzIpsvworZEdRZDtgxbQmXU5HZpCuI+1VwePRtONC9q3xRwDkDetds/oHaAU
YyAB8BQgUSg/OmD86WVSTEI++5Xd7gs15uX5KBgBHAbwUrHJJmYCWzQQ6QUQk+q24ChkPxoaeF2y
gVDTV59m2tcakHxRHsJlNOjXsTmNOIMYQ0deuLvo7i5roQ9sJ8MH9O8Qq+FEmAW6eWokFqX8Ar6l
7y0miunF1GY2OWW216Cp4FCsLi0taLTQmaB+hEAXoIBW5jbfeWG/xU3+93Ja/tMYzCv38q/9wMNZ
tr36mb+8/v3v9GXL/oAQHaNgg/AeCx9PCGY/LL/NDyZMWxxToSOYq8TzD/qy5Xxg0wRbMVYdfeC5
vOif4UK8HwawUGRB4zxDD+zfoS+/zYEwcden94RZh5OGCcf6jVq+DuwBkJcBZYlVXQuna2yMlV9c
9+Hgi/6mdYbhSita4zSQdvwwIgFIAUCN9mFaOVTgj8o88kqQiNyYxibsNL+7x/hZflaxV0LG6g2P
GEiwnBaNUZZWNFfFYu9+ut3vE5f5Fh7ujeRZGDBKTc99w2FrpTfWYJhG6BiIedqsZWivcgdw3kZw
5BGQXeKhnPdffv+yGAWR0aDr1iq3fE2dCyYJ3CACI5wTtGN2DLlgAUYvL5ZpOZbDcDa2rnqHVfqG
HvjyVX++5ht64DSh6JPdek32KrgZzgbfOM6NxnzHFMpc3+knxuzLlbib9uqJyRJ968+kt5kHNS43
Qw5DhxSMmtFclA0Fp2leDdptNwf2SQkxmLIJFjwxlzqHysIsEV+HxD3RgACOMLmE+TMUK7YDq4cY
OOAC9L61adxD2wDnp3DBjzwWQX0pLcV2SRdRiO+qib9kcb48Zm+/DUaGEPB0n4fQectnNhixmlWN
7icHRRJhKg1g3THW+yhAGjpt8VWuDIQpCHu2qRyCJhRxiXYxWKSX7cfRESfLOBhnMdqVcdciACV+
IWmGpxQxE+mRs5sTRMwZKyMBhowKRqDu2Rgv39Fcv65dmJhSFDIG8+kF98OXNQKSeL1N43rDwM4X
ElS5i3ZlUTuKl3ur1tsM6qrdNsXMzEC8/A60+mRX635MYKPtJ9RT0hKEPqal/TTnNPXhwt5RH0Py
BqKqp35qIr+nzQYMmZ5tsNwxTLkIDInR5pRbusB6ZtC2aJuxhHlKW6VxRg1mDAVJWkM8RZMz2vmp
StuJN4ds0dF1t5PAdCR35w2wCLnaHdRLtFCGDR9imq0ujuAYJvnNHOCDleTrdKsyh+OxomMyoLY7
cDNMEzS9Kae7yvGgtxWmWZKnkfTXKWLD27mwhi8NyKt+mhpeoy71JBgNqi9RXpPOUh+gE87DzlnU
uHxzlhKhwEgXSKoxXRt6bqqChOEX07MtTIP5mgZyScLUnQMWturiZO8KRHaMAvK2CGfohR6jJ3xB
VniLftZPFAnRDvMapqtZoTaFbi47lU2zuVNVRxJHSqgSON9Qz6Hle04Rjpoz3sKRbY9NPSvLPa9i
hbgeNUlIrClIIsFN6sZ1NRBeFSfmc4oxPxZY9mA9IQeEa4qohIltVwz9PcFw4yfsaUb6zYwfWiQN
sKjKa52IXayL0YsaVhBBqmxarBs1bQrJGxHzNk7lGO+LhhEr43qXcr2vm89q3aAHZolN6K7bNoiz
eTS+7OXVuq3XymSH99fNPl63fbUeAJ7ldDf/p5wdIpGa1gyXQAu2MpHuOrNk7OcGKYwlW580HyBe
DyBuuEVwm+Wwdt/Z/94KRUwKKpQXKNt9YqV4pFei+E9E/hH70zH1uJWL6V1UVvnNx1spKjEMZhvK
TqcebNszzWfZA0UFnYqW1j21nZZ85WS4npf5qCE17+8PAk7315sLn8lHXO5DpoaH/9ZC5F83JsOw
04aKuX55v4jTDeMT7onzcn9EpzHEadbbhotd8P0z/P/i67+w3fjp5/hFPnaePd6390l//3MB9vKa
7xWY5psf0HwgwMDKUV8rLX6+7yWY5nsfkE1QTv2Qlq2Gfz8CHg3nw/qLcgzgPb4qknjVjxrM0D+w
BqnpHDx4sd6yfyt35fWJ7vAPwgKd9Bd0bJbpem8WtCcobWx0kjCnlmajGse58Wxchi3aqt8Si7xc
CiOvF98wF1f1t35tNDvSgQzd7hg/YLvYXeV4aqe+eWu38QnA1NFPv8OflGWvNRvr5bjlq3emS7gC
6ZnrN//pUS2kDuUvc9qd21u3IPUQutENZLC6NxX2Aksu3vNG+vVeckV+YR0PMZyD/DdXHFrlkOrE
FeHwEo6tmu00AO2L6j3Htzfu0d+/G67I2HexEvj3m5LTkeCQlT+3uyaJ1ZHVIkPNjI6A9gEp8jFN
WHHieKq7deZc7qpqOKTzeMM7fR1s+bmc3X1VQ2yCQxUsiOjbC0YkcusSXMN0urh2+rJ5x+zkjTkX
nxjzH0p8GB6sMe7Quon99GvkJiwTESRM7bTuzK2bU8Yol14SzKclfIkhRdCG9opjDprzdhnVuP37
1fAmDubHB0BpwsNGpgGd6esPMEF5NWtgn11utDhpVlONuxuK4R1cwSjztAp5e3IIDEbVvUaJ4Z0S
wnM8Jc69ro8nUI20sNOXR7NGLvL3H+31/v3yyTxMKen/v5trv3kEM1iFqeOV5S42C6ffou+BHkVX
rdZeHAZaLSHXWrKNQb6ogqJS2tY7miqOr1eHyLoLeAyg2VNIWiH14aUe//n3WbyauIkg25Vjnzzj
8OB8XebZWRkWBBxpuPHAK2yX4rLKBFBf3N7G47JEMYLqCvRzBPsHA+dY9Jm8gNEc685CVrQPw56J
z20fYz/QD0kWIraGwS3r23qpD7OTAPrFO9Bm/9ZWcaptExdX0O0EAI3jgZZ7JiA5SnpsFbWlP8Ue
zbC3sT3oD67EcOKaAa3x4FciP6/iuiG8aNaCL1hbdHeKf+5IldMf5qUe5bnC2dWLKowZa6rDZrqE
drRipkE87xg8B/sBJQFJ6q5SkVHr1YlTQnnzxhmwO8UU8ClbrB6RPf4YDXyZtrhXpG98aotqPrAN
FYRjT9NCVIyYd0XV4BKSefV0p8Cw8v3MXMo9dtwh2E9A2gfPZdy48aRbnfuKgI+h0ORTycVuLUfA
Dah8X5ymcAU2gKPdszlPOeFF+JecC9x17uZEtacSXogNG3ZuKCDnhuc5A3ZFyd7jVGi1XvecQug5
ciEu3xFjGmeAn1r5ufLc+LyC7XhGc+yEAyTvg+iyggG9tNGfS4vetSsgkME2CJzjNO1UuRnsej6q
0IdQeMLNZIJfAgKFImhifdPAE9mn5jT0ezX6tgkhUA6hSRl1GjAoYp4sTPUgs1S7SHpHzjhKISci
xIBafesrT7e37eQyKI2tPO1A6C3MyEpbBzsrG709MI2TfEkHFxQXzU3XzIemdQyskzhOojjrUocU
4szbpQ4VMKqUBiuXpij9C2g/c4INi6nH0WAV1snSu/USVq1rQOqzuo8QOuAqxZaa7tE70Eca0BKb
Y4rPwN0iyAIkX1SiITfIc5h2RZFfxYx7AubnpXab1D6jzrbppqhqKsPCtACq3IOzQNdDbyncZVd6
0qx3MZyVq4mpLMaoST+e1yoTz4jU7Cdm4rAJqdGrsIi97GjRi+qscfzujBuXP7fDILfO7F/GM/Nr
SyQfUU6fFWnpfVuC6kZaroPDfFmcaCLojzKLWUSsY/wdljA0LmJJo8i8kBZhacQOtyCsz/vYvZpR
rhyMZaaDYIQb2XZqHUFlJoiMVuQk9SAm0Eg6e98aYErawI7ka4otvOT6o2qS+h4G3h1EBSBlaxZH
QrpZWM4IWvvBe9AThCwQ7bB7ceeYXrCmZWg77YrMAzVtcn9E8YNnCA+rfVUP07GP88EJdFbjiNF3
H4mMwMm8du2wdjAEri3jnLG9tdXM/mI2+lPDrOVxGQS7JC8nLCxbY7uk3QJt0b/RPCh7piLJYdDK
XV0J7YKZEjNjI0m3k+qMw9h75QGCpDwTU1btrFGRAmEG/WfTHYxN1ZiX8J2fc9TwByNLILTHmnOr
6YY85AuDnSkvHppkGc/0ylqep9zIPpbsm59br0wPLYyLCMOlqwSqPx6MJTs5YifokplfhYp7Ekmv
a/EMz909ZiXtXiWDxoNr84hVQ79cTXRuMpJobbNoLMXdaviBxXN2YU6phCBTw05HdIGNDFaTVG0m
7MxWGtdjliE1hyUe3KLBsqNqrI6rwiBTFa6BYFWV7TlEw/Qa66XQs7MvAAI2pVFdnbhOAVVJzxfn
rimM4jzO++Ikc0tIyo4H3w02T8SAsNzAHfQO1jyeyjGZdrBDsvOqzK7GDLrExl2oILfMC/HMAE4+
H8TcP6eabx1PXab2ujnS1ueTvOtbK0C3ixvh3sXoLWoTcSg7Zr/YBXm7RKpvuU1Oqm+2zYVRtJjk
g/5r+6ZO++cu4V6DE+YaJLYZ427YS3jFSSDnsLY/TRW8CMw2llN7coOrqgzmY8PF9qcK7PwYvN76
lLJZ7JOkNvcadNFTA5sNOFnVY4E9+sVo+OW+rpfl3FbLdaAlCb6b/abtSYXamNa0WDSfdnbaVFQq
Cd7iX8tFzp+FRfiGqKbgwW276asQ/rLF7JoM00yrrdOuqwgTTaFLR74U816WlnPZ1FSFeZ51t/VM
pBjuPOOFL0QHb9DKt0MDYTCxk/kwpgG5QyaelwzE6+EoIVJ3100KFWuOE25spV/aNLEA/pmcb2xk
RmiPEvtxykC7nKJtTvUSIy8/Q+bpTjHvn+I4lmVlEdorm6Najod6uS+kRypznIsQQtNU41H0oNie
GEFX1ystbq8L69LqTfydiAUv+zHfJ5CgwlzW6iDbZGsMWXu5pC7quRFB22SeNNJ8TCyf+bG5NEhh
cieCHTbhIWiQ5QavDrYvStc12q3UmodZjO0Fc97gEOsiWoLh2M68R0Ku8Kgq+nHrZpzbwh2rkNv5
tZzT9JIE3BHVSKc9oc+6TiqHhEYCa6D7ia00ONu0UWVPboNSomuzdJcFaXDVt2LCw8if+hDBgh8l
dWdb2LlAf9UlG5WwXSLB537jxoHxMJtNf5+aqRIhYqLpfEFAhoaUtQ7LoLU/U22451hIlSghTB4Z
jMxz8TFjzCQibHFu5QizHaKSdTsIv0dPF/SXcYcN3jYtGK2L2g0u2gQ+Rs+HvhF1NnxFx5VdVEaL
pGGoGeOeLOB3p+OcBl+WYnFJ047XpO4OrdInnoTsIOC+A57jlPyENIIlFKRO93mZjfTK0MZpj4V+
4kV1WbEpwo414pDlC5koGyzYNsbSdX5EEgZuSXZmUdNlUodiaqYMACI61AL+RwHsE0IMMC+c1Kkv
tWXq9U1VtvWn2NUmeKbOZDZHywSFHvoqvj017kC4jTONqkOFJOSTBYaFi4TfqmfV9xOujvDhmbth
iFVDMlLyVjQwQqABiq81YpDIWQS7kNSM09Jq7POsWWrcTazEi0kEzie1x4LTOfPxv/jmCl8k2yRI
rYNyO+uUKYF/tA4br4O59HkKOZ/vcvaAUNlddTP1NWJtezrB4whqv6t3qMOQE32Zi1VJBnfkROVi
PMJQR57BbLUfCpIJBCNOVQVfZzn6z6Jspj2rfLkavYR4mMTC0E2Sxrc3JwbYKORqgznqMMPbLATU
KyTDsOh6sSQI0Yr5MjcTd7jOAn9mAMhUmyPQdaLE6yzeFqeBcOo95uUubljbhSpHQpZjk6m7vDgt
PD+f9rqsps/GWAZnekMCdBARJKQjkclTitrUwi7po4CK++jRWj3J3p9vjGJQAXYesj34zBydyJmS
QkZw5/UHSATs4ZRJ9U2TVCK9HNp1M6iDfnZC9g1O4bkO+C3jub5ukAXCyGtq7bxrprkKwU/FlhSy
amtiIftZS83gs+K90y34RRm5MJ+vDHqEY5ylumsUadpezKI79cZG3Sm/pVjyFO5vG10fpk9ynn2I
Z02PaxumtZMTNoDJ9QHqG0neTrlYDIziaXA/icyhEMOI6wyTeGigWZe7Wz9QcH/5aSHhzrkRn0Pf
hKHnpU6LS5/B1RZi4wzC3hGz+/6trkQqPnWre+w8pFQEwRRokE0mp/tU5GVyCdUCu0LPnYrrxmxH
fQORvjsaG4uxBDYv3AhssLVkGCLifqDzTBl2qQOctfMBwRIUPRE4J0mFRwysnKG5WSC/fcm7rsSo
fUROZQYFrNW5P2r0mS5k0tXHqeTAWRWpdx0mYkfmKEpiIES37E2/AmhPAgJMRxVv5TSZR6kGj5zi
IT0r0JpxJgSIN+CI7WJs58Mg9ppvZozYAXFIUvHI9PotAur+6qWN/S0I8LYu+f9/r695rNkPsiTt
/ue/X/3Xvzei3T/V5/flk3r7Vq/eWf3Pyx8nT/UKy736jy3K+W6+6p/a+fpJ9eL7p/jxN//dP/zH
08u73M7y6f/+12PdV936btifVa/AvhVK+Ovx7P5+uf/HDeeL/OVF/5rRAo7gMYXFvW4ZqznMjxmt
/cHEXZhRq+3iRf1qRksqMzNaH19l4B8D+9o/8EHLwLJqxaF07E+JBcAM+eUn4Mv/QM24b385u3oT
SuIxJAaVMMG6DT4hEaBvgBuWrYsvatKHyhEd1GPNq86RlnNi5rRN3nSsxTjpQl8IDsrkVIRKfowx
LBazdT+wwtMGAqYqTOtMDSawVBNo8459C80WpniYR7LxXChrrndtWiUt8xNmUpEslpJOZdK0C6Wr
4hALbWJAUmVOzgaZp5tYumgIOowbO7wpaijH84IN8+8v6X9vvf6nUQpcFtlfr1mKgawC2K7+cc3R
8CCyx5/X7vraH+C263+wTMcgFnydQ/s/RYpjc/VhpQmAJ6FrAK3WQZz+CW4TG27hI7Ja6hjYWVv8
0T/Bbe+DzXzEXgFbjHuxN/udxYuA7C2stfo7YZAG02FNk3PfDMmlJkxyQsW4dTpC7U7ouPR5V3fu
tOwK2uvb1WoToqWtxmS/xBy8O0V/BvFINeJEGXoNVUVD93PM6p/5i8jz9j3y/zqE8JLdL8jMrAhs
zPomy1iWUWH3aCqltPuPVQ4iSnYgUr6N2QEhrFTgtjrY01y7kfBa/2NWGbUI9blqkYt2FgykrPJR
Tysvp96q8LBh4geVtzirRMmAsx1GaHkBoTF5iDB0TvaqzleJFnPK88LE0MBwITugn8exbWOUkwYX
C1IPGZK1NzwFPUxk6WjVdIteziuPCJu0prXZtIfzJi37JMKNUzahFqT6QxoE8TfckTFBsaEx2tTx
Y3ejYJC5Z5WhgEAKvUaEDxWuP14zZiD+SqIzaXgJ3sYalBHZTo0jD2uZEIVCQmpntrsOO8/ynE0W
jw0V9MlNmTOyPMJVpd8jKhyCjVX17eXgLMkYjSTo3ZOKhOOr5/LqsLWrSW2ZiWDUA5FXM8NRx8sY
7m3Xp1/TrtIvtNjVJXiHX0Njtf1yOMcX0x73KhvbO1U6AxBEUHXGsCUuuQmOGimLWzOYCjscsqA8
tbJ0QKCWTeUZUa/6/Ui5deEVjvcAOZAaNnbmQg+RxWDGwXTZNjbk0OQXwg66T7IJCj+0pM94tJqY
t0RprFkPizfB0VBTvnxMAmccNygBJh0rg7bPdg0cVmOTQ0fNwpkB6BDSmMplB2/V8a5yNPraRgHs
OftFqxsLMXeamtFYjDGjddeD4tc4hrrWcoFBOzT++Ew6Q2dGtmy9J19ApjyH9G5edwiy/dPcpk85
kr1lFtFiY5waBlNclJFPCZfsBCqx8qT2TXc8EDvZNnQ1s4nzH89GF6mOyX0o8LrNNvizUc8Y2FXY
O50ACC3qS4eEN1nABN9rjW+f2S5q8hChw8LvpsFS2k+AKiXJxTMQHJBqf60M6pANZJ3x0UABxZkA
lZ/WWk/T4RSfzeZLbnZzg2h7ilEmd6mUjFdbn9auGJZDbytlhj0uwF7Uusgfos6o4ixEXNkEESrx
+gaUmkEotL4kCMsXw4tZeKb/BaEBIyHDnZGaOtjP3HWqTcVGOZP2qc2GcYyy0nM+4YGn3wXDWKLK
LBBR8IsjROHRitutkSHlsfypeQzoWJKNnet6v6nybEZb2Q4PKKJwX5qm1at1mDH4NFRZPrdlPQQ4
6phw+xMO3xtEhk9z3Lb9Hgh0dbHB9tbYwC/N90ZG6iqbKCx3QT2KbiJN1GM36H4XjmLxTyUDFCbP
ecNj46XZdJv2hYNMG7AQpWGAtR2pqOWO4YKVh0uC1dZW1TI5AAm0yHlQDUqsYaaes1YWRJuVuSbr
yGRebe00A7pIWLJRJxvNbgO0MLbACzXoFzVv60l4Z60+QLiFb05CLFWzO4TQRSecsV18dk7MxNGR
B+r6Y2nG/X3V2u6yxRUILZpvCxstpLv0xh7Ob/4RE7lKIQJxjBso3J48d0dK8a2eOD1qlgVrJmK0
zCBsQcL1UMAJkrCBWLown9Lc5A3HBE46P4ERAXglD0mc2md6VzjjRu9NS2PvLMDhsAXXG2yPtTrZ
2UMAMuv3WJTsfzot/2T0+OupYxlQsqiayNtah7+vZ02ulXTL4nTjNl6ksY0ZJG2w+1reoxXpvxxu
q588hvIuXvtrMPvry9C4wSOe2nE7UVp2WAa3moswlYehJ5viDLOKNnRhLX8di9Q5MZbK7yO7W+T3
KukvS8T12/yLqsXoiG9p0p4yaOWs999StVKkT2PjWs3WxYjn2O/z4Qu8XPWxwamPwuKPMuRPbuzb
UdlahDK7wghvzScmr+n1N64QCRlKMA0SsC1KhI3oo7aIifiVoej6xmnbEKaGIafJBKDX+R+U9TrT
t//P6sLhqe369ukfZ/dS/YND79t9R//wn9DWrBPUP36bX3gPh/b+dRe0/vXvVaFrfWCESPoRkmHY
KNgm/rOhwf0WSqkHadGx8MZl0f5RE1rBBw+6n7Oamurryxlp/6gJTbgQZNHDQ4Aq+vKy36kJX9MC
4ArxuOgUqqbpwsggPfTNElpyb84bLOlKpMN4OSozO0lzZcRHk4/FAD5ReB8cmRXuENo7g97XD8r3
S8OrZVdACQxD4O3qbZYsK5BCbjGvyCOtyufb0R4Uc1E9rd651tuvSWrLSg4hW8iFQ8LD+fprDqUy
cBFw5ygdy3GnlPWN8oecdpG4dxzd8jxN8vG3CB6EwK/XRLbCZsCGoNtvbq2DJf9Ul94c+Tb28Z41
NU9ah+BU42w5Lxp5jfbLfuea63v+a/P5fk0S6AwbK0kLM8k37Sl6Q09XdjBT7mDPjUg+ty6wZzLN
DWWuuCnb5L3o7j+7IjweI1i7Ys94G0o3ztQzArlO5IxNcWLpTX7iejgL6o01ftI19V5Q8p9cL7Dx
97E9+m8cF9+sGiXIyUAdMketlZykiCf9IU3PW2ZCB4LsxvCnp/hPdtg/WTdkvmNdbTo2Z4sOrvAz
TwMRvcpwbZojvUAvUk/zhaGJs6zs0WVWCOj99ObvL/j6rHz5AYlQJOX2O0vnLY15Jp7DF0CiUWa6
H9WAwsIhgPW3DuTvF3F1HHYD7PcCbFxffytTm0j1Ve2M5NuocEXDBAN1VO37h7//Mr/ePZpWNjhu
HJGUhKS9vk5TyAaulTFH6ECXbu+25ZBdWG5tEpWgBR60xRy928mSq3Jy3ikH3l6bbRX+H5UAuydh
n9bbaqDMy6qBohENA8OVIZHdR0Li9F2sjAbDHwY9S8WNfmefefvzrVeFOrZmlxnrGn2zXphIxF6a
pEwNpirGzsaN3RYRspG8l477y4XYydi71x6etYL52+tb22luW+N2v0RYSyQkQaTV1Wpl+Y7/7Z9d
JWDU59ObEXXxQpP5iQbj4TpIAEuqQ+nEXIAoEAV/MkkN9zcfM7JYPZOKCZgO4s0vjxkOpjLJQWcj
p3eLb1gAY5HqGOUFcHl/UnGIhbmfIJb6++X5hoXlsSqojE30CisRXXdXJOfnp9vvY5GoHLtd19xL
d7WH23pq2rumdaRowknf2May3+vWe8vkl8VJtB2/3/+ydx5LkiPZkv2X2aMFnGwBOAkPmsGSbCBJ
QQycGQxf/w68el5neqVkTL3ZjYxIr7q6y8PhAMyumupRB9tsQD2Usf3zn64rjK+BxpZBxRxvpjeS
c5yYQm0Vtn49Qzq0OfiKR2WMD3/+wpcrLt3OJnRvuNughzHgX3ysVzO6oTFh8PB75e7s3lph9BYJ
9p+oJLCWv9Hj+bfbh89zSFTbFG3x9F+uRvS/Sb1LND1Oe2av0m0a+CrirerZyxXBc9DIOH0jTkBf
t35ZXObNBs+0X/oxxS3ONfOTeuhVvR40XSM+sOTrX8r+/+EGn7uGz6OqgK29h3uOx/zXH4/AaSOX
NfNjKwuG3doDm2DalLRM5uDc8jdu0r9dQz6NraHORMFGzbgcJyZ7qcacI4wYX5C46kc/gVKx9G8Y
Ev92Z2yfYnLteFdifr0M7Wwtlo62QrRD3Pa+1nrTfLXBRNIXgok9/od34fmzkEB55jxsdhd3IRYD
sjql68WzTrV6x6H0reOa+WmdF/XGDf/bi2fy8t/A2mym2UX//JylnlgLd+XimWnRXvvCHmB0VW/1
x/72U3ioDJeNEDmPi82lOTiBnArhx5U3N89z3RanKi3qN36i393mlML/96dcfBeXc9/BcrjtKtfU
rslvqAeFA486ADRXgMHly59/prNr9ue95HafuzR38PzygkQP/vXi9ZqdzLy/Ni1plC8tweUnmTbW
NYKV2BsFR+/8U3PvC2pke0ubYhISqL/mtBVwOHs9ncU/486fnzyCBvxBrBEe29xf/yL4hJ6nKu4c
b5grFBmjv6kaY5NVa5Rdffqmy958/fNl2J7mv10FdPlt4iKctx1H/XwLTVW9NktlwJCxTDCE0lmB
dWvVgWNsALNW85gmk7yFuuod//zBv30kHZulF6XeZMH49YOzPlHQCaDmWN1MM1pbrrscBiPdVbr3
xtTwq47w1xvN/emjLqYGv16B9a98R2A0y02WGY/mlHNoDJM1NKzqiB1gfepyzdzDI2je+FF/+/Rw
LIIJ3nb/svb/fIEb/DSL1PhRKdEm3BWs1kENQf0/een851MuUyFdqtxMzlQ2rda8XNtQnsM6gPLu
YNF6YzPz2y+0vbJ5VjmStC6uZrlKrWPnxA9ngqevPa/5RIXLW4PCb+9LijJZV2mYp/P919tDI3/k
pAWXbXHc+hRYq0dNt0zfk6u3PzcwNE/M8zgWO+LFf74xf//J/lbn7PKO8C9eRJg/dAmE3AO+IAAx
ZF1jHF34d3sANtlp6TDyuNiT9hKN8eufP/p3l3Y7g/U5g8WdffkrrrlOjg9oelxaufe01nZzys0l
fePN97sn7+dPubi0tB9I3RpwR2st6DLOX+0I63G/z5dguvu/+0IXS8dY4Sf3ydLFtTcPV0VXJPth
nN7Kaf1u6SAXa6NEBBytbwnmnx8xr9aRuU2+kAJkEePOnqNhU8MNUsBFuB0NvXGL/PYK/vSBF0uH
bvW6M+amF3duWX6tYRjHIinz10FO1v/gaUO+8lECzqb9ix8LEKU9LQHL4tz31levn9VVL5fxjUHo
d18INYX8t84qzynBr1ewA53YpQ7PtKBxLWLcTa7Bi+Go5dfb/fmW+O1HbXVYnPqy4Ts7EH6aDfpM
T7O2oeynA5cd5pXWfPPIPB6ByI/v/vxRv3ucMFTApLa30NzlfYG3ee0ZCrx4tGwj0mk32ZECFm/c
DL//FPL2OhlBi03sr9fOD4RrmX1KGpGE9N4ACnijGjm9oTW89SkXbyUlBuYYjV9I9QVveXzEu9xq
qv/Rp9CIhbRnMxJf3gcJR5lYrfAPdlDVB7WYtPYV+Ru3wO++C9kw2LdIh1hgLlYQMSecRVZ8FyZl
zplMKLtzYr2lzvzmRkN03eA0qNNYbi4+ZTAB7hSyNWIwWEEb9gs56l2iCGxR78f54J/vtb9/2iYC
6Qy7lsPoGVy8EkC1iUkkW5yWoD7n1MqcYYgUUtcoZcBK+MaW5u+X0LED1FdsRJgu+Kl+vekMM/eV
rnMyrPWVsWcr1QP49603hrPffCnH4KTJcoAdbAL6r58ChBESArIjvSRdCZLWay1aCPp0g8f4ghja
n6/h378UaS0LnQIxzeENcfEen6uOLQUhbvznuvMNgYuOSFUv8i055vx3/7rpJQK5afIcYGH6sy/2
ni1OFNU6PkzIGfT+l4Rm4c7bGR7cnSsRKM6gw2aw0/bzkEE63emzBRZtrsy+IhgBktJnFlCe/Yjo
beb7huGcs3hD6BzOJn5Agwq3Sc1BrKfJBHlcD8zDNPkcXP75ev3959lsOGQCOSajmf5ydoYFJpqx
t5gXJp5ZPs4B0DZZdpfvac1tHv/8aZerrG8wLyGqktKxbR7fizucX2xl7nGSuCY1Th1mpYmPE26G
EiMrfraYcAxGlT9/5uU35DMDzlQJ9BseH3qpYE0DzpGSSto4GNbAv24lndtISRYJHTHVUHX//HGX
NyBR783zBu0TNQcNyfz1fncCcOnYM6Fy9pmHEEEc92PvzuYbb9m/X8mNHrLBLriOGPouPkbz675o
xiyJNUwcFKeWrfddVdweqZNQXSImQ8b/9Itxhrr9hzUeTSK4eJBRgiVasZnwIMv+SDlLATtq8N+4
fNvjwxX6+clinONfz7mQz3Eg78GLR3joyddwCtTspFnW4nMJm7I7ej6bl8fchJuwTzt9gUqhkulD
hu0ar4cp7sue8FY6Wwtgj2ylfMaD2ath1s/Gp64QyWdYC/hlem2EwOYArF5FCsLCeK7Txj4aVHP4
+DESkHk4pJM7o2Jn7uJKeGCjW3rhiPJCo0w37oBOFE8AoTHQmEFXh6tBr/E1lI62vZbkJ+KFvVV2
VNPCQZ0wDHVXez3tsKObV8/OOMmDleT2lV7y+tvhZHDeY87tD3QdqTvN7L63IPmAWk2wvChxMr5V
BYXB0hiKT4YKhut22Gh/msGyqjV99mxxrL33cEDFCX9J2NMOE9uO+iKWGgLXZKvxCTJoswHIVG3G
wJUMWsE6jQwtjIYijykzSNsDrU0uSZi18gkQYh3SwtKHW5eP9np0ZeVfd6NWVfTLesBINBtGHBzh
uwo32c5zAGRp2MDMEIImjnKmH3VrgVLeK9sWtNeLpIIKZ1d6sbMHGJa5lgy3Kt0sJoGo9Y+0bS+v
hY0iAk3DiYQzbOW04Or3pLus77Y543HC2ZlVIDJzCY0QzwkY3JHaNNSz1xFYGDRbw9muVA0O7y4r
JHhfOBor/KgUJXKf4C0qQj8nOPvewt9HAUrQ6a+ysb0PMpMOhV6aEVQxnoDmc1nUHT/eUKc/SgxC
11BE0ulZM8oGbEMPQKnhpKvhiBEmrz/g36fhqZXfqZHJjAd87LDarN507+lnDpIT/9oBcXIVGPVA
cZntnvMrjsfgyJfGbWdN5rxTZd8ek7S0+10HgBIiBaTzECyl4V6n1OnNJ6PJ5va+46XjHLwKtOq3
eaJldY9px3sv4PGdepP2md208VzpdXk0MuqrVDMNH3BkedXGVMU6VTVFa+2wm9glZVtgw1ZcOw+q
nVasumVGLRD1bbdSMyk48Yrejmy9xDfdD/g5eZu1Lia8mkAfDqk8BQhSS+hnIGLVlposXOngOizc
zmnmPaTErIHeZqv2Ct5lVu3rPCjv0mYVeiiAHNPI1Q3t3TjwYZF0YYmEXePnZVy4JmHShnVX3RZt
LqzqsWGMQWtZUhJBL9a0GDxHkixRVJS+70ZVhaXscTb6qdib9Hs7O8zwbfHoOitMxpA2AT/NIXCX
c3MfdIWGoXActHyKuBzmGAGzhj29UmHohIHwALpPVKW9dtIH0usNBLs+1cQsraOX1sLbu0WqaScq
E4Z7DTTLhqkZ5ECaKlV6xpEn1s4o13POTGZiCnMcAGijxMEb4blPoFaSvUfJk7ejPE5p+LVscCrk
aQPa0OF27G2e1SmWOp1I+1r57YMPmc0mRVSuDwSW/DpOYIZyzrQoRi2rS91v2MsGC2MVaJMYWg3o
1yobMUD7Ha4/OHoKb5Sl0xRNjQ61YrtsEOurRvVfE2pWoKydlxcpyPZyye7ztqhpfKGlGgiQToJn
SWROqWOnqbgxBtsNewzo8G3WnK4k6smvaLD1tJOfG+m3tGf1i6G0rNSsqAIrW8NtTXKtLmQQe32y
fpGF0K2orf35I6VOgj4IQhe8tpsh/ewOAH5iUpAY44AezkSFi5wyGSD02Xt3AxeGmIektuOIX8tp
YbOXgwR/k0V0EJGxI4qGv7Ff9Y7OEqtT12pcKUbsU06pwsADy7xr9cFyIyqoKhPa4OgvRZy7S+Fd
edKQ7i1rOxot9wDWJL0xyP/rVe7dCAVsHkOhRrJsCrxFEoFdzPdZ2gX5YbTyZd0tblK44VrP6oeO
WSK7mv2W+NqcpaSa6csiYeq0urnDAWg8mF2rsENits14y2bej8kQwR1bJ8s+knR1PrrggfWTNfYr
h15LERRHu4XaExHA5D3SYCP93kry2zsbWPzHEq42X0qqhrojlXrefvGM8f0ajAQ//ZwU2nFk6XgH
M8lkgWjWCWvcWhIpdxIvSKKxS/ybhHObb5poPDesDCkpgOrGgb6NLsnbg9EowN80ybtfucnGFNRQ
R5G8AVo2C1vYiX204jyw6W+0y+KQzb31LoPh6uyzTqP5o5PN8q3BfTyFvqsGUkw4molu23VWxHW6
SC+i8pZyVA6IAhXp5iA5brQL9qO0TE2fLP6NJv6ChC4wUgSUd2X9oH3Ue9v6JMn1cFiCafFDYVfC
4YoOQhywdlbHwfF6KzQ6aOMhJEovILVnBje0ihDVzYEkfO+0DT/tOYRVQVbawAk7lwj7XiB0mGHl
5hMdfSUIRa8B/LtDuSNMaSu79CNQvRSKESJdrJiIongZ87XU476yhGBVlt20d2y5fKEVaaruXDOb
XpJV5NM+EJn8ZHsr4awRogpBug20NdZp9V2beDdGLbVQwbvGlXTM+TkJTbLPA2UllA2AayZ9nvlh
o9OQRKESVFGoCzCTt9JPTzs0KiGLa9VFR9aoWfNmTzuH50StUHxFSWuJHhZLSVXV1i/11fEXiyoV
r/Ho3qnr1g5ry1+DU6arzI6ELP0m4hHLc4p9tImaTeoe+6gkGg5qHFpuAUjOaO6yORH0faEwBGwh
8jRgmggcdaRFUd83PVY/yMSyJzad8Ka/mlsqMGI1SMf8nOCHJpJtm4O4a+qVA/uwyTIC/4DEZE3x
Tml179bOobxhZw1NVnzZ6jmab+OiuQnyo5dP5cGW7rwOL8yU5drcSW+cKIqoKeRK1xBril3U74Bu
STPZz84IC3uX4ITEHgyIr0d5EWbpkPDn+oGB1du1c2mdwl08lJS6LXP+LS8zU3yg0pUaxHAcHHJd
Fhs2myetp7GEIkGl9mWd90nsjKRrwzylmOI+McviZPEHuNsrniotKNXld97XI0T2rqfSrCVgC3+s
QobCxdsB4KVQNvs+FGlSho25dE96hZdpbzurc6g5aSj3GQecwMUn/hvi5p55C2LVZFGd+UFDixdf
GtUtG6Hb3jaLYK+qtP+Ie7XTdn7WagerG4FlaNVIFtzv2ZSGsBmEv0uqRb4ri9F2r6F5ah9mHPjD
3oa60MSwlFe5k5XojWDfFc6CR1tPx6eGaPoElq0qqA3V/Gnel2uRnvQUQMHV1LTL+tL3czbErBmt
/75stJ78NWTezzNewDUyxMjqR3x3Dei1q3orkhPqaCRX5T8B4667iCvotBGWbkGx75LBi7XMxJ9C
izhEsfPNOXhMO9XdmeRGnWst1+ZrXDPuEnLmmBHStKyPuIWb7Lloa9EByl2L+2wZeGNt3I9Tr6Tc
wnO+RQ9AUBZsGTns+kgW0qwiE72CGjoDHDXX27frvW73/kOthvKHISp6RqthINs6e0DSeA+aEiN9
4S2PpdfWX3gjms9VbagxcsykJzJiFQXNS5bhcuC6upKA35j92FwWBEkFxRokOBqdEcZH3kxa1R6J
DrbJDh9c+SNoWPcpxup1WiTFOD9QBga1nWhD8r0wXaqRZOuyde/UKr4vPsvZrsm6/kanB6iOJo3W
Xaa3cmCGS4z+VNM4AqdjsLx2X7Ii7DWBXhRTY2sVoQgIO+4EI48knSrmDw1p/2RVIJnL9LMjrX43
VNsXt2kRC2Iajn6MXUsJUSL5N1PNfE82I7/v/ekb/Mc8Rmwqbpe05gvkQ++ngoWnGR4ynnUyz0v+
I8kdc7rKoLfHvjd1e7fKCCmzS4BzwVI4HGDgD3sOVegjFqnJDrlbqy9TOXfvC81+WhiEYK1Q4Ueb
MFZODzu7sCkg6eq40Ic1BhBJH1PmmmrTuVw9Zj/OLDPnLpGzInmspK+rzRlv3PiJdkVBQhZLtRjP
tp4uNytcgagflX/rg3bem3T+vdLBmVzTuUY63asXhX1Yas/UlGgfYfbWT7KdtH1O5vu5J8n6bvYr
+qWSIP9E0hYVyFlhIoZLwfS6/Ww91Tv+esrY3x/yBOQ6LyzvfeoP8qkKHEAn5joTy6jKqO56NlUa
gRHXqZ7XpT4aE0GixB/XG3PGUi97nmzK89QazQRuIrY+Gx61sN/nXZkfDdLQHzDIUw1EG0Nk06QX
Ocni3wL4I1rNQEXXvJbwtRqhngaP9TDrJvskVT5eZSjYoJj1m3Etrz16AEePUhk8qpTKJjbQ8gyp
L4ARTPEjnAWcC+Z7nRGbPr5FQEpYzI8r2UUUwLJ4rWuxJThS3btfM2Dj/eJfLyqpX+gDqPnbRR4D
quyvEzs4AQQ2fqh56K7knH8IKju7s3SNjLmtD1Gb01i7lI72Hho/pKjeqZ9plxoflTYqdz/bScnE
Kk39aMNYpqO3uKWKx9pbwvs4M26ChtCvOGZq3vcTsu5a1sXOhA1LDKMbrhlCc8Wxqx7QbVJ42d5e
iIxk52KvqvePa1qkMZXd+RWGPfe6pPz7h+9r1lF0JVtqYeZxwBi9Sv0TuHbtsQxEcjTTUbsu8iw/
5i1yRJhpOWWyC+UYozM82KWRP+e5O5CnmcRttizaFbrEclRey7tsVt8nnBp7Qs3UDhbu9GFrn9mR
1cfU7w/iayLS9USRinFD0cTnmr0Xk4VFyWlr2/Ewq/yaPqn8s5ZWzTO2X/NEdmfYdQmKAyELl2vs
w1Sw246+IraUJQWeWknTBarTvmCoh7BdJFdYsd6tQR9c2zO218h2656m5ZobuBbS3GUu8J2Wg9mT
XtfaifzlaS5lckXjpLgmdvJqJ5b2sPrGEtaD3V7TYaFzP65L8x7GuHeHHQdGg+t9rwqbtcFNrQdP
JD9Ge3g/8R0+M340NK47ZfNpKQOyOLZPmtsRxfBkrtV4Kte8P1q6fCjryeK54aUKayApkFNdC8Q0
D55tj/JjPlP1BQl23S9TQnObZTGJsC5ZBvVBLU7okEG/SbjLq+SDYSmxdZGik0VqGjZqkTm6QQiN
coVq07Fk53R/skPP+6U/9PowLxH7N/igINRihlHjcU4bfdnx5zt9FNSoCjG0K6FCuys1jfdWNzzS
BsSu1e9L89qlmwrEvbStD61TNSvJcdf8giO7AhsXDMle2A2RPjhFxd2SBvUEKcGgs8nvUpnGHb9W
EbW8IoDVl91I9bVs/a8Gr1jBo+c6B2CnZnko5yXBpEXRGNPlAEIKqaV2LRIyQD4iCS3nLgu0Kghz
7iHIUprU7b1dZQjFTl9QUlGVfdFGeWtNxpWofTnRPcPFCzW1aKzEGcVMwEizuYndtvQeNIpL/ahb
yQKFwrfUR41uOjqTQHuaoClS6z0EHwPSQ0V/L0OgOY6hrzvytrE7T0WFUQXf+kYbvrjjOD6UcyUJ
2mk2pPuZt/bXmqieiFnbKms/9kHHjYnXLo18+GDDLncb+6VuAcZHeCpzEUvN71mY2Fu2txMyiopo
/xG0STESBfGgSlo2i8Ednuq5yWnQxY/hhay+I7cC53afS1MBe8opSKOKUY6kjNJ8dBDEJPWyYJ5T
33k30v5zOw4G8caaQ6eE2H8h7wKnhSBXd+mE4AR55MUbFbpxvQ4JKB+xsN72Kge4xFbsx9QLAKpN
NbefGzF31dVCrhuft0xM75beGkYc5Y0+uKomaXAT24KFxqwpbgKM33hTrJKu+9jOPt+hUqimwYxy
FPKm5eqZaWuDUoXXqyJzadsu7gzh38516T+u3QyGsSoS4aLu9GqJIYN1egwXSNOv6Bmki660erkv
FgGuWPVg7PfGNAdsemts/TFmj8U7BLXvgpktex1qjj5oR5U4Hy2q17OdU6aF2BFz9Ef8yNDJIqX6
eT1S40czb8l7+9XtrOR7SnCUD3C7+tHP8yG7MdnUESzfTmrQfEr/W8vR5LxLvZEsz5pmyWOTzBT8
aaZJNSCVzLwotZxetwi0R/pSznR6XXEDFox9fupmO5xeFNlpCMU0R6SCaKc92gAbbNqlxN6nwv12
bXoGsmAeEJBav6K9K9drrJQmAhKlTq3uMz1W3mQ+N+CA0h8FHejjbqJxY7iigya4rVXaTk86hJL2
oIE+2caQDjfsrra5GHs/1ymQbutmrmKw6ywgujU7Tkx5sNtEC3UhZEYTqV1zPNR8o6WCcmoPNldN
aqyo9VhhD7nrRL1FYYMC3EaeKXhQihfg5Oow6ZK1rgFN2s54N1E7l8eZVdK3QBOe8TxPXuodxolu
6hiznU15QotDlxJ0GuHDuWckO4Eu44enn1u2o7vxZSZWn7Fd7Bd6A1zxru+GuqMyxNuYXJlZlivb
t5JTYJ/OrB8dKA8oJUHV5OFWbU+FSdVO5SZoT+rFH6k229W869BrXU8w53By/dBMpc7GuCsXK+wC
U3bxmE623AWuLJPbTjmeESKLOthtEjcYDnUrBszrWOlNnFntICdq5eRKM6UqJujd3sh7lMY/0GtR
tVaifVDC6I1bwtWVzm87NkwlVT/paOOWmA4u5mtGUdlxnRIrrbwrosd1i6mCncJ7hTw4x5Nkd7h3
GlxodZgQGtJfl0KDMbdfFg4ErgPlFcDLUuK2D8OAGXfHK9+cn5zBZ66igtTS+CWrKgf21VCw3j0X
lJ9X3DmalO8SZenpj77RK+2UYQprT/7i4O3jxdL1T8SqTZxp9MsGX5rMaumYqMm2TBtKzKYv1OFk
qL4a2OUSp6wNt61Dnry8u6MuDXR1GLTZbFBTWXGKZIRLO8lGj8a1aZURwZ9yf4yDvXyh4SuYI8ax
BZlOV4Nb2qe5pW33CnlmDF5KCBNYSEVFOrmNgAi6HZ1QaachlZd0+7kv5Kat5X4dNC94zEsT8cfI
wbQnR/q/VMrZsG0xB6jAEc4OooqoPqCfk8fXMnvQiC4bhc9em/SzI+7cCldVe+C4EuCU4Ri9ODYm
alGUah2V89KRdEYyW6rFZZ9Xc9oUIl4PywABwim6Q5s1IKt0r9e8k0wSyrlCS1ltEpDQR4p5Bdoj
p4PXLTO7bY2lXHuUJlBCAey80RaoKyNtLZD+qrGiBU0FVJMPidMEDwSZlbpOmiBPr12GfKK702yL
2OKkIOeAf+6hyvZoNuKolf3YPnI6BVrUqYUz35Wu2XAQH0xd658E9fIoNfS/+PU91bpe9xnWU+U/
qVLvKoflbtHa9nA+7PtHaJb/NzkWxpYk+ENKceg/fy9/hlec/w//Bq844JcxMBP9ARGBvQUn1X/A
K7wDAw5lsbzArOU89t/sCsv6F2QVGwMJNlVydS7/6H/nFIN/2RBSYCbwIRgFycJcgFb+BF4xgouj
7o28QrKGBD+eQ/Kul4f5dlbRywiNApV0KYp4dUoawpOqf+cv5vqBJtyEkQdgw3flWe0rtYGq3KfS
lN47D0gblWyNa2Q7JSrUzBXdc99l2iAiN6mcO2Mb4nUS0c8z9UxtmA7O2u4WTspeddEfPI4P6bOc
LYwNDonFMpytcTDBSGi0MaELdbxrPYXxebSaRb9JC0uuccpcSfm7yDVjnwMwvbYN6HClV1CYU/dT
fXQ4M9RiaVcFuDRCGAghIA2+2wOdp4Cdlra+Hm0bmDvGCjs4aAhaJtuWym6eTCsx0yvZZG25wy07
3rLuJc1VgnHW4LyXDO7esqZRRWlOQB38kUFGfqw5SdwmUl7yjXCN6WghB4orIG0+tnJZdF8Wd4IH
R3jJgZTYlAZSbcqJZzxj2D8Jdx4ZA9UgOuqTdUinfotaHCWVzwppVI6wqD4AbtX1XZIRLs/loXBL
soErSWUqMadpyLfOh9LGSF0bt10y1K9DW3vVoVWB+sQk5ckI1ZmJPl95L5h+5dxY4yLBUOnSam4T
a/rMsegoj3pSZKzpldNz9kT7fBa70LTbaNBrDCYF3fFFKD36St+NaJrfAs1bHysL9S7kBCg5pvD6
nLCg8uqmwVvN2S3N4zOohLGllFUl/jVv/NoNx4o66bBNNrJqRzCWASV3FfyvxuFUZ6Fqd41NyX1H
6XzP9zLY0LKB7/mqyDuUPERrnwffCdc1LTvH1ATWVaTNN6pjHX83KqF9YrrE5FB6jTp4/YgxufRA
nNBCRoO1VRvaV0APQ8+h1qT3xwBxwD4Mq+N/aKFXn2QxF3MIzzq1QkrM6vphStvibih0yZ055WMS
YQaBQ6cnhvaDzvjmBsKBoQ52l1E8PU5jzzGUsoK5P9peWs7Hynea7L6EreHcGmsTyGtakNmHIIEQ
q/kg4Kv5MdngLjnhBVlpEnPqQD+0q5cA0ha0XHHCmSGBmXRDTdsB9XKaOdEtHgsLTEgRBqrWeGjG
TJ0mHbja0TRZqEAatHZdHA1NcHLeSz+l5UKgsbMe58Ej1qe6OsrahF4cTavZ1jfA8tLhG9b0PAZc
5RzzzqzR7romjXW0LJNRrDPWSMDmeG64Ce7qfAFWCSkrCzNP0g41QS9c8VRFQFuqf+YY5XVF9MnF
ToKFxSBZc5GxrBqqTDQcG0DjhmG3wG8Ih0CtIQ+f8Vcy5P+vZ/8Ln9kf17P+c/fLarb9z/9azWz/
X66JLW9jghEroI/ov1cz/18eDiZ88/RIGpSA/Gcx8/6FW2wzSP/7H+IC+s9ihmvNYWUkB+x6nveP
KGIA3n+1AZkk/xzY6+eINs7l4MLhxPENXI9Zr3mnaBQ+9f3gHiF2NhBVa3TIJC+P0OqQnlPotS5H
pL3MjjCAiuyFYyamNn3JnOydZ3SVeMZLxVzZ4JriIJOrYkYpo74T6sNAsr0a9aDYewxl6UGXw5Lu
t35K90S6o/JO7jpYmRuKobe6T1NX2eoxaVqeWwCAQXkqaqHZr7Yqh4F9NRlMDqHdyqAZFDfFR32h
ChIhlWModAiNUSc5zyvTeXbpz3NMCmDUChmAmG+mbdSBeVnmHAJ1Na+C8zSUtttklJ2npGRZVzfU
z9NTf56kgm2oAh61ETUsCL2HWVcjg9c8Ey++dSbPFu/Qi5jO6MdhHVJdNzK2YbhARo5JrUt5cs7T
XXWe9AqwKkU4nSdA4MdMg4FSxnN+nhHn87xoCjHdaX9NkZNgorTO0yXQVHU/lOqlFE6DT2AbQf12
4TBgEy3jehJWHYrzvOpvoysdexqCqV34lF9ts61xnnOT88zbnedfRsAZ6d3JjWw/nGfklCweAzNv
XqbnNKPrkBLntnuxO6NkQdzm6/k8aovz2N2eR/DyPI6P59HcOo/paiqTZdedx3c2RYzyc+cx1nvb
hM9iYYu9cx78gV5yO6XphCDABoiPtuF3ZjuQOHoXLSks+Ctn0xJ6mP9r1J4lhtTa5Ib2L+lBG5JH
lmQECWIviBP+plMkwtvMAGf5YoA4nd10TPCP2Vng8DatY/GVegWS3VNJNmnwqgs6WbuorxaD4LTA
MLHjRADxhPXmY6rr2tE6SyvJWWZhPUdyQeJjVDbPUoyixLnY036IglJtag2+B4LYNbAp48o/CzpW
0q4LDYMrNGr9LPrITf9R0vVurbMoFJwFIussFnFsS3VULQcsAGaVlfd0QG0WiE1lgo0PPcY4i084
mzffq1N142E5C1SgihGrhrNwBUQUEQvba19dtZu2hQsCmcvaFC8/nxDXgbQjhFWbJuae5TFOrNuX
NXMQzZKzgFbOo7wrih5QNIhoirCGTW1DNEN440QWEY6OeQS5lvqdBBV4MzpXZ9FOoEx+DoyUnGBy
lvWas8QnNrVPZzYrdvIsApZ/CYJncbA4C4VyksOMkWkTEKu/xMRNVwzOEqPlc9wXDWfpcTrLkLgV
kCSnTZ2kCDhL46x3kN26xR7pSJjGL2LTNBFXkTfBmspbNlOInrUUCKDtWQx18Mu8F2eJlM5z5NLB
a9VHN+8QUVN2XX6kMtd9KM8yq3QTDy/WGuDk0s9SLPw6ZFn8X0i09Vmudc/SrXOWcdEYkHSLs7wb
2C1S77Kpvvkk2S3mZzGYaQBh2ArSpY4dc2uFVDbIgiN+nQXjB+/yr1TDoDF3Z705T+YSi99Zh27a
ASSWOuvTYB3FXXlWrUtyD8k+1zAxppzNfenOCne3id10WqJ7+xDzrtVZDaftc3i0Ew+NfD7r5U6h
qia2SAg1EcYaEC31Jq+XJmd6eemPj8NZfU8tSCYHlElUeQejJ4fqm1g/JaDSQoURc45I4qLnOxSd
UZi7yfzOWfGvz+q/eT4JACbLqUA52txzFofjV6YP3bujJHdnFtl9zUq1Ic9dI2EfAxLuBX+PdeWV
LSdxZnFHGmu+4edKd2rU3wknlfeZV8QwbzkNL1PxuLj2dVl03YPw68fSHvJ7VRF68rXrps+eQEBv
K4J5Par2IZEdRNpBsyPXnx8stdWSdSdXYKtHsWz1KuL93xwrVCDkY9eIZdt179AlTnavX2Up28Fg
oLg9tIZX1jjBH5A8ejTPvgglqXld8p3OH+HqWSTYpn9L9eVgVOYrFIurJM9IdQBOkWni3hsJlV2B
8wVfxTOCmhsRLuIXScz2OLsrj6whbsH0ckYxaAeMs18aV7wMNC1G2jSeOnOwv7fGslcoz7cjicDT
wmC3xhOOxw92mi+U0c4qGuchhV6bPVNb/8UgIpFyYOdnaZQUmHM5MOF+D5Np6o5ZD9aQAH/YY/Gi
DBvbastbjqFwZkq5N9Xs7628chPcNCLdof5BMPwv9s5kOW4k27a/cq3mSEPfDO7gBRANe1JsRHHi
piRFtI4ejubr3wKlqkeFssSbs2fXqgZlZcpKIRABuB8/Z++1zcm/CUrXPCxL7rKvJBp6QP2rhzoH
GX7FKamrmh357mdirE57ZEahRcit3c1XRSpvij4/19TcE0XXOvnLAGQ612R2tsRyuvFKdhS3mfKI
vwjd7nSZDelwJxWzIEPO2gE08P3YpuUFP7va+DRMz0UOoy5hLdr7iFlpedL4yXX7JqHvu1eOOzt7
GNt7s9S8g2bn940sChrg7LxIVBiZZsOZaQumzhJWoZ1fiEDYtx2TcMbf0rgxBtOnNWbdTG0TbKQ/
lk+OyfTDlw2hERrbyeISHlz2bNUcqy97P2iLMA+YjkQOcoVbNdblq+PN1bntV8Y+V8m8mwfdvegh
dF/pbfdiEnh+0mhlVM2024h3z1EuOWYXhAmIn64yrjqTeAi63bY86HNc3br1WGzyib6B7Mpyw0wq
vc7iScW8VIW6rJrEi+oEBn0NtitG0TZeA1ann5Ykd+2UfNaBut8YlKohLuV2m6b1ZzEoMinG+BlI
/hNjYUqa1Tdyq8V6dedqjrUTTW69eIa4z3S53Be4EeBJ29QvCyOomSDI0SaiHs7g3kI7Awi/yA9x
bT1hbDY302C/oDAKXQ+NIoXsNg1i7dZDjjpEqnAjIjjWbBBxXptQCaZ+5vN71KxpdZ43o3O5ZpOH
RARcdIgACf91gmzvIVU56e3gRAPiuaHFc1MRy34yr4y9AsYneT5EpRtecT24sfniWMUncIWPs5m8
poOmbjRtnO9MJqBPcd+gqTxJnIzBbOoAkuLmy9okFcHuSrIydKyoWxZUE9ZLl5TE5+lzrV+bhqny
C5PRjc+wrM8n55XwjoVQEDNPbSsaRUOOshzgKH5qe4hZp6ZsR2WFdqKC4lXQ6EUtn4t27JnGVOZS
R1Olc+i+bFo/wQ5YjJ5CX5jn6FyeFWztOt1WgDyIV6YmsMr8EmHEYDFtbVIpT2k/D2vqsClRd29I
q5D5TZZYfXOL5FKbvhC5E3urLIk6yjp15wW75j6RADKRXUjNMBHPulKf8nMyqWmeXIOkLfzuGraf
mWdfRdPGjYw6ocQrOYBeKjdIdflIHULnJxuEwKahs7AwEHMNpljKdqf9YNXupywgRlHqwNp3bo0I
lkO+wmRz2WqZZt2TtVU/WpZZ69vSTAz9M1E2tvYjx+8/p9p/cPD83an2bBi/pv1P59r1X/jXuda2
dBqN6L5/nF6/N2ltlyzitdVKmzYg683iKPzPJq3+B3Bhh5Sv77y41e71z3Ot/8cbTcGnTQFGEGTh
32rSWqut7r29BXIVBEaQT0T0Yb0iEPknp/Gce4MtW0S4QN0n8NccVzh56KxMbaizyFZkpVdajeLH
wbcWtoMLNlar9QbGsGh1I1RTDMmwjHMSPP2+EkAm0kScmhCq4MUrAQjYDSbCv2Sa1Dhxh4QeJXVe
LC6G3M05DDADKUn+qabnNgZ2HGpCX60xmIasqMDpcroKS9kQlG/cAIyLmbRiBmEmgj4zpDRUqMMx
o7FIIoutgRcbmFH0Ks8R5qoasS35KCcULBNhEXWrXwBOdf1DCTb/vE2lzWjMNql/7clOr6XpLeXJ
iPU6YTvvWhWNZeVDhCtFv82LOb3Sl/5yIV7qkoVEuzADNAvcYGtnN9hZ0y+cuRx2ckR86qAhXpqY
IKXXyRSIB/JNdbRNVMAPZc+wkwPeenpfxOQy7Gs061a4Ih5egiHTnG1BjIHHmR+48CkmkBG4rdu6
3ZY1RUTNXKXonDwB29RPSNy5jLWZOApH+SabNdhn43JQCbNEF01NqGh7HdBLGgsttMRKbsokGCjD
Y6s/1DYtx2uY0dawHS10KkRU+OUhs6r6bGqa0v7TRa6PNsXozdeSAwzdziC7plJ2Kaj4lpGrp+6t
MIzivGszxTF7Wmb+VLUk49a+VSIPnernJCe3QC9BYD86sTkeCuaJ7sac60vHmr8i1sEDLPkaN1bv
IPC1T0XRFp+9nK5LiGqI6GGi0iDrDrqzHTJzhHBskxVCYyjdGvN01RcBm9QwLq6KhA7PNgzItVZ0
fBFw77PqQwLPG/Pp51eHEThcbovOoY7x+6glZFdJwCOyDFEdp+luPfDsiemicxu4uhyRkbgKH0XF
T9RYtmKISbbrpixL9+CMVn2GncK7qb3Kxs9fJxeiNFCard8cJ6npI7fc0SyGj8hn9QBI0cViKnQM
/bN7AtzyIh+iGN8E9OPMEvm1SDvf55fOckKtaBijEabkwU1ndk90dfTpzKrNPNhaTaeivMW2iBre
JquB5uj46vZu/BpMDt4JLSgPWpDbt2aSF5ysZYsi28uy6iwxSzcqk/LVzfwLa/Sqy4oXcYfmkK79
2A15FJt+8C2Yneymrpf+SSLSaOialDN7nzAsL+wSQzxIR9O+zbGobhrbLy6li4dlIxqrHmia8VeE
BSlCfDB80PtB5nTIE63g5PduWb/+/tv+VznI6yot++6//2EcmwHXr9HVaSa6jM7oSR7ZbElp99SY
mAO8nNT5VEFJfhwa9z5PUvMwx0V/4ugx2YxtMm8bDrNIWHsPy+DQXWOcNU5clfb3goo+ygs1n/mJ
luy8ps93s2aqD37yv/ioTAdJY2BlB35lrU/EOypBoMoEdR9GvKU1h88c7ugcZGC5q0E3Ub64zQ7H
KLY7XqXqo69pNc4evRn0ZA34BN4KXwiOvqYgIMBGzliY4slxT8ocVaJBMwTl+lzf+ZoyLi1pEsaQ
dnJH7AFalKpSRFMxACG8astc75uQsXZuz6bk7Oebp9DN8w9YZ2ur+ehT+uywfDnI40C26kcNfz8r
J1m5CXltfsZ20hZdNMSduEWfyt6xzF0Wdgz3E053gwkMTQxbochuabz8MYi78aBS1340ATNSHZra
ZSu0bmv4Sh5c5MWHyYMIH5cmR5xEJD9QeH+r2PptaMP/LLRkvd4zVetb0sn/J3kkK3/n34/Ez7/9
+bU8SjBZ/40fM3GXKQKP+o85uPNWR4Fd5FFcObLv5uD2H+uyzZyHBrsTkELyrxKLETlecIbqjNTR
hwCO+FsllnNUYsFJWmsruEIudeDKmvz5TWx7hUFT5gaBimnfbjOVxy/F27AQjW9+AfSOLm/W51/k
OlHUPHgY0fA2ZyR43N8W6/RxyFJjDJG2EM7Vj+JPzgueHWF8M66FwCCIcF+DxihxkD/Fa1cMVRsx
aHqu5ecAj/JyFwPw5gTdGUyXZwKw2k3WKkL9FMNV4k9cAzOeHojxtSBa6b4kmesuU2V+J0pFO6NE
GXlbeePq9WKKeS7lMN7JuU8vNTXMfZSpND4fWqN3d2zbIolo/IvIIFuLZB9nbh97i+ZM2CPPLSPX
GeLLBF5PHXouGpxBmboftVpZTnsmkDiXDeSf24CkCVJth6LCeeUMNZXFPOZfyNJ8IWstz9YqaMtv
yAG7oVnIjF/qHBPtJmANNmP0zfYyWxcEH1WfrcS4LByG5FsNe98aVZnPO98aPA6dQx/vzKTqI8Ld
G3ODOJv9UDdhAmywLis37CZdP2VMXqJXoK/85BR6zHSVJTyg8jRotWBBBdFuJX5hERNRZn3En6KM
sZEbhDFiQDdMjGK8VZnPqLdz9CtL52TGzc00JIoqINHX7nlNo2Q2dLEHaOR8SrtyfvJ9IYO9oZs2
mQ44RXrUZuW4lUR2JFQU7nRFJohbhHBVBbUTniQbxUMxfLbFKoEwx9H6IqYxmEOYpAy3K082h4Gm
y3NRqXyvU402uxnUw6uEn/iSJjT9ThcmPkaYl5r7ja+LE6m+aARg2HWecqVZnlDXEjhcB4P8k8S+
Wtu5xC/WW3tiIrCps5iTdZsCtmewjLUsREvZ3qQd3rxNL9AZU4X44k63luYVPpldhii2ew2ndd7d
Yc2VtyR/ZUWEBlcaG2K3m1MysvzHicarvccay1j9bQn5W6vp/1KBkcuJ7t+vplfyCIO+/t+/L6VO
8AelLSw7VkiWzjds5vdldYVx/zipmi4TWBcNkmGtOyjrzb+WUYOl2MF/QWXMOBUI4N+bwB7XM2DP
V+AD+M7Ag0tzXM+kPZZgmUE4McjkRO0Koj3fYRHRrSiYZuMa/YnWnyjlq+YCdHbAYG+Y6HnhF8Ch
rNWthYqWOc1rrQmsnLpWi8vMrJTYNJJAmrfGyuqpMgKGHIDYnv2up6dixaoGvxr4OY6AXJIyDObF
udVKpR70uSG4N4X9NG+81iztyA5qqmhXb/SbvteSx5IYBQymib92balCSApf4hrxLnSv/AAO0SnO
sqVK6N917fRFYrprI3NqsQ7ngQc/IG2a1tg5juYW2743qmFnVplzClUyE3vZODZgnqFeFniO7ep5
mDsj3wa8QpwqnCLNd12eptYd8ZDqbOpzmuV0tTL+95QhQk5jRDybPm5Y6nwCOA+o0g1iFJE2aade
RZ53lI+JdasMbjJcgz7pVHvtBzzBt4PS+3JxPZToqNgCICUOe/FRuUgoMyUyeEraeUFdHsjoorkm
RinHgysK9yZjgYyEo8moNxPvUu/03iVNLsW4Y5Buc+AvLj/gkB6N+y3fQDmAJwdAOjxcgNg/79lG
UccyGYnXlMyILw3NnQBIjRyWkqk/NXEn7969dX9xsviL6yHh88gTp+MH9vQIRTMKXRXm0nC9qVt2
aHzSL8JnS5J91T0bZtZ+V1T+j5G4dGVXkQGtJ+oRk9bfz/c31F3ug0b1I3j6EzDSeDwFkpuFIhXF
B7fGAvJTmf12qRWJyUHA5stcy/B3B5EOOY27RmlF2oxzHl169ZyO9fIRMu+Xy7D8oPXgv03P/x7X
9f4y6dhX2RKnXhRrAAUgejc7Rkve5ve/k2keVXOQmE2UkURyobzkblbR5fvr5ONkj+ky2mEvRKeC
rTs5GjFx8WjNp4gM0+Ye/4rufClszdCASZrpKwWBSYRVBk2C7FLmrOzlhe0oVqGEyIGraUSbga58
tMWXjDkTckazgpiCt6E2mVKachQbwFtxeUDHoH0LIFrIiyC2NHUYpsX9bI8Yy7ZLP/AAkY+MBwQD
EAOODdQIfM5L70DxG/1xkV8Sw6ZYCpNgmeXOz3HoUCuWeGZ2iL2L29HSWCN6hVQiIvS8DvbE/gr7
ptQaxG341V2d2RajPImeU8XtGaci5B6ITwaiyjaMdRThRig08egi3k6cGcWwRgRmnLuMG7TSmeNd
acgKbQXmS3lpLPhRo94dslKiKqaldTaAb+VJlDLXt7Fu9NlOeWldlLS0x1mcS7qT6dbB5VFcilGv
3XtXCqVCH32582cL7QRGsdnVzT7xu648I+JSPDI50rooWNDCP04Amp4XRI03Tp5DStgQXp721wvK
mexBBknW3lhzM6g7PfDq7OCneZVeLHlZq01XlLJYLYwjU+4oI0nC2Nlkig4HYmlUgy+TeO2HOJ3t
7FNj9g1xU1abpJfLUGom2PxpmP9ER1TyUXqyu67U4AqY4mSdJzuu6FcMneoUVEVqO3/OeVGAPonn
cQNrxVFYw7OufoFfkaMgzPrYHw6ONgcWeUVI2R1GZq2m3WtDEXj3MC3wyafp4Be7KiX1mZ4k3b37
Lhkq+1YB55kecEDE5baL/QlqhSxA1Rq+NqsrkmzLeJ1qN4V4pDSz3FNgVm1PulVslE/8FljgD0k/
egaOLs9R5lczHjyt3zM9lc0zgQjeOIYxZ2SaIX6QQlaJLaVhVEgNM/IUGyhSTQbn4OrzOGKUo8qz
whI+vbN26OYDtne0TKgVvD0EDsvd13aFk6ye1ol4z4/r7zs1+GuKsGZ5WzLZNCSI5ZKUu6ZlRH9g
GFd9mU2eyWgZcgLqhz4opwiNJfOioouF2Kb5AGYnG+e6DxEXiv7U720Vb4uaFu3Wpgc9kqHs4wCZ
RXyulwAWtpPlkHVccKvBtvc7A+foaLe4c73aRkAxof/SREnrfGDWk0SSgVq+n8qZlhtSV+SbZZJg
UHVrrBPn+ATQdum+oeZDYtbOWdanZokiswme0sqL6x2WYy+OsApl9a5pUs89cWWTEBi5DOuoyyAI
YNMjQFgntX55YeYqiK8UWmLnLkkmUztU1qArvIN6edkpx6tZj+oqBwgh4jtbcb8hXgg2F599hmmm
MWSWXC5mu60LDURQYEk+8uLy4/LJC4/rrKqjJOUoeTlpGRwlSXS5GRwm9g1WIHuJWyp04G1m3Jwi
1GxMOURDWazZbH7adBGq3lra+3QshRF/1Hc62gNs4qTozTlg+tlqAOIdFRIsIX2JdwMG14SppsSv
kwv7Esxok2+HmkDih0lq43JiMntM97oWm089r0lwXlaN6s+bHCLivikn3Q85yc4B4CYoOPe/30LW
0uFdtWObq1jRp8IA22oTJ3TUdiIDKk5SYo4x75T2VTDpBAyTnr6xFkP7YOt942sfX8vy2BDXjZ4i
/GizopqsWRiQWuutKneIqQmTZjoY2WblPMzQ4T7V+Ev4MzO+FL6mE4sGvKPNk/rk9zd9VN+sN80Z
dT1E+CsU3zq6adhWndWvzi7Tnj33wFYT/2mzHiJdF7oXnPutsD+CIv76NFAGGI6+ikBd/y2R6f1O
ndFRtzXbHiOjGeeoL1ldi6n6m4jH9ZmDsfcmDPXIEjsWhqoJcU2tVsXYuCZBEIuxVwFK+N9/f7/e
i01iAt8cNQc16TGFrqmoewqZollMeh38lW2ejFrnPf/+Kkd9W6xM/OUc1QxyTU0k+Ee/ktWZ49QU
Be2npvC2TtDYoVMXxi6oAnaIVeANbC39/tb+5+z9D7Tk777/XyLIbgh9bn+aGq///x+Hb/MPjt2c
eJnO+qBK14yMH4dv/Q/P0WlQEpJsO7zYPCr/7zBu+MBn6WvSZiQagn/pn2Njm1xaWK7rAfpNRf23
xsZHT6PF7Hm9Mm1VRiBc5+j04NmsokYtuqhra/vC8GR2murmzbsv4y+ORL9chDfXoTNm8wKzYhyP
1waOm2voZhutiTanDiiZQ9PM4u8tTCQU8NevIwQ4rQxLjjMTMr/TKlauNgI5pZ/Rob1L0K3tUqVR
N+ma8b3R9G/PXfwC7xf/75dj3s9XByWVSN+fTw9iijUcU1NL2n3+dfA65l9tUEeLPxtQVpwRJ/mc
fnC+XvvL7zaBH9fkrea1djy60T9fs+pXLY2lc81CFedZEwcnPUHrW7O3iHzH17JBfXRARj+fZE43
f7ApH213b1f3uDQZJbbL6cn6+epqRiEnC64eNBAfxhEPMR2VjoylPv7gRn+9FKZKroGqnGM7T8/P
l0oJdigUiF+MXDPtCp0Kqgm6NnQwP0a/fzhpB/zyrWJlgXTKI4gAGJT5zxeTnCq6LqW1VKBkH8Om
GiRoey++RRnullvKwPbJp0/c0cOxDKJxYRCcFM4gn4pGWAjnkjHbZKCEMAsr8cAUIamids7TVxRB
1mbCWfU4NXkF9mIiBIsRZ2b6bJetBW6nrjiDhUvddY8zkXifbSXUk2Yk6Z1wGXiFTk4yaShE3+uR
iaBdhJ1ITGeb2BMuIz9GQiRhP58nvpOK0F1Ef84Z0y039tDYLToxbXlw2M6fxdIO9hbbatHxpyb7
tUrM4HWq0kAL3aab6cI3HRnmSemKMy8zwKapwL8IMiuGo9UGD9juxKtXxaoIh6IuX2hXNcbJmHWQ
pfu+kPe0nJcigquzSkqH5T6l1Xs3O7N9n7QVI/9SuBOnbc/EZhCzo3/JiLZ6RjtppJF0xsygypXZ
ZeqOGhKozAP+MPdJUW5jjitD5BA35/CXOBNS4akHEbngsoicHiH/hkRXyFg6ftqvHUU1jT430RuK
elc7GwLOU1FZ9/Nz7ZbxN93TmguVZ82w19smedSdLL3Tx7QjRLd13Lult0Zq3cwrXtAD0p2n4aVf
jJkGCSqbl23v6bEExBCU4bIkyRX+ZP1U1qZNPrWmafhvW58zP+UtGXmju2guLMR+3AFfZEAzVwbY
HUUE3OBY2gGRpXtpWB1Z0DLIghc8yd1Nqq/2Yx0TM5rioqUPCpgLqy/aviFM6iV7EExR0DnWvQiY
BjOn3nQZ4BUSpPGsYC92znILGNnOgJ+nQ6qupyuzAxq5VQa+bz3FDXdIXLuKYtGQtoDGJz/0ZCu9
APtFLzrNS08cpFEwNEWjP72iqKseijGbv3bMyj9rertUSCAWpO+syeBkJqN2H32nIXxbtZVCDu4p
8zPH7oIUaqOQu5Swc+BsrY+1IlV/Dn5vfWr1uovSalGvfd8hWh6NzsaXU+o35mB8CCY/7viwggWr
68inN+mQ3+ofze9gkWKHoLMazQ0qFLiazezD37kvYxNT9LRldLfpAP5pgwun87ZungkP7gpk58Gl
E5xP8gqjZsQkipkHbRoCmnZTV+zfFqT/VFH/wKr8bm3+pYq6/Tq8pP/1f9qvf6Zf3xdTb//aj2IK
ozT/wUTm46VaQ17+WUxZlEXERdLfDdArUVjzT/6pwTP/MOjfePzgNC8dK+Ds9KOYYrIBat2h0CIG
VgcY/3fmw9/jFN7tzxzTKdps5hUYr9cM2aNDWjzj4uxY2DZFY1TaXsRQF1MYrH5Utp5zClSBY1OL
Hic0NVMfN4bVzw8L/TvjRLG6BGjqZfEKmWa+jZm8WTvT7rMDgrhsbyZLlyOGw3ibeiNEHVTBDZKv
GGlDNjfVhs5y/OKUcXNCIXRfLjTvWl8vzxCD9zroIdF+TjNedbNMtRdBSfMJjpyxG50pC/miv9D7
I5gb7gDy4GGkKdSUVndSt3n8dTIL98sc5y39Aq/4xKKNf4yyJz/JYxtPCa8GnztAWGz4dEza2nRe
474EB1G0aoyaobSvHTjJ2GE7O6yFNd6gcsF5nQ+xlwIcqdS+s9VgQSlMbCKI+p5pMUMODnz9IuGB
N3Kxz0Q3edYpFEaYCX7SZrdpnJgKWu8015HXiby/oAmb7itOPxcZUa+on0vPedQZOE33JjTp8mQR
GXgxOqHfROKCdkwK7BWJT6obUuCmuIdYkbI8GAGzEszCOEwOAE1E/pw3Vc42A717KOQDU+I5QJ02
Cuk2e99fkMUrSr8YamLNrpjgAFBDo17HZOIomG0Yi9cdvh1HDpiBvxlBpQ2gWh0H/RM/WGwG2zIV
Q9VqkWT3qPUL7NV+Tkz4QmvvMqUVWCUhj7dWQeOMTRdhix2aRhkYFzjIkaotamgx0g+2iEkvJ5Br
ZBflA/MEXVCbdO3J2AyBGyonq/xzf+lM0KSuUmIL89v9LOAYa5vO9RsVNQveMwo8P/g6QII0NpWT
B2deq5z+vMaosvibqcVGvyMWReo7NQ0QwQs6teEwWGZxAafVVp9cWyoeLYkf9IvjoKNyFiEB4Q2t
Cj4HQe7f+RRFly5gkWGnJ31+47kEH3+iZCmdk1HUbfcAPsl9EEuQvSR6adlXTaXqp2nOy3S/eNCf
yikt4rBhWD2GBP461z67Yh4OtSbTiNZ6ntx3o5fPe1qMaMhGrxyfXcwUcZjTFeSkj9/7uWsSkNhe
bfbJGZ6NZQwRl7JF947WBackLS1oHhyqu8To4rPFHHHWoJGrig0gQjPdtqWGdBCS6nhFnpCaDqpm
MLhwIAx2FhqQm1oO5r3j0MSMRNrMX8pBcW1Ay0kVdkRz7BQINvhifm+cojqaadQx70Snq6y7Jp1F
FyKYDe6z1e+zbao5OWmredSBS9UxDft4bIB+xTBovur+SAg72ZJxtkk8WECnSZY33QFTTgJMG4gK
2Vsx8FDfQFkZTYuWL3fIyxhbVjPPIgzXxrCv4OcM/UafLe+lncrCDTUUEjEShLa+G1Cx9Cc1pCe8
s4NMyHVukLcTYu1C5jaAzDNVwCq/7UlJHTHNucnXOpf2oTLG5MrzDGXvZEk+A+OGDOt5GdhaF46G
yY8ikC6fxTX8JAz1qf1tob16XZuTeRogtIw3Vdxkr54PcXc3FhWezD4w5wFCUaJDGtKKtDoFrFiD
ntdbN5rwAx2kPuBxmKu4fKAjbj5icaV2g+ZYfWbQ5XyZjKGHytO6oLDwFI7NpnZEN/CoeDl8a0hQ
PYPnOE621uRaoG9S7JtzYw8xBVYtSLuJmyuauMFnjYW13ozMyPxd0tvypPLqIN35jQEIQK4t+I0c
g4B4kqxZigrKlyKHoyFiEvFsWhZlOAvwZDta11VUqp4R2Bl2wNg7MZugwgipvclkO4ZiZb9RONKS
am8N4GUwpZFWJ3YMe5IF0bXU6dCn42y0QPx8d2nHUMP4557XlUsGPcsHkY1yk9PVf5IcIrep2Vhu
Gg6mjpVQRTKr6gxEA8ltmqivvdG0clttsNA1ClPX2PCddrwkI8TFS2HrRQlpTy91no6mNbsVcgU6
Q2MCYgw+UUBU0jKaPBD9YWnHnDway2nanDOq1mQ4IEiBPsfmNpk6MXsGf+82idUKUZixlGxYdrBQ
mjimZ/gMOeanPcxS6OsbvR2Ep6IYXPwwbOFNWQATnATvxSa1cnfKrzV7EeicazuQDZw1gA4OA69h
047x1JzbGT8oWiXjCUTznN/OnsY8x/GHGfM3mPLbtAm8KkRYiAxrlM7shrqQfXuTIQMbzoVle+Mh
cxjAHZyp616RJXV3BDz307ZHvxvzAWv5DdMIPXN4+10fYn9t5rAimuWJ0Uuy3IFfkiWaLS8fNwqO
qrOXnPG8K6yBaX0W22abh9mkw8SIayZ9+JM4LvITFMjgQl/rzH7frBnS2YZ3sHOjTvrKeVSQu2GX
zK279Fc9B8gV7xyjq6ozcHY7j3I8ZYzYlAsQ7ozl2DITinNrmV15nuhDfDLjbBzPRzmg0ebkDMxq
r5dpYV8ysJzM60UvpRVOSHXzXTNBCL/JsPpakZkq8ynuLK9Gwr/UATMzP+suR7RDB3+c/aueOwoe
mHdVPosKNrnLAlm4fVroih0qb3NNYfmmA11e9bmBasMfdedKLz24J8vQgx/N1o7Jc2eIuAp9tGtf
ikaLoTXi5rl0lDbfOrUAg5/YLJsA7hLQc7YJR8nYGOZgPhlpm9TromNXT4Dr0sfC6NMYJBrmZQBe
zGBPpBY36Q3YqvLWmFGPPWjZ5M06URR5YZ6ycjCCKxqXkIUwNoL21a64qYfKl2WwrTKpkqhDfuYg
sBj8Tpy1hWfr+wwf2rIDoYnToRcdzZMw5Y1ISf9toEydxraePaNMc+utr2Ic3gnP4nyt5JTETwNo
uqeM+TSMgszlg2aoO/hNC1IitxUlb3oyW6pz7uJSc2oJrszpJXjlDE6KnIZpV/dIr88HqFnLJ8Nf
Yjz3c0JqxtJUgZdugqAxn/AToW6Ws1NeY+n3nrLC1pvt1OWmtR/Aj1ubEtdTu2VOxvx0NRhgmsOK
gDjRMmSqnoYMVBGrQ1c4u9kPBoVrErhnuKLDId7p8exviswqHhkeUuDIRLbO3grEkpzgm5+Zero1
W4G7eJn0NhivuUWrWc9iThe0cMdjhyCSVJvtHXVXcmFMo/m5LKbsyjQ0eefj7pgBzhqWs+2b0ZrD
zlVU4b3BFqxX1MNdMtOuwtrKVL0pbIujXB60n3WcfzU+s2GAYzg6nrYt8GvmV7lT9/kV3FzAkUNe
BoclBaJ8OkNyDkH8TyQZoXY5FciBvgpya1SI2sV/atZU0kjy0Li3pJfIPNIFoIQNyfLDjnK2QG9f
xwcxaDRbMgxvr3jmpvt6UMZeMUJJDpjS6k8Lr+q8s+aORzT1WDpdbuEkNlWxVSLVbwTT0SsQ492L
l6Qgww09HcxwrR1DEGm6w1Nv2X0I1J/nRSOlnOwX6MQsEXR8gk0XjEACkJUvsYeUScTujmanfbbQ
WNLJ9ADC/iJzdEk7p8gFEEcbU3zoSdkFJ42y3MdKy7OzCjAT9Bihj32YA9qBEZzr01enbWZ7Y3kN
PYueejHZGF3hSupq0XrnqBeTC80Q6AqqrkWw1EFjYmuoBu+aKj34il6gAvjY80j0ZNrg8wQzwOkh
o+cVUeWqu2QhcuSwwLG5dtXqLpqhGh/Q4ww8/Cumb+v1LVA5PQuqE6kclj5Svy2SsCrDQ0zrjAOG
22kw5HasvYQwkYmF/YNJz1G31lzF+g6tUoBeOtPBVVD3fmpVEYNQNSV41GkqWN7zxYlvs1LQZyxg
yibSLTEOUaleWymm6oWNffzgExw13tdPAAofjwhZpS5Zaes/fyfYYbNsCAVgoaylLi6h3Nk70c3d
67tT+l+0949nk283amE8erMI6L80UJdiPYyMMJOdiUZm5DWdrMPBTYNzkyaltglAXaE1WSa+BWop
XmujcZHfJ0yw7hCzJvUHnepf79v21gO470CU8QjX/vm++0yrRGGnFdJ/y94ZLofoUszxze/v+6+u
YjHA8cmF02kGHF0lJ4RGwTfD4gRu/oTjiU2hIT7Knj5qhfPlMicEj07zAs8K7r6f78WZfA5vGfJu
3eX0zDJK8BVnh2a+z8DKVN+bT/92qvHrPXkeiky+PjolSEaPrmb5nNN7MZaURQEvzYzAaauLWnUf
PJlHU2TuygddB7LTd5hiWceTDOYGA5sO74ZAlZ7tKvJi6o2YW1q4Vl1u6V2mH82Hjtr86yVp7mMD
YH7hkv519DIE2DfZ4PDY+27ZvbYpqGYnSdSZngzunb6M8plFfwp1FPX5B8/j0awI4S1rLYlkRAWT
B8Tj8vNvmNukajnoo0IiTNk1cw4VrxM5D6wCE1O+qGfMNDGCI1Lmg9/zl6eHL5kposfX7OB2Mo6u
XLl6HbizTR8hLxhg4OLRaBV10Mk2WDTNp9+/Ecb6yL9vgHGjzOBsfk88retc8+cbNeu0lqnhU9so
kj44nk1sDFkxz/eO+r/Mnddy48iWrl/lvAAm4E3EuSJAiqQoVyqpzA1CZQTvPZ5+vlTvmZFAbnKq
rqajo6M6uqVE+pVr/QZdCHTpDAu9iNB4xv/Iz6+M2vJvI8DoX89/yNHy4js4dhXsFFTHUkVl9f3B
NzVyrGqSkblxS9UH766ZJ4QCnz9w5QpP1BWaehfX9IlZNjnnNVURRyFlwY+NRj6ImwQiOVUqw3jO
CjBVihvFjpF5aS73wZUT2DMizUntBNkFM+OjeTYgGFMUBOlKfHN04sHJEm/gMMM9BdydbMyUoCLJ
bl6RMeIJ80ejqwnChCiUKSq6BgzxYlFNjdnJo46Iecr79LrreivBc9P8ljZQOTCKY4mfb3BxKokG
ubw4akn40sNlg6UTt6HaFZFb4Oqw7WKj99LL5/li0ZA2Vi2LPSrSwXC4j05aDMLC0sHxqU2ycl07
seLNehNabjGo8daUx0sX52LB/NOgaE7QlsDeLxaMmcHR7v0ShnSgqd9THqxfEJ5ckzEx4K+RB0Kj
hI16fiwXK4VGNfAgAJdAvBKbLE8Eyhs1VRwBZ5SGXz4pGNcpul+pao4XJu1EQ4jeABTmb+4UfXEW
hFOklGodB+7EtliBG5tcBDMSaIrJn1amRZ1YeIxSwLUAXy+RO4M8THLEIwDWaIlkt+hUSnjqOeJP
54fvCOJOWwAmCCuomuKZtQQzpL5pxPh8hW6p0SMFSzObhOfQ9jcxPkLx3p+t4AFJH/92RqxtXlHs
a1G8GLPZv+r11ExvgFYiO3z+s44HWxfILJxpkTukQrIY7LzFEixuIlLEM886H/kIBFi6eO2IP/15
UxorhycyQcLRYONDFY4YU4WuUvVPVjc89Vn3hKTX0583Q/DK3aUogoC66BHmbHoJwjpwWyWm6quk
6Ro1N3jLbZ3+xeBB7IMcoLFSWUSLg7uDDdOjaOkODRL1YTT7txAKcFcQfzrfq+Mtr0NSFNxBuAGg
zRZNkWBJkxrlA5xn/HhLtpn9PfbdvMOjJ4ZoqgU3BoyUn+dbXbxE2POE/1wOIEZYINbyZoL8J/lI
iwUuJ5wDmpu35u1gdN2d07Ss0zAcvmBpAajBppwDnDm7ECmfWJ0W6xOBR/D8XByLueSxjN8hNgLc
/32p3ltyqn4vUhEbZGbGB53v7XFrdBUsEFQEBwXK5asny9Kyg3KDXVE9PUmZROLbbJ/+F2fBcUOU
+iwiKwgE3IKCTPU+ysBB2w7QKCLROY9vO4HC2V/tBJirsNRFOI5L43L0UMUdI0G0dCsTy8eIOXqu
xq6nbMWf/nToTOJy4aBMd45DmKFt7UBTSoauifdib2dytP+bvc1CEKg2gHGc2NZi4FLDIAKuqJPa
elhck2/9lWl6fh2H7a/z/TkKHFCshvwLStXkncY77OMMGSh81nFLuiPWFXwOkW33LvfmRCMov8CS
J9a2jxtprWyKihjfjVTL80fdCJtXdpS++eOu2OIVD9SEIwotgI9dyYYCyFwzol/Ua8ED90uOBll3
6U17vKRxSwPPDN4WwRpKVB9bIb6NYHu2/kotUDP1dPrWX6GlTfjsIL9xCed9sjmAkSAQCUXg43xs
zp+a3LcmUqVqMUxPKfiTXTWRqkhB1q3Pj9+ppoAPE0nymDaONiumXhPsfU6FOkv80UudqLiWEx7u
RRXZl8hFR0uC9AOaCzpvPRlO1vKtCXPHATXjYMXrI30o8f5byyGL73yXjlohatQBQ3AwsB6MpVW8
hHdYjzkh1jliuTVkXL1ysv944GiFQRNQR65j7qyPc9SVcS+ZdYLzDI/2YdsJmgOv9Mz6RCypV/8I
Kv/bBMRREE5rgDg4hAj4CR0XO3bstMY2MQalnpFEzzgmgV1AY+3TpPTU22MzuKAdcWoMYQmBJ+Gm
IK5btCfHsV1RUnfwlyOlLJmod4yOHW//eKboF+bjrAZZO4qZkJ2VMYDD6inEDWW6lrOR56Dtj9X0
LzWJfzt+x/2xOekgeANp0Xnzi1DgXcoPV1qAvBEsMzWrOsjzo9oWq9jOnHp1vkvGUSjDkhCRGWJT
oGv458eWmmAYcL5i76bi7O6dZLyJfF/9kYFGOJSNhuPXgJHyXYlLOAVBXUvh1uFmdDVhM4jZZ4je
KFxVYtVVDof+Wp6y7gC+AY9upc2QAkLV/7Zre+M7ir8anPIwbW4tJZufQwcvtysSn9OTqbeoG1V+
RyHKqsBvUbjVI1SRCHGgwxo8/kPcj4Jd0lBp2FK//FL5gxbvM8QevzVGO4YbVbyynkaIQ7fk1HHl
oniDiIkh583TMJd2cNu0GWpYlAG1+wqJmtlrADQcHLyihZNs4AsJe80krwwT8/fcj2a24izHsDGo
zREbt6mwb9uoUb7HsKEoW1kdSZ/z03Fi3kk78CQnd8fFutw3uJ83MGXQHe0CYtgmkXIKTxfX8fHu
tN/uUqqLOsj15eMRTcBSNlWuBwQaSSdp6ejf5k5HDDlIeNtP5bz7s27BI+ahBahKqJpBbxUf9G45
F/WQkiLCehKzhOZ1dCAcpXl/CW68HDxa4SAlv0qGjGz5EgEc2wiBG8A9VvWoEYojvQonUsoez/dl
eQPRigPGjNwjBwEpucUN7qeR2jWh7FO774prCIBBCQ3R5wWQgdu98NA40SVeaGxQQn8C4WW4kMRY
wxRFJ626QUJBN+NaCChc/nMI/BFW8XOR8ff/Fz/z3/ozb24j//Nv/ztBhqvfxe1L9rtZ/qoPv/n/
hrINkr/v5v4YyYgKz8sHCKP4//+BMOoqkEORebF4b3JWC478P3wQzfgPCjZA0GEHvQHfObv/C8KI
PD7ZTJvkPDIobDHW1r8gjBq/j1AD8jdpHU3mF/8JhpGlwZd9yOESMKOyL7J7vKJobnGDNJ1Rj3Er
oe6pSVngzho4ujb0Ze13/qZdmqP4hPFf1KjZi5LljezqTdxtNDvAVT7Fkq5cUTiFL+qbCeb0aKJn
4zorxo4SYQZuwC0CPuB6SCRZda0Qz0B7THJ/M9YJxwvq8C1yvU4nRW3shkaPo7Mm+/4TxYTE8UbQ
zAi6gt8pMXGNzNAKORpkE5VPB2XSKlpPSlvlP80s545cgTYOUTDBY6ZFKVTBBrx7jKx2RJzOntqx
hTlhmuiKBi26Pq/aP4qjDt4aKJ9r7bjNUGRtPo3/aJPGoaF5VV2riJaSxkfBVFM6IWeqtjgI33Ro
I8r3NoXNHzERjgL4fKIsMK66ERmZ5yrNunxn5mOlXk2thW4qGq4IPaTYf9gVssU2UJVVBrX+O3iW
6XMam80dNjYA+X3Fhc4VbK1cCX82kvlc+NptG/Srnnz6QU3bqwmF/3jUfmNV+1ChhBq5cKehjncA
Q/NKwWWkdSh8xMWNBAUdgfOmJmPb1AchB7LGdIR0kSMd+KwvfqIzphH6/k2CBVccXAdt+zIOt+QM
Nzj7XieZ6SWV1bkov0w7HF3CVa2H1iezNQ5OgKeuah9w1VvPrY45K/iQxgS2kJTP01zdlPXQqzdS
VlT7oW7u5inUe29CK3tlDeHDAL9+A8g91jB77/bj2NzOvmpsGktoO5KwWCMklHyd9WK8JUmqo4yo
HOQWgigLg4fENkyMx4GPBHoRPJthqG1rTLUeMrUHWzr16iogCAiGur7KxilYj0Kcm8zzUyvhwttj
4oIwcUierkSxt2r9fYryOz8InjQZU9PZkuOXD1aQP5Kp9tQ6ey4TDOupZKFRUndG5JrdWFauPZfh
E/5txd40awdJ6MoOQVOF17Lz27TswMuhcmZ4s6OXnwz1YZAqgJ4Wka6kogq/B8lwG+RmbKwLTdM/
F4EjBesSQboacc8ehC4LAY54uY2M+lOkz/XKsvx809fjbWThpOgw+wi0F7e9JmN90zpeGDsuct/F
FpXnT32FbW4Ztd4wt/kV9esnFI02yLS1q8zPhnsBIuDKUHQXAgxrITLeiEX1zkhKstJVNnU3KaE0
bKNpH6bdfO3j6LlpOv5hNRYhYWGa9x05J2knV0jEUfTGegbRWyzjyh9K3oJCrqIfNVpwpQtN/5eF
w2zpghR4QVJJO7RDOXoi5NxHThJdWybcNFOAHPRk3IIfrlLhYda4djKrIbA5vVzN5VBvmhwL7znT
bmJCl5UZS/5N0+mOi/Ok4dEr516NAr1fk9o3i43ejC+Jkv4aNAWX9TZTbnVbTfOtXkjTAaCpchWn
AEyRvuenKeRb3jDIWEJIsI33VqC2uG6bYeRSVjcoMbU7vESHdd6R3tuoGkliFEerqwn4AZst75Dp
BMmNrsPsANZZgXfsuwOhaJzdZZX0qkjdXROWr6ZvAqTVIon65FS0n5uxtz044J8TC5SK0PwK25Ys
E965NmftQTb8PVTtr5OVp9KPTKtwsDbtVW0Xu1gBYx7ZMraDip9rPzGrIkYdchRPpdq5UW3lFlFL
LLkjJ6U+X0j3uhnu66i8jfDNveY8X3Vlqt+lfcz/hNsFJxqgbrnHikSSmc0AsQfy4MorCpiOZ6Z2
stL66nc9ZP5rHVrfU0dao3DdrxwtyVazXNqbafS/+P10A5NdQrwaeWw1B4ks+061i3vtFnKMlrhh
QUDtNmWWvBS+lN8FOY6zCq6CXq0jnZHH9yhm3E5JUANcBTe76S2cviQUvHCkAFoGK84GvImeO9If
kKwMXLCT4VqJ5xuA5tqa/cR/Mkf5iwIb38XtNkTlO6iMax71KUcNMgNlXDxare/ZM+4pZYNgh4FI
rQQxyA6RQWhk7AFL4xadCOCwftt4phnaw7asODJgMFHgxWN56g1vbrgwgqKhKjpZj74WfjP84atl
FNZhglWVV9vCrjZjX4lwsDnMqKtN8bwDrN19xRlVXllOt8vrgzHvRqdY9Wl1l1QYv+OtirWawdov
quegltvrALdtV+jhrEMVzdeGcnYX/eSk61ZxGBg36GXon7RRD35p/e8U/zLUJhlBqWmS+4jDAZ2K
B6cdVoYyXrV+cuClAeG8rO4iCmGrFFPE70bDW9zJD2mofTLtl7I1+kMg47XW1Nt69u/gkN3IRdds
kRmDj1ZU6YZKYfHDCbq7Eg7EECo3gPH2U5w+JOoOyTxQVPjw+ntcOdwRjdmxLrxQHm6kqDsEk9K5
uSI9TZMBUly6q1pqnEFe7zI1+M3hOwQ7vK9yVzXCOzJX6Yay3cGWXkvloRMA7SbdEBx86Z2ZXIwZ
Y8MIX8opE0fkF670LEojb6iSnyXnZFF+VrUfNmS+PtRXdfwL5DAV8+KO2GAjI5ks1zdonrkjDKsy
Dz6TKGObKRxF4LgkPDkaBTOQaGu2iHU/ZlL9pep2EWl9ankcyb4XzL9tEzvHEjCXJXndWG0wzthm
eXdrzhw+32c82jpOFHD5q960XMu+5al3w5a9J55004yQBwXOagZO1w1cAxzGUewlDXY1Ub9v1HHb
KtWVaf1Ma+POjrT7MCvWSYURKRIyqCYQX3wzpEOm6SiEVGg+2zGyor1zk3XiVPySpJaHxxDZsbWq
/6pllXNKje4RIGa8gv0ILtitZ3Nd+zAT0ci0pergQJtc+cHQ91zaTvEwY0unhzqiFuomVIk/Rueu
RC6nSbJtZ95XOHxjKlJA7gtj9QbUF0DjAa0CEDblQ4zIHPZlRM3uYIBbRmy29oSGD6Zz2W7WrgyE
BMdewwSp8ZSS1QIYtISTuB+6FC8EH0MJ27gbcBhZmSjVt0x2yTUczM3DXEnqztCHfA/cJNoGE3Gp
DZK8apqbIm7Z+3n7FXsXbQfGFFSkiYA0Pq9+VD+oQ/Qpq++sMC62fYZge1fNd6rdXCt1f62261pD
WVq1ChnblsziiCyST4aWoVKBu9uWfJbtwh4BDysk+Ar91ZqSe8cZdwE/ghmA4w1Z9ggsW3cnw+i2
aObiAz8pG8xbr2tHBpdfTgdbDh8rLZU9g/uO/bdL06sCJ1akkwcU+zD2NZL8q54P4X4YGlY3VBBg
HiZhT0y93rXV8CVUzZ1lxV+KAB3TfECoegrXIbLKWoV/rdXsdCP9rNJyXkf1SjIBrqr2sx51ngMV
czWrt3r7UKlixZPPKTttA8XG5S4G8Bi5AJEPSiSD2wsYGBxs4l1oSTE3hpuV9jaKimkzB+3aJzie
IsN1BhZrNG5TU/Zg4rQrgeMGEO2FfrYpJfmrhuEKKHLPn8pHvBdvY4QDV5KlPTVy/UX8lFmnz4jw
P0ax9N0xkhurbz9JivzaSv3T4FTxqiYkWDkoT7dVgoEWkdTdPEDtm/xNlcabbKxu5FTZS1q2tyKc
10MZ2PaoPip68zTCDdKKH03K9rIg0yKTci2nJivA/K404zcH9LFdWzdBJ6/NOcfTfHQ2GNJe5VH5
NBb+rd4Z264AWhl3TsZjJDfWQStrT4MFvcQ0JX9t2MbEz1acuUjKSdBXXQPl5Z0a6WsLML8sdWFF
5tWcvCyAaxnDvcGLbMOjIIL3Ml6B/vne9lGNPvNYbf1a8UoiemQy1kicr7u2AoqePgT+3sm1b2Qc
rxPWSjsG6wwCFC4oMh8LDjStnQ28oH2AdpOUlRWyfOPW6HhOxeG32TanlZFPzTYv5RcVnb5RjVYF
1A+b0zH2Yd/CQRBlj1bfY3PgQWV7sRrps+Nbn/E1xOJYWSG3BNzRHH8YyTVmIM5KLyGtqkqIEIZz
Z8b96OG3Q/F+vo4deRXMhrFHUyi+Nkeia90otxD/OIU0ImUUixIV/T64XYN8hRzPWlWzjQWUE//i
YWNZ06fIinaQSSlu5ge/5vVApMIps66a4nuamGuIs95AqVy1ACwKzSkjPaAVuA/nu0IuV2ibU2hf
a+1rUEjrbs4foqlHILDDfbIm+Gu9kTHS8zsZNkGWt4VnEBn7A1FVID/MKsrgRr/Vud2SAJPMpPXk
LKbmWZNilp6b9s7Kx8fKCG+agMdK8DIQT3rj5GwC07zBOcqL2+G56LXKhTzQr2bUXz+T2+d+0OpZ
cZvgNm4AM/mR9Gpq+INjcQWleAbeGUzXpjIaqYdl1iTzeKnSn0ng6PAVLIMwT04KXjh+3eCkGWh2
/MXqEoottj4Si0OQ9X/i9QKHGYz+OH8KCyeFaJ2Xjn5lYb8DJAZLyt9WE6s/laENPtVhrtNxJTJf
wrLOvjtyk+muhmL3a+1j0+xWccz1kmnO9IiXnaWhVT9N1U2I+dNOa4VQKrpYeeIiJVUBM34TU8W0
WrnrecNJIBCVxnRjU6tBsfpt/YJ2GqKs6ptAq+UHFBET5NtIEL6JuCpgIgfuLLRdU7uAQdnotbzX
3sRf5a7D98l5E4WFlSDJLilyFGMtIR4rF/64scwaXf/kTV0Wd41b801wVkjPdmoof9fe9Gi7N21a
NP7AsY4SZvJrGBDrsCZIxjVGxwfczoRHXfQmdztKElTwMqt9BPMQK7qGJZQSXfUwAj0JKNdT8Caf
y7EPfyFCx9fr3gR2B6G1q2ed0OZ/0+FVta4xN4mQ553tYWw9v4qjWz5s+BxIXXkYVEkDXVPN1mNm
WSyaSIj+xmOZfEaHynhCH3Z4lQwFdeBZrp2Ux12eRK6sCIl7aKu8LIYRk3KwcUaM+paeEsCphY7S
0EyOe0YeAEC3G/RwGD2LA8Ny9Z7nJg/l2vzkI7b12Y5nZLcoGUJbV0pjkA5xA5/dbUfAppvGzAc0
QGQ80dfanI8Y+pqRMawsMqZ3ul6m7P6us+5srNjRKS6L7prI0lbdWbG6wk1GLktXtyesXttgMFoY
+Er8qLRUkQgJHAOPAqjkiMBBoHiJcAp/Vup0Cq5SrN7lx2EwInHq6fI3yowKbAAYs5M3SPPPIgLj
Dk0hi0DNK3IuuZMgT/0DS/ijXOn/LhF6Vg38/2Q2lOzzv1emfcqj9vevN2L3/1tnUf3S/m4+Jkf5
8X/xu4UIrcDKg8NTKAAKJ5V/ieUo/0HVmyQfCAhgV8Au/js5inItoF4DtDdQAoogCr/uv8Ry1P/A
mIUiFdeghf6O8UfJ0WVOnYytAHeCMwOHDZx2kcA3nSyrUvylsKiz+w1Y3nwXkfn4J6f+byt4Ir/6
DkNLz0T/kD0TCQ60xRiC9yUPWxsirazRqQfWX7uC7/td6rqCO0+ODoplAc7ozdqD/KAJQYbi/t3c
nEDzL6sUNI9+Dn9Z1HzB0y2aT+coK3wgw94AY34tZTLnrhJqnlaX9oWeivFa9JSmKPPSDHVRddGU
Bg9CVaVR9xAq3+jZ/HkwiRFgH8JmtpoIQhxKga0afTvfwxPTyPiKOhlqTAz1onBZ97Vk4MlFD8MY
MxvfkTZQxi4hr5elMjGOSCsJLSIZ7I4QHXg/jbCmzNn2DcOTeRMepjHNv0u0u1KiTD/IuJz+PN+r
JQtDrBsB/wMfa6LkBBLlY4NOWRVKN1iIKLc9iTYYYDuJPBgZfF8tUEWi8ty5Js+TTaeq5isSot8j
FDU3qACUTxe+RQzhYmb5FiBfikk5AYnQj9/SkOiwlDDQvazvSxItljeN0R1keeRGemyx0Txw8di9
MfjmHZi1FcUq83sQk+WR5K5yz3/OiSX94WtExeNdEdHOGjmCZax5BtlvKnvNi+wH8l6m1BxeWNIn
1pYBKNSBKkWVn+37salWFymJsRa7B6IUqj+PadmoFzASJ/vDqAhgkwEGW1Tm3/UntciK5DnwHIed
ugdwQE7CisMtos7l1V8M3bumFotK91t7NGP82eClcfdbIYmTrrxpg+YP1ff+Wb5o8QrwGUQXfVF2
QkaTHBMnkleSSoLUKFfXg9bZf7wUEAhjd3CugV4ABvRx6JBbbfXSsgnXyeTv8myedrA6sx2BR/MX
TQEAAoJBvY8yilgq72YJkU1QCrpVetmQtc+ISUjb2cbsEmOS+g9BLEKDjChHFwhogMnLs6btAJeQ
JoD4PqAMGha8vXnRXQICLQEf/GJ+P9Ybb1cDd8PHDk2Yf8laAb2e21v5bTZafGhm03Flk1zogCjL
j1jt/e2fLsCPjYqT5t0odqNVZZZPzGr6ig2FH09VM5atdqXgEnVhsR9vXjFVwDlZhqC71cWMFRWW
uQbOXMwYOk3t6CB8qrf+4XyPji8GwKLG2+pzuBbeODTveqQpNoF1bzQeeU1lqzWltUWpCLrkkDGM
imRcQAKcmDY0IIVupiW4BsvFYaSjFSIpT56vqUQ6bi4G17dG8sPkD/dVbHZrBzL1hYPw+IxiD+ti
ECE+akdEMqsIA83JsORJHA1btbzO9mlRt54dK/WFDp4YUGEJw8JEBUMGZfxxiYRhhXMdIGqeNV1/
Vxh19yjPSC8XJQlWPXTs8ULfTly13LIY3IN/h+METvZji02QNKNaRbUHwVSDTtXmkKrMCq37dEAa
D5EPFU/QojZeSpi/mVu3XfvgKEP1EDkVJNnzC0q09vGyJbhljDnSkC/VrcXJGbV5YmVpW3uGEF5e
jW2qQCJp2wQCCXpAn5oYw9/VhNEkolexEl/Saz+xwDiXObNR5xeaGYtzoc8bFWkP2u+c1t9ouVR6
cM1ajEWVly52wl3VgfQ+3+ej5UU2mBACQDSHEtjoRZ9RQFfmtsWXCgmceN30EQXYwubhVuS/z7d0
PNk0BZ8NJDF94yBfNFW2WmCbMOao5vGe9DJL9a9s6lW72mw1RFiqAUhbAQYMnyndclU/tHb2oHd7
Kx2qyDv/NSf6DZbHQhBZ6IMCIvu48vBMRxteRQC9hTy/siSr+mSkCgbGRhFfuFSOthVgX8FQ4OEk
lvmbmNq7c2rOUcuGQtd6pVyE6zqKEQSUgvHJD8mUBFNnfz3ftaPTl/YAYoKhBuJM/XuxjU2J+nvt
c2LUoeP8THijb+B6SLvzrbyN0IfdQjPam2anwtPjTUHs/YUS974P2GugW2XiXysNBWZKiEXqtRIU
oj2K2fU6GbtG4ClClF6CeG2hKrUfSru9x8k3qMhSBzo5mDZan/+2UyNg6MI/AwSfwIt+nFwTQ2JS
ROikCrIfFgTauJmLNLwQPYr1uhgADmYRAtEE2DCxxN7Na9ShMpMaMypXSVSGbtjPySGak8D3yqpT
rzQquzcNR6qnUnrdGogFSBcWsSI6cvQJUNOZB3FsL/laQaUkSuH3jReEiQrQ08QH088L6geqcd1h
9L7K0rAJyEGO1hNr1Llvhi5b24hneOpcK9sSycYL1/LJYYEnz6iI2H15ouDToFpJ3rGz/CKinFLK
vBWmQW4pw4GP2ULpGrdkGuuNmqMZP5WK5F841I4OUqizwK5gyBgmkeMy/gCviQGFJZZmrFR3JaOx
MpMp2XVgs19nyR5Zo7NyYZsfmV+SXjOQWCXToGkU15dCtmYnj1JQpANO39oXvb7NixZ9Q8nLwQ0K
3C2khJ1mBu4YTjjcbEgq7tCF6hHIb4ZwZVC1zYL57vxOOB4JjSo1ORbU7i3e0YudEDrKGMo1RQ+j
1roDhW71timV6n7WCSGkeKYUN1nlj/ONHh94LElYw8QSgFxhDX/cGFOVDx3aFLKX44h9Pb0mDXCj
MltztWUXIogT/ePKhDvLvQlA8w1b/W4PZoOeg/dKZg/l0foB0dNuDXckf0yo224BitqHWdPVC6K6
xyucawMGP/kdcX8ssbSKHmJpSikHChGjiJ9nvKcs2mzTqcQ+IcvtaAtbQdZWqdNNt616Ecx7fHnR
rk7AxMVCZnuZoaCKZYDQjmZPRrjJxXUiuPatovk21Kl64Zg/PkrhfhGRQPYQI7xMopVxKeKxefLG
1PB/ZbkfPeed9u38gjnuDyBoARdGpBvvSUfM8rtZxCAK6SmbRga5qx8rBTEeqQi1n0lNZet8U8dr
k6Z4BciQ6xETWRJKhglLCiWMJ0/p6nRnNnqJyrQScWY3KOyE0eTYf3wZgR5GuARTRe4KGMMfOzfQ
L4CVuMv7qJpvtbrCInnojQtH3vE8iVbenluomhNUL1qRgxrX85SNLiV478RgZhC+STbnR+9kK8TH
4ONJSeFd8LGVGb29YYyayUsVYpesic3rLg7GC2vuxByhIYE2O+hukjKW+O/vlkOCQQfZNUSrB1gX
u6KohJSUX33S9RDxAXQeLozdieWn2OSjyTAi2QFE/mN7Y9LFVCxoL7Mjaa/FkuSAxExzC82n8dL1
eKpzMMMsMUuE20t19SZtyTo3oJ8kvw29mLpxLAevshzfs3ryC6v9xHzxruIlIU4qcTd97JmC+JpZ
TXYL2rZyeDPhbtKGVbc9vypOjJ/YSwpwakE2WrrGoklDilIysADWg98ZJtQEO9q3liPp6m8a4pHG
+5QE7XKRS11dQ6rUOg9J0PxTNeBojRrWfPDn7s9PJFYDhDNxj8OxXKQfJTvrI9uXO092lPJeKwxt
LVlS+TiWo3Zhjt60PD4GcSK3/T9tqR8nadZDNbAtnt1VaQWHHlRT7WrgmuFN54r/oLVNb24ySVGQ
r3TqOSeMKkfk6nKLwA9dq8JxLSQzMJKEbTNTclPbFqxXb6M+nSM7+XmQ8vJ3bfSqinZWNlleNqPB
6p2fm6VkCTp8mGXAr4WaRRiEl9rHbkh1GIe9VPQeflbyGshwc9ONbft1ynF4NRyEOS3fB8OS6bN0
UJvI306WXv7FUhSDKZRTyJ4tuVTdxIN2UvGoL3TwW4FKnAvRprsSVMYLTZ3YyCLOI9JBcYLQanFq
TNCJYRrDRazSKrnJwRcDNwyk8lCDDF+VoVZdcm852SIlBSS38V84cqgzcqagT9re00mb7CLN7LYo
oACzDEC232hJGd6fn9MTx4dOoEJ9hyCJet3y+JihEOrqhHmQUxSgxyZgfKoZX1g5J7oFK4kKEiQO
goClKEmbYq7YD5jSVDG+kvGQdvsqievtLEf1ndQgCXu+V6dWKn4uCLyQXsVocRnTZLEam2rRjh4+
Yv0qwNgMMJUK7Bt79s/APKSXTEOk3kMEYHiIasf5YXcEQX+x74nhyNFzE5B2MsTov7vm0JwyU6Qv
sOAyW2VdJ0m+k8ipIyiChN5h1NPwTsvt/npSQ9UtTJAQLQqWLoV2naRtV94jbyeTgZwwtgSisQmH
Bgx3HxRourAV4StQp5pttbtwPZ847kU9CtoakRRc4+XC5/0C9kUavNKeInmFa9m4dbJBuc/zYfh5
fq5OrUBWPFtaOGFC+/s4Rs4QILiaZYxRCPAjLMoKhTkj2PxFK2xmm2KfjPjHYp0PkmPPaokZGhU8
f5s2cbEvHeQnz7dy4oFIvgBeEUEgNXTLWQ5cHg4yIQhi3Flg/hrSCnncbA6BiCYo7e3kLHA6VyWx
+zT5WQ4WF+7gbd/I6c7RzFd5QIXXICLZTFYS3Buo2/ariSzHdlTk/vn8tx6/q/hUYVAlNjjgZbFn
363NMTL0MS0Yd5Ic824qo+yQBnUMZMz3r4YUEGynlPqP842eXFgWhVdUE6BNCWTC+0Yr5H36winA
r7XJlxqMvyvLAPoCZ87W51s6uazetbToXkOGM5YLWsr7HEMLMNQ34ZwOFzIhp/sD84uytQaNY3Ej
dq0Jo9Wq8Um17QCZsA49yAhpslWu4m594Tg52SVoNqQ+qBTjd/Rx8OLE73Cx5FBLhkTZTAJ7Vzdy
eaFLp1oReVNyHSJdv4xeK2vkwjCa0dOHoVsrU9itknK8pA10auDet7LYj4kiN5WiQV3JeMc9dgUy
Ve1YTM966aNke34pnEhLQ5kWKVoWHQpLy6rHoOiTjBL3wDJAbjTQbXhBSMYO+z7I7C9D7Sj7UbPr
r2Mpp08IC0sHv+2iaz2bbPPSCSFWxCIUBJGDvRN7gCqkuViXPQAuR9KbwZtUJeWkH6N1JodfRsWq
r7DQee21yMs7AORR28wrc4wCBGKjC8+hk3NMsggdHwJty1q8xuPOD+VxRiEUs8lya/RKuypQorxw
ixzpPwlXNepaCjJaiAYAW/m4YK0S6rNVMOTI+VvXcxYkDwmx6y13bWN7KvKJ+6gJrHWMSv0PfOgz
VM0t+6tKSu8FNohyKQ4/tejef89it+Lkbg3oog6e7aM21dUMAPUMZIFV82/2qu5wCZCiVwE5LEY4
SQhLKIVwEUwagti+Dii5TIILh5zYJcvFBNRL5CR5bWLn8XGA625AbnoIBy8mZu9WEXBBZC9F7elB
lxPA4T2Mg4OMxp8GmyMu/lRsTkwwdR48k3nr8jpc7GJqtoE1B8bgFVBH91Uf1y769fWnC/tXdGPZ
TROYFbEUf8Hq/dhNtQoTmK4kPWptCl9S1Qgiz5o76fMElPFaKUb4QmPcN1C08vAnBgxjuEIVvat2
c6tIX2Y5sGXyGTNF4/NfduoOZTQFlsAiHa4t+l8lFYD6Xh5IY8jaFtnwCc5Ya93Ptp1tzQIuoK5n
xufzjYoT4mg0iCh1kQuCoaF+HI0g6CI1yTjNpiKN1lHYQB8sYkRkjW9KKz2fb+zUSWEx5hQgiKeh
U39sTC06mF8TG4VSsbrXKhuvg9jo/uLOAcln4wvKiUQ08rGVXkngeEaMI8YBwP7z7H5u+/rxfFdO
bRYEbkXVjEI7FPCPjURAqgmuqQyArG6e/dZRbjO8Pfa5VLfffUl31rGvYcwiD8qF7p2aMQv8Apq0
DhXSZUaS0lwfF6CDPC2A+4QParivSozL1pmJMu4qk7Pk6XxfT04bttRo7wHbU5b241WBCjRfNHrD
4DgeNEHdk/oo3pxv5dR5So/A0GGNgM7l4nyPwlq1h0gZPd+HEao1o7OnCNPuZBjfF26sU5OHDpYO
pJXkENDSj5OX1roJHjuBRhFow20COe/Jt9p8O9aBtM6Y9l2AdfHXXPW1vxhKkq2ySIhyYeqLHfCf
7J1Zb9xImrX/SqGvhwYZ3IHpi4+5SpnaLMmSdUPIG/ctSAaXX/89tF3TVtptjee6gUIXqm2JSWYw
lvc95zm17rb0Rkk7L8wxeZdUtbkqCjJsf/8of/WFUc2gEsUZCN7FyUw+Y2FPVG4yxbXgSAt/KECx
isr/v8zY4EGW3t2iNvSXz/HDrr9m+S0dMplx1o7Gxh/8aedMdbP+/d38al6kXckWEu0OD+3kmTUR
I1Ja44j9KhwuemKS483QG9RcdeJDCPwriHfR8+EVdcsvj/0Lj5RLL9Flp6OkLjs8Qwa7yqG38PPa
ZeNeh93U3jM5OvtQjeqsRfy5m6tUXQ1+XF7nc/Ma2PdXOzzitdAScrhaEBUvH7E1G21ljLwV+RCK
bW74aqccvX5O2zDZTXNpfdLFbL7nhNASC9FigojSzr6O8vQP83OXeh0P/1+f5GTGSwmbqLN4Zivv
1D2WvVhsU1++hqH6xdBFLc7aQLWAov7pJgCAhRVhe2djPassBrRgzrg98tp45dv9xXXYrbJvppLP
zvm05VsXhqiLtjPWUOOK45iShAXT/zXm6y+GLu1dIE2LsI2m2MlSRLZKI20zNtaWp+G3Uc70EcZ+
uZMoc2j/RTZGLJQOu9+/MD5j4mRNZ7iSjO1C1iWP9fSbEkSIRXFurIcmFje4jOItTMxxleH4XvXA
vs+JjW6IVImnhQ9R668ckX4xkyOQod6InH0RC53ctYxJJ4mjyFj7Rq9fFxyBNm4pp1sXc/bv7/SX
V6IcxmaR3g8D5uXb4fnGHOX4xNdD600HwoGazZw12q1uklL5+0v9YsCgkYE2uLRxPfSKLy+VDGk9
hIlnrCeEZcHoOgMenTh8Za771VfHmQ1pBeIAJJ8nX50n7VBK+GLkr7pomHynjR++hsZsHa9yupVe
0gDSWamJMzXw5kRlmZWv3OkvlDpsnn74EMuH/GFad7I2djo/Eeu+qNWXjDjTK2Vhtp2Txc9ZFVa5
I/6o2Fia2+IY8EZjR8CJ9U4k2gEI9aZK4KpEVtR+/D98Bb6+SO7YAf8EyBlKNacVNdp1XBX4WMcp
X7uTI165/W8qmJfvD5vvr/HPS8eck9DL+9fdfvC1luBT8sUIGnLhpzzOeCAtY35vTvjUck9mO1t5
tMfAysR3BE5V2bo1Yh8RcB+Wl5FGP2XVgYvRMOcbnX3XJ1KLSOHyyouxn7HK9SAEnUA1nCbOm8LH
Ng1B0HPOIlOk9TaR0o3WThQl9bbCRfYUjjW+YNxsFdkc2kTKaBiP036e+4kzfdeK6FjEGA8DPsM0
QsWYyAMrpDZluyJEUMWTinC1JHJEP6KnnKbXhohaJC4txI5Req2/MYY8gZtcWrm3gfQWHSe7nu+H
ak4pqpWAaoPRa8jR8pQ1RBsSz8LuPBumulslOCww28XgbvktVZcHYnApl+l9NkQB6auFWAP3qd5L
QG9iXxKcU25bg6oaoaqp7W6kQmsTtKKtvV1uTFlMQ6ZaTCjxYDo7NaTubkG45eee7Ntpn6G3bBAe
0q06tGabR2vkO1G0Ulbt3IYj7pa1NXYD5kTPTwbo5SnRAlWb2Nm9GSWjfZ957Xwj7GEiqTcfidjh
8KU127gnvQu6iuESE0zE3IOg1oAXCLjGRdVo9aNtt8ShCVee1xOqf2Lbkrpa5QOphSWViwx5+9Ro
55pi0wR6oJ9JigxtI0ijyZ+IZgo9l9w4M1WHXJDBiFWwbcE5Jla3NryManXU0U/e5b2TkXUThu4x
dVxINlY4i3FHapH+IKIinYLOzszLJJpioDQxE/4ZdZ/UXLmdaMXKGeO8OTY4igRG61Yu7t6+Ofhm
iLwOnN8MVLRfTH1GqNxmrzzAxFfCLbV3JE6oRyKUIRi6A00DGLGl82FixD47XjlcSQMnpVfMBd1n
fRABxx198Uamw51uQRSG9yqHc7fCMh8gsTFI3oqqrvN5W4sRo7sXeZd61/rafiBHc3zfe15nBym8
JkyQXUd8GulORbrOlW5+GUvSzACemOlOaVL7UhHAacHIwK4CPKBkxOqQsd4yY4JNmMu5eLALWCwE
7VErWVEPjJ/StPbOQKsWn0m8Sa4HY1TpVRi51kOWQC1EcQNrOyCkJ9bXMEVDyYgpEOoWfocFeIjg
gpyRf9aSUmlPyUOpwHojlBjC6noUhPitYeg2+Wr2E/nJJs+mCrIc024QurV66sCD1vsGDle2cdPI
fiApb1A76P6hWNFFMq+yePRt+pzAEGPkNNqmy/25DWJr4qUkpa4AvJT5tb5xpUveotBm/yqLcg1n
c8gHSXAmRUHOl7YEI07GJ8l5By6gqT6AJdE06FV2khBFl1kPCWL+KPDceiYRJ06TbD0iQZEbpFKG
d+bjlNbXie+xqyt9EDirtp2Ta8G7DP4YjmK/UiFOgxVO9lKDoJWXZ76VkLyS1KVJN0r2NSVrEIVx
kI8N5BkRpeQp95qgfzzGSU+8sJ6V9XrwbJVeOEIb7FUySx8UpRYTP6KB4yIdqjVjueb8Uj6KQSco
uFdFle4mX/J2Cj32ClTfKsz2cnB66D4Csy+hLEwKNL/DDl2Xb5Y34+jZt1o8NALWwIxDGybsYCzk
y4SAqL7F1x4iwZ2YcChTBIj0gdDYVTbsRkdCBqUT5sznhWpLI10XQDKQ/PY2qYYEwY5aaLQfUMmV
o3aja8PsQGmD3qvl99WYeSRww2YUdNb+q2yw2XmIpNaqTcpLSl/+rc1UdGcLqVFNI1h94yROfp4C
RADcMCRMLACpZOOK+yk2Uv6Y7PV7CFM1IyqvtPKVjeJPelAPqQeNJcwC1OfRz5gvV7oIbaMCE2Kt
Uye65XHBIDDCCaSWnq9JSGB3WspmbYbZJ1Yl4j1TjVAG9LiBT4Tfqu7b+68r/H+suv9A4/DDZucn
cOHD57b7K3gusxf+3OVnvvlzQRTiTkWTiToTgzpqvr/9ueQv04REqrNI8pH8LDL5v+GF4g3U5SV/
ZumIInvkj/6GFxpvlhY9dQjO1Ajs8ct9RUdGn6vrb1sheI//1jmLwIWB8sOWCQwyBxx0f2hSqSWi
dXw5kBzY2HWc4LAw/Oxchda7znT66zrBY9pTqd47DdOOGlxyMYkPPXjzeC1yWW3LQndXI94Kya4C
WhLt1mOvS2una7TA/MycryvHGvcjEcrkCY7C2tFpXJudPh2oyerbpHA66E1wi9uO7oegEQRxKqs2
fYmVyHc0N0BJcJBT3q1N0VT21ow77XKY3Xdaj3aPQpa27ZSTfgnJh78SnVE+ZNpkXFe9qd2I2ZHX
/ZDo5+z3i6OtSCgJqnJS5orpiq15EbdPOM1imFjzJpW71usvwrHauHQjUl99bhb+Vty7byOm43Vi
zLxIsEGdQhX4jiZQdPJJJI+iT25BKh5jW56JvNjZE0CY+Cx7BlRILsF4bVflc+g0T+XcfJASkI7o
N7nrH0jrPVbuuE2G+tqNnGsjKq8Jee0C25z3Q2jcwaBaa069c8LN4F6XXnoby/q2dFHWitK9ZDOx
wc1PHruxoa9yyPLxevAe08Rdm0lIql2+80ZSptvxqIYGJ0Zf46/RnprO6Zk9i5uujW79CSSka6dP
3YgroiseSEo8xpl7mFT4Pqvmh6HNz0IDWmLVkkckNlHvbkmbupkiCfohJNw1Yi/kVu9bYuFGXKm2
Fl4pVU1gk9Jg0N+b+TFqPo/TvK6a9Egk9FtRAUmri+jgVv52JMt15UXiAFqfT5J4F7FRfGk4Y5F7
GDiafwm0ct+03pVouCIuxJlM033kpWdzaq9sla279MpPAk6aV31kbxoZPnNO/1S681rrbjSRXqVx
tplmKC4Z4ZN7W1z3RJZqcjvP71V5RpD1u9iYl9w8uVYTFCpdPNeVYKd6ZRlAhRBQ73w/30G/KAHp
dI9arm2lNm/bqLq3w7vKBBuUv5VGiMth3PUi3bF+p3FynWjRmQYFRJJB7NPvMjv7slMAqkpv21Tv
5vYhLPsz3BNPs4sstbD3tKY2wG8uJjWfu4X1lMjoOg6z3ajnV5PGfsequFKDl73p2lVk5mda9tQq
45yNxN6u2frp02qcGJ0k4gTK2zVCXFACjy456p0Xdfxki2dG0GGW7dZQ+vtMvE+9t0bM99QQ+BY2
xHUPX1gSb/RsuC0VQD4v3kVZA+HHPHPLx1Jr2Ds69oG6yMaru6M5+OccSu6T3l63XY2t9qLFvuZl
/VYabwGsPxipu7WGCw8kiH2AKEzirzvt/Gk8gqA+SAeLYnquR/nWXOTjLOJuae5E0m3aNnryczKL
7TK8mfLh1l1evtjz7wy1b/q3VvO5wHVvplvy39elnW7HDgg1XvjBO3Nks/X09mhW6dap/YuKMnjA
7qMqV0M6BhXBL0BIAlm5bN1gVpnFla3Jx9y195MI79lSb9q6PmpZAfdL829UbR8050aRFu+WYlf5
0ZngLDXMu7KQm6lU+9ZuN3b8NFn2ddu1ODXafDeM+ruwUZeEBzzQCP5oeKT71MnAplfCpes2wJRs
p0q452jXtTVoj3pvReewuS21UG+soBcCW0c6Aii0/Hvd169NXxLW07NzZHeyknSIA8fIt6PxYfIm
NkLzOvLd7Sx3DcOXXT5uHPVO6JyypAy/xOG88vU55JCbHVAnnBEq7QbEYh/qsvxU46NhQg9Bn0Ji
0oV1Lme1deLhFlbhsM49Q22o9SarrM79B6+sW2b++skPY3m04rS+kF3erFpXP3BMvzK1+QiwnVPQ
oOEP0JR31Ye8rbSZ4p2VkFGO/TA08qPjg6j12j49wJS/WSAnQWUYDA53X/CjQe3gX+0M8T4r59vO
zp/7Sl220BAOTSzZfHelvrczQx27WuCdJL7t0mLleWsXrbgeJtO4FPojhjO7DfM1MWzrIdVXUXIf
R06CIDzKGbuNsfMSd9v6F4OfPOfgWlA8FDNUNpjlUbtHf3XTFYDj0qm614p5k0G5ymnBHcqdloFQ
S/F5dGNGsDCn/6CVoU1zezj4ue7vMQKTpNlUmyZKHpjz81Ux3QrCsAl93OV6dRCp99jE6r6yQi2I
pXsvkwbeEl9WRho79LT+WJTXSQEPQSQhvCCbOkVbjOdKVJ8gyX2ce/MOpM6hTIdmFUakB5f6FUHh
wJIM/bF26vC5ljBoCfgIuoS3YzwvyfYgYBKgUrmqwPOsYs4CkOzQRXQlL8jQS9Q5HKf0QlKZMJwN
6uUH6IDdmWam0ZlnjBfp/Azy8HGY+FuCckS6KwoPng9OjTLVPum4lQpF3oI27/yyGdZZZE6UPeaI
mKf8sqwJhPLhQi0YC6XmR703v2hTI4PZ8NG5pljNbDMKUUBw0uhH60jd55jl4Z0xh0/ZEC6hw5eq
9B+RFT4PvrhGjrU1re5TPJ414m1UEfoeL5xeFqW7oaEAluq6tjZtpQNW5DgmKj3ZDZVTBnFNlLOW
apz5sx4i1ziYTN/5rZlHI0s+0EsFTl+qudlZrd1sw+WJ5ezNV8LPw22VG/1FF3u801P3rmwgABBe
FR6LNDYD2vbRMYmzi8Rh/YaATEEipPihWY36bGmdu/XoWa3HnrYIWCAvyPykO3e7+FPpkEzgZ/MR
tyXEvzkBWGQU6qwM7ewYt052WTiTvksso9tSYoEL2nYescw1WlG5F4WED23wlD2X3dLM8c7xRuid
VrsbnHKXm5q50vvHenzfJNYxIgR7VfjhtekSymdCfGB7YTNPeXda51+1uTwbmUZMfdjLFrHI2MmA
GLPLKPvgVxwIAWz1G2FPl97Q3CJHJ3ZbgympZ9oNvOpoY9bFHWfJ84nTmReHcqUaFW9rs7xtxvg4
l6nBxNblkHhlfe7YvXcoO3L6Vp1mupc1vP4L2qf5NUHjzJ5LKiFphb61rYypvIFBz1Mzz2vdvvGi
yTsb4vqxgzy7NZM96Yba25m4iXuidaY5MP061VnThh4dUBRuxpxvfGi6YtcUebuLG/MBeq27Ua32
5b+KyjcNTZnItE2XgOLubCKOgtMvBZBG688aDeTeos4d6+lCSPEhaYu1UOJTz0YTJdOKrPpv57//
HLf+QSnid8et95+Lz+WLo9by97+jkCyAR8jvsEkt7f2vB6pvKCTLeIN+lZowanWOXMuh6e+j1nLq
+n60MsQb2hG8sFgOCBuA1nBykvrdyepbyNQPJyvsBIuJf1Fwc+pD1rr0JX4oxtcwZWzqlk5QkZCo
7cyU/fv1nFkxK07U+ZEi4W9ctslR02rJETlLYe8QQMxX7kzN6MwBebmEZQit2QmzbBD2pHOHU1wU
VNLdoizeT1C63VUTR9MDhT/3vVdlM3TlMKsePBOUTdCTOGLUIM4qzR1WPRU9D/ahuTC/QulZCjap
pD0KkDubJn5JHCp1bzgREPIob2KzXiWtTLUvWd5bhVxZKjZw6+uUhTIKZlq62H8xAUMe0iNDg0Bq
Uk8/emEK5rJpy/jY6b02XORDUsbrOdcFqMF8SovllOO117aeONYZtdDYLINplsCx66nJqmev01G7
ebFjRmSdcC6IN4arZXkg3cymBIf7OBa7dAA7cYz7roOWHSIixxQ19PYzpXZPv2OjYaOizqQ5A49O
7EQDxZ7KtCrelabXqKdpbEd5D0N/NFa1HAtAbkMZFktdlmg5GOU404oVjQpzupxzKNE3/hz6TyMq
5fqMs6KKL0YgPE4eDMhCU8mqok2hjdMbVbtYpfwyWELY3WoyOHAcgfwMI04+W8l5VmCPrwYqaIAD
01pGBYcxQAPMTaHrVkQSBmIGTqO+6MS32/HGn6deUPov6zi+14jecehfE//lq3VkFjhEAmV3o9kd
8wbLB2BZSmHZR7LPFVRKIhfBTxZdZxX71PFk8qXpLU3cMveVuzlxZbyyNT+7D/W6e8Z8kILUzEF5
+mXHbkQP0/zQoENPz2gQyOLCRd7MMlS69iPObGnuEe469Xk5FEa0b2Mxhatqtii39n5+MxBZte4s
v7mp+x7KnROz9w7awTFuWHy6s06oYdN4JCKKevAfO72oP8AdvhKydh/0KNUmLL2mdVOZsvgoKEM3
K8vsLfARWAgfgbDiHRhTK3+s9VG/bSJs2KWq/fcI/aOLKKI4vrZrTperxvYrqsR9uR0S7das1UwT
p8oPU5JTibAmu3sa7LG+yePBehKWhNYtYmAmZAIkoLTz2dx6A/DiTmNtLAaRHLJS17YLFdEks/yM
tg4a+RYqrDeyieZt/sLZsdoALuRoNOt3Ku/g//bCORKvza+whHwbeeVb9bUzkVvjF2DB8jBNldhU
JXs8Xo6MCEd6Mbdt0VbVyh/tFB6laBZ+cJYWziYvM93hKJ2b8SojIDE7b+yE8kKSGL659uTQeVvl
h212mevGmG5Mp46LR8ZBOnxaIBH+qmiHEPG5KvJmXdiR5ryP0nbi651GQhFAQtvszOKZEPZyhgF2
OY9hO6808jzcK5+di0MiBO3qoJqz+EtGLVxR4nbqt8pR/vU4JvKDZ2Sdu4QKuTGpnp3o+E1Jde9r
eNaA5dJygddIatGj7yOG30hdGTpK+W6u19VkpQIrexd3qyo1OPTqkS4eB0NJgB2GyUZRDDURjJlM
M3cbW1VSPhdtnMlz8tWrdK/Vc2RsCEcDj4sCPzKrYPSHWD2YTuONnGxVJVZmH6Xxsak9GivhKNu5
C2TYOPlndyhFem3VTV1vO7OSUt/PRCTOt2wIOm3lN43ID7Ik66hct5TxosBUil7KDyvc96LdX2Vf
XPPhuvaf/zhtYCPApplBrCfB1IgeTlUBYGoRI7t9CGC7I2u3dFG0r+tadn/Ypf16HfzGyI4Q4YH0
eblg2fRYZtdUYTDDa/5Qx8P0wZDxa+yVpd3+47K4XIWKOXsthLEkCJ2042e4M7lDB3IBUJp7jNwJ
B6O8fMtWdgyaOmsvppCX4veP8CdJ0HJVDA4OqioYND8xLPKh9D2+oSXkCylFp40mZG8dsLLlzumG
uL5kR+eaDIuq8RvQprWZBzV6yHe//xxLNfX05ulzI4giBQzZ98kjJtfLJVWUuIeojCgIpNGRpZZy
qTfJs99f6edBg6pisXYARyBwWrDN+XH34TFvJpUBw72LSv/OnkNjO7fTa5LGn+8HtYqgso0RD5PA
qeqhdItUQS/nfObzPrS+aNdxVIZHkmLqP34LqMTD6rJ4cmRRnBIw5smmEeeUYWDTSj949MziQbzm
D/rF/YCTWLiYSJkXC8/Lp5Y7ts4RLvXZ14dsfiKLZIEuBGMisrx7zZDwi6/IWbzVvNkOJKJTPTM4
YkdFWBUWY9qjpiuqAVGWvDIOfnVH7ENR9TAGKPOf3FFtN6aWWIMfzGZaxQFE3y47ZKqc2VdVQEvW
fzzsHAA4i2VksY6Yiyruh02vA/JsSdeidOK0/VZIuB/4il6LH14+9I+vEZxNTBwO7RFrCQc79XG7
CBbhQVh+ENvUzlpFHdHpebmlpvrzqtQ//f6mfnE5jgV0Yr4Gblreybvkdp6Z1K3jUpPWkoeRo/1B
y31xkL1fXZrTZL3Cm/l5isTyTKENXhazMWKslw8xmqlONe1EYd2PnSDvomdkNZTvlXE5OZC5hSpe
ueLPo4QrQjNhwWeaQ399csUkMmEfc0V4Z9V2dhsqHjwHqofZa2jJX97cMmnAK8EVcWqGtK2yVSiw
3YDdN6zvbBi2RI/2d65HVyky0uTebQdEBb//Cn91gwx+3oLFf4lm/uUNSiePmEF6N0D1p3YaWVwb
UWfNtq057v/+Uj+/1jDVmN35X3prfJEvL0XxrwzZ9IaBQV/skGjuss9s1f73Vzkdk8uChuMAsxn/
4k040ZuVnUdWiVsw5nMVf8hkpmF9LspNN+XqqqANs/0/XM+Fl2jhkV8m4Jd3lYZRPnkp3TrfhakR
W+ioerT0j4pppQ8obxWvPMafxwl7AxqnqOVZuI1TBWbSz9qiXfcCA/kYLS+HrbeI3ezOIhv7HK8u
/ZzJaYbXNJC/vC6zir7cJx6tkxvtRmXIqSfupBkK6y6vJ2NV5oR0lNLuPk4YMG+1CkHV75/uz2NG
OBij4W2wwOEGOxmeVuJPrtaSukxllh5Hm+vmB4FS5pXZ+ee3gP4KimTUnT5yPHFybxQyFSxH4dNZ
IwwD+/4n5qBql/qEJP/+hn55Jb4SCi5cDJ/ny+GiUl1SxUXqXelGS5uJgl5gzS3ACCD1r7mslo/9
43IACBn2EIOEF4Edz08eVieSveGgOanCfCfy2VlprftxiEwqeWb9ChPo568K0fGS9YfcH4bIKXgg
dSsZzlqJwGVQ+kofQ0rFduW/8vx+EngsuYSCSZk7wuiAHOjlA4zjeszj0qWUG85DuO6dgcZZP4l+
WjtaVfoEJXk801S58SN9FQlsXifMKzC12K23E6+HvYD1rIJ401J/jQHxy4ewbCmgEyyQv5NPZ3PS
DFuTu3Zrp1k5If38yQlfo0b+/CqSZwxwgdUe8wpzz8tn4KHbjb2edkJMOuuxAq9zHelI9QyvrW8n
t2seE+Qxr9C9fr41YA4Q/HC0YFbk/l5edNDcsAfw5gUtj3UX21Oxbv08fmV2W6bnF0MWOT4X0Ykl
BzXqnZp43Zy8PG1snUBOpfxoJ1OmBUmeUYlKiCFu1pIQP+0yblLQ12S/m68h0396ZWDgoCxhr4Yx
aLFJvLxLd26TonNqrk/QwrGPZsoWljTQa5QT3d65S15zYi+/8eSOF5QQuHk20eicT+ae3g/rJGaa
Dxo3tsp7K6zCOWDtiKyz2UgH/5X18aevEa2xw8EHoy+ePGCML29Q1KRoWjAhAqMjVdgP8VdgA//j
RWq5CjMqm3hwFljjXl4ll4PyAIDYQZ5lLSDPytjZmdWujEoYKxQk9acmtNVrc8My7l8+SuYDGllo
0IBZs0d8edVy7kI0yKSkZH6E5s0YHxPHeFf67qUXt3d2oT5YSDMsV93FFWqP38/sxrL7fHl1TBfY
vXBRLzCg0xekqESRJVNuB04fW1v0E9FZ0br0KWd7vHYaymhu06U3MA+GnYYweN+vhsxWH3//MU6+
X/aP+B6Xj8GODjD8qd0kNaoSueRcrFK3JLiug5dKLfwPvQNfr+KQgrCcbzFkWCeTQZ5F01wnBIHa
BI+vkiYG5TxnxiuP9GSeg08GJpVvEg694WBSOJnnklJgHBWDXPkEixEZGjr+c9cmHlGXSS97PYC4
g2bEUa33mk3p5K1cLg1sYdntsBNfONUvh5ItotqLZ4Tg9HO1tywainhA0xnFVqPz2/3ZYZSrsaxh
I8V6BhjrJxCKQ3UsKkfcEF1EByLjqZO8mKV9ETju4L2Gm/m6RfxhpHK5hb3Fi4L2Du+5dTLJjfSI
ZWLUaqWbnob83lB+OQSObN1hp0hj7M77FI0l+n/pTHeNzwfakLjiaTvHz7Xm0pI+imHIGEo5z1LH
lb62FEKBtSsi4045VREvoiW3xtBeDuSFof3s3TWYE/1pyoXUN2lm1P4WEDfZE0HHprlChaBb6fPX
l+E/7cB/gBojV2MhcP/7tJS7vvzw11mbP5ef2h9bg//62e/9QfsNszX+mKUCtyzvzJvfo1LsNywV
X0cmrwDqE2ab71JMolKW5ZnKK542LFGLX/h7v3D5IxNLNDhuPiElD+dPGobLpP3DYMWt4iwePc5W
7C45859MAoYoZr+xUVu7OkGVPemRQxU/pmb2oehjJGiYCbd4A354UNfffv2PpeWvjq7Tq1KFxUzP
Zg596slV+T8Sh8Aye23UJJ12oPKD2ETYPCXFubKSy0lWBXovc5cW+TWuNxfNSUHnQ8b3KTH2a4ik
RK6VqbX9z4juprNP//x7RLMf+fcj+v996P+66Ftmgc9ll5z+3P+MZpBSMKXw71J7/UFYbNtvdGh1
ABURCDO9L9SJv0ez/QboJuRx8+vm56uv8e/RzB/xa4BLcrLhnaMx/gft768Lx8uBBQpi2b3jyGLh
PIVhauSiof0gBafponNzMuD/piEphSYs01kYKOXSbDPY8a1PKJg2O8NeUY6nhYryjTy/rT0b036M
nLNy5n1oba9a/WeEfRspzCy/GVrlJ/pUL0YWf//bkDLeuERJ4dhezpyMhWXr922CNN6wOdDhw2IY
B9BFTfJ/hpRFYBTFXoO1dhlZ5tID+D6k+COLA87yi9gno4Gw/2RIfa3w/zCklmkRfv1SkmGrjfRw
2RL+UFsWPvJoltA0CMNK/5AAP7+2xmoMJmeuViQZUDeReXUWdq53r9y82y+gpPuwqY8NWSk7lvSN
36GP5e+kJK5dudbgBZbCzj9Ki6hC2/I2HIS8LZ2rcpWO6mOho80ljnGttOkmrMlldM0i34y9T2i2
qLKz3JlJdW8JM1ARgnBpJE/N6L2vhzldl5V5ILv5Xndic1t2U7wLG3kwvEJblKf3tWP0l1R6P4cE
RDcVmXEV6T+44YuHZlJq0zaTey6g1+1M0U0bozAg5GitF3TG2H20NP0tH6W4ULhIh2qQKIzHNihR
PXKkm8RVNHvJtjCmlJb0zObcT5rFTKPWoVYhVxq6Q4d5ZkvQcbkhrXLedoMkMb0yP5FfF64TtmNB
Zhc7opvVXZrXb82o/hRm2oOFnYgnndhfNDTF3pjEd2EmrT1Qnb1fiXyvZX6zqot6Pp/J5vtWqP6j
nc5dVfDPfy8/87Ei7jCJ4u7rVPWv//rfpcbtPleXz8Xn9vRXvfjNiH6+f7rF+/HiPzZfJ+eb/rOc
3n5u+/zbp8CJsfzN/+0ffp/i76b68z//8RH5Qbf8tghGzY+z/7K3/fcvdVC1ZfL8Fxugv/af5fw5
qohvePGOLz///SX33zg0MuikfUUimksD9vtLbr/hSAkbninbolS+VHW+rxuW/UZw5KQ3QDoJNb2l
JfGvl5zzA11papeL6Ipd1R+sGxyrXu6D2H/BuOcXMgtxImFqefmWj31Zc4K1UsRGdOIJiF0EsWGR
exeGPhNk6KM5ft8RKJAFsx2xX6H21TsEU5I7HXR4R9NtCv5rXlscQJ/BfRn3beyqlETcubQxQUuZ
bsaZ+FCUGVgSN6PXIQS3Rd54Z7WTIwkUaoSZAk4IicjoALC/tPWxDNd+O+lfdCMfcn6UctemV0iQ
OcFo+TvNbpfepCOieYUU3bWCkA77uSs63d4kTKrv4H0lDxJ+/1H6vW9gX8XrNgyxw+3ZbKhQUIzE
KuV1P2xC24UUX0XC2BuJQozUlL5+7k1Ydy86H17NrhCtPHhqMDXkpDm4HLeXB+K8/Vu98I2LZELo
7Dj074MFLXk59GF6mUzI/PGCqZqASlMVHLt61KxdposNnz57DKNIHvKi0kjMc6YWn2I20KzWZ3rJ
dMYRHwUIf5u3Ev7clzYui/CQWzz3dZNpvr72i8RP1uaQS2/TqJb2PgFVenikO5Go1WTreIwbPfdX
oSMJU3ZrP3kagCEovKMuavE4s1Hld4NNY0/l0YWWts6TJgsP07Vbqo9VprsfIWcShQZTvzl0tj/m
a8547h7+nucHplfERMjnYXzvkhQqg4HQWHetCI8D8lN0l5QjdC0QnhrzlRuHjDIEu4NCUmuIo5PV
4ZMAtD4FCRG/74TU9LMsrWtOjlMu9wUSXLni4fcd9IWydwKjsJJ7ull5E/Be1PepW0QfythBzN6H
FcXbpijmh8KTRhQUSL/AKUzgFrk0vENqRmWmAkSL9vWsEiwMVc1WfV06Ob4glhMRHhynFzlp9ZV0
N17oGIcUmV5ELnKCQr5O09gIEifubtVsLQontxeBORETm8uJJGm0dP2HPC2GS9eZsw94kLvL8f+z
dybLlSPplX6X3nsZ5mEL3HngzGCQGxgZwcDogAOO+en7u1lqSVVmMqmWMuttZmQGeS/g/g/nfMfz
UOTKMTUvK3hHC3uklzz3YZfefKtam7hSi3rEy1jl9sbEgPsThvlSk2uIJT0OEA2nSbM+LITIo3gr
J/9Dpwxo4hW78ho7tWRhgrYvexakvYFXy5fgV16M4i3grrcjTADikx9peayJhcG1snQBBaA3uiLG
w12eVVIqGLcM1ubYFolRbMgATsMNtaD5w23xZ0UlTfiLNWVyxOC9dgHitbHRp84imSFu8YfKTVX6
RXvHnTjbMcUnsJXqxj0jmWN9KMuwfsvnyvoVJrL7JtO7NbeFknxsS/moYZv+lK45/USuWD7ZOMSX
/ahxjcZ6ztS0b8YyMCILR/hTMtJWItgzNaBWd07BS5iLJ3c2nAGSy2ujZ3MVVNNjmBshTOZe3oze
DF3tQb0J3a+/Mu2XfjSgXWSbZRqKDay9pi8IvRjI9qADTz0rSmsTtABjJlU6wL3G1d7ovMMYA3fJ
d2PiGdNt3jaNHU8Z+BAsRGX4qLVtgaJXSDJjcoX7NBpn327ZEg51VOVO8mRwhPGtJPhL5hHJ5la0
ZcKSe1nQqXVz3y4X3laX99pX8/cqpuqRVcRSRa4hem8jstq7wPWbec2sVrQkbZfTL24JLLKYcNCc
u4alziJcmy7mFUBNBlIYBJDAN/CmG4tZTOjmKB37ZWiIogU431wQKSzEnM/27MZivtlWCxoAeSfT
rv5FF1TwMU7T8JiA7cHd4jbuk+W3xreeS5us25VZ8gYXJHfB2q8kXg/hurqbXIddefIDbNuxr5JC
gN+iOYlqY8VVFaiiWeJQ4egextQTB+3P3URByHA+godi/WBRX/n7jI2ac6hJN3oWVYk/RHqqcncC
yfEdD5YMY6/rC/XY5gnsZF/zJeGiT80/2IOsCje2dIvnVa1VdUJEJsSrFwr+eMZ1BdlbtMCBIV33
wTkN3RTDtTJDkrS5sj/CyYdJhtHYB8Pp+/gFBAbtO8Mr16em0QJii8CsGKM0mb9IOqzePCSSw6Fp
Ev+cOGbVR3Wuh199lk/3I99eewYyndbRGN5nxlCP207wOkW5LtOSTOEs+29wSLdb+z/X7mDw2fbT
HrDSYqv7z3Ikp55czvEcCWNfaEKB0uzIre1vMNSlW6uoXcABYX1e2Gf9fbj6L1WM/7Ny8H9diPBN
pvFfF4XXpu6/6++0a/6hkLz9R3+vBC3jbyww2V6wjWF9waP175VgQONGZXgL3WNMxozrPypBG2sy
4j1Wf9iF2a7QCf6/ShCVPYA02Jwmc+ybR/lfqQT58//8zNywPaRC0PORssNu9x8rQeEKyx1scqYr
ezSQ+TQdk4CBOEo4C9k8kyrVq/mD+PDe4r1dCJBLC7SFsPCRzBwqE/j3FqSK3o5SWca2JpTsorHm
4ffNlz5Hj74YqAlu83zpdf7v0g6m8DbfCquLi6h1M1WulBs0nkiO6Ty/fWzM894RuOvk0rukOiYd
9VQClyNq02m8R5OE8Wa+QZ1hzhTLazW7xi3cDuDI0LZrtg8GJ9gB70dC60zKfpVSjC3v5sBxZ6xr
UcDb6D4w3XhXh3OGGlD7+tV22jCPHT4BQQKAk5iRoxoQLJWEscWCUUJhIEtFYeMTxqFAV41c2nG+
vRb2AHFEXXNyWpEXsUB8TZ5rkAeU0H1TR6HdN30EvBgvdD0J1sWT66oLxXl5wtinhrtq6a1g77dN
drC7Ct9LuNInHJzFSl/QREOoNYZ1RrJAaHjsl7a8Kz3M13HGx/0uqt59u91EQHKGpTn76zwukRpY
xcV9WKh2q8IG8IzFbdEWNyCNMqTX8NlY44MRKFjsDRapVyw2lcVRfCt+UjdBPYSmuUgpCwN+CQTA
5Z9ycJ3r7M7lfTo69pdLeM1w86K5fRQ0Q+htmkGG3XVJpXmy/qqp4c+b8MxNYERBOD82zhgM2/pW
hFvlrXAe/6rNc9Hph7qZd+1fVXt7K+CDWynfMtr/ATeD+n5IDEr9YfAcbtZQ8LtUoH4i6YZP/q05
4AGnTxj+6hkCUY7VViR1mEY6cVW46Tvib+5KIhzgXXbrmRghIJFh3pAU4fzVlghfmT+kVZk8/reW
pZomL92mbtsW2zTRKUpFkX5ynw/FRmg6HodsuE9qDtog/VdLVP3VHpWj03sU4re2SS1cPpje/O7d
+KuxWvthvqYljkHgVHbHfqYp+6cy7ZPrVCwGfwfckDqug0zeCFp5dZSUqpCJ/MKjYB9WRhgiGMoH
Hda+wnA213+ZQxsnDtbM55q3OmcGzdKILsoE1SJucY6SSFqedxfUwi9oD5z+3inGRmzVPI34nGcj
/86sNWuOq6HG6w3vdLpREQ6+JW5uggZM6KYpF9IyG8dWR934st250izqOKxTu46R7OCEwR6JsBg3
YBq28yPbJu1G4dRiuF9yR5KhnWkDD5lh1Edli/ki7YKFXFYbLmVLCxTopZc+djdO0fHflvH//4r6
P7d7/r++oaLv6hPAyz9cT/wHf7+dbOtvdDtMD1lM2Cxt/gOcYdl/445hQgCy4rarufF2/21O4Xr8
K4usDooihs/gHP/9dnLNvyGGhoRK9UeEH3T+f+l2Cvjz/1DSQD9nCsnfwlDkNn7/50HFONuodZFp
bMzEKp0tBXm4M+fWhwG10pACxIpWz98TN2RuukEER7dK72Ex5HaEB/vmqMn9fe3UH62x0kqGKzPF
xu3jYhHHcKVLtJTVbdAoIzXi2azTYTlImqhnXzAKrCZnpUvuSNCQzEAKAdXBoEucaZqjSg9ig7xL
n4K623tyJYMyEGOUrQYAaOJ6+VNeHE65R3YfPpcQ6CSm3FzB8ejVGknfHKLMd+XjDPHswP35rhz9
SJOdkchD1EqS6nuCNX+45eSgVcmMi2mt7aalRYwMkAFbw8eOim1i74EXoeub9FmO3KMqZMHd8A3h
ekuns8yX31NWB6RX1y9pNeMEqaarZdT6gZYRoy14iR0hos2p5kw62hm+slrb5cELJSJw20o3ndEa
TH8qcSgTnR84mERcG9lwJu0JET8MxWwXEB63b+BwZrReK8aNzPLisWuLH2YA88BYp/UF35SHWlMl
QJYwgyJBno/jTWAQjOvFcfPhTz8EB+h661OdjifH69s4k6aOusC8FO3qxnNjXWzPXE6FTEod8f/P
tunk91saxu9WWbLCyjYqPDXYd2hf5te2dH6Tptmde183u7DrvNOqEnVI1vDTFet9rdMxtp3SIkNQ
MHsBkXif1eyVxQxUenIn0PBrY297s3uY7bG8Cr/5cLCbz8yBeQzsKjwubUN0nSaLdE788JCvw9Gu
kiFKxIBnrIGrBHXFjcgzVMxe8nPemR9h1nIAixyWG92dud5614m6AbfaywKm9IFhS/dhGtUa52lb
HbKpTc5pi8+M6UE2QQsb90bvfRams3EG6GGmuKRgLR08RiBe6Df5Hl2lL/SrcWt6l6xxT2kNf4QE
RR42vosuGp31UHTm66zrImInxDAlE9HNGy5T5zAiDrmXdY5/vDPXA7FI2Dbcqr6v53ywsXl1Lq8F
ZS+vp6N/9KTaBWhXG+NU5VN7zmfRvY4MciC/4pYfln3ZO3XMp3/uGBDCFTfjdm2LqCDgc+wIxtEK
hlbrBAdGscE9li37VyF6kCAAlmKYg7ArjEHtgKsVZpS1C4YlS/T41Wf7hF3caSOYq/62MRk8SuMW
fTHRIGPujxx8zydH805oe8yv4Ke9R6xiENOQf/+eyuUulP12KPS+ye1mAygNUk5gYd53CwPEANM/
9hDy1WnMJpJN2v3sVVo8SAWVDo7UcppKlcfJmHX4M0GUlOvAbTwMo8EEtZ8feLgvvraG55VW9waJ
afQ21MVPK9E61kV/6IvhVCGx2JjNkuypJJskJpS5isahck9EEjWIf6bIpizZZynU9YpVHjGpRX+y
/U/fa/3zOLbGwc9LLtOlm69dN/Q8U9RdO99R9WYwuzIKvVU8YiYFHjgWnETkLcbZNCfbLvdevWx5
X3XGOJNqNCxlckxHf1vWwRDR3Tx5DTiEIvFv9nW33syu9HcLov59Xcw477UotmWQhKc2SRh+eqnp
3jUqEU9WxnGRFW7y0AAS8CHD8aU0cZB74q7Iwj+KclWqFO9/Xn64HWrDdWTjxPlxNfzJZVKAQaog
nPwigiS3YyF5chkWuyyWhuF+pJi9FG7dH7KZ2mls5V3RjwJvqW7vssCtXk1/DGIBQjCaWVxFs1A3
cbOvINnYam/bmjkdJLC9wX2jIuzDJe1Mj5B9QHMdZZWDQdAOET8tPi7cuqGad7qx2lWJ/qSVwR4n
t2Vm3ssQu/AyHLN1fSm5J9LOP83w6aADx7CJt87gc4UtcRF6mOqXWM5ZEI8e8S+e/kK0hA7V58fO
LwmO3MGx7qo5eEjD/IQ6MWpHkG6yeWSw0m56i/rONYt0o8wbLnN0I7sf3mUu7vvxbXKyZ5cRcFUs
j86Ah61ZmHBWgXAhu9E7hcgM/IZRB5QCwWqLwyleBuZ3hToW5tdYBNfFwqDnZj1dR9bm2aOf2cY9
uVX2hdEKDsGqWZoYWlO/gV04MUtqquPiTeGLSoPfRN3IDTX7a0KBuXcB3vHDTow+6onebnHb8Twi
3EdYC92lN7I/PGHBIXSL0tq4rcrvhDDkFgk6a8jeAdjJG8RSrFDJpii75N6sRgdaCD+5nt1IMlo8
k4t2tbLEsyNTTzSmBHperXaBOoMRSe6zZQLyObXBk2qC9FMAg//hBTl3VVv4/d7pqEpZgPj5dbbN
8hTWSXtdEZL87Av7MPeL/ZWBCI1TMhq/uhJFlR4ynpxwomawZ+FvdW+5B+Hh341KYwqPCrjooa2r
9mVCQ3e3+Ia615pmDI8mag80d/Ue8knLM3f7Z6w0vptuItEm9I5YXmSKTiTzHsrC/Umu9nKUnltG
nAenDLniezNoZ9Okc37A1s3LWXXDY9epdauNfFMSx/trXWcf2osF3m/OBnnJTM0egKN/19jBc5Ms
WYzl6iup0z5a60wTbUwwuzWu5jGlJdwBjuq2wvPk1zhm4ZUH66NhtwC2wyJqGoGNcWzzqmIR6gZP
mRz8O8w6Zrzo1TswSLhLguxdJlZ/nNX6XrvyUMGx4IW4Ce06ho/TUhovQIKMY1+G1WFY6npXu3Pz
JmXjxhWXM1961l7FNNpAA/M1YZY1BRfQguFWKK40miqxy5cJZo2RsVWt+xWjn+z205rVvFHqvghr
GfVlasQcE5MXOWHKu8dQv3BVd+hlwwQvdNnAMmTEG5/6y2c+Js17HebdzlHBfEqQ71abAKturLMw
3eArTA9D6FZbyw4ecdxmu05LXBquzuiywxU+WZ3vB3OSP2BoA0qCmkOPK4NtPnbJRrdK7kPi2mGm
UeJ1V50y020pLDeT415FzyoZFdsry0H0b+5z28gPgDXPVWlEueHv+n58qDTrtMxLHlIzyY98iWxO
yPLcmKYkKNBYXta1dN9usw655DCgqqb4FbSpt5HuUJ/gBYwPDawvb2kE3yb0y1jm/VexJtPdqk0x
EQJpVltXBXVcZelD343lmy8c99WWIOA8JfFem3A6LGVg4c3T5qXiU7yEKZ7j3GXl0ox+uWFW1GGv
n6wydsOR8jITm35M5t9lEhjnNhA7e3XweWfVFBWJ/JXaM73rCBc1VDu/nO46NIM3y4R3Q0nn3qFB
dhsxfnny5/XolMvPJgXfMBCG7hjOVnsBiEvndCP85PP8Nrlq37nGHaN7irs53RveCMYWQHQULA6R
JUO4X7JmPMgk+1F4LvAyADljOzxOw0rdJvWJiPGTuQA+xWi0mcZ83IMTfgqUty3daqcnsW3rXwZS
RJ0ZuNQZ2fPDdB9SBB9DkxyzSvHNB83rGMg/wWLtkgJcWM3bivjxzlbFFK9aXOtx3ttBf8KLSSBb
CrOqecYAx3VherFaTewWEHamVH6PU8V8ZfbnUzsM7kWVg7FdM684awZOdxrSMCc8rMo8UdEIgTQS
KUDBzM/0VUBgijLDu/dT450MQBHP0rJiDGR8W5x1/Eh5dUAa8VYDLYq0ySm2hgt3ad6cSswrcm2x
3bvLA/RStsXV0Vf5Fn47FkQC0TdlsVRXZur2YVS5+aDqvDgwnigf5jXbDel0B870Yqeh+W5OY/PR
u85dOiOiKKbZ2gOjKnmO6gm0sZ0+STkZn5CHq91aFuSEGMO3nYl2y44RiiHsm43ZwX9jITTdL2W4
bMOiZQqxuva9lM6dHQyPc9Uj9CCt/NPPK7WjgMq+izz3I46b4qte9d0MqvbY+rw64/iGsq5+DU21
mxzWGnW2h94fVw0/lMzTCOLVxMhNzXfSb397kD62tt31d/XKTWoboIJYMMpt53rfGYr0aBlJEDWU
C4PX9q/kxgSYcpixnV3yMk553XyDGfY367JY19BOX7XFSjlxmjgf9FdRLP1JDpW9NdFk7HOzvFp9
kX6GBQr4qJ90scaN0yWENwXutmIN9sleRJ/dsct3YwAuy75xzwbfiseSxMNZ+zuC7th+c+3Jw4KE
RLvN1fPX6XlZukcvUBVYtPaxQSTGWusnip4r+xXIB2n+hUQM5HKab4n0Owhi/LjebsThIT9hiHOu
wUi9wHGUnzObNUegWVgZ0mA4XFSXRFO5hW297p3R5PgrAvst6WaDFLLG+6xbu3/vILnbfblZbbEp
xtCngwePjgY8U+4PKXsrpg06OJN9qNhZ10MXHiAQWHtoCWM8hc4YDUFzhrb9OrZgpedgebSq/Mtz
knpryKDce6P6HBszSgb3O3DLz36adKxm23/JS8vYuS5ltFYcRUloR84A1M7M5Xxh4+NBPqoeUALd
J4nhR1ZvH0zxOUoBc3HcuZPjHXJLnUDLPLgM6D5xtLFxtIrqGDgwsqXg/UuxUkcuQQ2HfHLtF9J4
sCu6HRpzuz+DduLhQsQft8o0YrQav4CgH22/lWe2AsWds1bzNvTLgRUnjKbJ6p7DkrbGTW4eLF99
BFMSHoIx8A6sWitanZvEqTA5W8P1wRby1TVr4EqOQqfgk6taVic7b3+wsmKlJ8buwHSDbW1OU3de
YUJvHWp8wLur07JQm+me7a6AMmZIimXpvJIAWmEbNTXllyWOPfDnN6fy64vwXbw0mqVS78v+sYf5
rDYsCZPtDWWTYbmhQ61MV8e1tLKHXOGnaM0cFlRGydG79Xgh/3L8DhdZHJaeXaVn5MtFut5r69fq
YMP8/Eoas3sphWdtAXfX3520PbSzS73zZ6fcQBOE9WFLyN3JIDe2ZSecOXa5gzlW/gQgHL4rWw6f
KGzYv+Xud2ENyA6CCpFB47c7NoTMVALGJpkMEHtkRnPQjhz2/syt00C5OhnB0oAjs8vtKtf1q8yU
2DMxn2N3wUIFgFioJ76acaOrkDFuAtrNWLx5jAcEcpFRj/6zMxQscD0ne5yKxn7qbT/vNp2Y5QGM
Ea3UMEMaBPoRo0UdHqCqqwe68eCC2XqKjLD3z7MglIIFOqaFYBjipZiBk86aAqRpYHFmKmW23i27
yvfyI/HbxssYmPkVilqykcIvr4WVbxYJeBx8kD5hOA0y/ko5/mxHvoZ+DpejYzQG8C33Oa/afT7w
tKRjP+6C1FO8OxNHaz0703morXur87mwR1T5294vCGE0FjJDVLtOX47fqj0lTI11xsgOfmcWT0O2
/rQNeU2nob0zKhVs7abkyUz9GTpcb+Lj6ZIJfDbXP04K2UUAzWp6/FlXz3M1f6lSwFVEhfRcabsi
cBbJ+CZMk3dTQDy9Ub+njUVvfevp273KhNzKulmYEWpGMHMy+XeL09gbq0zfLRKpKbf90drQ4DDz
Bn6YusKGXtMU1nsyVPqQesQD273ic3Pyd0eqPsoT4ytxie61+HjO1JtZtDhr/tmr6jlLlncxdZcw
YXk0uSNrrZFsz9RbTqK+aXK1b1OKjsDvszZdT4sM/MMIaeQtKAUaB2c2kWl0wgGrN1UQHYlfDtgb
EcFmahOK/8Lkoh+NgLyzoXqzBzM71Gha+MTM9dzxcJ9JQc9hoDvzUw4S7y2ojPuuVQ5bEJVwMLcr
KqxAG4wk0zrfClclOlKJdZmMdeQpXJc7F/gTPV2dPRIVL0/GiuXfSYW9y0LEmJRn8N+bqf9mSgNL
AZrJCQy9hQyUCJdCTGePzdjeaC3zfpF4pShDW2w1tg14pJnn5EXVzZ+GMo0FOHUCAKdyjbowc/fd
CsJ1IPM5YqgIhd3Q4tiZNL5/TacjT8NItERax7NO1HYJTRpJ1JjG1OT7snYJMsj7YLqwVd0lnQed
t83iAk9fa/jU22XlxG1I4KMUan4maiC9aEjku0Ek6XG1qmmn6EPePbDiVQ8duKuz7oyChjIK1ihJ
Undl5lcvygXJh1uJ8Ym6AVDdisITyccV/LB9tpyE63PWxqnvl/maV/ly3ywUkjSh1t5SvSQ9MGX4
6XSHQazALqbG37mJzxcsx08cuL+ThclcllPh1gbwlPbdBB94UCGQYn+WRtTe3C/stDRUH3Lb46pk
GUvE8ccMk9NKXkjp2STrKZ2aDVsstrhzsZqPSHiPc6tX0jJgnNZtGO4xLjZUei2ymZ6xdH/fevXV
WBVZTVTCi5FunbanJGLUErbC4txSw9aTww8eaXrHzH2UaByiJDR+0pidYEVste9upnYxdoYJOowS
osPVKZ5rSVhHM7fp78Tjm0BIt6szuBLr2hEuwBn+xpb71I/Ok+Eq5CJO+SfLKP0Yutc/JMuzyCEp
aOOt5ohwZ/4y6yLZJVP5BO0QTUWVTG9eZ5V3vYWSJoar70ejJB4E4q5ingK66EkEdWSzvAKQagg+
ybAK/0Bh2DEciUW5Eo07eBYEfH2GUNHR16vxzutNbwM9XJ7srkNt5V6CDCJiWAxoi4fleVnNfruk
y0+nc7MNrcUfE+BvUxnJPld+dakWlqliCvYT8+hDXtTteVYQb0eVnRZ/Ga6LltPBHsg2ybEPn8vQ
f/cBUf62GHPCJH2Fv9S+pF4FySuvbPM8Sf1Fb454DCZbpEufy2TJzV3rLnFDAVyj5sydhy4h0YyC
OsdHZxM8slz0YJQd09tC/aIPFk1k+31+b+QrZ063mLa+9ovR7PSIJz9iw4yIaCwHs90uaszkF9EW
pUbTeUObDIC/QcOxNff4y0EqM5EeU6CNY77uE9sVtAVTAkRzbSv12wMceddgeitPSVAgfkpuS3Fz
tDXEfiaav+awCwOW/13+1Rf1fLJ0OsUjcX0L02uLpr6s+x8L9mBER/NHD0Eq4ll5M1BEmSz0i+wU
CPvJRdhEoZRdODMYtiHourBiDJ9rv01jB07YvhSlwcvah3dpquXzVJcZGal52BOsAPdNZImxGZNx
QAznsL6py8LcDc3iP4QmfV5gpNkZaluxV17hER99y8UqILADfXkEoXCGdPOhMrdipIIgG4l/pGx/
v/i/e4d3aTYbhmHL95AX8o0cZkTx2kkiIajG7aH2d6qHN+ItNbqxxWLvs4owXjsOtDBTQbyoNNsb
evqYQvexN0eo3Eo2W9LW06cQbLrLioslL+eQqFfwcrjGo0ShXkpYk1mUYByvU7FfISeXfn3qSqc6
jURe1GZqIpgoRoKobLTvSVXsZ4tFRyUZcRcQeTYuMlSz9Ri6ZY/mbIS/xlHPn3oRyFxXLkDUaBhv
F3KHsPTxyllTvwYoHJPhUQ7LA0oszg37Vq2U3t3Sd9PWaSbe4qmpJoo5a2/na3bUafFKg/PKQ2rF
HU6VxjbeMyvZ+kH6MgTrsavDR9K+7T9MvVq+Mtc0NkbLG5TVZbUdBPRX1L3dSwBN7YgS53c6LcyM
MOzDRrWLQ+Pk/FbJDZ3rq7tidr+dlesYrKh9j7gtcrzcYwhqMIFOVoOqYOGJHgJ3/WDsDgINuzbP
dglLkHIErjvaO2y57GxK0z0MXbNpPD3HmQMTYcibp070x0QnLItCumbOe5sgGzmybM+crVx92OUT
4TP4EQLvoZcTseWJHHCepuk7Y3D0n3OHQWf2vZ8hPgLOGCP5M5SV4BaX4qfRLQkXCvf5EqH3q5/K
dqh+snerNzjqK3rk+qrn/M+qEKtW4pepGndrB3X+jjzzg9n8sFdN/Tvg6eZej6xCRGvrHSsrZ31S
1k17SAixuuvXNtzT+7+AS4M90lH7kFz1m/uv2ubwVqW5bqsgqa+F7S5nxu/ztjN09+x4pXW9fYO9
n0I87Gwn6tvqyTBQFw3tSmYuMMZgqhIrSkXVxAKRfhQk670sVL1XGqg3y/98u6YECHoFjnJZ/hod
/9Wba2jCa1SJ8pDaIJqrjPSAvgqqXSu7HwHroW3Jh03NXLQ7O0xYzrbiwXcaafFCOPLemuVIr50f
IFYvUerYS4SwdfrQk+E/m6Qm/JiKwiNkqMVfSofwVEsQJXNJ0C+z82LrWFl2YdeYPbUL8bsmO6pH
2AbDRfeNTyJIeEAfGu7qOQWxmxuk89Srql40lSI5KQnyWhmKY4Am57kPCr3juRv6yAYCGKP6X3bS
lwo8sWVvjMkrz6nXknskrF/clta+LW6wiY5tJlJK5h9hk+z7Nn/GdeudbYlC0uvKi8pQOk2ETVzD
Sv9I19v4zVIb7bXfltkfASxy2ctcvXZZcO0NDb6woYBx+42lxKZJQA1Drx9whCNODTaySKF6p0bz
q3YHSKe+XcXpUFWb2qcZ7JXRHHkY6zuCXdxzQmDBRhld5Mj0KeEHP6U6BCN6W2Jpjb7WYHlMf1k7
4Lpv0h9ZxExp3vq25m01fO4vu782s3BOLcyZg2oWANF9/UJfqG9qJfjIcLWV2zzU5D5uA1LniLPX
buzTTsHtYF1F7jzPKsJU204Y7pIQRI8EFrW1IPwPYv6F1jtHpwlz89FrgGkoURt7YGfvpSd+iyGV
/GpkJzQD8UdF0YbXW8bLyiDdclgSt/PVaVnkesv0ox+Gbxzx0OxqmnRd0RM0zc8gnReufUaxVmXr
h2yd45kM2jCZtr1OYB2b2UYyM46b1nppMxkDXz63rQewHUDD+piuhXfHpd9sV6sDvWwQn1FOl1ab
eZSbnKdJp1H5SMj4wZBsfCAzUdmzkEBHz81p62M/VjRnw2M4eiWZ380lH9u7tPXyaw4rg7Uo0Q0R
tEWxm4DvIENwXgnuyA8pDPj7pK3Fxu8guEai7BiLQnE99TND5ZD+aM6Xd8nOIuUNPfIJ3QeTY8Z+
UDPaNewbVSNEM8buz2FLc5h04uzNrBh+L0VPPz2nKJ3CVVG0InbfFs3MyNQiEc+tG/hNk1kQK7b6
Hy4TwbOpRybWvbfTtYPY0Dkz2bYRFFN9BE3nPAdNVrC+niH5940XTUT9nYNsKO5aYrWokPBVrMIg
JWypzchoGf72pCEelDQfsHl052HhvspcrA1hXq18idoINn7t9F9E3zqHsPDep9tRV0IQxzg/sLHw
WDgCNpRHAiK6LYrK9JwQdWautdjXGRPKMnjXqodENWMZwAGy7ctk2LY5p2y5CPs6wWiDj3lIs+63
tnw+kSUmFGRf9NWTD0OiHCGsqTizlhe75RXP2feankJf/tPkC8rXnOqzurpBZcXK/FkpBspB+yxc
xij5wvMpNA0a49+e1CULj85kMV5trX2PG+EGNuvnYEIYOTaxFU5vvK6nyeif12AgL1BZx1J7TNTI
HljGjRzrbcF7VLflVln9foYBxevPNhhxed2Xy66UNqME7jH9f5k7j+XIkSyLfhHKHMoBbGYRQCgy
yKBOMjewlNAaDvX1c5DVM8NkZZPWu7G2mUWLQhDC/fl7955bs0ovClh4YRxrXH2Jpn91wIwbfCmp
y3QwIu+s7fgodcJDdDqmC7887oHrjgnnygG9m3nkOEB/QbuIMY8zgC5o7jMhBDaExnM5LpWln+H5
Ep6niip5JNYl2yitT7Z5DlGUTunNwGl5n5HRch334dYYa3VIbcZD9JW4h0I8LqO2j6upvCG/mOg1
5bJcWW58NlQD69PrzA3imzkweiUOMqQZldFXvEI4+dlxEpQhlZ4d+Tas7JRERXNjombw+yQNj32j
qPwrdjPRkX4lbW3P0nheMLgEGlNR9m3rkaAzFq8kzp/ZLVAJlBUmpjT09nGbvVQdQ8G6wVeQi3pB
1i5+uKU1nxOnNvxk6hSnx2QOLJ38lQ3Irk9LofiAcwZ7NNM5c+1lVW/a1OEMbr6YHFGqqtx7BuhW
zhelSwfCHOtANQ6D9dnwM5bFrV3pBC40RNZCi9Dd5Dvnlm3bVBgwZ+8QJd2FXjvN1s0m0i4SgD2c
O2EuSxKvNiaNsWdoysTHGYymxwDKDCcoF6llPnB2bDNIrOu6mP6YGw9obOaPg4xZapMFH6l5BfaV
JhQFUYeNBRmKvTcao1yoqYcrUsF2tqC1Xxl3jq7ptx2nOk437h3hks+alY1+PtGWRUPv2zrzmhTC
Fkce74YnoZ1rDgovpt5x0gbi4u6VVSK5sbrEuEbcz6+gg1ULFThIvuqfJsc6ZojF5B6GQXRQd2cL
R5LwlR3T+p/QiK4T4EdG4ZddxBTf0NnWUnNW2zh3o5On5fcerOhLFdqNb0uXs5LCrJSGiUYVE9O/
yC8jjvhVGvoilTdySs5O0twtWvJUa8N+6qI9lN6bxHLujIQw6oWuny+IRQsi3buPDMC/EV64rZ56
BSO2eLksLRD6G8Hz2kx2LH5CvoRZrGtO+0mv4oL0kNj0fEif6WOps5fthziO0h2TaOVh0qLtvTTm
tWDSR5faua26yIcgvStqRUdGZ9fzBA9xTO2l2lKCkmoZ24Iu9KpQxoVjeIisB77IAPfHIh88PBxB
FXfxsR0i8TglU0r2AKBPD0EwsueNXWHksfOML13Iemf3S3WbuQW6Zk7oROqZaxNLsC4Nuh79iJ0Q
vV7obmaIW9CwjSOHUoLsGqvYOmtnU0dk4FczBZFmDdd25+R+J/Qz1DAW0ZpPtdREUHnhfVbLdYk1
MbdbRnR04qi9ipE7bh1gcDSS0k+I4+IANvUn9GMcCUy1HKu2iG7nnK3ZZewA+maLuuuH6JpgAUi9
sTR33po4hzfFYpob6Q311pUpcYJdLfaFbj/MVXwjWIYQBd+mvHA+KQwXdV5di8k4O1n1uDZAd52j
V0cLx6dvjiLfCZPxgKdAYXdV4j3O09QGzqRdt5nBoiBpMShGeUzQ2zt0Zswzl+1Ev31T5dHOipaz
m0X+ItfZ8GpdqnTzTtfmLX1RIjVF/pCV6BWEXd1XWrgwJna8raNhOzTMZkWyc3xiD6djVjSddl13
fbzXYk9pm4iXhUTZ+WuBUSiondmD8a2Ip4hpraV9cxoc6tWyWbJt1CFCHJ25uqOehJethGL3KbWT
XvB158avT2qIdrVF8mBVEtKjvOm+hIzBBJ9WsztNhD0KxP7xgLIPAyHVWcQQfMC5Uym8mqR/CN+B
Exogijd2czJdUJc0lzVC/T3cl/7EHSE21MyLl0jFhu8stXsqEyq+ph7JZzHHQ2qhstbCrgpENKIT
XNplz7jOvU665sfANGFT1tG4xbGe3GhDZ2xs1uctA/ht54XfilJR08VRUKLbOmiDN+6KYa1cLaoy
GjThyRPjZyav3QFRJ9snFsmAgFQvKEsRHchDpDm/jNGNoiEbpLBQg0wxcAkrEj5Q07W+NOrpoaNq
ueBaj4mZ2MESz9o5m13oOnSRwptFs9qtnbI+tPBvdtIZsgcq/cmf6R2DtDe9mzZO2lvA6zkbO6UQ
pw9rDb0cL7GLLVdePeGglSpPtp4b2kdL1pRGnsr3qa4Us/8ivTVz27jEUDde1cg0TXwgBuMsTo19
4Mqm9el8zbdFl/Xfx8KuOT+noftgDyQBaeniBmU/kF4wJT1TUnKntPp5jrG7bTOUbXmQz7kINKbC
zCsYggYavz4YWhtnhtmWINqNuPlch+6s+Tmq4J/G0Ngsami5NrE3I+KrbQspLw4VfU24raiP6o5Y
pHhIdv28yj5yXlJ3k1RmdJMZ1XJbGyVtGSzZFGPVFMEWiABNYeb3JHJa08CDSb1VCHddohGvtrgm
zBoPChO7AH/bt9qe+729xMOmLbCRbayEqo00pu5gyyhQi3tjlPkudjivgNX0bpXUOyB6obi0WgZk
W2T9g3kEmA6vMXcRhGj094iEmC5D03ioKy8/xyPl0Dxkp9Hy6lt9MNQuzdWXqrHIGOKEk1qMiQvX
aC6KrNAOU8icGlIYtV5E2yy2+CfjQHrpq0W/0vvkGGkkroaufmOmhCEPVbU1S+dcuvTeneE5pqYN
PbU1vWnX9cOl4OkkafOF1K1PKc5KEcddQCfgFErvOKl8Kwz6etSG2zoFLwXoSct2it2x2yC7ii6a
SA2+QxwHh5xZu1y6qAnSPrb2VEHuFs+3eRmlcO4JdeCjGsbhs9HNu7oSIOqW0dnpQM4QDVICeQwB
L4Ypsu+amAnohiBx/UvnpAphQx0OTwuOxSuCH9IvPc7hIJ57nCetGebb1hTK7yluYzQjbXjS87p/
pgC7Nd0GRyZCEPegRd2wzzi5bFLCU9nZVPpDFkm2pcN9h6MHKq89n2ND/KhIwWDMdxTpcBJpteMl
vW4gXXWQIJLWOmlVex+W9le8XWzR2JKoQWBk7WI31HZTqtWPEqQqguR8uc7SpMPjkLVodYsU0o+9
rYeJTRuVPX5kReSO+yVvHSYDJil5fruU5pcWX/YLFqIaV05imQyYB4tDXn40x9LeGkY53VSlflZj
q8aAkCb7JEdaz6DM3OglXta3NK/kE/5yjCY4to50TMgFTEzqYfZEZ+zPRSyMxyLLKezjBLVPo+JL
JyZQLx30cGdqmvFCm/VOMAy6cHI+Dw4I2vdC2RrS56TyHgm864KsmosLo3bTw2SDzQwLc3mOE2MN
O9DzH0goqiurmNOHBL0scwlNO5ZGw/2o9S+DbXzDn1Rs3KQkkCIsXxQ5KFccV+ZPwjDCAxrq9nZG
/bPvkLF8lZwRjqpumrMQtXWDvN64xPKanjpu7plVmeFFm+d0sHmSWVuORyfNsq996yEJRprhTZhX
LTK3MXG36lRie7nGdU3QY9EGs4zSbdvq3qHqPfEJgvLXNB76y2Gk3yxzZN0TN/w6tWcvsCfrtuij
bDxkTW5+jspuChwMr/d8rz5jUpI9EimOyKNPWTH+LO3xuPRRfzkDIUdWMqTzgbiPdtja1vRjLJGA
JTkWcMuYd1Wo2sBW83fNIb6uI0T71iM1jOkNSY5q0fNbZ5jpLQpX34VV7tGxbmZ5n1b8g0dUByRm
VV1gONkntJr2597KSDeru5QANld9x0rEm7GgQOYozedFk58mVbfo9T5xDOO6Jrpjq5vp1yrSGCSM
lnsh4+5Hlydhf6ABVewqTTn3nMCMLTE2w65KuTtJUn9OB2aMI1k1OP5dQdri/FhhHkftmGA3tu2j
obnVNf0g69Lk5IO2gG9/TpcXJ0aRyfSYODLXKO8dPWMr6HI5H7pRfo6V552KdczhTmX5WORYwJYI
18ACyY9jN9oTBzYyP2H4UUkTcIFRQIKoaAIvpTB2dPbQYqkZ6YgZ4kksiczbjZ1Adl/EuXPoK5v2
y2R25Ra5WHGAoGczUce0PJIS9MLZg5FxL4+6qS77xkBoVYeWOkhhh5d61lh7p9eyY8JBlu6HHh7n
AuaB0tWwIw/+0sZncw1ixqU/URc+Zv59VxJ0XgvaOnZG/JBMY/cmXHrYy72j7fkiFkZQS/hg5JQc
pev1F/AD5YFyISfT3k39EX7IXlBwfUEEiBTSoNfr0FWn7tMxlCOY2tptzC4Y6Z+GUEbgbTzkvCNd
RtZtEX2mZ0JhJFtxXzC9X51tmDKl7O7yzrvwTLPyy2S6qpz4W7LUymcamZ6Yhnq+no3mltzwDFR6
yXnHdFp5cJNh2dboIvxhyr7Z+fgE+/vrig9BJ9eoYwdD4tBrloIJYuu7qpsf4HzOT1OsnZFg05B2
vEeVGCWsUvEyYGbfhNQGfiJW9XDjHWVZXpe5dU+qVIegqSsDdsAOCIUCXjLYeLzNaF+WodiSNnNn
sE3fjl3W7QvNAocRi/RgarIidBEtVJBhf3k0yvoWuYHtp3QQkc2uI9iZbqxIZ7ICzOyaEcJ2bHLr
ofn1cpSlDaaAFT7pyLKtiKL1DYDLNGToNG5619X8Ze7GQLTC1wTH14SUOU8R5EQyYH9ExJkcqLVZ
duTiPmHFstjLGtp5ldYcmjFxSePNSsSGCUYSTbMPdpvap7jnnSS61eaxeb3iLNma5TcENM4hAVMQ
EVjjD1V2JbREXCul6X7cWCH3xZj3BXvPjhBK3a9sKhp0IRzLe8V6gwZ3MpssiDDt85ZyxpWd2MSp
Xt+MRmOeOxepvRnNKx2gnxTZoTZZdEM9nSi9CKiatG/LEK+9Id0kP6o+1x2xS2CQCvpKa60VFdPe
W8yRZNx0vv7lXvuPfHzvmsh/Ixb9W1P6er3/RRn9/8APve803zJEgD/02sf3ymXu/mXoQiAMk7ZJ
isJKivubN2TofzkOCFfYiVABDH1FK/6Pjw9IkWtLYmJoD8DxdaAE/ctlbjt/YTIHWkxfG/StsJz/
xMf3K2TjFZhACM6A6BBZ4UFDWjAefzeZLwYdxDZJyY9VwsCf3D3XCM72mr7Yp36ZvYsEqv6lh3Rj
7+owIMx2JkzecfKGymdx2GvZES/KkkHhr5eJZ/t/Ud2v0YxvCM3rD3NRufLDkNN6hvvmhzl4KdIx
t0TQTHVzWfYK3b2BtzcoaWBDPGGc9v4F3xB1uSDzR0cnS4CwZcbC0J9e49UwLrVJNzELAZAB1Kx1
24vW1Pqn96/yBgQhTAEzXQgbvyRWWc9a8U+vIG5rdYNQoHWDxFTiNIWLSUu8SZjAYaR6LAm7fYxU
Y9zUuCL+Jv792zuqgyZ4DaHg2hDkpEWMjAFVCA7179cOXbMZKA3IoVxk9jlCZH9Byka1iQZWGYIU
zHJPW3/ceTLFyty5JXqaGP9XYQl5nTudPPdm6b68f0PeIjh//SrPNm1ULUIn6mD91a/uiIMEyjPD
KAzCydQQftrOodErtDylVs6bGl/oXTqN54RG7mU9UxTFM+IqKQfxCYAQL6Du3WoKsTjnDAdh2gc/
b30grz+Q9aYRh4ANly+FtJo3D8xdHHeBvUI4aeS5OxwRjABTq/0yQX45EFGof7IKEhE2MqnEXtfT
ngOqDetuktUlybr9B0klbz8Lfo4NtxzD9UqnMH4941d3C7TANMddG9NkIGR2k+Lv2NYcKrZOLbTn
2Pbm8wc34A9vjc3EhF0f9qG03n4X0GXyNEGHt/VoWuyWCQUz1njKk7adOdquQbkRzKCfDY+Anarr
r+faJsfb0OsLLYy1RzFOH8WZsGa+fSi8ygaEepuVwfxFPn51F6YOR6GRM4oOHenctj0sslbgCCTL
dEJ3N3Q+Kd/eB7f+7QKBbRpqHKhqWJCWYMH8/UU1VG1CcU9SzLohbWGTs+pi59UH9/sPV7HWdY8E
IXdF5K8vwKs/rZRa6yVZmG2nrOOGEpXHmUGZxd37j/UfdxAaJSssDVXyPj1pr//568skLBMZI/Ug
kxgEKpL+jqUMc5q09Dn3i0oQsWmFvHn/qv8wjfMFsZ4L/jQyaEguevPX4TH17EYkOKSKRQsPWmxr
Py19istdNTfxrhgZDaBhWqlLo9bO7TYsK6rJdhmN0aeSQ9GhsTfSUPfa/j7TmjjeV+bo+EiAUxtO
KlisTWvN9V3roDHaOIiT7tLUjk68SuY5xZx629hmxxG/dwSAsjnsTtFi6pOfKhujSF2I8IouQTXt
FX/MnuRco7rmNmKnxW41bfvSrHeo7rBBtmhyfo25FaVjrPdPhFbIa6EVY7kbYqO64D0B0jGR19T5
BJ+ikswIDh03hnLy+85NcspevYlgno2qHtB5DLK8nYaSjh+UMhchIApFvKVDjjGDDLOtZ8750+SR
gE3CvKYNgQ4CDVWh6EnqNLXR+apR+bYBQ26k2qo5djWt9jEJm6fcwgKdFG3ZBe8/0z+9SSxH5prq
5ugsTr+/STnGByOEZIArqkCnkOThHqqB3MpmlXsv+XDNLKbcvn/Rdav6bVVe3yO8/+BQ+WcR2Pf7
RccQzzJETjsozFYyjy/QJJY0MBAAfRQV8Ye/j5qAi5k6/wKd/ful6FpklE4el+KruNRn2rphHGc+
PUgLRgziECm13H//7/vTRXUdrj8tJkjdb/H+eRRhyFoyieXY66+yeTqHaFwZMoZtIEjo8GWPDf79
a/7hnkrsaBSCVIKkK63/+aslAXxIrEWzxR+aJNbO44H7deKWOxMV+OH9S/1jF9NZvU1KEELFSJpb
yUuvL9WlFoY1VZELKrGjsmu1R8EsAIGgt1zpBMx+cL21yH77vrgc5iVbONwKa6U2vb5gTpu3UsiE
g0L2FDiF6/10lzH/msRL8qCywni23JLABlHhpkcF0ix3InQm5jKZTcQws4pqL0fSMlEfteKmifQ6
Dojymo9dqbn9B5/UH56Ey9q4QjUkd8lY94hXTwKvQj1qq3CpRBBxUiopsKKEWFFqGlnvP4k/XYp6
dGUUS1blt9lBA7JBnECRE+gx0CbY/8kx1UgyzlmVP3gIf3oGALn5YpkEsva/qegxjXeMQpmDd4sd
ntSCvp1ps6hRvSf0pvo8vQR2Mnxw1T/8gZ4N0FlAdV4zO97cywrPNr2MxWFGl5V0Ui0sNnS3iQXC
4Pb+vfznW80JwlxJbzQ7TPdtTl5MfGg+r+IYlDm4/VCc44hR7d5KGakQApv/Z1E9UGixOYMWB6ph
s52KNy91GJOw4knaJhWxI7tOm/uTxw77wRvyp78KGJrFlVjd5duMyybptdqzOiCCkiYTIna1x82j
rqGsV77MGveD6/GP/MfHytoCnNVcn5dBtfv7659nnsc5rBRBL5FNYZuccJqUujUAmMEHg2+lMmMc
uzPen25qFjhY46qrCTt9HjaASNM7J4TQse2Ij8sDkJ8AleFllwFSnxC1Q053rOomyghRLOEhi9Lh
iaq9IUV7rvNvSVjNe/RM48+uSKpzhLLF2AEXZecmZ3hUu2pkb910rh1FWydrkutpKdrPUyooWzTH
Ium2pqeNK7PLX5p0mvA3i2iVzIhW/YirNT9tqCMc2qNpjPinKL98D2Bqz5E6bS45pIlvyDonCKBS
Lx47fEqPGU/7J5bO8Do0ED5QjCxoPdyW+ewmabSS9mXjYHlxO91KQVRO1Ve7Ir75wnNye72J4XyD
BnwdiMo8D3cdITbZZibC49rSWvReOJ0dXL8ZKccbxDvOpakgYG28KZp+GOgu10kHpkZZ900BArw2
HjgsDJ/wpuO+z/JRj064IxkUefM8fQ2HlvEKECCSqhvoq/TUxrL/FDORJUt4MTnHMWwq8l1GLvji
Iytfsn0yOTalE6IAPH8MWMrNBHLtG9077Q4PCMqFqgn5IaMNNGaj2hkxCiIw/h1KQvtbAYnnpzSG
kb8rSyK1Q6gd3THQDGvmO2N9bqVWP1G69SiVw4TJC81R0nO6omFS1xSwtTYjdp+I4aQBFiiydPSR
6dL1+M6QKqAEN0vhnHIyoNVRSbd/zKtCMuxUkoy+dVx/0RulCWdggcnhEVrv7ZtJjpfYtstyU+gW
HjG86GjBvAQ8Jon2ZXjJEyT3iuqTofS8rBJAnDbOuD5b/ougz5DlAEVR11gqe+V7Wus8pAIgTpBU
metejW5RHXETxN+NyvCyPYpLHPn9KOdthgH3mJhlCRUYBvztIBfjgQthxpi6tnoap3K5470GbxzG
9fAD7oyn9hlCLFI2Cza5jQ0g6CxBDH+UYfoWH7VWU5KgVPCKMBYJ0/z9I08mxk862OGgiYW9b0pZ
BWzBxpWS2ril7GAIJMYxcMKxpTVhHd9fqv/ZC+HyZEe4Op05ZNIOQO/XW2xp6E1jMKEN8H3AJEAH
gVEyN5aAZN3aL3q73imrjihQkJTXXeudPatyzgYPPHBtNZ5qNByb93/UP7cqPmfJsZYqhUrMfrNV
9RqkZ63A2gJMYtpYFsI5zW1IYoy9/Pb9S/2j78ftp+xa/3iAlY7ztsTwssqEoNIjMjbkyOhsmIM5
rcqTAxn9EnNk9yW2iY4fUnAeesvUiQNI5c8gH/mcSddysJJeDoCldu//sH8WCeTdQeXk+Et6qDTe
HLLJoh872HUO3Xo0I0KRdLshtF0DmoXMPcxk+aT1w7h9/6q/uji/nycs9hsuypq15jm7v78OS1oL
1FsjutZwiK7rhAWfNmB9LBXBaTKUareY7C1Sy5wbJ+mdIwPHrtiEIuk+k7FePL//e0x7ff9++0E0
jEmjQPYLrxn1xHqfXpWAejtNaFPMiAqCTF8LxKa9yyTHQnxWJMn5YpoTY986SuGbSTmOGDWvzwaT
hHkR8Q5/H8CusFgspXOcMsjKkMVWUb652JYArkN96a/Y9frIkZm1rvTC6SKqXTJtWh2DkF8j5H8C
ZCAOhsxGg/23GYBxdHp7MNI4qrFboqpESws9ZxMaLJL+ONvyU2xHIHXEPKOxsDPcvnxMKrkGtY1d
dzB06Ff4vxHz0TaT3+pyYpHpi2acjiasFLlx7HZ8dAnDhZpm9YAOalzkR53n8GySSt4jyYqYoLZN
4c78l5Ou+NZElYV8d1bCvcjnCRPuJoGsiPHDmfS8snYmw9OzbdbdowR11u/0xWzOinXX9MGI6Ki0
ADwuQTLJ9qFzaCVAHZ4K/TC6hrYEvS2uwBrJ8mZgTUFqjamQyU0s8qdGRSifJ3J+90D0aXihW2EC
1mhEqeHJ6DE5TfMMXtFUTX8zVb39Pa1APe7ZF/PiRzHMon9AWC3MxwWjpXFoEKgVBGK3qUARUjvq
go27Oy5j2FxPXS2HU+OknuVnZrjgrc6nyjqmY9+0IDNQiu8Ykrb6rYEFeafFltkEqmWSi9jHbRPf
ZjZf+1XexWeE557c4JsaH0Q0gQaTMQMHnmYkm2BW+GT4+bXeBIbAnLNrTdF9i8NwvGWjjr45vEQM
cLPE/krRC9jH80osdZWFloiZKhtlGYvuhfMkyQR52oZw5qukCY/uPCL4kt040KsrMjoFHirdTZJ1
msVIL+4ZdmNXQg0y5/t+rlzsdngUH6pmdLBKtPm0q5OkwpzgmEptRBdm2ZY0e/I3l5LXdAU441OM
rcE5Y8BzUdPaZJ1sWsy346Y0+u6JqqETGy310CBVbVLM4GDpf+7aPCkee7PCmByOo015pw31D+aq
gF9rq1ajX5S6ofxEZki3ctXm7b7J0XWkS4u9XySRa5y8cr2OM2vdASc2QBEbvNPMUo4ntGa+jZxu
GcGa8hJO9Qm3rHiMddxeO+Yg2lc5roLM0iNOMGiXzs6wR2Xxc2RP40ErPBfKeeiBacDgYT4v5Sxf
FI5+Iu5VKC0k3QwTgrlrKQt7JHJiPbVqpJ7MYoYVMZfT5xFbFT0Z/NrPi4Y+FKQpbxqefqvaN+20
VjYRIt5KAwACAwfkAAjVRlGsduJRdX3U+WhdmotpsdIfttNpt1EnVqBtngxfdRkzYB1Rorxkjac9
INNz4IgA6kaLYY44rWjT3POph30wyiF/yVJXPg+Gpx6gZWU/0SAPV21UY6TQOrjFm8LqlkfDq6Ov
ee842gbRoiLvEGk3zv42BtvOd6YKjBCM17d5o7vUz/UEpIKDNahSV05T5YfhDO11dKbcQ7EPysWw
oixbsXF6wmeZ6+ecoho6eQLRB7NAYn4ewJ442Heb+YKEiXrNCIhS46hpOPG3qkfVgGk4cb91k40c
ccx6lGJO7ljDbuFkeRNOzfg8AYdF8CdL9zFDGH7RNUxkAyNHWMR+vkRXOsh5iFiZo6+43NHNg3rs
cLLoGTATWECzaR/YWNp4jbcxyiN0SJEca+WAJoRqklwXuF9Gv0VgRevPzV1920qUF0Gpy/C2rqvq
SY8By4CtspIFRdLQfUczxHrmRql2HlglI1r6Jcqwnhur/KZNMQtoU4bXqtcInjb5KluGxUzh8Y9Y
8ZMIDUxG3tKiI6qmeobHJ6omGEXG+CpyqywjU6gvZYAsYpr3C6zLn+bcZPIwVkr7xJNGulcZZlFz
C0bKbDvKJRLcQU8yeDy696w4I6C1j8jGSl0MNpu8AM2z9TIlH4eQ/CMsTlX+PdEXUdLvREXTi6i5
bQSDBublZXlqZryzfh0SCAEIzJpCv4fAlATC6rV2O5olqLPWraavkTQq0gmom59DvVm+trFGHENc
leyi/WAy8OdhqtNkNRUzJsemV9tX2uxsQ+YMI8N+WEv9Wp3hu9Wfi7aHWxWXJoJDYRQDAtIwGS1f
yzGxb0D6YB75VSL8R8P2fztCfz1B/693R/L/D4ftLrXQv4fm7r601Y8/xR2u/7O/0bkawYQ23Sx2
LCbbLkOO/xm5a85fGBTo1nokfK3tNUrsf43cpfGX6ZmMlBjNGhzU10T5f43cpc5/xCmFKHaa3MK1
/yN0LkFyr0s7ACGU9ms2HNMXksRoZP9e2lFlx7qlSgtydNLhn/D0o9VGD+DC0GcOWOU8BtFbA6A0
AjAN84WbJte4bYyLJM3KnQ5JA9RVfB8J3FBLEl+7GB9PZFJkt5PufDCxMX8vyP/+tdwX0pJooQEQ
fnNOG13iIioYGeBT9e4pLHMdfVTVug+1WWGfqaxa0tjwjoZRc34dLdXcgeWFk97jMzr2CefcLd2y
Ygf0wj1gDjVxh+aELXqeQl5uJ4vy8KtrP7Ip7a9FQ0pN2nDKqGf2vo1hpcttLA0tICLDvq9dyAXk
YsS9ANRp999A7zmfKZqK5xjtO1QzKvQb3aBXmuQO/pyyDfPP4DIZ0L566W7+rsRfyxN+jTX+r0Bf
7wv/Z0hGWZbDSFCuBfyrAr0fc5YYGgd+VEFjV153gh44nAYdcw5AWEFXoE4cqkB3NI9JZBRiw9h2
vKtrpyqYmJKNAawCkLGYY31bytq4Tej20nux7SKY2WY/+MW/gMxvfjHYZ37sqkOhAf/mFzOR69yO
6bLfmpF235dhfhToaL/h0y05Y3P+uRB4lx8TO7Ip/9QiEURF7Q51b0TIedSwB4+mmJ+om/unEL0o
iscwGzusPF18R5EwMbxSamJcN+vEAAxz7duOF7L9mlP6eUkz2QLIJYeuN2jWb+x+1FtG2Gb8nYvh
QOGwCZVGjCVa1rmfad018/gYCa++oC2w7IcmmrehVquGuJAZXfroxA8OVINnZnWpj32ouKNzVX9R
gr8Ai0xqBIuH2QzfL8knEwAh3OuqPcy6233vCCGnUgLpAZK4aGf8r9K7Mm1Huxk9pz5XxUyLzuv1
5Pb9d2ddmV4d7n69OyCzme7wr/XLenPa1DBFt6FAEjaaTcIhLkyQSabcHIJzwsSfolYSDkl8/YZx
lrulQIQTq5R1l46MRn1N48l0eEqtdrgBP+9YW5dO8cOKe8CEjczjTDHKri3NPoYCPEbplYeLcAQy
EyIdGPV6viKg6VDHZTtuWuxr+kZY4UBTCP8IGIATY9EMAxdyX/5HdAP9Zkb9zdiLFFr0sE/5UHGO
gmVMEd1F8VVJHA9WKMKM73uGPi40V2BJpkgpRrshAmY1YUpYrcLafHKabKNTU6eYyzlr4VfhsCPw
QmSdUVxqSOeuaLbacmfkRn29aJS8HPnji2ocqZ6Sqc8Bk+VWc4oL/gu+kol5kxjyjGRlQsdUqvjQ
ZLdYBwU0TzB3op5JlcbO9ElyFut2rBzxfYuVn+SDRLsUVURdqdtQKScnfSE0YjpZhZnfGQsQ7A8G
e+ujffsRegh/JP0NJpdvg2DoMGUQa+CnYdWm/8c08ZSZnrxu6JXhuTQpnuy8+1otsfhgWvCm5fP3
W+exKTJ4RzlmiDcthSJawCqNuAQ7o662NrCdF8hvzmWLmwRdYX5EgtjsAbgVfIJg9jw6jEai4ivN
a6ytV/OqjORAfaCq+NXReXNHJFBSj++Av/wfodj6ZFWTm5OaBY/d3MaWM+xTGm7EhjhqQ/70suPc
L316FSQvDRohG1qUP0ZVCH0qxhhKqrbYqzY0A7OIUnjfJux25ga7NnYAmeH2Qmxbmt8oChq/6ezp
g3V1lfa9faQMKignqBA8Ya44/tc7AXTeos1iT/dDzUpPsgQasA11Yy4PYabflyFKUT/FtvEs8oIK
FkzuOavrn3GRAlog8m2oN864IqlzPD38/6IQZyvTm3QnJ6hhuCVIPiZRc1PpMznz48gOswnLsdm2
uo6LPoGaaJac20N0D1ubm/kptx3A4N6ob8dKD/lmalFfVu08fzfEQHATp/bxsmu1cxqO50WSZ+cL
6SQPRi8Ra4vMa88FH/fLqOtL6idpPV2phW7PWKgJfTjhWXaOiw7+OK8vsAuLFYvTdKRfapJkp402
eu6lh84lRYpbJzsGf3CbMpYry+zmZ6N343ty1qibE93AWm7Ew4Ap3Mj2SweWu0zjhbtptngw5hyE
+dzJIPy1fQxQdZcPvsk/7eWEqrIWM71ba503k0mVWmVGL1qnt5Qg7Va6dXBGWbODgALueqfz7aVL
/Qhh/6U5LckBbprYZISlQmFT1S4vxBfwaukubv6bvfNYjhvZ1vW7nDk64E3EuWcAoFCGVXRFJ00Q
FCkBKHhvnv5+oPruJkFtVuzZHZyIjnYSBSCRyFy51r++nx5MiHy0f8FFtItiPFcaVv4w28jXsk2j
R9NENDwfZxtE/BEwkcje0aXxY1kq5oVAL4BCscLLTrruMYsUehBzadWGegBrq/xWdjEYKBPUjDxF
9DiJquI0wglwoy7JW4THYAYl4FPgXjzJDNX7ckR/XE8NnGy9GK+L8IR3LKDob1TAT5cNNY91arTp
phJK4dzLmLPcH9YDCvSzuIsUOBGyttQDClHkm+QDeUAplqmkSfST5lP/KA+Nta/S2FhJeTmwX7nY
G3TWEK3QAnLzrSbCjtVfRfa0c9+49GnH5qZQ27KLKkgyaKf6OOqFmfq0x6YSZBH1dK3ixriCBtg6
ktFtY4Sxm4hDMVrzJwqOK8L73UDm+kxq/GN5gPVb1QwK2dRLUFBRkV2sM1F0gkhAodspiv5Fi+Bc
dlYneSmWm2fW5NnOdPkOqA6QeWabQIO8XNKGejwJiYjfTh0MyXWXGtYDD1Y6ggEiR2594Xs0EWk7
TaYV17Wc1d9JyAUPVHXhjPgDZL1O04QL7ONJ94H0kn7EuLFZNNkAS09UgJwTmU+6qZNpLlfpGWRi
JT6tU9bKg6wTDlVKrdI1P1q0h6A2fM4SA76AJEb0OgXWYK5U5XRGeaf9YYCxaLNQ+CG70FEVfXzJ
HNnAY2fYafSEPG42zGwrMji4NJjTfTuq6koJBtjo0wn4qY1BwVUO/SZ1aafjt2qnivTVpKz1UxP8
alOl0x19lIQfQR/VR0koLkSARHezAov+rKKjZRTKYPVcqnQdEC9oXicE4OulJCbc1rrW7vFYxJmx
J5FklRFmSDguOafZwk5Jp+K1rwThVbTS6FtAy8hT0sfmhSLIxo++UYmrC6TV+7gEuggeoZ2bfjUo
qnUYb6WpoQk+zYyWDJX5LZW75KkYpIz2vvye41gnAWis87UqnbgSrqVaWMvR79n8v/mL/5oPXv8+
f8FiFf8pfTH/1N/pC/x7/kJopolzNoIjG5bCf7cMCIi2/0JeguSN1gEkGSLaiL8TGIL5F18rTozk
KmQOpsasLf87gyHQa0CIxcdMeQtpCkXG/6RrYJHBoC7FfczlMuwMwSMulWKGNmitTsR1Wwvz7h1z
JlfD3Fg3mBhUIEU4vo+swdI0Hd8N1fXvXeD9qXuxN8wXNlChIHlBnmZIS61hSsFfq4NKvVUyH7YX
3ZD2ZMAp+/oq80L6bgfCPQtxm4zhO+s9PoDaYh2AentqwZmINxNkGMEof0JMCkGnDLu4fw3UU7Yz
pHPiO97bl9dc1H7zOkHvcRLFmzr0aX0LjLVUp/TgisE17QKrrx9wkdN5e0CVkaT8qyHHWu4k1Dj8
jiZK8SbMcAQju6quSnQcbtTZ0zEl+D+zcy23z/mCNLiYErs5cj/z7WjyLlnStbVCCcaQb6ogvpV9
td5XfrnN4phG6P4Ova6wjeR2V6rASi9BUIRnYvRFk4E234ChaRJHbRIOCCrn4X93A7kCs9tqcvmG
Syn72b8jsvJiXSKZnZPTtA3qkEPAXMiuHmYoiz1avGExFdnpMYqy7QxV7pozJ7JP71xmq9EYFfSd
MmXvRdgZyMgTKJ0Y15OKOIjuNZDLNPkh+TCmjTmU5+bY51HggsjK58DRRO+8fO8Vfia6WU76daZZ
yKzN6FhJwoWUYipRnBDzC42MEVQGYBoDJEfrT3Qu9pEjFGOxlTO67cU0PwatYZyJ+T6tJ9wXQn1E
tEQdhrG0EhPlIe5TazKuc7FcdQnUg8b/np5aLI04zq5DXdy31QSBOpGqM6HOH8cEJzWRrASrInXZ
jzOjQj5Uw8+hrB/U+9Q4/bLGTrmHsu1xt8OjYbVXM6YHqX+F14yiBltL6taEOzCTunHcY4Qgu19/
nn+aF5jQs/Sz1HGsXNwStp8Ulti4r7MCVo9ocm5tgvZnLKjfstqUz8zC5eBb80Jn0uAiqjIY2zlZ
/v7T4MTjw3FXtFtq/89WKW8r1BadUN4Ng/w9nBqYMZ3bZKjPv37KZT5i7ibB6IxtDIM7HHGteRl+
9032UVhQE52kW9U6RrQhxWZAURjS0y7QLjthX+Ic1tIai5u1DxEgwlq9+3bmHpZL/ds9IEmV2Uso
CRhzSPjuHjCLUlR6C6Rbwi3zAAM6VH6ooIf1S7pImQu/DN3DyoUmzQAlQu6EW9qiT+p/ujwtb2Ox
PCVVNCYBm/ht8AtJW/UitRtgdBX+3sZOzxzsyk6g2Z5xHDewyhLOzLeFOpo5Nr+Jd6OwmAJNHqQg
K7l8DwRY2gTypsMeFjsl46oXNsG9ilnFzD24TzI3esqS65pOn59nXsXiYPvpJhbToT2lGQ2BonTb
UtDUym+dDEXMnEFyL5l4Q9YcgsPo1MDUvr7wm9j8/Xb/9vSKNG/61H/Q036cA52IU8qI4ucWhhFJ
T5XCOXa1gaMP62669YPR1pQNW4Md94dTTdtH/33KL3E0GXswX3dGgIWZsumUY9i6abGL1G0aO4F+
kOXN13f6Fld9ulO+F4Wdm21MXU4TDd5CHivSbVx5g7WeOvtKH1xylHnromkk3TWAj4hX2ZEOqPKl
+1VvNZzr1wNxWeLB8Czby5JWdsums46GaE97ALYDqQtuNbRAq92gg/z6nuXFUfLttaqo7Ag1KJ3R
6PdxdAt6aVKUTPJtnK37eDM+V/I+6EhsfyNtDclptlrYRCo3v8LNVYdbFdxM/f0AjRkfs0N4ZrV7
U5kvx/D9/SzeNsTfMAOSwP2MDl3RaFdBoXcYv66mCF7PCgHrKcb8Z6vUbjh4aXmPzZSEpMhsr4Lv
UBlPyU0qAuvZzD2biLLEx4gcer6C/WJg6lCpF2AHimitZ27yFJs3ib8hsy/eptOZz/ZPa9f7J1ms
XZbYNFD2GNlo+t5YG1yZk3Ttm8/tSBP79dev8VMEZ6kskDrbJOcLFNvqYtgAyWuIfFTpFq81/Ubx
0k2+9jfQyL4bu/LcQXz+wz68o8XFFk/W54VqhKQnbmGnFAp/2RhURRiBpsbKyHcaaf1sF4drNb4g
b4jEDDqoPUy3Ub/Jxx2Jga69xEwe/UC8x4QSsIp2I+7hYA3w/kz033ZLLuEYHak5laDWn7DekuxY
P3C4tgFW2Up/VyubqTuEp9VJddORnnuXH45ekKmG2OZluzPjOz/S50emU4EwkCPfcs8n2lQFNRul
W2yhcqiYDthY6UV56nXS9Z4freGSdoYbhfsyJqd35ivVPi2+84izCfMPvlgC5I9fqUCnNXbUjLgV
rJGlzF2skzuvwNTjQJlKsFovMw0P0dXJG7RNiH74VaVpw3RBY2T5oS+90Pd6tFzy6UGA4pVAEcer
6SZD6MW3luyn+gGqvXqUwSM4WHVUP7EikdMnK78N8OjOyZ0CRLqbJHDeGwH2LU1x51b6T2vR21PO
FRBUrRQcFutnXdSWMQUMchKuEZ1TQJSfRVbPB0rYIYUk6VAixRp2me8Ul21nN/D7J4piHn2SYr1u
zu37y9IB/d/zsP9zQ4uN1286Ka2HQbo1RycivSY/nNR9H7vhFe7mXXIom6suuur0XXu6kPRdNrlw
3+SjhoH0hJrJjnEGZf1EpuxDMePoQrOD3eNvc4V5SJg77Y/6wXgp3PE2vNGedd82jswuf9p6eo96
kOK0Xd2anv8EYl95AP8Z0Krwi63FpGb7kF7OWNMr6/o0q+O9vsPkwSHpOqumd8Lr118A3II/fAEm
aTfcdhAZLzvjZYqlkij00q1wtK60l9OrpTjaj1S+aNStKHm64FGlG/fVTvuJdXaAjOqKZ0+fCcSt
p5DqyDO+oOllc6usiof0rtxqv6pLphxFwOypNZ2GTeclus32/sXMsryp9/U2P3eaWIbuby8UVTv1
a9qAaOD9+B3JRpLTocJDMLhULzoEppBsLqmkVdW6wA4u3vDajJ+wiek2ydbZuS/5rYC4XEjmQ55K
BoMz97KW0WPrQHo+lG/DV3xj6/tQcDDhaF24URi4kJXBTwOnZhZN7eSIT7JtXtR32S0vtN0CYwXp
m6icbA7NPZ20cBeh3nz9ohdaa6JNJr1GxzEJJA5cnKI+jpGVGlWhm4xR5VE6EhN7uGP/125Wp8ip
r5t768w+efaCi8WNFpJWoKtAus0qjhK2/jMrgGHDonKr0Z4OeM5lRHXZmdXm7GUXcyHDIcdM57ng
308vDcSiy/aneSfdnJ67Z+shORM/fzrGfRxVfZFMEPT076sFDwguBOgvz/IrkMwOj+L2zHbx50n2
zytcil+CqQE7pXF0GyeU6FulpTZ2lYOby5CaDvlTaKT2oEI2xvA38SLRUwWnMD1IbtjMtMYml6+t
aVP4l6KGCrB6ULODynTrOHlpgK6POQThM7PuT2v/u1n31nT27qRHBQvxa8RSC0FeCd3xPss3eeX2
EbAx9nWgVtnp3MT706b+/pqL2DejpxFqHtekYaKToPuuBBj09ZEYU/BXyr1Ah+ctHeI8unbtF+c+
tD8+MkV1+DPkfcWl1kAI+kxtp1S+9X+Jz8G4879ZKI1+FBeSSofXVZSeia0/n+jnOfjPBd9ql+/G
WA66rLbyUr7VrZVsusNsMOml4x2c7xFFdcfnHjXrDM4McVYsIvDIzwz5nzaR93cwD8m7O6C2XatQ
QOTb7g7jDo5F9PYQp4/x3dfT6VPsPYcPLGXIBOeM5ls89e46YUCNccR/7tgPnBlRNbW7sfS6FN1a
KCO5/Y/zFIvrLZ8rxoykwuDqGI9YO2xQPTfdGu+CUYfY7CRY+qauXN4kBggtR7vvbmqa1VZRfOYN
n3ts+ePw9qaq+X3HbZjSzjQdH1E8JOrgG97OKVYUX4/x51Vm8dCLz0c75ShW8H85CnjdIUEa3Lz2
oHyK2LUntqWuOv0qPZg93i6rYNiK37KEOvhBV6hGuDFeTr4diKBoXSF3Kt0pJVKapPFhsnlf3+lb
kvDDpru4U/XjuGix35lFzp0mrUOLSlDsQ2U1IWQhU3gZ1tsAFkywHkunnmylAoeGPK4DtTm+lOql
SonT9zHTorVMwexOrWjp203lZVyRAKNnVXaGhHV0H04t3u/rFm0h1DEsTQa4A2AWEMu5ibDB/twR
OaiWxjHtXr9+wkW/HDN9fkJapFRoUaQKrUXorAmYBUToKo9ddvW9sHqHPuoBP2TD1ZRvSry1ONpP
eJA6jX5uH/10NllcehkvmJGF3IJL49FiWOtTzyA4uFsDiq35FGS8tc5d8tPKubjkImLIsgjd69v7
TPZY7onO0O3oPhb1VyPkgzsoIJrrM8v126a5nEQyHeQ6Fu50rC8jt1AQgVKeRulIFq4pt6q4BmQd
KiRnPLQkVjsfWscHbDaAHsnR7hR7BoaoZOJ6T6a9tmHX3KbJ2m/nLBDSWrjXvrGSQWr2tnbbf7MO
orn11Rfh+/gNKYtD6xKjGCY4l9uqbHe3leKp/lpMHetgzjBttwb9/RaoUpAPzT1KSrtRH81y3QQ7
E04+iGvzzKekzx/151GACkitCBWIuFjpEky85KARxGM02Vyvqp1g3/3SgeR5hk8TpiNmLrMA2Gr4
o83XU0QHp109DrvBIUFg3gm3wI0TkwE4EOCp4QpPPqX2MDGnTn4XH1K+S8jstJhCw8d8/AJ/AIzX
UPsELa1c95awatVfrbBLRAfWIt3eKK8i05bXpIomBvMx1EnH//SzLbTHjqzw6cy69ymSY/LJ6BD+
3wgsFtnGqq26PTHfa/mmQQPRrSNho2+f6XiDI7/9+sN+U658Nd6LRRYTyxGRKeNNkmVbveBaZJsp
vVjEjzmu6gUUQVv4SctTKdtNtpYJmnecMTlXvVTf8ZVko/F/xOcyQH+aBPNSQ+ujqFhvofW77RXZ
E+6900k6Vqj6EJMEDueSrx/8c7AyD7OGrI0/ngstMy64ZyRSWg3S0Qht3O4E/FFyu3lNfgQ4Y9E2
0rsThpMA64NN8Pj1tZeax7fV9P21F/uFMihWqKZcGyWf+mA8YikBtJNu68fuEeecFBsZmhs5jn8j
21NLTvBIC7uwoTWcbhLxN7bx33Lh/rSpv7+ZRbYtsEQawIdeojfLmXC/uaFfUaTDMnDOlZo+H4kW
Y77YRTJrGoW0mqQjFPWNGZPM42t0AUOb0p4urQDloOIJ4mFszywrZ6+82ETidAzF0echK9DXio2A
bG7d6p2aE4psqwU91+jRsZk5t5XMr/LT9/Vumi22kjQ+qcqocWH9e/tQfWOO6c84sZ1wr3wQfoai
U5ZuMthEJl/PsT/u2O9f67zMvPuGtDo9mUbMWGvKLbZ4aucG5Vq8JIBUrsZn9Wc7rAuFNz2dmU5v
vdKfn3gut9O+TFF3sYJbKLWUDv8K6iHOqXIVxRFGr3rr9XTH77qJN3R4V+VPGc5C6uklCo7j/VTs
KuVbKUlAEq57DIJ8arGz6Ytip9ia0EOp0DChyDUVltXXA/Xn6f/P7S6W29AvpK7hykefJICKsbtn
1FtfeqD82Jbn0rx/CixmiB77PFII8pAfX0qTCEmP8h1ZMGwYHSvaYnAklVoBUoM9QHNUzx4mlGdT
n8s2nt8rzrsLL2ZDKdA/jwCMpyRsT2z2QMpGgGYTGYcMR1TtdjYWcqdHCiGx7DUCHgQufZJZTSbY
FpVVK7k1tioZnlfbccBPFWItZBtP0fcg+Dr1GETeqdt2/U5rD9Owhu7z9Xv647b4zxO8FXbezWdc
8iQBUgfTCmsfMtMV84Ns6Hj61gybKSTeid2vr/g5JTkvVzqaEdPiX5BWfnxbiTRhitgQkYWYF04a
Jj77WqLtWMtcNdnKLco/+jLWKAbxixzr1Bs4AwLe1VMvqbwke9DSQ5IcSLrJjatFV8N0oCW5E1xF
pusCJ+GDwanJyB8r8VvUHupuNSVPsC6qbCubm8TE9G/aF9jJFAkeVvD0ZZmcinQb+nskhWce9tN3
QCZaQYqikx6fUbCLtXmMtCjUBwIBqzjkhHaq2botllmSuU4fKmtrNDen4oqvNU0vghR0uzcllGVv
NGyKdcgMTlY4feRaPxtsU35J4ypM3Rh8PrEaQRjBw6UgrCoS7RnntotmXdBz6yXjaqjwW9n2T1ha
2Gy9DEiTuGZ28/XjvVVxP6xKi8dbbACCNo1NV/N46rCywGZzeAAC9Iw1587adrGH5jILV2F1QxbZ
QJc/rQLjQtVISHlq5ZFSK3g21THhMssrwN5W/+skuJW8ahkmZZ3ruPM4NZ39xZpnT1Nn2KjZsRLh
/Dt9vWloEsPAInS1y9RwaFZiaKDAQtJOJ0+Pn8F4NvKBFDvWIa3sUrGtUruFgQDdB1g+w/d9KO3i
O8fXSvaSYoJK4aimV2mPhbX/eqw+h0bzWEEfVmlRIW+0JF1WUgSbBTX/kRLtKHtiGNtTc50BfWiQ
BKnrXHXq9jood9Mcew87vTmTzJxfxqeX9e4GFkFp1cl9o5fEf9gWmOV90VwaumPIF71/5hP/vEsu
HnUZiRXAIHWsQI7IXKEhkKN7kvQb2diWBZ29mANu4upidojK3TrfnBnnT0va4uKLyEtMlXLw5zlJ
zzrlaCyYLSbDsBOFdZ/t626rhZ5GM4m/iyq81i6Daq1XjgUWiW3xXOpM+nTOXtzNYgGYKjWjVySU
jgCfG2NjUp1oV+oxf0W3VyIfqM/FZPNb/OotLz5JFD0qzuI8PgLHbHwtu21q4jOiPIrpbTa6ZX3T
pk+MOqGLP9Tbrwf/88EH3QcNH6i66f1QUb98XNyrWk6gH6nxEY8cyC4FPtRqk0arxpq++QbA/okO
Tw6X7fegtMKLeD5+1ZrSu3haYRwCqHg9Vv5lD6bKUcfxlynnoOAl4WfV6N+J+UYwaeNLGHgdFioH
dqy7qa6qM8HWp+iSh1A4LIJR0ugIsBbBy1yqx3RJio9VNosq9HJYDWxb66/H6nP1n8MobGa6YwA1
o8BdhHSNAZr5FBjhsTT1bwPs1pUSNQh884YSU+xLK6TKe4tVDXkaldOWorrSnXvWz8vS212g5dQg
oNN5u9iOB/r2g8Afw6M+UMqM68A1S/3kZG2t00Ht5iayKUtV+hUn9DTfCMK+PslHo5Tu2z6azsze
+Wt4N3np3kNkTYM5KGba6cRlJFcOQ9lARAmOWJUBsYqSYzhgby6i/e+rSjgT/Lx1vSwup8GKn2tm
EMRRjX6crbGZaeIEi+Sod8pel/EWl2judMpGvp9tMJNCjTaNrFSrIkufy5iTlCLmwkUtTk95xy5e
dHTvqnpRrgKIahRAg7bVNphvctocaAeKWFgkrY+3oa4lZ6LepQZoHqu5CmEydwh7xTfY0bvQbRxz
AyGLZt3KA6WPqSR9WNFI41l+vPXBImqCIW2zYMALTEhDABWp4AUVNaSijGH46vnDmNMzGonyVi5M
LDPMCx3jLfdkDCeoNu2q05Rz71f+/ILfZFZwZqnnAnhYRMz96Le+bATicdCly5D27b5UT25vRvXF
dPLvhCgWbuR0ws0+HIxNEhbZKqtlcX0y+0vtVDQXcILoogyM/QhlZkuHMlgK7RCh67ZHUQyvfZ7T
abGncqkhQckV2/4ymo1R8/R0rsVtudrxCvA8oZEUTbGuG/z1cf40enuyIk2sj93JwtY0ZPQDYSbQ
DZmx0uDg0OX3hHtB68k1sZEfIKQxUozrdNr6KI62ww5TMLJRVJbxnPcvTxEpuGDSvYgid1415U0j
GzlB0Jh6TVfQFyxUvivPjlJnFqNFoIpUGrHo3K03azhmNfPHRwEnbnVWWli3p6LKL4QIxxBCzVQ3
Luk5MpxcL2o8ntuNhoujrQxaf4ntNNwoyYx3iRSvWmzQdkpCp6XR5C5yp5MrK2z3b7f5v/0t/zUf
g/59f8s6+lE9J81z9d4OY/6Rv5tbtL8UBYW3ZWBBoLGazQvnbz8MgV+agcD0OkG9pT95Tsn93dyi
6H+x6lN4QKdMipw94F+9LfMvIWDWRb7SNzC+9J+0tkj81MeVHR06qGekiqhQNPq7xMX88jEGPWlF
/otkRLidtsVdeis9zcCKBpMju3D11Wu8S3cUAvbSpi3tfN2v441xYV2MP7V999ps6Ym7zO6SrXCV
vJ5eJVfbJHdTuDJesKaGn/dcr0Qn28L9WVkb/IK3wYb+6otp273O9ChMW51gl7hwbXb6c3it/oo2
+UHby88WTpPJRgJb81DdNft6J3jANa4aN/E4lzvJNn6Qb4p9v/JvTlvFw27HkVfJ9bgqbzD1phpq
3qWraKNyevGyq/ymv++BNYR2fTPtzfWwbx+ww7kVrpQXeac6odevm72+ji81r1z7brOJV+LO8EJH
/3W6znfc5aVyYWz8h/R2zp6+mL8EzCRMN+ycYNOiJCJprNtJ7Zq7cjcfmRq7urI8bSPeB8NVuSus
6x/tIdphiroLLsPrcWddjQ8M4Z5n+CWvMg+OpR3tyE+stIvsyrANu/CSIy26W7rTHI5wzl3qGKt0
VezFnbIP3c4RPYAod/4u8/AgcFS3sdN1/zPzvYrsxZO2yXeSZ3kgKDbtwb+psA0SLvzvxiZeq8cJ
4sQNBZG5j8lD3Vk7RcPO6OIwmfH7w0OZ2NCopAslc/Br3ILhdjKPjmjuCwceqqGO+a054riq4DOm
29rTtE830U1xUa5h75225UZzOSjyXLh+MCynbbjFyBAtZXAh77I7YIKXVDSvucIjsFvfFlfhlqq5
ybCDR13rrnGrbMraPr3iCiU8on+86tfmrxGDRbt7tG6RQT4qF82xujJ1WwpnibAqbjjv6mhCNuJl
5CGLdIs1nate+2zuxl2TOa6lr9IL6Uo4Mj87JwoztAEbbP/s/MDPu5Ej24GnXwCGFT2SdtEaWNW3
2pbs8gYARWnTIKFcMmhEwro7bELKNgCP7wbfA+wvpJ4YOcW+83qnTe30h+YObrkOXc6SweE6dWzV
yW/JJtiJxz766jV3AaeABzlz4VagMDR338EVIEZa+Q6uxSt5JSCF5C7K7+kBw12vuQIqGKSc2W2+
N6YR9brtMEuar/QysONsP+Mn7Kr1JP2pNXCGan7RJ2mP1q/Ev9CA92vOoGwG5dDY1y+1ZzjYnSYX
aJIdmMJuQyGIivp41O5JzHNMKNIL/p8W28kITc+pX5AZ2MN9sjIlZ4MSeMLuk6QlczHBG83N6C0g
tMGivO7s3qKwRHZ/I74MKlwt5q648tdqZY/PnKcfMxGYzg7soysBDdj5L/lde40ahqyJ3vEYO9qm
VrHxnOyiK+2u/BXJ+mY0jv6lwbrUeOMu26vrxlPEn9p9uSJfWl+1R2Rd5BwUr77qDqPdcZo/aA+q
JzmRk7g66QWWIxSwXgaB+ISYgc5bLBowc7ZP+H2HsMecvuGBD/p0pxaG262Vu2rHJ2zr96LskBLr
8huQfgYaO85GpmGfDvm1+mrKiBCwsMROcFdiJz5sjeSQPEdHYauvLdkjB16uh1+COzo0/jzmuWPZ
0AriG2HFR70lp6fVq0Z5ZnzFp7pyZfUR5y6Ikj+L6hEMmurG64KKNyWTaaPqaE4OSoLCpRfsSN8Y
FmGAb1cXACDqb+BfbOpatxS28G4maLtQJDqSV6hDmBENw9fZmLnMsMY4/07GQ8qcuEcv9uJHiad4
yrGdNml4PcBI7nbyKn7AFk/6pl4Y8iG7L9Nt+tg+RiQJi8A2NwVAhcqGJ3+oSK9+N/Q1LLz6IQ49
XX9oYsy/HoEN5xuUP2LjiNGqTlwKm9NTC2xsmrNJZFmtZ8Z6PCpozzf9sT8aD8wpbJqdAZWjSKoI
43PdrnbNTeweja2kOQAzMoea7Ni/Uq8NrJtAcPvH+lG8QTPReSLZKsGjuLTGhXyjtG52L1ybt/Xm
1XKRI6aiOyObD4L6bOBbhq7gCUwm5dTaQ/ZxkIJbzACu6IwgO5V9N9r7NkUSXRprTB6dvBOc4eXk
jOsst1Pb2EZu4jRudNuvxpXuj45xOLkE8eEdf85T4oQ3IRWfvPf4OCRXCHfVqi0OsnXQf6Q2f6x7
WnVwFcMt6wYe26AKHpWIeG5d6t1KgiM3YnJJz06fqpi5YaNrG50rPCS6nX7DwU1vABgfoicxe5Ku
qua7FJDAdNpgX/9SOLmWxYtW3aMzjS/aXWrtKba75aq1+ahatxuc+2616l/SeqWfRJsv0Sb5pj4G
02t3kBIQdYXs4oEXropDZzos7g7TfjBYWEnrBTet10AxxC4W+l4kXrNjocZ5qU1M2LMHFXMFPU4f
BTfsDxlJ9iN4TKGwsS/P1kJvn3btFtm7U/4wb81LsCCR2xzmMiBI5h/8rTkku3HvX2lO6pY/KO1v
uRQvtXD0VbI3qchWLPXFVmd3Ub+H2/ZHUdr9RftDue436oWm2j0FcLTD1/neLN3yqdeupY3uti6Z
PhtbdUXyjGHNv8CyEKF2zGhoWsi9LNwwV4E+oSc0+o2G51C8LovtKdr5CJPzTaM9AooNXtstLhXD
BKhllaU72uPiwaM7eBfumGTM5g7HURvBXbuJ3GdzE86JBE83vV7f+c21mO8SfO8a91WsKEz8TmX8
R2H5XQ7vPf3v+Wf+5TP3P//94b/WP/PL5/RnvfxNH37m/w9vurlv7otwvPr584Xs68+siZpx+/p/
/mv+/b9jcRmXOThmEPLozpn958gu/Q7FJesvZQ6D59wvYTrdu/+KxFVc61QTuB5de9jGvQXpf3eZ
K+pfNGjPxRLoRqTWKMK+Des/hm+M2L8tSy/ykQBA6HL/3a6K0lSBv/HxnNcnXZQJukZNLB/zHYZa
05UlluFGGKxmJU9Ve6kafYeloSKsG0wyNhFMhc27wbr+nWB533D+8Szw+x449YKkxo3lM4xk0KNe
wQ2EZtlWlTb5JJaXhiRUF9DpzvkefEzl/b4U40rBabYo4fjx8XEH8PNaJ1oChS2W/UYuQcBnZY3E
/+tHWnRAcSGL1JlKOm9u4wcGxXx4XxiOG9/sTZFnygdfW7VTPmyQsgMiS5pOv+yNlP5GzS/nKnkW
mexOY6oL29JoxxdNG08HbL+0Oz/A19ZV9KpgQ4WbdheP0gAxucs0ySn7BmvZIJfCmQ3X1eDKMELn
9CDM1OGxnxdysKDFtyGStVVeGFk0py2VehWUTf9qZOiG66HHPLY7xfhohqYRibaM6+W4mszWx/4J
Ls1FlTXq5FUCICWn7UMjxARswpQHqFd9zjzv09uBfghbYYYOkHsgqfpx0AZFTnxDEAMnDIYX0qyB
58OiOpMoWxw9jZk5wNdowlYgW0PtZb6Ld4mysmx7ORLIutCMLGGHrfYXoz+ohJOSeW91pPckAbNz
2xTy08YKJOkK+D8bUZVSsZIa+g/pc3Qas6Cy3DGZzkydjymx+fawquRsrpowkgw61j/eXiXjYZIU
3N5UI+8taj0WIVSKmOmWuBGFyUm4+3quyh9rEm9XBK2I+QgDopJSX6Z800GLFB/GMbDW6F5KYzRX
oTilmyBPypcgVimEZWqXPhpyWJB0Nrv2h0nuKFpJp0jD9LyHaig3lp96XZwS5yeVSmvNKSnGZ9Of
5HBdyDERpFjXsCTEokAG8vUj/GHMyCNgeYPjzUz8XHzW7ZSd8NTImDhiej9VSbOO1IAaX6MeCtl6
/fpiy+WKF2TBVyDtT66EWu5i/ghQiBK8Ncj0Agg/+OqkrtMsGa8ywVfOFAnVj1KGt1dDOhGQKil1
GXjaIk0SZn4s6K3g21kHBniVJoUVeR0f+ApTcWHcUCqgb9nHFviE+lsNftJBb12DAcRgOc0KSaP1
IxBLb9CFk7mFVRzf19ZgXOsnI9Q4bJQUycWmizXYvdiugKIek8sgFU1s5LXI6hzQO9FAybnrrnOt
qJBAKgOQwk6WUS8AMBRHFIpdKdh5kMnXjar71hW/qN/006j9GDQToBlU4GKXZ3CsEJXWLFSNnkM8
C6JQvIQPOYabDqZX/zsI+bdb2yIh/nvs6LTHwAwUJzK3xXuKaemXZ+yaDTbFLx1JLlJ41fLAiccc
ME3O8qR6ClKs9OypbnSO8fhNrUqagq+GMgM9bLVt8BS1SvWjyi3/qYY2fU3BVL829E7NCK56RBxJ
14+vwxTMyOnSjJ+/nmuLrvHfD8EMIAVrWuxYSzvRJqliWA0J+0iWn1JPG7MO/hBcFoDRGBRkGJbZ
GglpsDBl49aqRO+RBoS50kvfmbrsRHoooLcN4FZ7j8eD4vYC246bNjGq1q9vdh7Qf8onf9/rG/kD
6ynk+vOH825h9c1KUgFWBdD3qOBJ0HQdrTZOq6+vMq9/H6+CXlXCKZTuL/bVZVtMgYFA4JfIJiVg
kwjBs/62wtt5Wwy9sU+1tHfkClujQgnwFMtMvbr++vqfQqZ5AyFPSuxFjlyl3PLxMetq7HCMLwKn
+b+UnVlzm8gahn8RVezQtwJJlrc4jpckN1ScBWj2rWn49edRzk0su6yai5maOjMnCGi6v+X9nrfK
lpfOd/LYy9rl1vWy9BHMZVlTgnGYxphLzbihA+gdwr83nfkdb/c8fkEIvgKkBl38Uw/LoEuYVHcJ
ZQwk67tskN017ClcehaGojYmhPLo4xt/74JwnT1UK0fXzFNmnF5rpRwT60gbG4S4Xhr/Av0A8k2N
hFmPQfXw8fXeLicaf+x84MJgV9qne9/I0skg1MJKLTsVIyCrI1QE547bd69CKOh5/rHf+Rdc8M+i
LbUQfTlzV1kv3IthNvuYVtU5L753r+Ij7gd0ZLF6T3q7c1jjeCG4F/iYC8bKRRcbJpf6708MuS19
NKinfBsnK7NK2KaVm+MU1YGgdwHRbr0xPWcq9N69BGFw5F+BZ2YM8/X691KsisOZLSlop1Ih6HTK
i3mc9P3HN3OMkF9/54AAyUlQqAPOYMry9WVMW+eeX/Fi5mKedw1y3l3Lf7ovQFQe+KyXJyFdSqxF
7ZzZYf7ewcmlSUScv/hY/vYXLv7PmmAncTocHkhIOAe25rg2D2NnTLsyW+pts0LIaIpxjdZxqneT
+3MoxQOBUIINQt6c+ejeBhuOw+gyWzipI0Dpkz3VA/OXZ+6UHx92+yPt4GAvjtvSgkcf+PEDP2F0
HPdvEhayUZ41E+oEg6+fuJ+nvTZdxquafBVPfO2CWUM5Kdp9LYSZyGdiI9jls2leen2RB5uwlEhI
nQYBqZVO2VM7zowPoPc277U7gSc3PVLLXTWBNMYkZVrZFNccBbRwBrS5rloUZRSrQMY4TJpandWb
igKS2/AcSyn8/WD2zoWLQUR65qx6+1xdFhWKFDpghAanPBLdtxnNZyAdqSK0rlMax0Y6Ther41dn
vsq3+yYhBGo/LD+PFqfOSVZDxlBq16InZVSt+XtucBA0xrQg+xR/mq4ez8Q9b+/M+wuggxkHZxX+
/uu3KLyqctaZyy3LUQINgZhy1igtOi1oic88xhPRynHNcFPk7JzDCPxx+np9tUoFiVsMMtmUNgPj
rRngzhYOLaI17O+StTahtzjBU1WG9v00HC1IncKMC8srDh+v3rfbhY+RGemjRVRg0198/UMcFebK
xR6bCuXSPtvpPOB0h5hl0/VHWPGEl8+hLE1va+WVdyZMf/vIj/s6yh329nfy1mJxsVPF0nkztoUb
yZXcfsj7LsoMGiQf3+bp5kvXlKlzUg+apsAG32Q6CbYpgyGpxcrpJ/IOI04COz2zhE6EMITMuH2T
CSJN5MYwpDxZQ7LwsA1s8LPCHEUxmgJffr8kDmUitWgQHb6DY+vFampvPQRgmUH5OLWxxFppy6Oj
FAqaHlUXlpFZDECb277uQE0VAn/DWavgM5sBNeDaw4MavqmRP6tS1KhW8KBu7tKpK2hBNlV7zlDg
9EVxX6S5AcJLymp8kieLBDh2a3WQeCMZrMVtukq1WzAuvVaO15x5hm9fFP1tOu0k8Khu7GMv/d9g
WLoY22G/zUTJUI0X2jBE3CirPLMcTiQnxzeFipiyCRQzlEv2KVtryajjTGVP46hW3Tc4+1JC+EB8
QcrnzZ+U9CoUsUJNX8ahPs6OK4OtIMOO56tTVuMcLX24bopyyndL5smtN2RrbKl8+t1XIwmnQmES
GVk+IiR258qLMcGsqZxPSe/gOOBgJRPUKSKpCb3OuYjzTajN3R1laMhq2Fo8Xt7rhwisfFw7sN4R
vrUPlqj6H8N87HkveXDpDi6Hsfbse91W+UOSqQ7NVuucmZJ6+x755Dh4cTYmpyGdfP0TpqoMVJk4
yK4TxZR9krTsIAiS/utnjWHE8Q55kccLnURuqRqlnBscWK0uczYt1ImDStQ5NuHJCO1xtYA3xnsF
M2KC6jecqGxs8nyqGZ6tAg0zIw1nTHrHoOi/kGa24LVdi16aHu7bINe3tSz0Y6t9Z973rWBollCN
mcXQIDSCaWvOF0GAqd++SIICkRPDduVlUa5muuulqr4nvUL5kJV2vmwEhhtFBC0zeKSircZ4wfjv
1kxNgM6q75KbHGv356asYRfPyVIykAiy5WYtejeMcr3A2B5m7KzkgDPBwdOmrqKk7tRL1Trrz7LR
ebOxJtdnykyJ+rFMsRay0gqe2cfv6c15xxNEEMWUggtAhaG2k+WATTxpkKX7iMBsfsYMVvyZ8O28
wHgtfJhyp0CtPjSo33ORvSQVJZWanKOjlrACwDzzY47b1b9xqkuMFiDP4rMnF3wjoskseI6y9nCw
hf6TbCIkiEzxEZkv5650PMZfX4naGiVzfLg9ks7Tsdl2CVSVGiW1PtF40zWuLCsdfeSSvBcsALD7
zRTwvj4Ar7Rt7cmXsT9VgX1nTqn98F9vm10VnCK5AThJ0z+NOTT0VvzG7DqyZwj9OCzSw2C9zEJs
/DSf/gyBNzAbgw0O7q1mzsxDl1nUwHDCDNEgmPkTHRGXUczWmM5EAm/XB78N0CGZJFsFrKeTHauy
gKp3RtFEqXY1WoglT7ZahtMfry2a8pB3osTDrzAbsVuPpoWbUIUjCnArMa7aWfjnTrz/x3snr45N
hWfFskXUGpzUk4HsWmOaVmW02nKgp5NgDL6pRblaO13OXr4lnwg/w/pFlOBydHyTYw05pygC41uV
L+bjODX2s1v78ktVLP0Wb+jysZxsdDzCmOZnyxz0A5Wr5CHx3KqInX6xbuwyAxlEfM0NoXw1Hlwk
+OldMxQwe2ZMKRuOE0eGl96sPSB+gfO9YPToT+X0ENCV7U1wssMkecKfEGGG3eKwOVij+EkszRRn
pVyNjUW4uiGalIbpt1BkgcsgN/2ujS8q+XIEkF8mtEuWzWLjz7DBodn4nWNR/GWVo5tsXTNd4cV0
HuOnMEvGr7igpivyjKz+3nnsNlSqLaRik3kcBLH9PlA7q1u8nx2sdTawMIQWLikw+rvaW5i9KRpR
IoVqQm1Gg8fZeq2VWeaHsFq87/ieQkTz4N4+ufQ02KdS31SXIsUBDyQLBNiNVCN4EltlzGPITphM
IKiiF1FlUz2IEy8Qj0NdL8Y+l7K9n5ymf0wwDUJoQscOQUm2EF40yVTcFjofnxwOkDZW4VD8bpn0
+B5mi7xuMBGagUdPYRb71Vr/NLVfb+1qQTyLvwScQDE1PnOpsuuv8FYWzK81jfG7G40OFVter08G
1HpAVgqU5mHwbPohRV2qZGMPZZijSm2wpiBUCF4ab9WflzkRn71gmucthqm2omY8TT9Gi/WD1YZc
08gZ+/JH5dXtspFyXW/qohpwIZrM8ZbyUv0Vw1j53LVNceTf9FYftRNdvB2+FxhFWr7RQBZCgBpe
NVknozFwkuqm6SuhY9iqzNeZArfZzTJV1a2ouiHcrrVD5GCWzdSjomd+IC6L8uh4tSS4l3vBiAxB
hl03Rn0ycKumv4J0sRs8lOPGEZws1TAFv7HKMqiPN/bMOG9d9HqDg63vR4lLOf5T4CwBTTus8IK9
Cmvfx6rJ4JT0ur4Yo4V+AToNadG6U15ubQJzdF3CsMJRO7vEL6LSoj8+vHrdNqM1mrFEmo7yfckh
l7nQ7a+MBttIhF9FoHe6SsaHNjcUPZxKZl+bvh2DaF5X9b1Kyj6M/EB32W7yg+RmTsifrpNVZo/K
HrP+aQIZA4jYaWeJCaA7QbVEk5yiSQqZTcHhS9Ij9cjGo6ywqH0o7Yv+iup3+5jnkPYiS9kO3+Rq
t7BRMpJ54rPlt1ZhcFW0TIDscY9SDwVeigMaDAJ/fk5VfxuVlaWbUQfDdYqfPOGBqoyDlXvBtzLN
pq+6DR3kRMRfYKQ8CSfOt0aEZMEqiofJBFN+VSw+zKd2DOtrPCRFti8L4lBU1uy9m8V1F9oYg4lA
y9KT/oYjEfTnoFXLXa5ds92YQT+5l21b2ualjXHMeGWmqUcXVk4IO3V4NBlXRX2f22HSHObW0D6a
plo4V6IW6LBJiBXhdg8OnkGaUexHo1ArWv+ynXeDrwGVZB0zGjGNheYGI1l6JnqWYiEXnyorzgEQ
7IWVWug9ZTsvURgu2S+ddmu6rcNk2DFrcmTTCuPadigfRouRtC9kWghWEpQGd2WqWhHTAyJELsLK
/plmgHQipzWMMK57IpONRb/mZi5xuFoKTN8jtgkptg6uVJreZy0TqA1B1h7MbExQXYWqai9Ms8of
xxE7ytirK5o+QeIUUNYGA9d3R4woNPEEwbpsqXL0ikuGxiF2x6Ludq7o8UJI7M6h29xOwy+4ImkT
2fbs9Juh8kfzQncFQrTO8er7YO2W32UdIP4KxtH5ihdx1iEgcjg85iEXzLpoW0CM9YshLpueOfaq
WhqTnTGomWFcc1XEmKi6610d9rAqgjKcrz3BoXcxhuagIm+c6frkgkR2I8mZ8YyczAaxKcfuJpvy
9c+Kw94XbRuktXbqpQLZDj0ra1nj1Aj3UOq7L6spPdCJ1g11KQwlEnUV9AOVhcq8rbBGMYL0xWiD
l8oz9szvZVuZaHCWRoFyTG9b19hUxfRQ58GdHuuHULFm6FiiIvuUd+230i0O5JBYnBa/zVzubNM9
eMpkWt/6hD/XbeKbNDIFSlYLAT5rOfSaaePDDwwy/4vsqueBw91th6uFybIvDT6G86KuPL98kYEF
+Ku5Wa1vzfRQpNU2dH5aQGwrKzi4/AnDku/KMdvmlbPjZA12QR4Wce72Fk+VYZXV6T2Ep9zGJq0T
53uacXLVLXXsNjE/TdiXVJvMyqb7pA6IvSlY6As6D1dMSvDfOsjFmFNhcGYwq7s0CXRsdrj5BMPD
pBCsYmNiTVVzk8Bi8QBE5LCjP7u6PIyGy+ilxsi2BzoikOxiCY4TaDZ/N0E0XZhLsG+W9bufedtu
EDepjXI57O8du3r0jObCy/HLLUb7PmzTz9IPDl7xGKa4zlV9POFPu6k46a5YZeO2nf8UXXoZEL0n
FSbbVTo+Wm0Kr87GmkjP697B+mDQTki/cv6CNfd+Voa1ad3g0OMonQzyhwXWrhttD9ZJu69nSKK0
fDYkMzvwfF+1Yd9ZGZW4jF6N2Zhf7BysjkiAmoQe1WwDRWff+xu8gvcjs0cOyt4Mz7DYUClzQ9m6
7YyScZz1zq+8r8qan43uq4N1T2rIn3Isfw3JDAhuqG9sqa+Prq4CY7FQVJ+SUkNKMqyDTC3ne5jz
4jVe344x60uLIXPGvK5mdLQZxJXZNn81LCA8CtZf2PPOdO1nb/k0p95zyfe0wQAuXn3zIp287n5m
VA5PWcK4lG99Bv/S/HLBLi5a3VIO2Htd50GJkhQKxv6bbQBAbvLirsz7i8ZjVcjUhIkwvfDhf2rC
pTw0S40feMAW1zX6fupnOKXO+LOYCnS9uYEf8QaOCEGSDvpINfXNPLbmdW8mAXizLnzOWDoQLGfv
BmHFRbgMF2aC2hhXh+tC0XYOwuvOc0GPNFjNl45x60uEzInv0FjN9UVCHLPPhgKaI3BqDIF/S7t6
mEPrW9DjaTgMP5TykQ8ObRuYhznVZFve6JpJVDdNcl1Unn7ya8f4bqMX+VXZZbpEYCMXxtiJQQBo
DhK9QInF4GcRtviPeaSKxJAEWCIeh6W71yLrxGEYMxu+FMbuQYQdjIW7YN8wQJQNZe4wzTyuX+Va
WUm0ZEtexyppMSDsM1XcBkzpAZDtKKWVzvFsGWzc26Ka+YvfYk78MHZkw+Sz6BtzP8rUpX3RMoXt
Dlb+KRE4HUUVXwWgIxQ4QTRhvQyelt3gRdPlfjHxIHY3ozOs2CDiqE7ZvpF4xeEcxeD9gtmqEc0M
+Cgyi6q7XExMB7fm2gOupQg8s0eGBWbz3LX1ozLd+nNnZ/re9Wcld0Wa0QYYa9nPEb48IG3NYUWS
3vVh+CvDv/T76KqEtes03edA8XHFGGnAKuvDAszmOBpeNLfOEm4UNSG09hrtfuKsNQL6RRI2FtmI
AXcerElDfFw0EMLKkvKH23ddFWkOl/uQEYWVczCLTEMMW1zXZ5C7hQNTdEILixhonrw8slxNGOJp
q//ZDi4qZYyM/Xvhddipo31AD9tznDC/sjRFSSW6tZZdNrezu6kgAvxZEhdr8NnuFRiWrlQuwh4R
TLEzO5TejACnTp4iGBX23FKqq47yCtPplnLunRL9x23HBlug15wgqtCkSq+E7HMrdsyZeTdlTN4f
WXfH8axuSp9dxTjrxgvK7MUShtVu/WLsn4wR58lmGVLmALtpoRmZTB23vQ4mdkv2IMElVBztGCwZ
PfZrOL9EjUxXKE3ezPx+G3QVa0e0w91KS7PbgnuEWS+RSMUoMZKnoBvqF8/IbXA/Xm39wGFT8I+T
2X5yKZLfFItjIeRWa0VY5pTIhfLu2ObL6klILDJmlV42XSWWOJxSgSHT0KFUoJxrXlMLGcMLSh4F
Bji+yO+L2cLLsiub56Bo1S0cIm5+MUaeMl1J41hbnmcmihszRDFvG0fZ3EqjymtqovOpSOzvbN62
iBJr5WQPJ0X45psr/0s4usyAd0mbHmSl8q+prh20zzIPVBRWPuI6bTvTi+mmzZ3ZS4cP2y3hC9my
epqLspEwzI+9XtQ3uCGWzPrRI0nr8KsUSHc26xIyyFHW7XwYHKs8RkhmdZWPPpbyDoUs5pkwt/5s
pANidSpidHFzxgs/Jf4MKmSVi+8we9er2945znPPfT2/kGfkKFycdRx3rSqaGyvosm7jVEb20vJ/
+OoXYBs5g0MbSTKN9ylqqyYkhhiYKQp42uOdlZT1j1WUtP7UZNg/Gj9pILGJCXK9MqinGQTePw0C
58+5Va1kBkF1hFcMrizJl/D7jAg72wknQTs72qKSiu3GdbICuC9mCXioYY4Rx1BlDdt2xcHsIm0R
NN45btu3cTCv00+KM+YYh5UjvvjgNe/4Y9W30sKZkSEKsXzJBGFuPJJIItofuvGP1dXJfdfI4dvY
+1a6XYbj3iQpGpAEtW7mb6gUCXUj5zG76Ps6K3epuaTttm9cIlo/KWhyCJFT9sA/dWkBlrqG3kh7
HeU2FFb+bKVZ+ZwIBLEbN9D8u6UterpafvWpN8py5usvCSiNNkUHXlMqYFipWiHfOmM1X+e9kRVb
tWAXE6mRlD3C44zvRREGHMKUpIZUokXST8ve/DXD5WL8wzP756Z1m5GaWxmYke9P2eVaJHhaa2Me
wzjAe5cargHaGgZI5e+rwLuS0Fsi1St8B2eUvVcmWSrdDi+8Kc0pn/hwrelnrlUNGBmRS4lrJ5Hj
YBpIxcvpiHjvEskH3juNwWbeS/0zhDfrMpIzJ0S2hZ6eiGiNYWvhZbts0tXTnCqZx2TZUqcPqekP
j83QZhxgaTW7WyoWrIlOjhzcQlPviEcM3sddhoe4g/2gFgfWXKE3fqVhN/dzsQybxvMya+81oXlp
jWhFY6a+0cpjUx8O8byK9C4LloaJFzyt6UmNxSKY+/HIRUCj4lO4usYITMBwju4HJCNxmymmLVxp
pFvL6oJvXe3XyQZtNJ6S7Gf2TrXgYSa/X3/bi2pfkhT/pMOqO6ACs58xoDOnyecly4W9L5d+/GIQ
SeAWMuQssaT32zKWbgD7iST6WOHClPe3VU4WiyHr8iWeB6pPTIt700vJxoVWrGxgZrq6EzmAm2kw
iSemce+Uqscab1inAWTQtDLVMVUtPq2Gj1Fxk9TyM+UA1wSEir8xn3K6DvsOAlVcDG76aaTm3WxD
MyG4yVLlGNuGcr/HuuL8ipspTe+8vmUx+AM1URiHuZNHclknG8rPujY4kFjl12qcvF+WySHD+TQB
o5uclhMcky72vDVf9+7qN2DpROVsA60AhpfG2sFLXYqf1B/9G0cX420z+KypgpgYd5eyn3+Ec9Hd
qFRQZEJg+Fcd4BrVGS35m3YNvvNs8yambcC5EV+/btfYcrWaREK/F0MtGUqa9Q3J8RmlxHsXYXg2
dG2aFdiEHv/9P/oQSwl6yjXZKalnvu1LHhTu5+cc0t4IlQG0O/j24MSGzIwG2EmvwTacDFzI0Ea9
TNubxfIDToLBfa41lSg7Y0SylcL55NSUtam1Y0JSVg/2pKkTEB1j9CW8eBng/rguQdXHRfg3ndS/
v82HFi9ImPCwfP0IdN2EdUU4HC3H8pVd90BUmuS+DqXefnylE+NYmlZcykOfGNohkxT4672+FHoJ
afcJkEShYT1vlqEP/ojGJXKpGomURDWxdwzwGumPmIs4IhqnIv2G2SqsIzTUDGUFo3k9pM6ynXRR
X4ajSb1LUnRoejt5PPNzT/WJx59LWnskASA0pyX7+udqOuOlhXV3ZLgZc6myo0MaCPiXwFAOU571
u6w0mLxiw7n0+fFbgonpMjeTZ1GlIi4IX+4pUeGR0DjmTTiktoOHJ3inpg3DTamtLvr4F7+zmtGZ
s3owxDgiiY6v+p/VTFRYG9aCKsfFg/r3UJfiJWut8b9fBYoKg+WwYGDCnKr5TKevWpkPjKuNSX5N
YXeMGVpQu4/v5Y3olxCT5hDtDhRTAS/hZO6CxEM0Qd7UUVjYDJGGtoDjtPS/vMq26YBk4qYGxhCt
PTzppG38m04fa++VXTGIiXrWAA2kUoaprGaPe2oQQskz1iuKftllWcKjHXTofXH9Zd6mBK/xxz//
7VfFr/dsnK4h+uHmd7LU88Yewtrs6shzF5cXjgGykzSMYHvMtX18qVNV0t9liu0laxUJFBaMr996
O5fWPM7MfbRrE+yaPIVDilsfUxD+z2ZiWPLjy73TGHNdE8UVrgloR7FFfX29yTRI5i3dRL6XqFvJ
4bxtXLfboinoDwh1GH+fVvN+DjCbp1TWxE6g+j396eru41/yzo0jlmDGJAhB3XD/r3+ICTtDB9Sq
I8+axt+GHBLGXeZ651Njo+xe+2eEIG/fKU4ziE3ArB6bp6d6ZZ2YXtYv5E9i6utPvjvUXytfBdez
W8gz59J7l+K0OG7N/B1jw9e3FuIfNCHRo4KQpo2L4zejhEVCHXxT5+KcU/LbbYOElscIy871wRWd
LCDXm7TjcDAxGMP4VIghd5xVHAMfv62/WstX7UtGqAADmozq0C10ThvuTTHLUDo5Oho9Jl5UCy95
DhGdJVtb1SujVVh1TRGHiB7urHWC42bh7GdvSrqwZRwU2iAGbFV3a6/Uyjc9Ayqf7CX0H9QgB4PY
v1pxpWPe5mlVpn8OEPrOG2EQDHQRZwKTNaeaaaPNc4oX2N5YAWbfttbGbV5b2KNYk//08ZN6u675
40PUb0QMTAvYJ0FJp5LeWkLYsu1cqIusL9aDYVUAEB36kYXTnjNeeO967Lbo3ZivELiJv15sMmmS
diIHjKZk8fbzlDJjTDd0i1ly+ClfGSM6s2O9PVg9jg266wRdiILckx1EjdYcWAPnVIlSmyzATr5I
O+xugt4K9sVQUFabUsAQVghMuqqxQ/r4AVtvZXE+Ih1UfvC5WIyMLL6+ZZcMfEQaW0X+WFe/MmmJ
K9nUIAfTzvDcOF2K2UAUq3sbYnNh/upFigtrBU1Jbxw+Q5DyaaoBFxpt+OxbEkeUIOkHip5VQEsk
NJvEIG9cLKrq0qVFkPRlBi06Qycw5LXbbpvQhcNFu9OEpLt0xTeHYAIIQ14s+qbIE8rUdOtdSqx5
2+soSEZoKoGQZhBPRWvkKMP1eJONQQfYv5iDL9a0It5CE+djb7/UtnnFKz8mqKiVvM1om9QIETuk
T9Mk7D/rnFBQl5n7POQdRrbJJIc/Q70OL7iXy+kCWYjWcV0w6RhVfeX/ZpbTkhvhYLQaY29WiGfV
j5ANpT16QSTMxgPDWE9JR2t8zr+Ndt19o/ox3qUkhWbMKT8+ZdNIUXZpZItwmJKfvWsGhGHXq7MQ
9dmpyyQTARdejkntwcUsS7f82ucFotSm9wIMeFZS7ouZ6rLBAF/GWH6+qvEwtKH45QY93lgL8q9t
a9XrNy1R/2PcsdbWzlywz9zYwdAlTEri1pgmZJObJaT1jbFN2z2bljs/2u5xLN9tJD3HTvlWFwdI
GaBQoJQBiKENaBalMYDtZwTTunXLGk3IUq86jRGQl/DNp6z+UlAPo+5HkfKau5N/zEyi05KBrcBL
TG7+x5iq7oDMvqdWmursQabOip/aHKZXuSqHTdH2tFP7xKXhMooO2AV2FuWLNQSY04yeevj4a3i7
/WNQd2TFHbFjTCKffI2dtnNR5XiUeZ4etrT27a0/M0328VXe2WRIgfjeiRpCnO1PrtImdeuyRKuo
ymvv1pllGtd211+mDiCH1OG5f3y9N9J/5luw/eaKvGYu+xeP908wPKeNmYUucRC4hPv1wvta7vD7
u1j/lJfzSL/zzP29c7xxvaNNMH7jfLThyS7aSMAlmCC3Ufz9cP/7/nDYb7bRxbyJP8+bM9HB2zf2
+lInBzatp8rsFZfSw7NuaCqIc6J6653X9epuTs6gJWULMo93c7V72HEr+/3+z5erz2du5O+Z/zom
ON4JolBm48ExuifJZzOb6cCnA75hOzzq6y5a7tSFd1XuNHCgJhpivUeqAT13k8brnbE75xTz9lTn
2oxrk8jwE96MoFHX6JmVBtLgUsXbaHxJDsLO210/ruGZe3370v5/iSMpltTmdI68TSbH6LsxZxTF
Tp8HdM1EzOK/zgwQyZn8RS7sY0tI9vr6YLO7igbn0uNCrfPyoUtr735xJc3AAlDTmS/sjZSQa8EY
Y70zC0E6fpKhrf6s3cXrcDZZ/OlSH/F3vaIX0KHfwNDQMdPvZWXMsWSoYidrG8PX3G79MyY7771C
Js1dvjyCVyyVXt8xvS8K7rxIqtXWuKVTNx/wnH8SfWaeif/fe4PU0lklVKQwST9ZrMxfycbPOYYk
FL0D+l5oZ3p1zm1cx7Tl9TeBEBK4LLkGFZk3wlRUMqGtgqGIOEjUtMeCEf7H2lKu2zjarrb2tPRP
zVikFqlxBQq7NUMo022GUVa4PrtpJ34llQVkJiuPog6PnhQMlmQWu7Tpxv9eDoDAwCQc3G+TAu7p
EP4gaT2h4TmW0AZqssdJyaBpuzPP/r2HgqozsBhM4WWfDoVMphishZYMLW5VXSd+HXzOHAUZjvt8
7FmeDjIBPZxZW++8cQb9eBtE/kT9p8N+YRcYonQoD3rZ5B1EF+ANGSTVmXt7K47ng6XQIZjJZA4E
TOrrJQw+muaWkxaRrF0JEkYXUkep20nymcofBKk8PlnbxEkr5rOaFX1uKEt1JdrFPMeNf+dzshnJ
RedztK6l9vL6t8DpHKy/OmASTRmHNgVY5J3LPrT7LP54A3ln96d8dCTT2oBOfT88HkL/HNGpUBUC
T2ReAcOxsSiX7GUhZMICEq3RgQo9eOG1bLfaSHRUd3kfKyaDGMHAWpzOYXAlw0HfjFRfohZtVb6x
htS8Zk4etWQvWly++vHSSROIWYPGC0HRQfn4Ft55WtQGmSskrKSm+bdW8s8dOGhMtZVZIN+GINjV
PYJDhFFXNPv+u3CbERTb4iOjxMc45d8T+99LoYHyCPfZbZ2VXH1V6LKYm24/GZR8Pkvlpgd7Bche
9Kt/QGZOm9GoxRmA8t/c82RzOtb9yIHZbSmHnLyy1tcIbkLSDz0W/rBZUNTeeM3ioh5PhjY2wuxP
r3HzStPC3Bv2nH9md3B/6VAXR9EJftV+J2CDY57Apgi7f2UQ1EJ5AjJROZzBSEI0aOaAzrIsy3yr
zKO8r+rkk16s+swR9s6u4hxNtkPaZpzOpxD/xOoYEMatmpjfWZ5oc4RfaFmqjUP1e2uZs3iEiJCd
eYbvrBlGlC2c8EKO6DfjsFieojieOTYhcSDbmCxsEqYOHV2YmWcSXXLqt4cJPRQ6DyEwEraZ44/5
Z9XQeS4yeK4GRC7kNRvPUjCzsox0RskStRlG7TTUB9dE24bmu3jASEhszdTpPtfZINAHOPEiJuO6
n+pcErxXJt651iofVv8oSvTGElHndBT1Ykg+lwN0M0obkZk0jneZWiL4YReN9aP1V+elYUCn2hrj
Yt8qRO4GCaMHR85LaDgyWTZUgD6sBvZapnX1CAe4IjBrGwcLWMc27sbMmmVkTaK8ZbjV/2oUdXDV
FC1owTUx9W3Rrcj1VdhZt6jD0zF2lW1kUTB27e/Jn5pmoyu7QV+9BEOPutdosYqYpP8wjZ71rFLd
fnVQi+Nz0Abtcm8EIRxMmx15ioOqMy7HuaUjScNAXgqRLSTr9HvvSzP13Q3j+3jE9tncqw3lT8P7
1BRQRbapezTfUF6KzoShnUuac6gwOwzFbjJKSl2MEKdN4mUJB76mcJ4FFACTX32su2BgRdAI8TKp
kPaJCuFUROCAcs8XNR0bz07hrZmIvoH8ob38FKYeDqHDMhh4fg/zcjv5S+HsFkOhTS8LvwOFUaby
qU+qdInpSfc//KYCo9Fz+shtUDIftvHLmj9V1Hq1sXbw+mv0UqERl2tvZpsqqUesn43RzndG6SJw
YXW1TP26LRy4UI/ruIfhgK4QbfvaxBbNgstZVMkSt22oHgGyoLUyaJN18axleyi9JKiuK61gVlW0
hfEVd4dflAjWNeoGMy/jYvSzGzXlPlhLhsZuyk4s9n5AmYUCTptoolGkhr8zCi28W27tOmhNu926
5SRYq7oY/sfZeTVHjlx7/qso9A5deLNxpYdCGRZ90zb7BcFusuG9x6ffX1La3S5URWHnjiJmNNFD
JpDIPHnynL8xwC12HZjJoRT+ub2Ug2TQiwG7Bjm2PygUDfFlpY6V6hoJKByjLZDLBkqO8Zkt9dNb
MfgtXn1yh2NHSFcI7EBG0ovMZAiCVh2Aa4IxsCli9Ibj38nNqLGIdU/DCK6vMI8rVJqYm1w2k19E
FApsZR5n0mrqxVTnJpY6Oyn0m3SjxOpQbCe4lejrFXVZXniwyWyA2HUduTSZy2mbmr2O3UKWd+bF
BCmLak2tFBorPwC7zkLEAmUMcu1q6iS9WZdyPP6oKsXrLg21aFpXis3E2rRfraHMS4piNWGwBau5
zHRqTFXiGG4Z+PG0G7uhMi86EBvFrd1mQCYdYNXRRZx6PeiWQrJQq6tCK9tPBSLTG5/tO26iyu4f
fSv3dTzhKXCvwirsr3Mg9a8dB9Z7AKum2sQckuCwUqeU1+BBC2Uj+War3TltjLhWOKg+3InQ/wgb
OXvq85iLhFUrRn6t1z2BspJbFktkUuXZ2J3eguGuPO8n1gLNS23FKh6YfW99lqROEN26Ou43GdDU
614Jc/mts+m8rhSZzh6EAs95A8foAejponsDfM2zRKb9EKQ9NQO5j5Fq9ZsscyU7mcBZGI1yGbVp
pW0wZfU/Rpj1z8Ai8pfzucWJCga0I2hhZIWoqmOAdBi7gTZRmq/7xO26KpIfIEClBU4iioK4MsVz
WAaSH9z39LbfpEAzL6UODvDO4QKwwY2R5dL6U7hweM1cBUQPVzQkLCSlIdwLAtnhQ+WB3VYDulZA
OGr9eaStDbLDkI0rM89Qj61TXf/Vt0mhAULpOBpMX0mclRr2YEdaWUvfjUAev+tmqI3uOAbZ+/lJ
O1HZRYBPlGFI3MVdbXYdhA45WkoHjleJjSi7pswKHKyuFQgrCcyneh1bdvfh2R4ypuVYNx/G4Nmo
oBaS0bhNpHXvUIWq+66rJ4E2VVEnHgh5sFKVadolaqylkPQMaDJWWaLHKjk4PGGJYqPrW5SA2Mu2
LOqFTPnEPYR3gSgHj5sOyvylDL0JjHSiTAFfw3YTLgO3qSTHH+fn7mtBHSZ3/G64ZcwcV3uIiIff
1rR9lAYahkEKajOtG2Q1kxttj0TMWltn2/LGuVV2OEZeIFq8RTRq6+zybbJRNvnW2EA1WmU344W9
Ac2ytOqOc6bDJ5tthaqwWgx2eLIYUetk/Ylc3uYTVNPqMd6Ga6hdC4nhiSbn4YCzvCmn9dSHYsB0
9fNhtX9zN9++nZ/tpVeaZdLh6IMeHRhBshBfLa99RM/KaHt+kOOFgygGvR2TTrRFajB7DaXRGrqG
JG4FzeiNVXacLZqzxJU88Src/Lk1Um516HvPXiWqAUwG6EW5sZRUe6Mx5K0ZDel9XeADdP6FjltH
KDISeNCIM1DHmNdgYiODYYHODxDqHJCZX9HhKDoz/9l7k3mZdgO0IkQz6qdSqnxUVyN/yVvkSMiL
CAh6hT6gQaHXhHx9uEuyafJbmJKQVuOYZn7cxNpN5tXdRzVW/T1ZdeG5XaqisqtrY/Erq9lRKA0W
+qMUDGYDvksbNlrv2NLeUOL2ITApia/sEn1AN4MeoW/OT9mJ8gIOFmRUFMLBUWFKc/jAlP7KdnDo
7yUCM4O83/Roa2nrllYWP9Zdi2A6Olm/pngKfwRc9rfwi9R0YSWe2lHCVsPhEoulAUKqh0/RFkjx
+GjJUOToHenKaqlFuQnswAAYP7mXG3RTBVNjLJ1v9pg22SospqHfpBST3uspi38uTIs4CWbRDiAS
RFquncS8ubxKlyDzF9P1c42qQaazaPKVimzqla/qw2WkFUhE26W8ibNwvG8ivG5ZF9BzlFi6szLP
W/eUcjb0cMcL7lNoVCueuaOzrd80tOsXlr3YQfNnRaYQgBZ7DBGF2akrow82Uj7mWdvQ37all6LC
g/knGgC+641VvTA5J+IG7jnIGKDCIgTSZh+ra/vISr0Bv2x6Q7egdouLshmHi4VPcFxBBugtaocI
k4DQnHe6p9JPncgPEzcME0o82FahTaD4hgR4dZAmH7hjjdmjZTaQyRK5y8aVQR/+zZ9kc+GIOZ5h
vPxYDgAN0Yiga3S4PCcrGUbHpsDYtE77PVRyG5HxZnwxJkO7BKkZPp9/9xP4JlIokGW4WoKEI6Ac
Dui0Gf1EjeJXVtm1t+WCS4uyiSX5N5Y42F+klWP+MrUiw2saVNy9AW/hN0rYFbQus6VVbGm5foPi
Q1/RHdZQBJmAi5Lr5IKBBXqnfPeTyv+mT6P1s+pNedi0UH0XuwDHwZ/3QBlFaK4hZTPf16VX5VqV
Ua62Ogfn4xoxBSK08q2MqBSUQaLfkG+UUB3wJWsiI9p7ttWvtQSS60rC3/Z+UpLxAt0mCkSTZy1U
cE8EP5JB6mZ8VhYyAlyH0zxGlaP6Ad3NOs7BqGpeIKHqnwv3JB5E+x2OUv1Qt73/UlFXBQVfSeqN
M1b5sJBSnJgnlSqygOYhasT5dfggtSrX0TCqwOYGx7hooFzBxGr0KzoIS5DOE0cU8Dygs8gjg9A6
gmipWjjCQEG1sZ4icysPdnOZTWbyaCDv8aigM9Ou2P7+jkOhXcW2Ut8lmuFf1YpZXFhZ1e0B5Wa3
sdM4qzgs870kRdOFwu0rXqifHsdgymAU12kjyaTt8wpwEwBRaFDFdEetl9+0oW4gE8rNVR6hrWXV
UgCztiv2wFb1JfHg49ofQwvoh026ThdrdlFoZU+rJi0HZWNVHS6/DtI42xjQJ0S4IcmFxXE43DWy
H1550dTQhLdK52cXdf2zI3e1vOmAVNtQ2rL6OsMEBDuCOrUwcOlGEBimXynawiFwHJTBuOGsBXRK
NhDsmoUoq+6mKSBSulpsJ9fUMjDTUqrxf/BJbBPoIjVilBXmHUSn5KLedpCTbD/vHuPUgoDLwfQx
kLzcN3U5cCX2agw6yMQWFHq+kGaHx5zNSYzPIF+FovociWaCek+k3o5dz0HBzUAJ6Ko2o85tIGP9
Bl8YbQYn94YtnOTxLnFAxOE9rpXP8BjMXZjW3rcynqqlKvGpxwI/oOksF4cdPE86fdWp6DLiXVIo
TaSvUzhAj/lElcWKHQ38thr91CsD5k+qEsSqTHlqYzkeNig2WXuvTAsoeX69BJA/EVDoAqAQidQf
6OT5TVwaAFjGYEvcKWqnx5QqzIZqobGPbfqF5w+rE0Nxf6DHgVwOmuvz7ps5Khr6LF7t5g5KFBW6
DWs1DGOMb82ljoolAvLhGhA4OxO1KBEQwBkfxsnAa2uvDPTGHYpEH+/gCqYbh5Yo5j+KX9xCCcdS
Iw4K2FtS3tDlqUwPFmntaK9xVFGlwW8xeCpBESpY4LXBvYYPIhgriz9c65YkKIDRVF5aVjS+TqqG
DrZDrmNAzkll69buGs3cNrWEK6VeKq9IrdSvCRzNF0VSfqlOIb/Au5N/VGZ9Sasy2U5dGeNE7HQh
CibZJCMmWeocLk1S+rs8smp564WN9q12ahnLkVwGUNSUvPqq0UL4R5CQ0FqREiDbrlR0tBg7XP3w
nCgc71PpYUnu4sQZFPxgKPWt0N5H8CbPUtw+ctnv8EJXsnhyu0RtKPoCgn0JvUrFf8Pyh5+9yfSt
on7AxCMLu+nVGAe0EJQUohY/HkrkC41ZAvjrteF3ohJPdjrYnBF6qZk8ab5pLt3gjuMuzTLUh4S0
qQgws8sinHdIWjo1UebT21PO0td65fTbIjbUC9RLfIiNQ70Q1E7gWTgIZfo8QslNNFkPV1XcD+1U
V+QhzginzgAEdm3Alb+fItmkPDtY5rqGzgkUT+ouelpca7qy7S7RUvVbJeMzC3RM3/swtbjWyaVz
nSGpupCCasc5KEc1iE+QWERBcsPZQxa9rIaBQNwZUa6sqfN02dpmrX+2fVFQryp1o9kEg6w9jBBi
nkY7DzEkVzKF9htotPe4zNGmgR0fmqAXQ1RKnCKPnoLQG6cV3okQZmXoejea0kUWqPlKktaKgZwF
fGMufbQWtd5Y62UbOhdw44WLcImygGuHjvYRTj2cyimOo7tqNL1fdZO17dZ3zPEOBZfykkMQCxTV
06TPpoHPsnRgnwgMojAldP9ExjDP5DTDS6WWXoNrIVewsWQnXnMYJ3QiBVYWpLANHJOuDNbj2l1O
anmddCbOLIEHPfJ8PDyxhumqgToX0lAAgmdJJThG3/bMsnb1SWrXZa41H5RilXWV+t4qoslGNytY
gukeBWEL0AmwEKqvgLX1ebz36hAKCvIjbpVI6d6zovoSeh75S2Et5arHCSRj2SoyfTKAC2ocs5XI
mUo7hcDi2hnyURtvkMoPGhbKU+gF0Q9Jb8kgDR+FeHqr/SNgWQwnqE0aN4E6KR+Vqvw2q1ZepaM2
PRmlNX4GZo0hOgqFr+e/xHE9GkgIEC5DI+6xIL/e5I8GJ2l/Y9VFWbiahJ/AbvKbEuO0HtONra6U
Y3ijRPBI1oVS4ChGxuf16BwMPe1Nuw2oi6HnOLk5lf1x1UZhm9+lXaEtXEK+mEIHZxoPSdeevr1j
UoWZc1ky9gNfT4PrPOrx+0DN+PdopMBynVT1Xi1jQpnXGszxl19E0Us3yegcweAmvckAzeuur8DW
cxMrKUHCKn3q7+WugPjQt2gl7hGjJHd3xKVRd5ruDiAxKkWkZxbie3oBYhh1mRhXaHSdio2qC8My
WwJ8uXO0HNPmhS9ytE8tPHKozgl5Ofi9c0KZbjWZ1cfAgOou1fddpNB00Up9awdWR5klsdeIAXab
ljKRG7Q0ERwotHDv6DT/T55E6GoK4x2QVGIb/7E2Gs5OLYHzyjDpm00ndKUa9S5QpUs/9JWd2g1b
sDZ7a0QHs5xSemrJUtT6itmzTw9f3AQdZeg6/5xd+zxCZ15b4hnUur/tfQCPSCSr5pvp67a3qv1U
ccGOkDtYMt0mH3mYXlbwSwHycC+wJes6yKZ9n3nWRe0H8o2j04T0KJtdV73RbsPMKxHUGYZdUmpY
n3gU9uimyVD442Rj5nq1ZYv7m7SsINTXTbm1M7QQcrlBuDy31Su7qpqX8xN/HKlUEJ3IFnHXBd4v
zy4qUYQwZe0Y5DO14z0hLtttmry1tskolw9/fSgmVnAKwVQCjzn8xKjYxFUTwqRr9Z5uc2IO26KB
Aw58fcl//gvtdfgpuXeB3mQfY4vA1zwcq7Gk0S/LiDM0m1DILfuRVA36Slop3QZKsoXtvZPR+EJq
adVxvVlD3hYO42zMXhFiYdIgNOxIXUFHRoYrF0m7n/IE/nifl6/4UQ9uaPM9bV/R79Mgle7oQyn3
vmNhxRKFxYVedv52iNM2QYchk/eaOeJwiLnIdTnmxRJ65HgnU50CmMbcgqamBXn4wspYjBai/qkb
W6P5KQdZkq2RXpLuYw80yZaDupN2yVC30I0pnoUXXIzRrOyTgkYG8wg/GFHAUidjSruLwY7Kb51v
FzsFO/hiPfS6fFEoNjyDsreCFAmSxHhRm0L7dX6NHJ3WtAzwCOI4YxNSDpmd1qSD1RRMMdI+URfe
Kq033BWt1e+dSY0BjDpUSKZwKficHJTCKdtAMEzmAsV4czShjtkS4Ni+uZc1T79EBvZHw+p6n+Jh
etIbu1iAGB93jHlTUlxwe5Cs0BGd1TTCHOFDanzYrWpxfoEbgnJRVKTzKzArzqUX67k78TcuFxJC
hKMQtOnlAIWLVqlgL0SYj56f+qOSBQ/ECqGYBMSPdGkWCTQdBco+QeDTCBmrpNm/E8DXpTryiclG
/128NsfNsd2U4YdF5ujIcAzo/D+iKYrzqOxFtrmO6D5fjkEPaCEd6rHbBvkUIETbBT34nbYcnkkt
6myD4E0bbKS2ACIz+fborSgloobKTRRMRRAUFFvOT82pjyXYEKYD9NEUiv2Hu4s6QxzTsALnPlb2
dR2m/vOolokLmzPYN05trL041W9zlNXuRx3kJ0Iyw7VZdfUWranx7fzjnIjZlHwo+VOg/HJEOnya
dgr7HiW31FXCNnozoxSdcN/0fsi+Q3J1fqzjoizVK45EvhQtNDoA2uFgI1oCbA0Ci+94wyYIzUvI
dVsq1T2iFZg2SmP4xrJE28lGQiJNdgvji8A1i+SqCdxfJ7QJa77Z1GtJDMYV9Rm3HKP0MTJKMidk
aICvczQWU9S/jvQ07zCEaTdKXei7KcxoUEmp+lT3xriQHp7YJNwiaLzzN7bJvLoiVV2pZFqAgaoC
Lsc3JePCQFt/aZOc+sKidqOQhgAjnetfW/oUqAEmoW7EbRcPJLt+UEe1+t5A/sTSK8z1R7VQm2ST
p2m2o/2JcZJm81hDL9e4Xmtxwg/onG1xJvsRZeU0KTfnv8yJqeAYx43HBu9AXj/7MEFry2Bq+TC+
QYmxQYf1yoxLY39+lBMzwRjMNFoEgJ3nxGHYRqOlh7j7jDYiUFMX4pOXRGDL0UdY2OWnXgjUBrc1
HUMBkMKHK93OHdrFDgEQAwXnSkc+D79beHaP59/o1DA2vBKH+ga8yvm8YUyBgFvDNTifwMzate5c
IVKzZMR1Yt4ogVIuZ/kI2KwIw3/k03mQq3YTUuiMFD9DDE6uN5qk4yUrWZOysCmONTPAFnLZ59Rg
IDr9s8S5MtD+CWimA3fpuS2IKw2JVnaXpSiaJrlSPWiTNq3tLLduVA2jxTjPJNfzdeeOvqK0buWO
7Lhymm8DILClYsSJqQCwzwPS0qaBNz/YlGJ0AlhnGbKglYePMADUT3XyzZ8COWXfjB4p5D6CxXxb
RJqeb5ok6x74TXQ5LRach5aTnNZ4Pw8kSZrK2bWqACMvgRVOrAs4ywKdDiZK6IvPvpgfUjkEz+RS
x6j2rQotf9KWDvnj+jhtJiq1RHKdwj2/6nAUTF4c4KJt5WZyhcJ/N6CRW0w45GIfCMI2DNcWql63
UV4HtzmyuckaufPgDdXc10mRtLVJJXsp2omNNQvxOE9qQqPAJKWYO/9kXV6BbNWRUMqt/luhN0KN
rox/I+c8bfV+bC9AkWykKP1suG5v9MEpdr1Crfn8xjwuPEKl4DIsVgk40qOr/4A8Q01Dv4SZa8pg
qpNkQ28ruq8oDT9k/tSgy4s6adSNI7D4/iO21W9qj0qPXXX670ouURkBq7Yxy3zaK7FWLuSMx6kT
nG+wfJT3+R+b+vDboXPrGEXGZ5MkQLBNnds3iKk6V4k2YIkEN24nJb290Og5MSiq++xtSBPYreiz
ZTkVWVcbLbJLtTcR5tHAukGKp9mVQz66pSdl65zO4FLWcVRexaOXJYHTDRsWvussO+4CM1b1ti7d
oUrrt4Bl85iDi/puF71+i9QjmmjIvznvphmgLkvNRVXczED1Cmqyl7yYQRP8rJF3uQU9oAqYkTW+
tSpO2wtL5sTsCFQKoBvgOiRI4s//CLMl8IcyMorS1TuQz4R2XP4SRZ++22rlp5xSavqz0KPxXpH8
4XVEhU7wzvXUXntFY2xCgPrqRc4pHm0qMtfLyoviT+QYU8SNogFV5/PPe2JaWd8AekgbqXLNHzdP
2lpqZB43t9JmW3mSdy0FqfY8mFb7inZ+vLBij0MvEhymooDbIRtAnf9wehKIb4LKKRoIck/S6Ae3
fkNxowU+uXB6nxoK9RbR9uL6C8XwcCgEvakJahRvOpjtG7QTnVVhR91qRNJ2YRbFTegwXgHSk1FV
IS8VuBAxy398dLU2xwEWSgn+RE/ABE7qQ8Jm/Dlpqn8pOfKIADAC2CQpUSJ9L1TDWYhUJ96VTSEI
fCQq1FFn04qaV4LWoYxmi1KVG7/unHWmZ/HK0Tt/If86BulaIMCAoIgkksbi/OpjZxG4Hl2M5cWZ
7RagsT+zCp6hMEBF3DYeNG7OKuxKZztYntFvLCLTdFEkJmL6koQG5ooMDg9a2EQS0rYpvUkztQPf
RRCvUvc+HocobfttuXF8tfTWEtKpPwozyqpVB6zewSCBvHshwpzYuDSIBetcmK6xbg6/YVE6YCdS
r3DjwQheyEDbK0GfvTZwJXwAUyKv0ymKvp3ffsdHPOkR4E6u+9xmAEceDmr7FPawakG9pcy9TUEx
cqVFvfzX0zGGoSsAhhQCGGpDh8MMStvDDHTgnIejCn1hNL+ZwwS3HqLKtAppze7R1YQkqRflZSEb
JYs2wldY1IARk0SdiFRKoByl7VSroJXOz8JxENIBUlGmooMmpAxmO9VOdNpVhQytB2uDH2YSQEZA
lWg9mki6rprEDHbnBzyRn0ICloV4nEkbiAvL4YRImG+MGBxUrhrYcocotOmssXMwHNR6lMlxo6CH
XBBgNSuvdF+ztq3SlsKgqUwSxEU9y19ldWL9COQ0vgu9ukWrsk1eFp5SfJbDsMIyE8hfFB6ECsJs
Xgj6ftdIeKymealtEJgzt6oMooIgYv0gOw4imMGVjf+zXl4aydBvqxovRvTl/QdQruYVDekl6Nux
Dhw9M74UX4nMjovvLNSkUqYgPayi2YOvTwF30rZ+xUUQvQVGMX3mMV3grUNxxtvEBQSUTZe37SMl
qzTfep6NeUJCOwWWKJKVr1LVaB9gnGt9bdeTIrvDBKhfof/wa2EqjzNK8kgqBqwzjNsAKBx+8L4E
2iZXsoRWSofRSFcnNJpGY9ir9E43YH11KI3BsFUqs78tHasx1p1caB+oIZvb889yHKtF3ARF9pUf
0KQ7fJQCNV5ybnQoa794h6OsXDmt9gvOULNw1h4HFwYSgh1UTemv2eLP/ziVpMAKU/xDGajqPVdR
4oiGL22L869zahRwTaxSRHlE4/twlFr1oqBsuPzEdcCi6DJ7M+RIP58f5XjS4NXTK4BzyNrjRD8c
Re1yFC1MJXbDIK9cAZPcIoLpX9aq8XF+pOP3oT2AlhKHHD1HcqLDkUruyUJ1Ho/YOMuuHN2got/X
i0JsJ17IgUQKc5VsiKR2FvkbnKg0pfTg4vaxcxMWQ//pAw9ZVzWKTT1L89VPmmgFHxf75HaCAKO0
3Rrh1dL1s4quJ8I6V4kfIgkft9bCGX/8cEC5FPJYFFhgds97QHQVFM9LEoinevnhxYmK9mWtPUR2
3Pw4P9vHyHLiG7UiYooI/uCVD6dbQ/iHEBJLK1QJG7bfpMSrSFHrSyCf0aaPBqzqJc40FwysuvbM
oH5q68p/IXFW/7JGBI0+uPMgTRQk8kCLHT5LlHER7OkTcdyBwdDladibqh8v3W7Fpz0M62SJDtdu
cP3CWHn2yr7Ujl5cosGYqVX87JAErEKb7gyqyyBXdDmiIoFaftx07YfGtXKNiEf38/y8H39h8NCw
LWiE0duGyX/4qlCY4TpyZEF2MMNtMHJVpJjRIs9fLs3qiQoD78h9SHxpnGbnLRyM+4i5KdaFdpDj
BGTkiajTh0mjXHW5kaHTGxjG7ySfrHAlkpibceR4dj1ZBzKlY1GLVZfc0QiZajuy3PMTcerpmAaR
NX/h8+cfPRs1r1fqNKXK0pJ+dYgx7lR4v08NGMsnFN2ry0ju5ND1NegqAHP8HRLdD3Zmwx8ZuVDs
fQ3NhYXHOo5CIH9B1tNaICViZxx+HzwnkkBq4hTnlTYB0aanexMl7r96FIGsBswMfp2/iwVxOIoy
RI3MFTBz6UhJP4skzK/opE90+w15oeh29EIMJUhwIohTLJ+/ENJXepGBdnKdHje+LtL8HXf2v1yx
pS0B+tUUKhiIPc6FqjJPwqWwR8cdXkJxAcwK2e7Kttbn14zYHAcbmHxd6NKwaNjBR4XuMLGmwUP2
1k3sbHgu41B71pAje7G0Wt6DfjZXvilXFwPK7K6BpP1f/2q6hh6jSez4unUefjXD83HaAXzvmj3B
oZWcbFfYLeThoTYWvtrRpQgsCDdaPptwxCRzOhyKekEaSDUyIqqaI7uVrjJVwZ3qMiBT1polMVTA
Scczy+ULJhp/kSLNAUF2T5C3S+xAuKNjGdG36O25lNFkECiZ2juuEQ/YRwyp5t+ZbYp/3QiM7D2p
qI+t7FzTP0IfJOAuMPz+fWq08YrmcbsrUUJVXWR1VBDzacYR4xfGCPGf7vcETMeZGoJxApRz8pX2
AeSD2cAbKWXjETeJVl9BOQCsRR0U461AGaunwFMbw9X9HsEJr+kRubOqfkwvdUsFnJkR8FyY2Aix
yb6EI3PT4xizyRo9DteBmau3teR4ETogXX3VovaE+n0W2J9pMHYXZjEkEj5H0YQOPmhSiNKdWd0K
VaoIQcMer0WnarXApY8vvUdW2F85AYA/SPChRrHd9/HObntL+pEjkPjqW56KHV41fm+tWvvwo1z6
Ucihka3guQf5qlVjyyHuttItVrkSRut6XyAWSEZSXndCrGdddA3inrDDUOOL5QkVIqAukbSf5CDc
DTr6QbvUN4NpVdKDQoQ0LyD6Yx8nr6VadX6kWA3wghDFvhe43+oruZXxsZJGuFt3TaATFBQkEgHk
pQOOSG0ymuamNUpsppJoQsIZ0Vo+04BlerSlj1q8dWmequid1xMiY000PIHXVfW1haDAMxYMabZu
nQavEjC3lbXKQaCXa6gutBgMZUR6qYanW6z6sWhfJpwNnxBCp68cFWWTbRNWiQ8YsBjyjYN9Yn45
FYLtVkxZSv2/RVoWewKK6esO0e1uxSozjTWSynSjqsrE4GrICmTxuDyqw9oUJDVoy1PyEU31wCZC
0l5d+YOtvGkKiJOV7xgYDIGgal9aJ51kZAU7sjoKv7GNh1mff4CLaIdHR27Ll1g3dHB9oKBYIdz6
rinIy4rbKDVY6pCEJQAQpXX3coPaopsFViWI8jYiHOkYFML7PEZAgv0UrHyvt55R94hyVwsc+7bA
xuJaYzb5dZYv/OS0Tp82EwRHrHDLqQdAngh/AhaiJfB2MV5meY6rBlVZQt75EHsMDRSyTYLURTVG
EdeLw8hToxTlFB0lsxQ1CUhkTrZm36T70uxtEBCTuVbjqNuhs6u5mo1hF2xRiic2yCgFbMiKPDrc
ECK6h/MPduIcoxSpwTr8t1T37GAGRzTRH9dRPJcL+y7PkuGxrmVn6fXFr5kdMVxURfNM0DkARx6+
PoUQNUV7MnWlnp5DP2093cGLWH4yfGNrZcYLSJ7ryJ7cdMRvddQBRJS+fFel3ULt6ChRBNAMVxf8
NXBvhaT18EEUtbCbXoU75Gmj99PBj2Gd5VN9VZpYC/3VqWUpUt1H0J8EmbrM4VC9XvYJ+Z8wDSis
XaEl3u+itv6yawDtNNHMoYYJLYTVdTiK7oyGVdPKwbSyibe97utPYVj7C3fvE9MGqEUowFmUmOje
zUYxB+6YBfWRyutibDKqaYuzmBActRZuUMcLEnSU6JSBoTmBRKk0OtIWftiuYbMp4tAat14BLPb8
tzkGvPBFcKSkGYc2ocC4H75QiyN5HYUYqTvof2BUlFE3cSc5ngBuaxjVY77ZBc9sZXRcpGjsX0uN
9ARkdx8Jifey3bdam3QL++TEy7NJQONRUKHSP29f1EGZ6FXXo+5RZeYGJqC9iRVEdxZe/jgtIeiT
lFCcpEZ5tGYA/VmhmgvbpT7ETGAI4kckXRoXdni5pW9q3FKrc74pg4YBdmbAS1OlJkC4rDDuLSWJ
noe2xLeMcrnzpCWOuaLO3f/1qTC5TipAYtB/INs+/EDeNERVFNPJcXxMRmS5IQl2oKicn4rj1Jep
VhRRHRGtlfky0IFlTW1CEUIpoSe6IGuCLduVgygM9W/TYIzPIAgRj8IAdpVS8d6fH//EB+ftviq3
pKXckQ7fMlbLGltOCrdWomAm57T9rZwkysJqP7F7wRbhp8RfovY6ixFGG5tdHymFsLqpEMYBZAct
o7xIPD1bWltHlUnBzxeLC5wEAMcjBwAvzznOSy4TViffB3jGvESTMz63oRFcqJOX3LetEn/zPT/E
vEI1X/UuNp7Kjsvy+an9uukenjk8CUUvYADCt2W+ggL6UrIXAsQzkRULL0dvkr8Hcdv85CoSAveC
KF+v+rLP7CsEwbQXpS+j4LIzwzFxU4y6Hj0aNc9KnGP9l8WtvErUvN2PjTUEmwSp0V+oyYInVanx
XiXOWNTbaerlj7jpMUQlbaWoHhVp+tv2+kpd535OPTHUJ/P5/Hsef1z6LKAaaTQogrs9W0JNZA6F
AsrQRSc3WpNZ6MgTRup3BdLIwlDH1yfI6Ai5cncCrIQQ0OFqNaggQ2hpGErTQvWyktXJXhVRrt/a
Gn2zC4t/gAzvjXLJTeTEyJBN6K9S5KF8MEf/mlU5IgeDrdCg9s1LFiF7ja1GvdWsUvuhBvGw1b0y
fjk/s8dhkuoZXg58R+Kl/NU5/KPgrE1KzQpCzdWeahCjXm8Yr4h5GTe1F05kMvESA/lYIU/o5KJe
Sv2Cpief9XCCY648cqJDpohjpXxM7Ql7ZAVyp7YtfbvV9qOv+RUObZr0EKgOPEE7LpJHy8lazMia
JLgPe4/LTl5ICHopAEgfYwS91xo2ojVIA2Rw9zR+yl95nVUPwdTndAGNIHzDq8lBtBQfrvsazjMO
jxl9JIywpHaltVKUbAo/j+PrwYtNaYURZAljqy0qaGC2lCprUwc7s+YWpv+WrLHOLiKcoPUVQRUB
3LLCojSc4vF7JVVWIDCNXnsx+GQpq4y7+hIh6mhDAKhg24u6ifCFmuealYEdKdaFuJJNdX1Nnb+F
rIB1sg5PYX1+hQiUxkGIoWJhC5gqHw3RAUeE9z9WiA/bypbDrqWkbSU3sQolTMhzVRe4kpQXXLh9
CBSWeuvlMcKA58c+OjoYm2hO8kK5j7b1bK1A+ZJ8WJRIp0AKuwSIgDG46mj/PqD+69fwv/zP/P7f
L1P/67/59185ljWhHzSzf/3XXfGZPTbV52dz8178t/jR//ufHv7gv27CXziH5r+b+X918EP8/v+M
v35v3g/+hZpB2Izf2s9qfPis26T5GoAnFf/l/+8f/u3z67c8jcXnP/+OrUzWiN/m48/z9//80f7j
n38nOf9jwsXv/88f3r6n/Jxb5e9N+H70E5/vdcMPO/+g7gduFyUb6qwstb//rf/8+hPtHxzkImsB
T8CXETWmjIpA8M+/6+Y/DKA0JoADUFb8X+Jnnbdff6T+Q2DGqRQRANCIBxD7f9784Bv9v2/2t6xN
7/Mwa2p+8eGyJFJRm+QXmXSEhRzsLFtvDViTSGQGFIGw0ctNMEx2VskLR70222hfw9Dv05gCBFi5
2B2u/qRXMZrykFvFmaB9MNVafilNWZI55crqAUuI8CEoTIyitQzD+6zJIAh3soMBaGTjW+9StICN
Pmadza1+FA7fpppIV0Zmpk9BPCbpVWxAncboQTZunb6jP0x5XcIEuR2ifKOpnd2vkPGU3lJPUR77
JISvFuMluBt7C5xSkDbOY5jDg6LpbchrTCijqzJGNMfV69i+I6IijPTHIvnPp/hz6mdnhpgTrrig
uMk3uJHNVWTohGQGgFBqYR52h2jeWpP9qGfPvsFS+6/ZN/9zIHHW/hF6jgaaTf4UcET0NQOh4Pg6
Fri4JvbK1KBd99qGBG0Fl+WyQZzq/LDzg5gVLS4NIG5xjhNKroff3A/DttMyGbLYSGbVQfLYUNvH
ZdmzvK2OzTu0tsZaCHVHXTUxKp0DoSEiyqlzaf6S9M5z+sFDHLJ1BPE/3MSJBbVkTNX7EuRDtqot
k+tvrE5r2rf5bhj1Yp2wT/43c+exJDfSZekXav8NWmwBhEjBlCST5AZGCa2VO55+PrDNpisiczKs
ZtVWO1axEHC4uH7uERcuwubZuKPe4drIqsfGBUwe6vHpAIwKvwunlHSh7SntIpQa9geAUUMGmSk7
M8DREcRUwXq+85JkkZE1lNWHLsvt7JjMpU9C+Thpt4iERoi3ca9esmaJn6yumB7F1Pjquu11Uinn
Yst2tZAOq4OFr3m773oHluLoibIOpqUkKbtv7M9SmPMSVCYxdZy3rv1j22S0vVbpOt7BveUo8khz
9dQmM8AkQvEK0TLK+z1Y1wBQOpeY8fj2kEP+0IruwgF5tkX8HS3uskQI4Wq8pQ2ejhaYOBm/aiKr
HkgfpafTfVaxUD9aaVzyCvl7rv9jRfx9Fr46FGtcc2ykrafPqtC1Ogl3+oDGOvYY/ug5oTdM461J
YNJDPhJbhdhAhINraHeiEO0OzUD/iLx9PfZYPcN0W8R0a5tpQ9R0j0WqmeeRLCz61u8vorNN4u8v
BRkCEWMKGYAQp7/UIz+qIGg0Ye8Ty6HKfeTuw0p8X9Nq7ROS2KXZvf/EVzQXpi23W+SPGwpJ6+Os
WphSgmVGNWPrx/p6skvX+x0bVT1/U22f1AHwG3bhnZaWR3TSvhYsThF7u8wepu9mbxafxs2UJ5xF
rK66NSuqYEGMbWMxW82fUmHBMVKTn106Ys4Osm2gtgQT3JxIqWDfOWMVrGoe89jik7I6njoTVzoM
BWpW+/uj82pT22haMAPoTOIbBR5w+j3U3OBCu0IlWS1cPkjDGXfY+j53Yh0fSoMytW3leGH/fqU7
4t1YGPSQCYrY3CfOJoENpCCMqRKBBp8S5Qe2CPnB9rtN0tBM7VerVesaLIObmPALZTkfBqIDOVQc
M//4/vu/McyIkjd59IaG0D09fX9LzVusZYMHsMnDnNFc9zTT40tz8M3HwLFCGGKYmHuebZ2VXULD
tFuoNeusXZVO0eyKAtl4mJqxWwRZYlnf5kWWV7EBpRgvKPRoc1GlPwEes7um9EiEm1AtIE/GdPT/
Ywio2qBMAAfR2D0dAtWQ+JaaRDl1ZTpGNsGCV5Q3yb9/ygY2AoGjZd1Os9OntEkvms7vRZDk+vjg
NksV0GIyX95/l/NbCTNrI+GwarCtobF6ttZdhET6Khln3UyrvXCG4gCjqTrGnbneSadIjqY1kVtZ
ufHV+09+43Ck5uT2Cn6L3sE8W68GEdA25sPYt+PDiR9Vk2L7wXwTj7ml/AgzleYDpijii6u2fMyl
TS4xUF9RIbeXR3VEY37Dffgdp0M8JJ02Wd524iyZGeKIVUZ9DvkxK5z8SXBuokIdk8MwmTiLuW1/
g/JjOha6I6O1dMdrvVzUBzvBxXyEw3cJ4H1j59/wRmoIwHQXhPf012FJjUti5iWQqnv9vnCc6TGB
/bV1V9f51iv1tt+//0nemgwchtvGRhX16qyRtczM2sSUhX22QvU6rDcWpuM/atT9kOjMIcrIpvuA
xlB9ef/Jb+yq+NtQboBPbcjU2WTwcSat7Ibmt4kLcVT2JhMS+VREfF2fQa9zYAjjZHNhL3vjqUxA
ABvAInbV834IVt39XEpsmTqtygJt6ZKvy1x1+q43F0gFNpJSUKR5vRSc8ldxf1Z+QCgAKHKoU7fb
3+mn7RFyLJPTYTavVstj0jXDcRCdoR8cp+6uk7qJbQSVWit2tET1a9z+zfnarCbxR41b4PhSoR84
drOm/clgISZHQow8PUwKYmTDia4qLVFfrT+wClqNoz91Q4zvCVQkwGOrK2Gmxuuy10vP++glVjUH
g6T8OerWZKurwaggCMhqHepwMJ2+uRmIRLf3qqEDYCbUnVFHLsUnw5MmwZfCwH0qLSefPIyGHvhU
584UYG+CY1WJwzs+mLLw+0DJycbLsVoupd280iqxRrgJg72xmDchwtmZZPqinGxtZR37xngTJ8uy
Qz89m9S0TQplqZ7CvCq0iJS65ZacxObGV1K78/3cOiq8h648NbVXOdKdu27UjPvZXLhmvj/D3zjQ
NoUZFA/ap3Cbz7ZzZdjJQJsoCQ2tdn7RJVqwVejmCx2xNzZVaJscF5uKHprtWXVi+b1UfH2qr7TF
kAtlAY5niwPNjsjpLPLiRt2iuDOdyCOXMcwKV7tw6XvzPWHnwLvFHhQT59OpPS7FlCkF8ufkQv+i
G2oIc5wsL1g8vFXAc6FCDQxVlQ3rXLLANa7SuD2DJ7S2s7fKpaHZP2FME1vVXtkTVhqqav2rxtKM
g2302d7rZPZgDKt/1WYF2RaV6uvPqOqhwGu4n/l6aiWByi82VF5vqqx0os0AFw32GO1sQJSvFdlI
8iWBoC4HBYJpTNu1/KVtluRuVb4OUpu/yFFzLhywr/qWNBypVbcSnieDPZ6d7TTnfL9JiZhFtmIf
SyOx7+vZb640ldhHf8Ws1s1m5w+QjwkSmQyQ/fLlrm8m4szrtLukFHo9M/g5tOk4yrYa/e/P/QcA
qnQVGwTiiACzvz6qGlgVlYKV9P46e+P2AkOMu52Jew1OHucWUM5syTrWiUGVUCCiTiYEu/VKptx4
Z+NQEbH5sHDtJ51do3Pc5wsZfSSeRijkGmtfouPeYeRFxCry9lQLs6Z8NNzVPZDjBEqdJvqP93/w
ttefngX83r+XUNpukKHPjr6lyKpmHAEJlqX5YXEStEGpiTHMbFmMFwbn9YEHvkt3gjlhwPM+b40k
ldUQtM7YrJhM3E9rX2YoKsxPndKcT1mziZaJkbjwgm/Ow80rGEsR9hb8NE63hKECfOslAgQizD+5
NF/2dErYnY1Cq8NSFdjMwPXSQ8G9akuPs+rAHLw5RY6UoUqxnfYCte+tIecuDdoJ0MDqODt+a7OR
kMSoMWSDy2HSSaAo0S59EyyZjC8UVW9NSPLgYXbg9IN7hHO2DM3UASHwGXSjFubTtEiFP0EuO0oO
X0v94tgYAhPhzY9oOSZZjDgbIwP8MdPSG/uQtpMsCTSzsoPrrKn8QhIOZnIog8b83u+ID9sjoCdx
SNlOqh/fn5xvbF64/gLGAJPQQTg3nKhEgpnIxG93Z315nPM8Pzae8oMGI4xD01vlB4MEXlwPDOuS
7OH1UcZeAeDxFzNn4M6Oslxfe/AJ2kGTB7c0BJ1eP495NZKmK+ZMPBKWPtz2eWLbvzVzWT/KWc/7
6P3Xf+PizY+AoE8Pk0sSZ83p1FV2Ect2RuExWXX2kaavHQHo+nFAVNL8pYXNTeytrvJP3TLIMLdx
BT/GLW5X7/+ON8bCJmEIaAyXGIgkZ1MoU61WOkmCW2Kir1+nhUbufmgM/UM2i2E9LK3fJzuZdfNV
7Cszu2q5T7Sf3v8Nb2zfmyoCtJqe92sZihIxTqBuloBWW13AdCBgRCWXriBvLE3H2FrGLqaB26Q7
HfDaIwfHw2s0WFw/aQObNntIUelWgWgc+a9rFYxLAI4AGZAikmJ4+rC8mQsNmbIIehMgI8hwS+c2
mk2Xtt03hg5YkzFDUs957J99vgL3altPtlWE6dlVCkWWBJ4yuwA3v0ry5bzHThexHGAhPb7z64xb
ZrOysNINpO9kQd+uC8nV82BeZVkzfHMqDH+vSBjyI1Xq5Ub3zdsgEckvY5km5KVj+d2bdAA0lN1/
qiwhIUpzsinkf2Zu+XZGhuMPZm/P/3peUQxwBoIGQDc5Z9mBJdqeIkc5KCGG7rLRx2pMa60LG9n2
Kc9OWWBBAEK+N6Q0e/tE/yg+yqoD50h4iqD/HQ6brjIzBv2T2aTuLTXrcGHXN7Zj+/yBoGR8hi1w
EKr86QO7tBADha8IqPnroJWdeDEMmgDmOkyHpJdJkBFUcEvzrwiTEpfDEXOtPMgW04jaIluvpgWe
sl141dEZvGTfeb0R+NyHrxph3uKXiH13Pg79hcL6rakKLwTaJXMVKvDZVDXWRuqtG4ug4WLEFbTP
jkJp/5buuM1UWqKcJ5vyBC386eCkYy8mu+QeC53Svu5XO4WF3Y+792fWW3uJjTAPB1XA2leH10oW
tLVgAUq0QOxHvXQId2p9czMlqIi+/PcPw5hpM1egp0cy+ekrydXWqr5UImjJLbzNSAO9agbAI6tJ
/AuF/VvfiCWOvx0bCsfC2TfC0AgiEgT4YLU9/Mz1frgqx8p6fP+F3qgVIbPAe0Xl8bclc/pCBUGB
PXJaJnDmjiFlfb9v1pE+8fAkB/z05uzfmiihgINgiE8sLIm/VvGnT7TRxrYQJRPoVi2MQUu29/Yo
5IUZ/npWwAnC9AVa798L6lk1quM6DJrBOUaES7nXhBuTDrjq7k530+Tw/hi+/lJb2A+tlI01yPly
tglMOXZdAh5FuNGqI/gvXZBAHrywt71RYQLZEUiHkp7JjhbgdOAKlaqsibdElXkQP3vMJAMEOMk1
maXLccqtLBjysn/SiiS/W6q0u7FzfGTAl5GBJISfFbkDdbyffhZL7T9LyBEfLGPNPw9aHV+id78x
/PBJacMjNd06GmdlXTk3Zlb5TKuBKImgw8oT/ci4+DRgY+Pr+8P/egqDDODYhnEY1TfMvtNxsewY
/EMHDRk0F+VzTX9PCacKa7OX29HXJ8+Zt4z2hVvWKwI/E/nkuWfviP5ikg32mCHJgPHO7s3vedti
kqrnhJNVuXeoF+3TPEhbD1w1Ovf+XHyvCn9FIoHcYx+70g7W3p+/vD8cnHO88OmhxA/bekncRiA7
nCtvK0fRRPax5HW0tGsfB7UK8Ulr17K8xqHFzp/Xeibpw0gS/Q/Bnlkf9lnswBTsx7x9tNu5xmuu
F9pd7eB5uc/TCUcKYFvvOYP3Yh358KV7yJLE+JzbvcLAwJU9/ekZczjqYt/e+VAAVdhoq24ElCWp
GXhtnIvQwy6cAnrw++J6xnvMjuhf4QYPTRDliL2ueh6NsjC5CCyO9nuwG/tp8rlDheuyTI8AUjm0
kaSvf86Nng0342Rv+Yl2axXEYpjSDvmVinzIhel9W7qgm5y1W7t2bAziU+CAqBfTQXq483udtOIk
XlFbkzbX3oATdiqEuA83pliL5ac0SNBD6zPJnr/o27cwWUaHbJhRUTMhW3iEl7L87rUSJskgx05h
2q5Nwy7pi9gN1Bzn006bJsoqrRnUi02x8BTrUx0s0jW7g5laY8Km1FhtOA6moWCGzf7joiPt26Vd
05jhMFPx696CwarXcnEOtHHGiLipDfOrSx7mr2FoSyOS9mxdJ/HcYD1mz/OhbmvSa3WtdQPwwJ7S
g8xJ+HnDuP7szKl9cZDyZHlvkhzexgb6Fsm1z6BiDfrFJNFbr0y32tt1ju+pkfejBZ2gt/xA12Pv
CTEruCm67XY5ZF5qkXSAt7p5SPusfKoQNH8ZoGZ8kap6NLspv+ozp9d3Xlz1v7vB0H8Wc9e8xL5Y
H7C1awoEbqP9y1skHFncvPPurqWFUEW1gSg1tMTcDNexyTUxrAynoi2eJONHfZ5ccGd30D/XxAhx
7tcuc8fNW1+GWPi3OjlXS3ETO1uqtoWFZRn0OtI5wkEX9ejosfiu9Y7iOqB74mXMlPczb3sLrZyX
pM9mXSk9VHJAh67Fi+WEVrG431TtuT1mLc364Dr1Acd3JALL6Kz1Tsuy6kvXlTi1FnFez6HrJaMe
MNMTyPC2Ez+j2jQM8lcS/XYht6AMcqmNd7PKyh9FXi13peWOP4peNfmVu+j5VYfmL1hr6TA/dX14
bvI81YOuzzI7AHtVbOim1G9QKPXuznYmg7hgs2nTvaNLzdmlvpbnOwf+B2nkcQxPnqDktCYVOIP0
uHRt/N2Sq8CLmDATFSYr+e0h86/CFKRNDxK/LSfw3dV+tmeRjDgEuj3IqbvgB2xJry8P+ZTPv+oh
z7913aCjLGw1TNYavQbyANRqP5dVXjdR2Q1ovQWdyR+TSyYoYX9ZP4UtBtNrOFRYFRwIwSWUpl0w
qNlJ2NbVTaZ1JF90PlTXo5jtYluHigiNfmiyoNKVeaNiWukbPWz+U+hu/VGfuG2i9bOXKcSOZ7mG
/O660WqkC/rCpcp+N75O/ICrifiLUyfNbY22eYEcFfvfNLQdXyxI4WwRK+B2AJK1ObA2AkV0xnUP
N2R/qu5FWTVWKFJj/KhBfP4ybZDEhDXQQJ5u3UB5GI0yjVJyhj9r3ULA7pzaw/2q2woV5WobX905
jR8ydm18sIdsegIOWB99lcDgqSGHqCDrVlMd4CRwYqNIsubrzrOylk/e64R46rV/Xw9N+XMc9HSO
lnxddnabI9ZLMrE8rn1m/+jmcrjXFlQsQWvN2o+lm0p38xgqNFDwTsvDgZOKRNqs+DP1tvaics0g
2tgakkf4W+QxCmgeDjE3i80Qt562Bk2zOlZk0IN5WvBcbkNdzjIP8TRwr3HTG/vI6ixEkdMYO5Ft
zd1yE4upkpGWZ+XHxFw67wCiZX3UjZFdz+mK/EnzuvQHVzYA8zi2vO9k4RYvmZrGZ8uY5XrEi9RA
xOgCY276+PEFj+f47/ZTsauzUfQuKd8BtuOEoXqmiP80yDNeEPeZxbNjruUXNm/fu9WwzyP5qG2b
n6MTF+mRiIYO4uGisNUfnfKTV+Kvvo9ZpvLBSTKiVhWcNuNen+t62JMTj2NBp5mYY6LqThUWpXQ8
Augj1S0Jlv0tyYHe7ZJIgU9d0sGA73ULWe9abybYosrx8kxjB01h1kzGd7DfmvDWfElu4r4Yqusp
N/Dej/GQjHI/0+/GEolnMNrmoB8NsizYKsy4uKdBHfcR/CFYYOQgkeKSgkPmUIbYOiPUFO6HSRSZ
E8AylrRThULSjIU/7qiSbtFz1XXxE43P2OSl8TLZp96oNzu3N9NPi7f2xiEejEOfY8FW8prXycJa
U6KngcmWhh3k5GUt0dYTBldRw+xTx8Rbxd3g+GkaJlPt/OhSTNb4d0Z3r7f8/J0+penRHlMvDTxm
DJF5Uu/GYE37dTlo+Ko8FbjtZHu2gYwKwq2xQ6o6cy6DuXTjnwkb7OeVi/svS7h4zjYI1mkxOovx
MDpGk4cW0crGjmOpI1KAThKx9X4JjW4YbUFgyGqv3qFaLO+L4W5vIxwOjoAehfsgdZ2+q9Tikj+u
uxQLhtgluBlVrIhaTTT3ibL8LMykPWoHEiCX5Djps/9lNrwpu8q7Xn4gKMgjVjYtG/+urPUqqki5
8Ulg2hhCg11b96hbFfnMCD2XIIH1RgpTq61OUBTrhCGebnsV+tixi/edJbI8cFMATuzNvHK6jTPX
/2X37vIVxNIiNDuP3WffW/OZHPG8RAvadQQWmzZU2mrxB2b0bOH1pNuL+V3JkrMypc4TYVJJjeB0
6k09yIXHVhtPvtGCcebGnTNM/r3Ix/GpjdP0zsGd9D5NdVdd11gLfzQUVF1Of10+9XXvJ4GccwuX
iBnmYpirQX2j4PPagJh7I49ibeGQ0PSsmFHUSoXfkT0Pj4kqja8FSd/sUqsqrKiYHPeuJDog9K1p
oXOdahHaBP9PPjji+2TQv9RWldqwHQnTCnUOTfwx66TeGxlF0t40lU56ar+QN2MI2CzIJIy9K/2y
e3IGTeaRPRpz8sT6SPEEG5MY+Z7NThQUifC+LqpIy2vCLOrypiT5bw68bFL5DV4APcSUUit7cg3K
vLgq8Jb4MGHtpIet2012KCgiusCATtB/sPGAIt2gq4pq19klYVvd1NXjwRBq8g6uUWftNbbyhQEO
mPfJXsSanR/8ubdgOU1qJAx9kp/KXuTPJOX4ctfTOyDBexCWHbiY4HzSGpyWiXGxZ9Ki9ALf8G70
k2In7bxQ0TT7xQsUKOTWsd9on+3KTT7ajayMawNJ0nUjXX2N7KIlT77wFaU1U+Whd4u0h2fq5Uci
zpb82iNP80MNTEZLCjucMoCiMdXRghHsGMzSLafd4AzuxjnrfCgy2SqPdeFRopm+ZF4rW7i3hdT0
aueWhMzdlg3Z1wHF1ES9kgofz30CsJ70yl28fUNd/Guex8Tdr7JMSvJibKM+GpMNc7luvPTP7OYx
v43q5APxGNqdHRvr9nBIC1G6eMZPjkv5mcVkS7LmVPnYmIsNNtJWD62epvFVa8T9V63163vY2AUJ
CNrSHZplLrDlIwRtCoZWn2WYUM3v+imhYw72P9yyl4xzaLeaqm77dRLJbtVivd+1oyR30GlI57YW
qoBAU7ax7stBucO+d6oCKRckNJsVNhVsSQgvJoIIFNV/G9cy7EHhHDsoppJt31rS9TPE+O7Ohqtu
HlN8LtoAP/WieiyWtGh3nlbGM/6ec9cFsd5hSQFlwVKYbiv+/n8la1/gHAh9p7GppgKqQgyTxll0
Id2VwbiAcL7R1gPSwCVqkw/AYznXLBclQrbZWDgDlN3COx5/TanF3U6lMKM8PWYcPBvAedF+DP3U
X6faPFyXrYx/O45M/z2qgyGj5lo0GDcO6NbI+ge+S8CFVvdVn9DANNJDK4rht1vUMSpNK0kv3O9f
Y8ncojdtOG0QBPHnVA7bjCmnzZEX5yoWYE0+RMuQD39qYdgBLW7j+/v39jd4asRqbSQwmFFA1+dw
KeY7RtFawEhko4zbTa/moBSrTyJcKX/FKZFajl2zBepV96kQXnvfKd/aTbYx40u/IqVPY7/tglIQ
t1LgNWRdGJG3gBbszzY4F+oJYUGnow8nU2ucAeMwRUANjKmUC6kv8xaXD088jC38iqlu1IUZuH3T
MzQDVAHi1maVDOh6huS5CacjK4qnms10I6SOPUIx5tgZ4l6+H1x0eJlnTmvYNfKSk9XrZzP5N2Kq
qxHhRPvi9I0NAgAKr+bZ/Zqr66ZYvCOxQcPXwai/UwbHD7ICHBiE+NeiChsDYrgc9MdoYNMVPH2w
zAThR4tNISOW6Zr7TnVtanG3WwE906BW5Rca35fi2F/PeLiusG1ow8JERXN++lDR6365rnA1zSQ3
r5GtcDNYKX4aO0tv+RcXgw5eo4RsLKQx0XqGFQHKcvZALZtk18J9HETT7JsRVWFikQu7SmpMzjQn
1iNXWpyUNGPBKAuBUjiAu5k++VpX71dYude6nOjtWZmfhothURW/vyzfGBSOQXZAiCag/uckviWf
vTY1ZEIR0jrBUgCQa81tmpt7rdN/vf+sNxrREK4xq4IsCHPwVeL0IrSykrUL32lumltb0hkPh9Q0
uNKmtkojM8WyKxx9K3mZVikSMCRcVAJMJzAlvPBbtq99uu74MGD0qMPh2yOxOf040OlsJ9lYJEas
xuq6MVbHC/s0s54rvV+eRNfp32Q8r2VUc/rgZWoa1FcIK7xfQmh+c+E7vAG3eggj6RgQMwuJ2Tjb
fTLTE+1fvcKc98auK1cLcjp1RrsW3mOVNmDbVdoekqbzgrwjAqmczG7fTfF87PN8/joDA+6mdoij
9wfq9QTZfhedJ3hPyFnOudW9IX1TjUyQvKzKSK6wGFwCjndJ4oljuXaXKIav9ySorLQbNiORjWB1
9l1GMWsd85GGeb14L4ouFS3tcSgoIrabQaIosvMClNEkQ+/fejBwIYHcgyKAGeHQQTz7CGw8CIV9
nHe6rimjkUvabvH7S9qUN4aUmcdSQBGDPPIVmc5x8lXf2IWptVofC6jTDz3JfXuSKYYrxFbqkvzm
9UbEwUIfjIUCM5mz93SuF8ATQticbFPXJ/c2bklRndduaI3LcGG6vPEohMEmqs5NvIZM//RRc2X0
+ohpNbyfaY3WcdhSgwEG1y6WF/pSb1AFeAKThTL3r4vb9lv+US4lLiKzOdU4q2Va3ThT3b6kVlW2
tBRrjPTnRC5BLJbhtvKFdlxW448xZ00Ej1IL2xHceHJxh7J6eJTdJNYdSE28dyYLQTlI7XJNasQl
4+I3h8cwscjhvEUUcVbhzb6E7pmwmsCs8t80juYbvVn0PdZP69X7C/f1jkJPmm9NPBmAtUtBeTo8
M+K4AoO7NKRHrVX3Pe4PHh6Vw/gbunjZw9uCuWsUyVpd59LCIA27rXT+3uEuMO76te+q0KsgfkUm
nQvjsU39xD++/xv/8iJOdmHYEnhK4qRGHYpW6+w3mqM2xKW2puFKV1C9JJnE3WtBtuGHJai1jBIx
q/Lg6HW6HEZp4KsBi2iAFVy4cSSJ45JI0Z2ejgVb/L5ruwaJH241C1VlA1+cBpC4w4nV6Pdz0Y1E
HFlxZgQGQqQ2kBPByteVbfYfpiobCoJCErkbEi2VV2KKNVoPopDqbpDGZFxYKH976Wevjihoa30z
Ahgqnu01cVxxa21iii+qu8MiOiGjUvOKb0AQZhOt3kSEALihW0SFssp2z8m6peyhZfyAoEcqLFsa
4oyJgXafh8nNzW8lbYZnM8vVT/KVAQ1z31qb0Bn59AFF2PQtrxoDpIEEYEypZJYONBWz9Pn9j7rt
0Ocvxj66OSvyD27Tp/OuI66hoOxMQ6Fx3yOX1A3bXi0X6I+v7xNbNB4+lNgeeBSTm7b8n6ufkfIy
nZy3MJ/i9javJl8ehloNaVRWVn/IVk+sn1Qf10DcWV0dey/HIiGb2iaaWxqbYUpIp4gSOSLBBvCI
jd3syXy9QGh6PRqI3eDE0q7EQIQcytOf6QBx65JuXkgDRx6SaaDLxT1v92/HnIXONuih5tpW0tlk
AhqxcxYrWFLqJmDh8AbCeSW08MKs3Qb19NtCDtmsg9jB8CY5z7gT/Lkx4DgbLm2bRuTK6QHWICQY
V2PdHPJE4lne62SLDdIarns7K+z9+2/6qj5AGcB4osWGA0WI1NnsWrR6NruVX2AZjdgPltYELgqz
W5q0yQySN8odbvT+waA9+PD+o1+d2zza35wveCoC53NVAA77/URqN23VpVvDBbHJh832/4lNR3/E
KaQK33/eG1Nnu4zii4KxELf0s8MiZpXDoAVzGdtCu5Kl9Ushrr/wRf8S6k4/6abW5kK0aTK3uvx0
gsZciMdSzXhBOZX9Ung9svLU3wD+nqoh3eVDkRTRQKrIvEW618StIxlVLYSwBYgJHkZjzvdNNkw/
haWXY2DRR7xxJ6uZjjQYyhfTdeSPWKQT+0AzAK4PxrI+QWMz7krXHd29sWQuIehrYw4B8LP7DX8f
X+ymgqjyaGVNkYStCyzQO22ouCHZbjPdN6rFVwGPTo1Wfy3EM6GyefzbK81uPiKUcZJ9tUjT39GO
jVHvQgwuo0LADYhGixiiHfhzZUV+kSTWnoNecgvjpHoxYkTVUd+2xqNFT6n52IACqRtpFCvEcjmP
3Q6mteSaMshSD+p2JD2qmJPhyworS49SnElllKdpMzOiwPeHsVh9KorVbO6FiN0R30miB6KBxfKY
wLcyiaQd258+ipf4mBqoX762dJyvbLcdoXKm6dr/927xrzxO/p/OJSduJ+86ofyv9Dhhx/q/rhKv
PE6OU51879Wpxwl/4789TgzjP1w6cImC5+9xFfuHx4nzH5SB/Dk3Ey7JOJr8j8eJ9x9ABVyTkJ3i
Bg+u8D8eJ/Z/cD6Bcs0qBvIie+zfeJwQfXNWPW4iYmySNjOK7Uk4a54u1QaMdqp9n+QmT3yjnta7
8jklxOlIx9Q+msYWqjdW2t4baEwa8d1sp9rRrTBPzd3U3GPXbIcFIHSUF9WnmN7bHstyIDY3h5m8
LFoQ14255wxcdiCw5ofWNMYj0qTvm0Hng5u77bWz4kI6No0X2KXzlaDvX7N7qKb4ez8YhBe23nSD
jcP6ACDSAb3HZmj0dXpjZELs2myAm5x40r+mRE4eZNIAcY+2ccAg6WpskbfAc36whf8tVzXd3XaF
gyhvhS6LQBijOKQOJgbxpIv9LIT5QTqb3a3oejrH9dpEsReTc1zG1SHVhuJJOgnl4eTn3seEC/RO
4xq567j9fJazFx9NO7f0yBwyQP4eerARQRTWPrbCqCZeUXxsPVheuEh1NYdNMr8UAzVymWEXHGRU
tEdv6kmO9tykDGQ3aetV6/ri48R/sQ1nOy40MlJzN2mjre1qucY0/+By3mSCYGn8N/U01DWWuJuw
4yiVLVWUDLYlA5HWzRc8gQ+124hdylb3jdRaOiyY3w4wWywxBM7sFs9WMluYwjYrtJzJozGitDzx
d4IXxYQ+zsQtbOIhiOeyUkTfZdkuHvl0VubQK4fwABg16YQWBq2nY3I2ucbLjMIRFaHCqbXo1FG2
5U9Tmb+bcoVysjq7srHUH1BzEP9UTORO5Xn3YVnXG7191JMjMu8KCwk8xJpuc+woxpp23IT5u5tO
6ovS0+FGUtR+F5N2gzdHsOI0gNv3YB7WDh6Op6xnlTT11TDbP7uOADQhvkp3vTLc+EdTJPdFvx5q
qR0rvXrqfZcXKEe+KrjAw4RL3+8hdaygb9Z+qz6w2E5SC4thTXIf0CPCAFpII/ONkXvlYdIr/4Gz
IPIgI0i736n46HMU3SatWR08XXRRbfc/EGod19rUvktfWJSbaZ8ADBtIVrJZq68omHz6inSpg3Iy
1GfUYPzvTK0Qe6Iny1uIjP0Oo5HHoSthJSyt91F1Q/UoFRzueoaCoM+LOGItPd/5PRoBigEToNCF
peqk6qao4TbJ5AB31bii4ZrsckzTdiWWcJ9oXpO2YI/Z7dSCVfSdFl85Q5lcGXHpfZlFY35Y5gYW
TD61c6iN7ScymL66mCuTEcg5F46cOcE0O25EdoIIO8LMciv/0i5Vg+600w9+bnpRZcElQ9r8aeZW
eEejMiHNkN5gsTW4Gu5WgTTt7Nbt5p+qxEwiUP3/Ye7MtuNGsiz7RciFGYZXDD47Z4qUXrCoIWGY
YZiBr6/tmdXdIUVkaFU99bNEgnAHzOzee84+/F1JvspwXHWWil6fRNjYiFQp5IIhI5nQL3WJL83Q
CSps3CuTiPRp69vl4vQU61hh60shffcznqFnFCkemSH5cybrk9ZaLFRQuk8zq9rTQtpjhFGkPs7W
jefr78EOovYY1iApTOr8a135U2wtnnsW46yu1U217j83XeXHCEt6CK8INmzCCbecwlDDElJMpr5z
RNrcJ0q/jPrs7mlmLkdr87ynDDNWcFuhTy3LPo+fncZOUXlXNfRlkLkssamGaqGI5xkA5SQOcI+v
vpHtlaj3IPpZHNzpKGrrmgy8av38DceKhTgZczKyj6AaUSthUJmi2pMXp30ENzIGft/F2+gXMZEh
XriIwr0knRMxKf6hBG1Mbuc0rV0V+vVMpLksW0jazHL13n2q2ip79OvNAY5dMBkmxme3uBZk6iW9
5fkU8wN4zPwAyKd9cfSOFLslgh+QQdyB8z1Wn0ie3YKOMW3hOKd6KuOtNj6vhs4qIbwzFZQd6g2p
QDio/CODeJ32nJu9yGopk6Cu9eGonIppMWaAOhcxkpM21BltgfcX9hqZk/e61DW/XmRazJiE74C0
vLAZe8nnX1/Nfs6Qz5XJwXY2N7TW75CgkFiMbbXnfVsOmbW9TdNosjE4MOhWNb45fhVNVjM5SGH6
mefXnx7yDklBOqbYwIc2zqchi4fNwSU5LyeZMID0ygolWVsFCDfvVsbwg5VqDwZKgIdEwdFvCUGt
IFyJRJ4Lo+EP04vI67MHLWk/z9aSMU+Va+yaKnt3UmRwdlZxkyw8oYesyPRQ2ZgjD4/VD9O9q/XI
XFYVUafHzK2tOxrDFjQva7v6ubF8mlI1HMpyO4o5L/YO8XM8HvoYSbMdT3THY6PUGb1eVtG7QQ4G
swukaI19svpmIFXfBC27L8z4w621HuRV+z71qxloQ/tc9Z041ZQUyK7YMrFzJMe5y/p9M1YJy3c3
g2+vH6HPxPSyhlNq1fuq6csDGW76acD0/zIYdyC+yTDYJmRRJXma0s71uMFRfenzz5tAqLnqiecF
eTM8QRtxDgl6nqgbtDfZFzLiITQOntL9h7HAUQgrjyQzW9iQWnOmsKnp7/Sa03DILbh7d54TBSpY
7wJiGnN+GmmDJSqKhPEKAKq+Bxf/auXZHitUrGwCPiA3km0v7/20+t6ZXkRsC1uGTL6VfBZIfobP
yLb4v/kyY1IE6eVuWfKutGl+SgV7XpLrDuF2q7HffLlciFpkdjm56gsxRhOE3K1LYo8zWBbnLDd0
bbJDtaVWKOcW8V3D07Sk444V/W1Ww24djP2aaeetzS9L8Z5W7JX5uz+Ud65TMu/sY3tp9k6e87JJ
64m2F+yCt6VZn+vceUyLr36FLsYvyYECy99pkVFc/YSEV+tYNOO7ObKvTn00Dc09HqqDqiZsODDj
pFpEDOafddEanrCT6CdV00g3GO9lZNO6efpm40gEQe8+qUkOBzkz4hCd9dDQrCTPNdYmS4+Haerj
rN1bs79r3PJkZ++rcnaj7nd7qP0fxVLe670Zla35TPH03ury5NjjXT/Y912jHgYemG3OUH91fhP1
2Ihi3HhdnBCEgfXdOWqcWMlAXLMomZiIQRZJ70qZHrYWQQ/DwlAXt2SGqv4iCkTRMhNftGI2477n
cREDO8PUwGFRvGtLUOiofNnEmmAq+iRGAeogbHLNw1zUe2K0P2+qRaJDwkeYLMmD8rTsYLu1QSRH
QhbCYj/j40C1q69j7FmZemo7fper2vRbpnVfpJzy2DRLNuuucM7O2NR7fyRUw6vXEO5wQgCyvFar
9kP63rVzZh4uxNeW6r6v0r8SN894WUb+IHfFDTGrLDu2sq4Prduf5SnCwRvB79DDtFVRdqOZaItc
30tj4HvMp+qdB61iHt6+lcV8Nwr3Wz3qzxUVzB2Tth8czNpTg03qHaDVY6UP/FVoqWYpA1d7tivj
URCjtkvNKbk3+vlJSeOJhui+YzHom/X2IVq70Vnq/cqFDrqeNh8AtfJnvLvLMct/jIhFzUrsGKDV
163kwINrIxxtVFO6LaurmAo4/m3r31dlAatgq9QT79SDqMrvSIDjxsaT2miVfpzWYomRRiAPmkzL
jjrGqRcr6Wcsq7YTKz09N31fbKA4vOdBE1LHVLauryj2vK8YZEQom7m4JBgto1t7PVArfCVXiSGS
E5npQ6PGyKAdQO/AKtH9dnXgFxleQNe919dtjZMCG4VM5RGLYHtpmsK8o0ga46EpPo9J8kQDMvuc
dPLisdMP7eTHsuUA7spSnStS6nfsyB3iGP5Go6H32cyj/YFe2TxUM5MeMjy0YyPQLAYG8u8gv7n4
vHxWZxjfL5pps+/D3KjOpl9O54xwMJw8Nwx554ynZm6750Vu/f2UoH+k51q9aCuSZNdT1RCkFR8H
U1X/yG6pzti0011GUwnEpObHFhljI5Ev/hfRZuluSM0m7FnT99tsN+FU5cR29GIKkEM2EQ3p8USM
UEmb3PwAXuN/X3k/JnRl+VNd0rbMFVHtizcATNPlZykKC95SahyZvNenqhk3A1jV2B27LjVeF8Pd
IkzHDQ+p330zk0ntin4913ChyqAuDP+1o/URT76GBF0fvBOgFxk1olpjIbY18KppDUf+qk9oxlB6
z8rx7hfJkmTOhncovN4+jC5QqQkitHYQppEgWF/f5nUxotRrkRWCxhvvc79FzVksnyVs4TpSGC3w
nKlVXSEFJPddgYitK711v7JSxkOrbddi7P3I2Fq1X/vN+kInyNyN7jCfjJssMBQ2KzGhJTA3uhSJ
ZYH0cXLnaKDBtBvrXp1639dO/kRBDK/j1TMK/W2eTCN0oNx/2jhpf8J5zLBjw7bK6l7tDUGXGl3c
GDYSq4GOtnAjbkTp50SNfWTUNRI6L+mvJdDNaMGXda98E7Oel3f/nKxhDpVfmNfOGvaZUT8t/ltZ
S80MhuqTx6Drw5AVmY6e0tjJE/Ng3rCKW62++XVv7+c19dsgWZM5aHGu7T19sS45OV6h2xv2A6r8
z4S9Oq/NZHQITxFNDrxnb6t5U1o7bn1JkGHuE9l2ZCdpzrWQ6iXvnJvjwnaOjFsrntbq81DxfCXd
Eq0E0p3cciwDsyeElnhWcTZvbySUnU+F0RaPo6UviBAKI0I19GClSJNQOkazVdWXxnOWK4X58qAm
w4+HsX6fnD7ZT+ikLu1UDNgryNzoynQ+e0xzLvmc5FNcFU4CTHXLUR6u212JMJx9lrN+Dzhhzw6y
SfwVYjLtu9nokncxNuowOejosilxdn7DlqPPnnfwqAlDz5NGMLvE4OJgPGkG95JM5A5NTNKPpEa4
j1bqrwflTdW+WTntRrXanHdT+esjwFTziYOa89US3XC36GM2cgi05nvFms5KJO3vWo01wqpu+WSt
ihUDo8fK/SYVeIX2Ab7ZtxTDWaVIwHySzRAK92AN9deVPf1UbUDm/KatDr7Xq51Ph5xj50zkiK8c
7RGuuxOktFc/obzLIk2l9TeeSLhGotMOFerXizZmka3l21NOVNM7H3x+Xiyv+GEn9gLzp3P2ovDL
F0gbLKw5Smylby8mYBgAGMnySVaG/17PA3XLbKrPy5TVxzWx8i+djXZ08xODZWcCIQUXrGoO62hE
RQM/fhpV+b0huzYLB2abPcuSsRVhN66jHmuy8ciiEBbx9Tf+Z2C76XAepJWasSs03dgP5KcWob3Y
2tPCoZa6DofRu22nWsH5vxw/pxAr6kDqS/NUu3XzUHCP+7Lh2BiCQCsuq2XP2E1qZdzj6NKPmVWh
GF2FqiR1uTSu5tJab26WV3dLaS6cHgy6xEFZ2rIL6zmZn8elnrfI4pIybpR7p2dG+UlrDftYGdr2
VPU9lanhle2xs0TjR4uECCZnRADBrBrvwd4K50cySoaBHInZxAQ68LkvXHrjTu6dyQDP9o0JHxWR
ghQRhaj5FbwlSVVLou0KUmQOrEtt7CjNilZj8ygWGkqmHHrV7DXDSW9HsgdoZqji7BZzo4VU7/7X
1N8eKiKpXpuC2qKqVX82u4RuDaVVwDbnexHJR6kbSuF2UaZWmUVGufV7MxEfBFEdp9En6mlsyA0g
LTa06QGc5AhV3Sqb9pq2+XIEaXRacgqmXDvX0nrpOiO0FWYDKHa7gXJkTPvkEbRue7BvHlpVN31I
XCSV+4Yd1O+6aBXbvrOvbYXlPCvZIRPzkbs4ms7wbrseRhI7zkcho9FVR9HVsCVvj8G7msnd9Yx9
5RMcmwBKzUQwzHcpR9enVXh95Dha4JDcAKsFfgvbOpm9eehkJVvMnNVmhD2jijsGJfryqSjdR3CV
kVnNO8xVL7ZexZlKJqZCh7n8UfRsaJM9B27mPjlb37xQGU57fRH/xPWBS0mnuJ2Eg/NstDK6IpPa
zq503ZNPdEWY5flO6Om3OZU/LGNdL3ZWHJzVmUOEF0SmmdhtMrv8RPeiCFp6igHQUBn4Yt07S1bv
HeGfsQtQK0rnLCznm+hvZ7opk6SKC58TvI4ogNLTZk94LORmhWRn/lhNDt8efLQnduDYa9clNDAN
HjwkichH6HeYNCuljRTdKu+r24LnoCLHSJOv8LYNO3Bdznm6Iz6stoiy3ISq2ceVj1NHEIa2dIQv
N6YKlzaJxoJCO3WeHAYyOS2UaiYQLeu/m4t3vwnjSqoWmnn/tUb6GWqI4p4AzLk7HtAPkC1WcHse
G4xjXG69a9KV2kTgv9BXnoqaYZb1o4cvbK470tDwkjHT51Va4tIiFczVn22niQV8bbN3zouffvHE
QYGJ2BQaI89/2bRbW0ycjRkzCrN/kHRB57XnTUyI76V4TVrnSWlGSmQYw9BBu7dMaz82y4cui2ua
c8eDuVAKuLG9Ll+I3wg4N+yW0mNzr+7y5NJJuQR9lpzmsnvipHpX2PSHm9LN4zoRn1XmzNG23tb0
9GmqRxxAGYkF2BmP69rIAMdxlM1YeUx7Q6Ov7euc6VmBxjHwKWGCplP2kV3/Uw4fKqHpGE0LrAVo
u8sWpaV5NKj7qRGjRneIvMEXxbSKM6OzbHS3bYunkRDvyTvRqsFg3XksPx14fa0uDkM6nFyfWDSw
2A6nJQLINIaUzhSuojnMXo2VtDqs1gNNR47987JrG3aTBKfaOtc4wfho6IENp7KgvkVyGwzoXMNy
rpdDt7YBoBg6WIg7Qvp+D7Mod30x8K4hJBgmH8UDfTYaZccpBXamzU+bpe8JB4hS92OeBYVel7CZ
+989JJ1Wjti4LH60XUKv3t6Gq47z8rHr1ynyZMvSqqYiXHLSH/ES2VFjm9mhTdCXweVqA+qgj9Ic
eW0kT3ejXd2KBa9cCMmbpgj3aoLMgqHoSSoVIVf+3HWfDIEt3/fvGdiHKvN3nsIBO43FDi3hzeRm
EbSSXfxMRM0EF3K2kwg4lD8b2BbfWuMHsoYPDudz0Buqi7VePBS1lRxTZzmTvMoLr8btvDAa9RL9
oRrUNXfotrLIf6315Z4K5FjN81u/dBd9ffPN/qlWiOjoMCFm6zkSgF54y7N8LylT3JYvpUUHUibd
KRsHNtxFe9XMK0lRjDNQ9+vjGaplICrUXOCcTB1YbHVZi/qoZeJAknF67vh/83jERAP36qFK110z
7bXuYtOn4hBknwQJl0n5St8hKJJXNd9NLiuKtz0b5kiTf9hl/n6iL9oOuHhXYvhosiy6FyaVuDJN
CeR4ztUbS1HAmQMbEBMNPB5e95RxIl3sOVpdrM2b9eA6r2LsQ8P87Kxfi/6VSQvFHuUg+0HPutts
y7kjKtJrd71473WN0bqBZmI46LfDwlDfDRo9N+QyRc2aRj35tmi9EYqmPG/66AVt5i8vvb1iSCMf
JDYZ1ISlKV4mJua7ejGfbG9cr6rvqENMXDnb8MNevFMF+dc2x/uSEm/nY1k+2S1jBs4vkSaFcW6S
+aVt+ztFKGOnsttTXfOVSb+iaCRYUXrNdrGxx914xVE+egepU4Yyq8atIR7zzXZjV1vnlnugvlvd
9Gwa45fasVCya93oXa0KTydhaQcxOOuFdpZdPmL1/sEWRPfD4yRjy/GCihAPZXFbyYdV3Cf5sOzx
tiCBL2h8sPwyzHhP0nQi9WPrHwEAeFp9R8BAUOIGvWl53fuMDJcjwRu0cMdnu6A77FLWKMXWsWxG
tCXp+zDY68WbnR1na0Z1MKjaNfAd14MH1VxM82Hr2GnNfZEVK+k6i79DEDLHxuK9YCiJhG+d9Vy/
b9tPczfR4a5eCs0L+mmIyIQROOUMZgP2bq4YrtXbv5qm5pqeshmDtFOKZEcrPD9gW4PQMW7t1dYX
94il95rpDs3cNpK6fGpp5NJmQVTi1/5jhZmbWsZZ+FmOYhodd93CN5NU9JR8/CPNzbisF4w4elzR
9JDz8pom59x0xkM5rSl1SKKwgjXdo+F773mWZse+J7TB6DI8r0gPT5lXhJJPIWTy713hAhyrrMGt
tlMWyZUI6b42/FjgmKW+16YiCVfkUUvAZ2wcanqre8OfXdx+fndo3IwDEA+hlzXBliIxt1zts8PZ
sPA1eeDwMMS34JqA+UEZLv607JTgcITjTOdgIcbhLuXQ/LLe4kOx/XAO9aqnJfc/sBvuDXPC5C2y
PZS7t7XU7mglvBL4csCzdDBa8biR5RgN+kjHyp/o7junTYpHi2Pd2DOmRbocyMHK4koNr5Ui9gPV
R2htg03zNyOdFDbM1egHM3bseYpxy/5TcoQOtlx0h60pvso14YTosF9NBecqVDkfufjwNvXoITmi
5cDrpK9XANuvgkpRo/2+zyxOTSnMqR21PPZz5RwrBIVh3toy7Fr1nEAJRqYltvLUk9y893v5rRRM
8eSNT8NOmOrPm5DHemMC3xCYGuorTxv5oERP8HQnTaSnxUXz0EtTCzBDqLRantwpP9FiS3ZzM637
SWEgBvpWhqlt7ZttC6Xb8X9WdHruOB+zRmnhVm76a1oJI1hm9w4+Lqcbt/XDW4WCwRrffQ1PYmLM
GmbiNm1Tj+y0WUACWBbCyXX3qp5/tCMtitElHzQpLGO39WkedsQsxSnBrXdFad1n+TwQSskz2w2i
Og5dW51SZbHetMsYJWNHGFJveQfXGL4kcmt3NCzMaO4SGWl9tVs045mX76HLaNXQxyIlDDFRrLaB
se5GJyzRi+XdLTk+kq07U6l16jyXev7d7Wx4tUp2p41kXkyXo00HbzV3GeguLH26E2fbmGE/k/NR
LU5/1FxBpm1dFWFTdLfjXW6AbsjH8OYgiqxl6XHXIXTQM5qvY1aruEuJJluyN63iTIdEfm9MyA1M
ay5DtyN6YBDte8rI6MGk3IgEzagnsdh1TNsoD01VatEMVftqbTbzimYiOCq/UZj8/Hkdu5fVSz6X
o67t7G7zLxwNQbMMTL0zrHXkX95Eh7p7bSiAM9F1Zw1OyxGfXP4Kq1Vc+rF1jt1IPxv5Fx3mVX8w
b2PkrS3vG9es95k/NN8HTIGHxez0i6lS/+s699pbU9TLe6bXG0ymcaXvmdL9r9QXQ6tdSp3trnXl
/SrNJw3gBU1Z/gDRbM3zoqyZ5icTC8SlQb0orNaG/71orUj6Ux17ZqdC2tAcfrLCR53AkaHiLI41
PrfLo13CxPDM2X1KM9uMKq99dX3OM7kpEBbYyRT3i9gOae2vL8MCb0sAt33Fu3qtDD37whCFOG0s
n4GBr7hy+QzJmthPWdYePWCRIdGH+FARsSTQXAMLSydNKDgrlRWjLKyOcliNqLPm7NjIfIegq7h1
va5NUnb3oFM+EqcvY1QPrGj9ZvbhLDk24IboI7/tTr5+WVP9Y6B7IDVjp6ERHaz61pvi7UGEv8AI
GS0rYAT73Ov9uG/Ksjng17f+LQb9Hwmv/lZS9ZP46j9KtP5/FF7dzD7/WXh1/Paj/Ki//yS8uv3E
v4VXmkGGFH1kXddNXgITmdP/SZei9f0P9Ik6wZiEz9ykkKgg/zteyvX+QXaDDf5e56c8ZKH/V3rl
Wv8gDgDuJj+DkAsU1/9EevWzM9CBvwt5CWsOsjB4W+gvftZdrd1KLN7YTLHHJLFrkGCsuVqY5y88
X+tWhqXe/o4c+rPY9HbNWzyHyevPeyh04xet1+g6koW57Wn59tkH8+l6Z8zGYy3E9DDN+u9wTz9L
y/59OdJ0GX8gewOu+4sKdNAHItss1cc1Ovp9b7Oe4Ukp4Vu07m8Up395KdJqDDZ1Amm9X9woyVhC
UjEKQEKGhi7H829G+HFl3Ae7uIj/8Jg9/FvH+p9To/77vnyQzTfWnAEm9+evrq+6Bk5e05Nt0xV3
EgXvPmPr+6KY7jBJmt2oK01GtaY7dlcbDtpvrv9XX+NNs6eT8mD53O/P12fvTlzi4AkhBadxbm/y
bwZFyJW3Mafe06zf+Mj+8no3EzEZzCgFf71fn1LfNKEZxVuSMG3blLq6izWd9VmIs19q/6vL0eRk
Ng7R1fpFoqxQ3c8O8QZx62leBD5FRfQDTKbWwjnMvigPf/91/tXtAf/CVwSJnDf/9u9/sPz0a5vV
2bwi1RKLyzDLNR70ufSvlZmq+9m02t/c36/PKjZl0rPxLd9WINj8v3x9pUPj0S4QcNXUWA9QRfId
OkcsBlB+Pv/9rf2S+QVU/Jdr/aJs99ld85rpcDyCZTkW+JlgapKUC3q9DrQ0HTmSmw8k2kyPNqSQ
s9/M9m0EZpn/i5vmgQWYeOP0AsH/+UOe8xW9IElR8epXdbR6Glx6X2ZnmvPz17+/6dvz8f/E5/+6
ZxMnKHxk8xZ39KtXRDhGmzqbVLEjb3CgjMrJ2YzleVibEm/oMH9L+cEqlikMkb+/NLrcXy6NwBbR
O7pdWEmu/8sy1BqFzwAwreLqUxZrd7YZju/aflyj7fnvL/Sne7xF0ziYfHhBMBbaN5n/H55ZWxSl
Xee+jDmWIYelTrxnHIAWw/OQr1Z+6h3hxlmx7EDq/+ar/Itr8yGTgon/BBfnvyKD/3DtKXOtTGvo
U9nllJ0xc+kHtDLLRUgESSo1vs9Q2o4p9KvfrHt/+nQNDEA4URyeI8FGfHux/nBhVHE1YaiSkI6y
7g5chH4NU9fTCqUdLQOhHOgSp72akKFYKZXx33/mf36ZDJNTAdZA9jN20F+jl5iE+tgBehn3QHJ2
ZsoMw0oIL7ZasoJis3Rp6lgrrU93GMQhYSLOtDNlZi6b9Df73Z+/AxteOvpxXF43COmvW1BZgyQb
VBsv5Gwj3c6/ZzbwO+XKem+Qw8Y4uvZ3s6H/DkP91xcWOkCJWzym/8t3kMxjnydG23K7/XRw5opw
dYa++414gLs0H+3XZZ2e3G3+HZL6T6umgaEc8y7uTGzv7PI/f/n6SjolUxHgS7noI20hy08XxPAh
/NR/g8z4i3sUxPz4hCXQNoEp8POl0FbkwwRVLq4JSbjMEhFl75rTsa18VJK9acDz6sVz7TvZb57w
P1+Zs6fgZEgaKrYr5/YG/OEJt+bZW3p9rmKrgtySFFrzOdWLT+1qWwer0dKTPfCUIyr0H//+2f51
D7QNjroGX6dj6R6m/V+eJ+apWsnvR3WqGFvmM8BpfXOsMwBqFNi+dvz7y/0STMPycdtpzVtIM9Ib
l1H9zzeKydD0Vd5rETX39kHNBrXAlAO0GWBFB7FACEs0DxFEO+Xykm5+dvVQ538dmCbHKiuLAL+h
fWzntn/R7G46AAOaf/Nl3P6Gn/YR3nEyVNhDDML6qBd+/hvRDnYyTxiZuC2wLm2isWrT5jm4dpkf
UE1NIYvRsP/NJ4Nr7tfrmhAzyT+9Hbg4Yv6J3iESNaSl4Ua3FmoV6s7UbV8MwCrlP22qaXUHzqxe
LhXEC/2cDlluoRPMN3ePNcMq9+02m/l+AQ5ZPvcZonWQqSmmykgfEzP7MiajTsKPxVf0nMix8hmq
IpFGINY4ECyWWvYHOPa182Uy16Y+0H7aigh5SqcN9KUIto4rr0y2k5BWVR5Gy9AJ7DHbftgRcV1W
dxaa6Y8eOpz7lgy9TK8A9bo2ShprRW5L2jJsNm0YvtIfXc2TJtPp07b2iF7wXgEwrHnWM2STCjuX
tYx0LxeL56Ayi8KOF4tgb6CcDco6SzLMrRpOhrvaN1b9ZRSz/aNoG1BLTo0tIF0QOwiaxk44Tn76
SnWk04urhtuQpJ0hM0DUrB82aTFo0KTy9agtK5e2w9ZqF8UqgDtiqPoP356sdiedjphJnzPFUaWo
xOkCT5T1m4d8jq4Y8x+FeTzoNif5QoiRmk5ppy3IiJbOu1sE6IlophBiQgn4qN0XftICxlwkAF5p
W1qDRKmsmbhP/F8iC8wboWslfa3PzP7jhvAxYtvTBvqo2GKIZyFiMtSGDtlc3ufLBzro6W5sPHfe
zdqQTPfTtNxIjGMrxx2kTQP9uNHiYaZo0EA/Zc7F2ODKSX4fHCSRe3e0tZt/QmwY6r3ZEV57hCcw
jCH3ndGth8JEhIPIQOUn3VZfPEOXALWk3qqTTHUt1iH1avvOcYZ0Z2waxIHazCo7dIYVDiKKePfO
I7rVplU2qCxqQXTmsS+mboJRZRJEq6QU5m52F684ZXaOkElqa79j17eSOOdEB7yjqpY5MlbJoETv
6f9hMh9JSVF5OuBSIIsT84mC61wuRjMefYOm9c5c2+QHyqkZcptOgClRod0cQz9M/bDwtunFwkuc
BBkoYhlVMzB6pP5aUkWgUBt0kIzvYrsbjBrVg2XXO5tp14tVpxlfQzfgtl77ZNhZWzY0T6SXa2Vk
DCahfDpg2Nh0iqU6owfMqn1l5oO4Hxomvky2mv4O7bGVnhV4hWe08xr0hsZnpKajbxbP7VB3l3aj
yxb7DGu4Ah1PEQ35NDJfqlbMkrXMrG7frQay9XrMm/3o2MmDXXZ9deDgkCOSa+GRh7rqFafgqoV1
V7PvwT1a8oEdhsbpq9H7ySc2NPw0m9ShTlt+gnZ6SWitQb11cRiVpWUx1zNHJjnp2nx1055NiuOp
Zgfe7K/ZrtZzNT2gj8n1R1OSKhDT4Sgfb+IObW81ersjBgetQ5l1zcDHoY/+w9q6yn+g6qH33faZ
1V7RQS3PCByN4uRX+njJOkN2sclk8NvC4GYOh2WcksgRTXKsswWR7cKRLQ9BQGLdh6dnIvcpdQNr
pAN+AUYmkOSo9qtxjSv8bGg/0WyQt8Ni/j0fTH2L002YV62k+omYMsnDRC6Vj1Jf6PcDTeEkR4cv
aTITg5g4EmiuQ+Ukca8MoV7i9g6x1BvdW6plLvP5tkeqBzWNMY9Q3iDvx9bAIQXtvJUnOLrtcGya
mdcc2ZHv7YjtRoySmuU875y1xbhSVr5zN/osaK/FVNgTZxBk6vt8AH70ZDvKmSK71Ml6WVdH/Kj0
KaEb7FIfx5l7w1S65AkFS95PVThY7fY8QL1i0FIby25DQVLT/fdwNCDEx0MDkY4QuhudJAlaJtf6
kfZ3fl+vLYGP+LFS637U7fGTp3eefkj1cYYnncqXRKzue4UHZg2muu8JHuexIf6RqTayGGy5gVyK
1geuPtpZRKCQrWLXW+aCqDtGXcSvYb+DyZ61G/vOPGOpWrP6tUgTZ42zpM4f3C6vAWgrudJrrmiy
xq0S1fPSiJUFdHWNZ6+u02+9P6EV5FxI08xlzP+jWDlGHkFuNeux4D1Pd0Q0rsV+g1PXH22/EIxM
pMeeDkmW7Uhk6Y8qLRQQXqFn6R4JnPfqQzFg7DcbBaWVWBM47BXUHtRe2zgGbbnul36oTy7CZoz3
TTI8Q8DMYclLbT5vvQ2BFfBkibwSxs22J90LTVHdeNp712/bP+vKWpDi5rDnDuOWiLDvR5OpSy0R
lRC+xkSA7lGV7XikWJZSgPPXze/mHrVdov0wpDM84r5Z2yNcQDRZlockNTdaHZtXnqMml5punhD+
2WjvEamXkQW6UO0SDu45WbgWEEBOZ+xEN/TYTV4E4D8S801ZKV2r/i/2zmtHbizd0q/S6HsWaDa5
SeB0A8OIYLj0VtINkU703u+nPx+zqnqkOlM9UxcDnAEG6JuCOpWpSHKbf631LQqzi1Eb/Cjh0MH7
sZivU0ylkB533qsdQxYO4rkEI0QEsAmWuoUdOVcFzobMS9QrGD6t3lDCnEHacCYilAipznVjNgsR
t8oZ7Z3UM8TzyFnqftOHE8mkIu5OcVW9R4Jjxc6SlbyyLNkx9y+ylyHK41Nnx6W+VVMlVguXXb7a
Y05ro4Y985JdsBtJWC3ytRJNRx1Ig2K4mQcTqZo6JBjVS1b0iEL0aOkXSd/Y3S5d2u5SGIl6iOTc
fM0XtEUfQ7Tb3i8SwvG+JjDbbGRkRO/aELnOXhtcI34sWpVdI3/kEyROU6HbgojkPKrl2dtCkPHY
OtHg7EInJPAHX9x7WHisBbkX3bZxpayTF5Vl7bZ1xuwtDFPCJDXQV/CnLqazUzXO6znX4ugjBdBf
f+IId17kMOTHQsy46yflZSe9N+avU72YhxpqxYr4wlS3yfmFF9t6KUttN2IaeYxmOQamYHHZTah8
H2GvT4RgyOpMWyZr3s3M7CA+KDkaTKBghWAg0jACgJyWS77lxOSeqlLr9Y1q9egW9zO/rc5FciE/
r1rj0jGcrgvyoSaHpVrLi4gvuGhoIjfKaG84Wiy3s7Cs+qwZXZmwyI64rWzMcJtinlm9cqctxYGK
T3Qyjxda9001LnFgDlG9nJoo956mqqa/0H3lNCmsS2qgVgE6Jo1k9fgRE0Xqz57rZ6AYyVMpEhX5
UVsBGOhr2aX094j5UcNEuBNj4j6UKl2FqiYEHxJz/n6fOIgyDXJi86HUxugBP1FXccDPi2dFF2H9
jjme0KLolRWAjJ2LyxL0P54RJHoo+1g2M063UdNfdPgCLjC82PX1aLfNKQ1JlgS1LGtWMTKG01GR
uZIQhpfioLTCwbpGIBb+4GitCUd7dEpKX6oKEw3AGbDZU0PBOYpj3gZx2GvFVTvqYxy4yE3QIpxu
HA711BAhJoMEpZnCxMkiOCxEccxrVxWAbCeKG5m+TYSSbBj7c1y27pkjb58c0pbCXB8YAlhxZbr9
i7dQZ+wjvZFvSHDWnaE76N0+i9qCk40bRodq6C0Q4V29EEeaY+ugTVbFto6bdKDwy+heNWsw3mra
WTkXRZgiVWK31nYakLgp3xQFnR/oLg9ArpPFd+hZ0DZ5j2DmK2ytuJxElM+kAYYikDa2Hg0/Opp1
6/LASq+ZCPAIxY8Xm7HHX6irbq2X55S7MfvMHXfzEroDs9Q6vU2bnjXRbAxYqR0b44E0eD2S+vb4
nuViuu99IuTC47nMb1oscPnwW2Plk2Lqk21cL+m8QqcrTpxx0iSY1CrYos2orfa1XE79dipMPfTb
FZRjlUn6MmYMg/YdNSo4xAavvEzy0IPQXsvE8qvRyp9TBislnUYtb2jigndnVDWZRwpeeo6dgqMu
x0lDkOOB1C0INRUSO4bbNB4aozuVGzPNqBgovbkpOQiXbXp0lSH3Oiqyhw8ss/tr/KwuVFVQDzga
RKdxCpnoDI5hq0RbNI162S2Lhi+lIYryPLJ3zdu4JUIyiBkvqGbUOeFlHNNwXzPOmac5h++zMznq
YeXn9OqPVO3cxMUgH6JZ704SfRaf8BRy0XP0eQoqYWv6DogSZ0hzjcBzONN6scXMUe4sr80PpdaZ
oz+AJ3zKGIpIJpc1fdppTZB1XxkYozcmHysPply9ifh8amdXEyx6TyfGjyehlZ1+TpOms95dt18O
ggbPYZfmSfnq4sQQwRDOxVvKU8qbIoaBvaKUVr3NJnQ/KMnsdFsgK2Xmd4Lu3zXFpvbS63GI4LCN
cD9SaUlUv5zToDQHtPt66qujttByfxhlob3xmZKmsGVJQrKtufv6ZT56p6WalztusQMbuCINQOsn
b5mhmXN6rSlwwK1ZeKVvNJE6N7ZLRHFoLG0C2i+BJOTpXN1lIywxct22R9nAwO/DByU1tajyQl1X
Ldh5Vl99ehxTzgl8Oc4gfiR8BzTuhU+ak9st3SKMUX3A4pifBXnJTQnkvsYDAQlrW0aKo288h8XF
wPCApDDC2mNW6AmPSSRY/hjwDj73mMT0zTzndjbz2rYHL7cw9Kmp50gX1yVUHvLqnFgMEg4zx3PH
DToKjoOWK92wlblJkSah+fjeLkjIYDhN9MfcLfBiNlHl7oalG7EdhB3EiKXRulOX2J53dCk0oE+x
0OH04j6eg76O22CAJ4ZFau5Ne2dYYKJ9mwI23BtcjOCAW5NscJxlClSL01EoFuEwwIlQGq/OMMdT
ALFc3rvdWF4koqdqQy9iN9zEcTpzwqsWbwYV4fbm1pIJu57FWCS6RoxyHsSglgnPG/gKARVLsLCZ
vedzKCgkHjkGF2etyJcKdx2ELz/JtXjaVUuPkawe+/qKrN6wHMG/TFGwDn2aXdJhgiLUZ7q46ppY
Yg+oYjVuyONUYl+kTkwAIPKcHZ9oGN67wKvXCypY0c2QFqIL7FrV7fXgaF3ykSeUPULjGlirtwP/
KkQekz6O3VAswOGRRTPv2KQyWvyWqBVcZMoHCEOkQm92OXgM9YmALJi7ARKg1npQD80Ywpeq3GF5
cnXSkIFthNMxrEqSftrMgW4zUwn6TZm1dphBSBe+E6XsSXpSDx8i69RFpA2KZYRowXSRKBo4sfKZ
OHXzrOqMbcKxY76gqbHAIF3KAY+Y0aF6Vy7LMBybKtSOtWsChLYoP7kN9RnQVsXu0V2XGju4b1u4
3LFWyhgnHxsZ/WKpKaMD6Fn00CbTvCbIORuPW6fyZLJVWgtbPQQazdFMRFYwDovdbDVrLr6LXJOX
tWcqMyD3wa9EbwVwBDE2ztbhioWZPmIwTVMOQ0qfx6D7KhmHuTuXVBHm8G4agX54/QQsA/PuN1dJ
TmiziDXncVbFYHP1No3TPKjI3aQI1LdyoS6A/J1ol409AIjYUo7dk19zycZeeM5svlVFC4eDpTht
8elV8ENmY42O8jUtoWE7SY3NXLGZE4cBzhWwW5EDH3sKbBG56uhR5wRGkUs5tlj0+w4CIaV5PQqc
mtx4D8Q5hvtRuMA0okab2o0qdA036BLGcpdhR+64WrRmRLI1c6nU4eh5zOj/jrdpOg2XzBIkRrM5
nBKczDZ8IngJLfZ/1yxMIhsJ5nxkvuRlNrvhKuZQy4taWc7Krx/p92G6Abw/phqOdCNh0CejSLir
h8Y8X5CxIrFA0FdeKKH12SZ16vB7wsr7WvSO+9hqoMA21DJQMpqIEcVFuXV7z7e0lxNOuuqJ9sJ2
xp8Yh+/xArnjUHuLZh5ibpLsKJ0NpKSsG3nNCVEtB2dMivmG5hp8YwiTFISnAmoIHQ5ly9qjXOpi
8rTvrtIuikn9Y7h8lUayAiw4mX1oSy5f9b4hIK26ganF7BIb6EoHbEmeM3U5Vwxu4p0V2/ZFGiEw
H6hiUMkRFon+1LLlPIuRrIK/0KPySHhZf2+kMZtXdVMyIhvjpLe2uuALjyqfon1VN5ETEJ9J8StG
Jpo1szLcmEq8oRfua7YbczNGFiwO8rrJfugs7rBVy8Hex1+nbhycrMclXbJ3i4Cux86gGa8sH0Nz
xxk6dg5duEhqTCQHiC1zhoznnetYvCNOzWmE0RAlPtyRm/eo08J5w60Z1z0TMn1ndxYTm04qftFC
Odq3jqshF2aP/OVeLnj0zoki9OlTu0BSwJs4ROEzrOmiJrptcT0F5X9YdDAE9ZDU6Va38plxotUu
AewVZg3MHgmM14UpubpmaoSEQA/fl8LKNGqVLHbjYDRG/XXwBDsEI0zUMBsbyn0KkMOlP2TGO2iK
nlShkeYTT6zHRfLsALwMomYgqi0pP1iJerLHjm+t7yzhtPHExlRkAc+Ce6iqOp8hG1nZdW6pmXNM
1VOSnEadGe5N6rCsIE69QeNW5nCLGhkXf2OpI67H8xBdZZkXfUgtirGf6l2KKU0rU35ljRymPe55
T6d2nNdhMwgqHTZas2gV4j04DaZbozfskNNhO/Br3FQDXsSD0Vjcp7C4hfmuGXsP6EU7UGUaOQ1G
xSKXLVHwsfpKX4ZQgROO01255mBx5ijaQbrIhQpAkcZ8NPqiZebQOEVxyDrmeHyHjnUIYkz9FJHD
N47eyKJ/z8Cm9XaFEnRjEFKzRDCqwYZ8EvUxk2qvoq8tM+IlwaXfcXNnpTDoUBBVRVLZJO6xccKh
4eJCcNdCERjHfM9D11/rFRdig24IroaJsQYNFfUwIqyBECwq7pjcumqNlmgRQWUGvMVVXA8xo6jY
Vk/MclDPXB1KRqxC5ho6iegvnWiYNJhO/Dx4w2hv7NShRbvnHkLvIEGT0l/oJuC3zdQYvue4jEwk
Ifa8pyxYDJWkWPZkhnA5Sttt9lPWNo98OkZNSiWPzzVSlefLUfVnWXEE8oGd23sWBG4y46RmqpuK
3K22uCZJo3Pjq7G11phbYT87bYjeYsrqwMlC52ihmsEIZqNm8l5yfOZG46bujClTYScwVGHIDcLn
OFz0WbJcawmU74DeWrsLWOjH6gJmSuHuXQUW/jCPesGpJupdwr120vaBadTNV+a5GTcgRVffNhrL
5rBIHhf4i7RX77XGzB96ODvFwbYjUgF4f6jj4/r3NWOaKzahpne3jtXa1Znej+iSz76HTueG2nUI
t4+ODjaFcFNnMZ1ahDxL5s9dKC6SJYxM37HBdpEwAnyyY8oVK7+H57qWEZnEXhuzCNeu+TXuTlte
dgdjI+YWAoX0JQZzQ49XGUoqcSdrfJoTcJxbpYhCzwo1aFv3bvtFiyqu2wtzhxDiET1XW1faZbdN
lylO/RooxnDoeT6+tUtrcB0au7K87FNwBD50fPPNHOt4zcOV7puTNeaDIHtAAI1Z7wAiaCbRnEZm
FkRLbH3IrgVItRClenaIXu7JXDFK9EINL3At6bNgg3RCoE4xWUxQUJxasTFNXzA3jK/zNDEnCRM8
3lo3Nfm+AMGNOkJIVJD15e8H45Jz/x+8PHd2VVnF0GQ1FK49gIPklDkSs7YXqcY9FN1i33ncjFLW
0cHpbmJuygbjIPqpGHCrO9vr0niHLb1K9ovAOnPJ6Y8bC5ykMTwLkDbhXYI+0W0JeOvT90YjFgPP
d5adfERu8extviBF7itQFdZZW+Y0vjULcA5XwzyPy7WbUiR3V5ltJi8EmJ/+m515FqEXuh2huyVp
d2PYWYEhVhi187/zVP0X/RqFFiuEA/7fFYBv/+CpEkW9OFwa560VJtNx7smM6BjxdyxyVkCK5zfE
/V8y3f6plfYnw+2/teb+dzTdmjgr/tx0e/pou4/lJ8/t+gW/eW7NX3STwlWMiThuAfisGPLpo+v/
8XfN/IVZkYurghd5dfXxG/rNciu8Xxh1G3Sao7RjQ1h9PR1zpPgff+ePDMfCIiml5OtggP8Vy+2n
4fRHRR/IrMu38FbrgU5H8B+cfmk4sGS2ApP2CmOlKaTqqBfUqnq3iAlpLK/K7Cuj3eEAqJXULmgd
zNwNRalE9Kf5vcsmcucttDZm7NkDZpii9RuKSr+EE2G/cG7bDoxX0X7FhfkiWIHePj/r///Y/Z3H
4c8fuv9R9kk0vPwNt/ff/Jf2dXh/+fEJ5Gt/e/4c4xfMzZJuoN8c2jxKvz1//BFLhGXzh7pLycFq
mfvtATTkL9htVv4lZGlHpwP5Xw+g4fzy+cTigDR5CjF9/6UH8A/WDtsl4Ama1lm9U1jT/rhMDWZd
unXaUrQwFvI+mYcO5pVLTocsnv5qcQUdfJsUVjDpxnBZKg7NBMqXhunUGMsju09za89teFwSJZ5B
GlM8yubLFS7pdfWagejjnKKRNMU64l798Jnf/Pqe/Gh7/nw9fnh9bFL/Bjx1k3YBm7f70x/3gztJ
01WoLxWGmHiwlxfIN+Z95tgLeuPa0Ms4lpzqGNMKl4cJl7/iE34ZLDp+FN/2dHFs58KDayJdA+yK
YMbH/C+zHjkH7xg9ySsWh+WGAfMEXchYbJ9eR+1mnBMFZjRcWfo56aGUBBSUIoLC11RAEorWS5d6
UkqdLkKzzI7e0jJzmpBKYH8tWbPvEn38i3bWz4/CcHS41XwewhZ/WEmMgQtb7lTzVhjgTJB7mZ3O
RD+9Wnc2//5j/4MN6fNb4UcFAit0XPR/dM5y6GEyUCCm0YbY7nL8nCcuXRyh4MD4sgslAPDyVzvY
/411Zvxo+6H9+NvlS939DQrN+0tPDfZ//LSz/fPn/+x+/e/oo1phuj/9x443vV9uh492uSNMn/f/
/A9209/+n/+nf/i3j8+/5QG99x9/f6uGsl//togf68dV47Oa6M/XnPu8Gl+y5KeF5vNLfl1q4Pra
rDLESxzJtoKN7feVhiUD9y9uBh4L0gF4yP610LCdcUIBY2+YmKChTPFFv+90rEEWexNvl4XFnl/1
X1lo+EK+C8fzT4zp+z/+LvmBYPryI9j464hgfP75Dy9r1y0ZAg6EzrAtzPhr+Mk5KT0KgsGurfyT
2mwhHTBjhIvSWnb+7qbklRXUFAbJRO7JyXJr/KSqaMSR97Tdpt+WFboSTuBXqhXEgq3IgzgHnAXm
k0WwWz3YNeMY3IvDtpvrAugBWJeJjgq6qEC9UDmXnkeRxV8mrkt3RLS25YqGKVylHQDzzHRrjiXw
ShAyRPfHJ259BMVXwExY99pFnUqoM6A1msCWU3Ewde7HS0PcUcCpafWnkX9DFn3LYxlw132b0vLG
y25i8VSvrBuCctjCV/6NiroN2Ujxzmm2uBddMl9PDK0GYnlmfyVXik5EidsddR7qVqax84VePe7v
2PmhQ64MHoQhh+JDhjLeSuhJdfBTKGn9qbbcjbRRSpiLc1cbUrzAK+WnqXMnIEHo7EjsNoeJrqov
3KXFFXY7YzPCosPbBG6IOQQ3B92nAErhyUofB1lrLJtIoeOOfvL5wmrq6VysNKJq5RINK6GIu3e4
Dx2CiJ39ZmT2sO0nY74pJVnVceUbgRI0NqHgAlrBPnKt2iCwtuKQuG/cTpn3ZCZhvJlXaNJQdPwT
VpASRp/uVDEz2dYGbKWiqLfMRt81l392shoGwGo+aDZwJm/FNDEGmffUUpQXs4kxw7ZgAE4r2Gly
UCQap3Me05X6pEf2DSa1kNGGtC6qFQ4VJsnsTy6cTN9d4VE0972FaQ0QfimsQ2Yr7WSusCmrtaoX
6KEOEiRSYtreOtpgXk4rq2r0+u/soeCr8nowrouVaVU6VX8583NhEmOy7JRKP6tPDFYl+vzOXdlY
8zgSJ8+ics8Mg5z1ytAa2VafjElOgJ354EbylM8WN03Y8CRfQG6esb40p5oG8MC0tQkARrVBdcSq
uBK83IlNu7ZbAHnmbE4naIRm4NBf/g0ZmD0pXjwkt1q/xNY276w+UXgFGhOyB+ywtHIb5tEuQLG+
SclLaOn8tTRnJvcreawqV8cHUGVjOwIm0/mSjZq5Lh+pKij8ztIFSMxeHpifIKg2trxuvVXYW8tB
EMgVk02sZAybYaIx9MaKMZvyNKzENA1dYUdhdvhYfALVUtBq5mjCWFtpa/3KXetrKjIp/TEeGaO3
xzBMdOYDNqy2Nq+NI55zK6BO6eskIbqVPeAUgh/AhcG9zVwBCNfXMOB4el68VEN9Yz5yildSnLUy
46B0dxuoAhDlalXuY+CVm06vomBWzjei0mtB/Mqgo2bL4BVJ46Cg9vFMj6d3nEj5osetADulHOq1
BVQ7lWk2gEJId+Sn2/siScaTvnLw8BDCWkzG8WwbUPJCcwXmTYb34KQw9Czcm8TxEUXLT8Ses9L2
hsnEnLMS+MoJFh+AcKh8Fi4gb47aTW7A7LOZy55dswZWmZjmLsrFhamqS46GyVfTce864H9a0lF0
ufIApdDqi3hlBGrAAtVKDazBB0IFSjYUp6OW8Erj+4EyOE8jujb6hW83MAjblUaoaRMMLqSjbfTJ
KlyphTqY51exkgznbk6YJII3xKRFdBoDxzkMwaukw0RpDRvRBYRfwTvRR7QZrLzEqh51bJ/6DcUH
r4mJeqx1u0WagTaIb5F2cJwCwGplOr6VyWCum1chTFEFRTxdLPGQHWKqXTF+aol2hx6vri0X+MpU
wxLVpp0tPWadI4c4nQHglph9TUKFQkzsuOD96AAGSTw9a6C+d7pebBLCzysPxvZzhV03whdmCQCe
Et+4mY1nkuPlcU01+kNfmgdPdffCTa4XA8pwZY8gPK2suBoYDN9MQxI96yFgwMFkKE2eHIiq7d7g
3rOIhJcrje1LactjY049xBjTO03Cw+vtnnTb7O+lSgMjzoa9Nsmj7CFLRbivkYvxVS0R7ho9Ao8Q
LU0VRJN2mi3vu5WmNza25R2eghDnW/Sie1G904hcXqFb1yfhJA2SLnOltnXVWz9CboC5W61yB80R
2FAjxyb8n+nYCc3QoRUZHo/N+PA7/VJf8TKQwdEK8wGqWxToOaHvfp4+EoGM4UkDLyPNgAdlavbX
xElIiNcoOxrHSJ/i8fNYR+6uAp+YIyALH5aUfarYyo+pK5sgUllz4dbD5YyP8ySxibeWcctLFhjk
5zMiRxmivLoyKNO9HvDjew4qwK4yR+uIwISqTgNlF7gjTPR5FIMe4KKnkTev4u/eGI6PtgHqIhfT
tJewdq6qKf/GbdzaR8zdcfJO1hHc6XeY03ngxl5LsZJXufdZHYpNSSHjpgNpctbcTtujN3fC1yWG
n1AL7TuAeOIq8ob6hqY06Ud9CYPRjYs7u8/0/VR4zmlQfXhZcCEMmmaoj4qOtjPe1QX+DNiNeep6
v2hT7RGvjbmxK9yZy5Ky2/UKno2vJ0I9elGCvdZ16+5DuLh7fW9pzG3b4K6S7BOvWWgj8OJ5OHlr
y32Oh+opxT94gx834bq2TO8lbakZUwgRnVM9jy6LNHORk0HXT+OFBAIbiMI52Pj1KSDQmyO01Tpg
ELsl6HVv15V4zybBB8uWfcx1q7gA2DjuGNfPu1CH19Ty4YPizh1np1P1fj3DXjw0HLK2IBzdw5i7
0bdOUxz13CP34/NsLmdsmrhQtMBp9EC3AGjUNhl+PTxlyYCGXB5aLz0PNF1sGsXiPWkWpehgSex6
YmC7WNjXagGICUOmlePNosL3AiGfGi3woNkwI8+F9e0yOhIkmwPvoZiqgNLEN03XjiGAXdWVSPzL
zdKfE1rvDeaVFjKQTKOvc9ZZO3uuLgEyXLkRvo5OW869DSiq4kHG/Nw+G5m6pBPdF+us2NGZxyyr
tAmgh26sFy9bzI2Wjdre7BAZKux9en4oNHHMF7UOinWCU94bmhiEu5SHmHckSFbdBuCNt4/RQYds
em20bz0M7IR31JgvXbayraXawm89jB8MYt2wDXCx4zfsDCvIU3GRDtnjGKE9Onn14Mauxffi1BVV
JGzyep+U194C7a9S9r6LcM4vqL+btIM10y96gV1jfG8Nc9paUw/kXCshQ+SNv8DRjyRncB+1/6iZ
4Vs1ek+2c1pMBFqO3n5pISDS1HbXgghBxDpbzWqI43MO897ipWGhiSX7Yw52rLa4vNdeqDaLSPYi
MlYEzsFI7RrDV7dch3H/jp3mPMcIY9lSOLtJxk+9sHaZPuB/qu6rPn8f2+h7mDW7SU8PcZk1WCCw
qEOHwYMJ4wio/23I5Gyj6qK40HSnDqyRw++AorEsPXxUvTiJyAzigdKFJh6SXTd9cr063M2Z7d57
/L65EYyb2rGYw4/PsYUtpDaMhiBJFCCXXkU20/wZcImsXIcdOn8sV1VpqZsnJHyq6bbjzJq62EV/
OwP9Do3o2NMudDKAdmPSiSY6e1g6URS9+lXrrYdRlRqmMyO50HibKQ891VgLl3k4tG3zUNuJuTN6
LJBFYkP+ytMrLKotAM/SPiwYalJ4HKb3BUEXta3QzO+5Su1vOcaTGVYizRgnTvz8Uiuw4RGEdcar
FAPVVxmPIveLmV6snFQDliRc5nYj24/Roso3Am0JVZ0n3RQisBqpdrR1jBzgSgA6Lept7xiv/OtO
9PVdFmPvbCWmwWt9zNzH3nVGfphZv5KtHXIwUu6u0ZyWkM7QbFuX4BC04u7ZoE5gI71xpfMZQazy
aj/2jXbW7Ba0n/KKS0igziPOWoysjlPvzUpWINzuFmvmxwZ+SOLGBvHapaafmLgp0v5lxOyQe+52
4leodGe5oMTC74DcOMK8qsLkVFODBV2tTE4dUCC6pL4uLQjytAc5X2UjXbvr6rSMGbazaNdP7lVC
0da5E/CAsesbl5xLHN+eJvqUrDngvbvEQ/st00cnWHvSCT2w6UGCOI5pTtuNmtLj0LhrhAGUvQrP
PW4vmkma+VmEBneLZvogYkHnhxOhXvfhaZxKDvutNvkTzBeO/e1MT4R1GSfdXd/kIEXM3uF1rgXv
SfIlHyX7R9Hh8Ubzux51xsYYBSMu6B7rmya6Xaz1r3mSAJLE1hSAFJCBR+cUEvqDyIunUqe1I/ec
7/Bp780KcYzanTKhtJr39Og6DOFa08FfxXPuE0niPc6XBVIf+l0ivBDbFj9n7dEONfXqFqIbxJMy
f4FkRE9jvGjbLHU4RLg0GOgJUpjNtb/kJo96k28mJE29DE9lRo2pZoyg/Nw62kV2XTyTLNzh8jdw
aduI7QNxL81lcU3lk2lgkqXa5ZRV7qbJvYvYxOkweNZ8rA3yXpICir2KtbtxcWLKmu3L3JU7FrBw
i1/BQZglZdmH8mvI08d+4+SXbeUsuzEx33oT86DeXw+FHt4gE9+adnK2S/HVTBsM1yUnoAKJ03XD
kJNJauxjQ38GbeXC/C45m7tmuCMJUXIdqp4Q/7DYxLF+aTkQsTj05nuOnTXsvGI5deQU+BCHhUsd
bn76MYd3aMnwMHlNgYN3Xu4el1JLv8CK7y9tSTRMNvRy+lTm8cTXi3wpC2XuW0eMJTciOjPMtAi/
aGq0ngnALT7lFtoZTOe0iWKGrGk0VH5lrQGCuPCObavqRwI4hR8WnYWf2JkzZAnJIXNZvdtxSrxu
9gr7udDyCfejl3yJ057BgGKV9hkYIdRLfVmunMaCpqfnzkNdDG/D3BVHIibFqalIIWSYrigT43iM
FxoLYmTCxSZ9dKElQhzLoZfYIyp5i+21Ak1W6UdWveShtJ004JanXXlqYeeVvcSiFYruqrfMErKh
rr1MYdbfDr1XbnrR29+1gntfphawnCkAPIzOa9gwpyjetlXpN7ykPnTa5jkZqeZhvJ0deRnHa14o
E0b8UmBQqY1iwr5ZhPeMYeFe0AVX7Zy6bO6mtkq/DZ0D5wj7/MGOyURiHtDuKg8sqst1YGN23Ovb
urR3FsNi9pbQDSI91PduSjC1r5I8kIZMicbUKr71VkLa1DrZxsMkcAZ1ukq5nfOKc1eeDcjeJz7F
BMVXYpYUVA1hsyOc7Y+Wle+GRrGNz6UoKPMgUmL5lNEjmkfmHEye1Qa0i7rnLJtdfVOMEx2amkxA
5M5y2PR2Zly7MbzmUbpkxMqwG895Yjtf8a3rlxgu+s0y2vlW0q50ykjrblvw8UeznCX7EWqCK8z0
EdPbS8P87naWy4utMQGsyBPuGy9uj3YIAjD3rAjIEctV1pTkukBF7Rjbc/qrtkQathDjLgtOKBQ6
MKYLFUkmEve9gtfPFd9RQVaM/LDxAzjYHiJJvIX4Zbzbg3RPHPS9rSZtdUg05GobSt4+plngiCho
fS2bAVgsniwSYuQpcGTQQKS32k1JwJaA6lzEJ0wHyaHVhPdW6VUN9K7VXuuB5FlfmcPeWQNWO1q+
zUd36e17fC0fqeaxWslxpiwmsu6UzjCJuBB4zrmN6FZhxMBuT99FAQGukfN4MxtTQ2Stls+sLvmz
N9oJLV+hvNL1OQaQ3Fl34RCxBuQrdjml/u+oVhRzCZPZ/KQz9/NKai5WaDOEBk50BM1hOU+fXGcs
e8WVscKerRX7PLtNEfvw5LiBVSsYWqyI6PmTFi1WLFtWDWsYe8VJS0zQN9GKmBZMbRgLrOBpsjAw
qDFSRl+mTzK1YEm4j50U2LD9ya4GngjHGiNYf84t4NZ/XY38t/L2T0L4n8rlP0kF/120AYTDP9cG
LpKPt7j/KKk1Tv6gKfB1vwoEjPpRmen+s1EIGPqv9X6/SpHeL9ScIgIwGflVOfhBIJC/mBKmg44D
w0UUl0ib/1MgIB/kMicyTN1ZzQ5/RSD4L7V/BrkcKBoI4nyfX5WIH0kDgz6B5Wwbx6/Not0OztKd
FYUqjMSy7RT2QxDZuXVF5pnaOrFOKGeg31a5ZFtdH5wHiVt+yyoxXKqKYS02POIX0StdZl8wd7cb
0ybnWzj2Nd6ZaZuFmGZ6OIMKx1OStc9Y1zy/zV3zmNXkn122R/ISbTrtarDhpt8kYYM2UVTfYzuv
t6LC+zUXeYjpa1CPWlFx8spMeawpkMemaDt+Gbll4Lq5uKYIbSXpFjh+9PhGow6b3Qd/eGZMUODW
Ip++LOPAozVsD4xV3olmENu//mbsP6qrl+Kj+1n7+tSz3ipYpUkU9/98qAr+92//L/9vvTc85f/m
vRnmj+KVVSv6WYjji359aZxfOFIiweumLUF8INf//tLYyGOoWZhEPHoc1xfgX6qarf9i8CALuQI7
KMZcYRK/vzS8a+AlJK+hJ8gJQXP7XVD8TfBmvflVYPxfCeCo/T+LagZvCooabzajABfxjz//QVRb
ajuOrCESvtn1GG6Hedn1BTlsSpnat6YGpznjaTvEKUU4SGcoINC4dqmeFtvYYJccM1XsuhBCc9K6
5t6B0vbEweLV7lS/V8bEBX91Q3pR/5IUzst/Uncey5Fj2Zb9lWc9Rxm0GPQEyjXdqZxiAqMIQmuN
r++FyBIRkZ2VldaTLrMUkRFJEu4O3HvuOXuvXRnBFTD5yzLRra45DZha/IVO7kGcCzjwEWEbUrS2
Chulcrri2EWatTfm8M4QzE9VXe07alXvpqWGMhxhxINWrjvEC0HKZ0zO6Tp4rydrfOkkdOho6OJ7
VP0z0sekBxqx4oCl1VOsz3C5Q0rPIZd7prQldOsKxDat+sU3Q2zLEVPqM7WTtQ100jVXtypVLNas
FpgA8NJHswheQw6g+1ROb6OABBlqV8EkKWmoN4k2p/teYLKXxjgLyON9NSwZHznp1sgTP1CmZnsS
rRI7p76bpOBgRhOpDaFi+kWZv2MxUDZxZ8HrbID+szEHCImpSESUX2RW0CqpGSQ6gEExEeSayEsy
30ZE2PYwxp2L3aLbTxMznbYzX6u2oQdoNPJ7CVIfCkBjaFuVZfIQJdg9ESfKREgYjwWTIKrkfCY8
pROYp2JET+hLO5LQMEQiYC03heMYtxKVcVPfjCW8yQ6bvRPP8+hacnHHdENjAGK1blVQnsuxfMq0
NuFCG9p3McefmvLc0armqswyIOt6xnZbr5NXqyaUbCYLLuSIJ/baVe/LB7wKpgOdFnx7NFyrquvQ
4M4nbYQ3PVKN3chBXANmBfLJO03waDRzNBTmbQyAGY0tBoJIGp66kYOlKtf30MLpXLfDqVPpe5ZF
UXpig+MormYf84+vrVeQmNlbsCa4BtJRq4kfSJDyr0ESN8uA+bgN5HdxDnVq4IR3ryr9ShVfeh16
Uso0RcqjnKaQciByc7HDFSsMzuO9GTiDZcVyFsLicaFRm5Z0PuQJCEmrPQGnD/wOCp6POr32ugE8
Z1lNjdPInOtypW8exgqOjIIuownUz3DU6JMU45PeqipIU3qNEU5OO6PUJ02+f2mU8KFConyvCUQ9
xyFMFSWKNgiJdHdW5b3cmls2eZhpQaVzDjGgzfMqJT8uO2yrmUpbp8IgQdvVwuTUvLSrpQw+ngRJ
1wi2Sc+wsumYPA39tB06ZScmprm1ZmVTkV7I1FfOn8Suee90sv+kouzdcv0QQuAkJHzVM7mg5qvY
hx/mUD8yz5VtkmjBVmciiGyuyc6txdpIfUmWhsF1ZkN2U1lT5Cwqb3TZGoe0p5WEdHs5TuRJ79tC
xgYGw8xNtJIGIjwbzGLxK2tCRBwHn2s0yaIr6ekTraDMj1VSc4x2vFe05CWORzIOq8U16fdvBKXJ
XLiSmKClOduxNsobtS2JJViNpVZeR5hwJJxhptDdaA09KjQ1DrYKJvn0wLcaVnyf6XhOzJNIb4IY
trvZaLUHPP6mm4ZjRhhgxuBwYfV3JWk+MOfc0U1qeNR0UvIyVMRySqZgz/EGZcRBLpixJkIsOcWb
igD7jtn5LlAqmr9o4d2AOD3bWkSDCO/uxgrn9yYY043QLbrpaAGekRC7Zl3xdwwOwEKmG9Z0LeQw
6OyYCqQvjPcB71xGIo9dl6EO0bZWfPCIT9loMXQeo22ByB8YtfgOKlvZZAZe8jZLAmz4PJ0NZvRS
6OdDYgiai5EQ5ETA9azEgC0p4t/SpkcBkNE+NZXhNMnTZzkLk53Ema2MbbmDiWNwCMPK8Ncrl/+X
ouSnkv+PSqD/Dyt+eWXA/nHlcv8WF93/XOPi4xv/XnWIXfTtfzbNt+LtMy6+tT/WM9+/1b8EiZKk
QXISV/Kqpaza1n8JEql0QG1Zuq6IJhC/f1Y0oGsVhEAcAoDsIZjlT/5e0EjIjkwOExaAJtGU/6og
lm/0g0gIvpisQoOVdA1M63oIoHL6sZ6Bf9QgoW9ZcWDmtTZxi3ps69bQImWwyBa2kzaVH9VUUa6E
XxCzK4+teaF32z6K2JVR9rFjqKUc+CrO6YTYHi15TnKDuf80lccqnjvyqEGlP5h6rnMuVvr7ucMQ
5PUoMrdJK/8Juu07lOtfsqfvr0hBqSmLmoVWUVoFyD++otgSkEIxuXHZd1vmsWZ+UStYk0mCo0Cb
W2Ie2tZ4aC3MyIgZsxM2T/W2NysYIRkKlpYRGg186ZLQsthnCdzRPpIeUz3UyOVo5y1Qnnb7w630
f6kr13f5l2umSkWXTP2qqKinf75ms8FWJcwplC3wRn7HeuWFY35FODM4cV6juCC18E9UhSsY+Xc/
VOOmRKGmKqy+vygY+ZAspcRg6VpDIj+myXytRsQjUg++vjTUs6w3up8oyBkZosZ+RUj8b+DqPyyn
f4XArXcfTD9EpetNuOoof37dBiqm2SDrleIHgx3imNieMcc/T5LSO5kWGScRGgfOIX3ZSEIieMxQ
Jsei2PIoSaNDBKDEJhXoo8qJTkgUQfyTN0n+hce3XqFu8mxSDq5b/a+YxcWgvGOt501SrvFw6ofS
aViFh46QgKK364akjuQMS8ZZxGkv5/oxUz5Xe3ki5LgHNXeWN9iUNhn/ufQmzmKyOq2XGWOaoD5V
9OfqViCp5L7B6v/vb6qfjyrfHwRaCJZkyoZMc/fXS68ZXxa5rFOBCyU2s6nJXXRDJLilywisZKn+
DOn3+7VEp0wDmMEhTOIY9wu70NQG1eoBZFI4CrNPwg6UpyrZlAOkqCxPg5PcK+99B/5CzEpMXOkC
7W8UEiJpMMqhe9A3YMuyP7ms378NXJVhwbCAbwgPnPX3x/Wgt6hdIEPzCTbTQDHEPL/EW79ljS3d
WUAR9tf3z/+8J3b+71XPav92vzyVxdtH+eOuKK1f8NuuaPxNBVttWQYPFkpXad12ftsU+RMRvJbF
iR3NKqGy3ET/cIkofwPHCQ0RIbS87o7SPzdFlT+SVaDmQEkNgMd/zSViqXynH5ZGA5EUVhUVsi2b
L8zrX8GPRkT8F/6rATfabQuBwO0PtzzKzuJHTuIOWwaJ2OyxTd+jttqPXuHmm3hDxNjsL0Sfoqw7
XEMsuHnpbJRN5w2cBp85r+57n7NO4o/PCPn2g9ftx3DLtJ7sbWK92ptr67V2vkWK6Jn+0hznhuE5
NF99K+dXEcUpagzqT5sIIAbNp0G7q2J74MI4u/uDC7Nz8snaDF81t3due67iFn+ZZ7nZJtrpXrSJ
3dRG6HKrjAC3jv2BlLjevkI9Ooo38m22E3k5JJv78r466ht5U7nay0FwM76J4DI52zb7zJPfYz/w
+u0VIsI966+9/gSgMcaZ6aRyDHwyWGIe8rvhRT71Tm/fAgzypDMmOs2+7m+vV8s+Hdb/mJ3mmO1a
71V1mAPazbE5lva8TxEk2QeSTuxn/+EhtN8Rnx5RuXpkyPGb6bXGys6MpTXsg7iR0RUYMIAcCyDD
NfJBDBl8b8N+je0H3is72XVux+9NrvFh2YKtE8divzcvipvedS7AySPnjhsIGk78iJ7sjvFrDG+t
A+8AcYaaR7mtP5aNuKu23UFN3FRlKuejC9T4uqN2G19Cp9q0W2gZ5w7QR8gcN/fkM8lv2Dv4SzfP
o3Fpnhc/c003PoY77oPr5DHxc/XXjNRsNjEft27rGlA6xkuNS5h0VFtonfS2eldHJjV2/606S+RQ
ftP8+rbf9JvM7T70ym1S+8CQXLMJCH2dClsTHInYMD5rBh/Lt+GkESS7wWELxse2nnC92ygwHxFf
ARwyTujDZa95DXdT5qbRjlNJtLsU0e6lmXbRV8+JA6QbR3qfGftB3KHfODYv8yswsknGlmnjerbq
LQnt9hC6RKlCIqxF1zi2ojcMTwsK3ezGumW7c6uN+VSdoqN8Uu6b47jpH3XjIrxb71hfXNGMUe/a
IBb4hbiHqu8KZwaM0BJO4+iJhMwc0UqJmp/zT5PAFkbdNt5W5Abj0diR/75ohG5hPHbnwpOlk9Ki
DLRj3e6/aBbLmL0Zw2h+9dC/YQPVjt2ZnMOm3I3zvuewHW0VN9hHl2SXHBHk9V/BLd/SfWcGaV8u
xz3XXzviPcAIloByslGPRM9CaVcPZH4AR4w53X3pr/opP0Qba8coEUO24EFU9QVusLXjJ3jaR8tX
m660cSMS3p3cCZALokq3u8Em6Bf00PTMXYegI36SQMM72osrzHZwL34kvk1nxEbltFURdDscqTmr
fvDCLLvwI7/3L/NWtmwnTA8in4ts05MY3PBGOQePsHnc9QkWlcf5KUpdbPSAmo451pXCqZ5JoIIP
MzwHt8klPEyfOkKQb8I7kWXEjREp3ip+PW21TRE+1YyD5wdZcaXtfAKF6fiwhBjG291ucc/IXw/v
BNqceGziQ/KZ3uh7pOv6G6giO/0WFLwl4GLNF0AOgt1s5ZdLeLLeAL6uecUX+U65xBZ9LfoUL8u8
6xzpVjnJL+axgiwRlvbY2x/iTlpO5tlbHGNjPgc2upbj4CC2fpcvO+VuYzjSTfSl3HBOcRRvvlf2
N/Uu2ZY+JmOR1mi6I5NYvaoNL6i5qVo72qYuy7L39hZBxHKsnWjfR9vysk88xXnywLPaN7PrafQj
vQ/ZxTLtECl55Fe26KrPxduLwmJOUxAXud95vTv60RvxfjapYTaMDo+EyK3mLN54vJF9ybkp7OZK
XIx6Xva8BDseHCLZjsgsPPNc7kT+F0YidmUPDnIdGhX8P9Ym0+3sRtuPLhfEX09H3L0YFrf08yyF
0aGTnvSXdKcG++4LwSy/zL5ejM33q7jprjP4lQNwYDu7Gl7PuohgBfXPsT6Ofk8blDRWe/hK5H3r
IteXGhvxiE9vo+dfnZfv+OWRQD26DxpbFdHEmh2cM/gWdidt+tknsRdaqK1tMs0HgIpcd+L2FE/q
Ryg2aCZ8Eu0v2uZFOJGj5iI6Rn1Fs3HDXekaG4Sj7pvy9pjYyf7e2X4JKA1c+aAfTP8RC4QN9iYw
be0NfcKuYd80TtINNND5EvMW9X7tQvvZrH+TQHZrVI7wyh7L5RsgV+3woXhLc6e1Nu2RizKf6Y7d
jEfOqDqKGDsiFe11xorwucYfdoy60XmcA+/WcglHBUKwmePzEG5VpMvshxmXLKDUom41feA3yrBF
swYfD/WYDoXmr5eT/0E75r+o0YKf94eDzGoA+7tdax2W/e//dXrLup89V+v//1vdKBHbA45dYXLK
iYbUHo4gv9WN/IlEm4TzGnNVmUYsFeXf60ZF/xv1nCJaOEItUYTp/c+6UdH+BlGebgEdGsau9ED+
ynToewX6U92IOQ/nFyZSEGoaDYhfuiniGOZCCObM1hSWe1RM8qi6Pf7AQu9vC6xY8fzWKcpFyt6W
6GL2j3256fBGcpa9xSa0UZKK1sMx71Kvbe+Ry9C33eJpolbdKjgbcFt5Yc0RNKHdumxN6XaREcxp
z0t1Ij7aWX/0WD3I0wYeizMchOoDZ4AleNK8DR/16VbMNkbD7ebmgwGZoNh1YU3tYaOgYKUP3LLc
LnAI2FN1qMYZUWolv2VkoqvHOzPPXXBAtoiCNG6+ZXniNlCnxPZShSlD4m9qecEdYMd1cz8U1EnV
1zKySljPc0VfIa/fEVifOxGRtcLYIqXRG24bTTmhG/RjtKpT/mym75wunbgMgboQO8jKBIvNlQKn
HC2vmRWCSz7kqjqW2r0YyJtoeJuU8qqhy4U54Wsz8xkFRHseXAkg8wkC8fMyOoQ1260ClXqSdsyD
eRM7shEGvwwVgApUxYQIMp1xpelrGoF2El9q3M7xq0oeLIm6avnSh4cIuLcGekJMscU1Nzk7/kq7
DILOGYMP1pl8nmxN3mbiN2n5MJcHwXqTdOQ7jeKtlKtoftcW2e7C+GIF0QNx0l5qbDVyNJo0Bd9H
EW88I7vbzULt9NXoCapg91p3CphcZdImKCMvSpwW149VEPW3pJsh7M8A21mvIHi3k58qEt0qBbUk
+BK995qKeClUpAqHlZbOucz4Jhu9CPDTKAATYXQS1W8FHHUSD+wxVh3xMA7RPo7aDaMupyVPaJjj
QyXKjKTuldqekk/SntHNhASeji45H5OpYl94FafYlUuoShrqGHZRouP4fBVIudzfWuYVRujQ4bEL
vpUStij8N0IpuhMprupoHPV8OBhMPgvk/QChN4t5rjrNUQwvjDHSydk+1K/D8II7CZzNKWsDXijX
wJOw/sRQe5V6Rnur16h4AQLM28SdquyS+APusAff2wWx6dY8bWal0M1f3IF9aYnwKQdI/FG8tzTw
YYduiwjxP+69MQydRZrcGLhJoXzkabwtcuw2U4F9u4ArG81URRJ1Gy5gA7muAbWYFy4eB+m+Sqdz
HvzWW/jDhtmq/vj9AqPRM15H4ET7/NLMgH0hW1HHWFfOvmIOJ23+mFKJj0HuUz0u8iVUGB4LBKI2
5lGtk91sQOke4H4sky8EIxl0gT+huB7IbhyYWoQq8eyRjyGVL4P5Kr0X092SgdNyu29I5pyYr5Fq
R4JXqAIyEkt/hHzapJYtD4cyultqH66xg8PUmZl1qauiVHkFaSgTImqKV0soPZmnecXtDCbPOPOM
5airnxFGuaQQDnp7qPMSX9Muid4UkNFzRP4mLpsHtJd4Q1vGmTrj2nMb3eWY6bRp88P2cvmtzfqj
q11iO/m3b+ovjdDemEnSXWflS0ZTO72oZQL6E1/GRM508ToT5luIz/T0FnMjrSlRdf4nnyv9id9f
gsrc/nvPAzPxLw3gYhAE8+8AVQO1FrryCOirG7YXgPSJ/g4Xi6STJTI8rfE4/WjynarvCuG5NnZT
4KWAx1iX5KsYH3nqhXk3aYfQ3GSWC4jFFvVtJfYspud//8793FpjO6VRI8qM04z1yunI8Kp+EENI
3DFIrjPcSxZ9PWZ09IoXgxjn5U/en5+7sP/4QbRNFcYVqmT9+gmFPamYIwA8njKZMzQZ9KFjThuy
osP6z36W8buXJVEkiDp1hKirmvRrV3o0xQknBdChWjiahX5nBNIOwt8WNdJ20Adgd+vcFCRgojyP
FX5bTdlI2o40Zi0X7XQ8ZQZC74IWTTonjyZHLSnNMESujClmvCGZ4uzzoAHZO/NthmsiCXN08NeI
hxc1wqfQMMjETmNl9S4e6Mmsq3lf4UW5GdsPCWtGp80XYo/BwZ4mrM/TmfSJ2uw9hdNgON82GK0M
SXNRis8armyFlFceTMFIUVpxKMSRJwLjRZ/yOuTKrhSn45TBQZNYSsbVgZ1t5fCacb7so3pXNWug
tLANMzIYvnLhEqbtvmE23hIqbMp2EkxuN9wwnpXLVbMlu7GEqIANcWUhdcGDmO1is7K1bmsUt6Uy
s6pXPuMZWzJaG0GtbbxgjfHH6knQQD3PrtGkG41zKvp9pUa/ni9bRKqQge8rA9oiPuFZPI0Th+X5
UxKPqVm7+lrICw9zgvAg+2TqsxdzDyHkfu4HsORfpvRp8BYAYRJq4BDFGyQYBuVnQ7pL8vPQbZGi
ph0adImlCnyk8BSmgyvW33eAvHzqevJLTc0RJTKQwZszuCJbnSB4h4QKOy9xHJs9LtN5syizq0eV
o/O0qhRtnYkkd3JbWBFiOeOMGhEHH2sVkB28q26ZVsrFDmPAg5kRXB2a7J+x5qrD6GaGuiW7GA0N
wpISSBdvHUp9vKbY9FHoJR9yzXOfSYeFA5SkEIOwjZpNmIHRDSRoe9Bvazeh4FF4TlbTJkgzp28c
LTwCFyWXnn4JtRk/rohwpTfqLhkCG4wHqRj7UUf1sCkUvMqaXdBwCfSrFITe0NdbQ79gl2EpNwB3
J5RcKHOgwFcUMngRt6JQONjOHEu/0eLPoKeXknoB0m4p6Tbcer6Y+rn8bEqM7TW+rA+3yqRu8GM6
g3YYTIrHOdpribXTcmb0pk6cA6xITHZNQOhFe7fI2n2mPA7acFLUnt6jvpewkIePZoRy3FQg2hGc
EnlIU9xUxqUR3OEX2ZjCBQa6I/W3df+Bp5bqC2OHmAAj3KN5d4cgtkeD2QUcWosTIVWsnH/1o049
ontmKd8VxBJm1biTaJ3I1VcpbvXurmqwLYO45tkKFDwKKr2OlDN7+BwPI/dqgrRasMtS3kXWhfJv
NL8teu6YEXWdhYOGLVK61ua51yQXhTQ5OQgc2MRzi41aeNDip356EBVxJxDOYY0R0mLgRfC1paJD
8XIOCF8xqoYc7A+h5PNSnzEnO5EVueTQ7KMgvF9LyhGpC0RqL28HW40GP6o+ivapSqutTK05p2em
1X7Xv4hx9IiQGMuX6Oh16FHfKe1WCHDM4Ji4DgY7ZbPS2b7kilJTQ30UGzCjMUWRH12QabGCLCEP
a5wtct0ZJ4Nb9ZIhHyH3wFZmlNh0JfonQz6FLLPt8BRIBNPH3JcSshB18VTcT4U5MT17LlfaiVdp
PPPYn6NyV9BvCwTCUOSLtE0jzJCAqaNrLUT7EOvgXKZXi3zvETW5GRP5TPEBCfFsGKGnI6PBrL2p
gXhrRecpM/00tJ95hKEli+0pm20xaM+1ZDqhPm0TIhIyfac01C2os3Sdx5hWKSRKNC07Pi082dc+
eZSKr4JaibwgPByZu5JuAtBvcXJtDdFbSslN7rPpU+PYU8OWmvKKH30nCAy85mUf5bRNkAqKUXMr
tHd1uuwCmZoX04begIOLt/EyosOhkYEGSy5me1Emzyzu2RpaKbKzLnsQx0PUcJdmu8E8gJ6SRhrB
XEpXdq4kXFIUNAbnFdRVHskaDnBnyqrWVrUPKBRo1HlsxcZVuFtpZMwT6W78OKAbPjeSH1HVhvAh
e/ahlJMtEzVcP/g0jCdtvs9VfJNEjy9puU/MT6mjmWnu+0A6sLFvQkYMEY1yvEDv5rIfrO2o0sTR
cGfJh6B7TMVtP9J5ajbpsB3EFzDxdtod65iekVHsNPVMBP0kO+l42whuPBBCsqkCYB9HZbqfYWoE
24yqwJSOBuhxucsdxkvblhZ0K3xrp+eAsxe1j4U7AiUDa8GhSjU70Tdj/boU12r9OXl2g9n3VQjo
jGv1q25aTkBOZnKty5YM74XlRcaD9dAYIQxDDhLctJY42WJCyy8UnX46w51FxNM7RgX0vjJuBM7f
3Vj7C8Ik0vhezXibDjJpTzW2ssTLFl/lDJt6KPofpHJXEsievgzGqyRnj1LDyF36yukwzYtfJYwp
IwWXEfcpA6gIF5fIwSSS3eV1wqGTLj5t1YADURTvlH5BoeaZZmv3yJzU3J1F5iwYPIuUlQgDhHW7
8IElC40zaQ1mYNfmVgVEhbhqm1W6nQwu8EkbdSIfdOfXdIANWvuRtG9YTAmuyjtlO0iPi6XeyqXm
TWbEw5Ju0mbwJ9PCXiY81Sz1JNP7M8erqLqf2mPf1zYWQnAG1VEil4xdmaBc2xwjzzKeOdzfKKC4
i/oxmL4JwnzTKvhZGXzIsor+MP0SY2hQXcWBbVdYHl0JPpgXkgbszrK8AqmgBmqzE4uTlQc2HDY7
SHtXCzjOP0AGcXIsSVPewwPgvMJtXekw4Cacmrx+c+Z8FOE0VgsMwx12ynDTF8lDXGKwZfBiLul+
QeBmdSMtU4KoJuQHoi0UGMssGT48hp3QhY2F6xKjF+rIiXdX4RVqASPEpTjJcuXpEchPtphsYB4z
sJ9XmD4snL3iNsqTfSdi4qtmRjCxN2dUciV4ETZf9AWpSnFCrxNjaS5ONwLPckRfpQu+asSpJMfi
siX7yLhM1h6aKHqx1I5TXoviYAHchKrgGrR8UlnbkCFGcrtmL/lyVDjxC0HybRA1UPFkAeXVpmEq
pBIwkovmTbRWKUp7JhuAYRH5mupWmnMfMSgpadw9YnVSQ0LLApVDOxkv/RWYPBOvxNMD7lTmQURz
6Ml0k6WUnWl+qrpzTqBOnxOHsJ5ap+INm95N34Q7oJGEyJO5kw4UEv1ny5I56Nm+H6RdiAHSVEeO
q40z1Zdlxg+cJ36iLzuLQhROuokL0dDzT8WIfASnpMNINF0AD0++PLV2yudI9BNpeuwOueSkMtUn
75Gpwa4XfBbjTjwo4uJOKDuIcfJV/SU37/tOhaHM9lc8czergSPN4kbFnoSnjkQbHV0igSnBaytR
mQjEbc0clcvFHcsrIdd+ofB5l49L8cihQK5apMiaT3gKa5jfVG9hRmt+WD3az2GD9lmVDnXyHJrP
eUpJOQ6bcT4pUwlVoM3OwLlvRuZZS1dvYnnc0ITT1GyPOc7Ni/ju+6nuL6G//oOO8x+6Ev5rBYDr
qfuPBYB3Zf5W/EwDk9ev+K0zLVsoEGj+ItdbM+e/+3Z+60zLInBLGXErWeGIcBRV/WdnWjX5o++6
L9iXeBMM2jn/8C0ogMJMlEfwCAFrr3HJv/gU/p1vAc7mLw0GBFbIgKAXIjcUVZw/Px/VzVJIu4We
ulMF4GIPBhiL0q0q0ka2OnXIchmkJgW4Z7RLmKMqGMrshh0nkWUbU04wdu7Sl6n0GaVpne86Mk2S
bScNoMNrotBzDxhGQBgKCQAB2lZRUL3SbDXrbZoz7AR6Fkr12ViUSDrO4gTpq0vyCTV/HzakiaVZ
0AsnAPcqBgAyJcvyqKUqj3sRG9J2SKoQaeJQlhIAxDFq78S6nA8kExS3Sh+3yy7uU/WpbDqhwiNU
aaE/o547G0Fbm24fGlM9A5kGoP+udYtEfdEp8KqPgZGSgeZGijSJj+KsZMFNbaJY2mC2LXRvjsmk
pLwI4L2DG9NUyrqoeFFBUOm+nA0DKZMo2jjBJVYWeLPeVR0SL6WjcJ7qZkEBtnAiLKQCx6gpmAKd
aH0MBT8MjbJyAfKM4Slj9zqRBpbTLyQXyW/qlrlUBioKI8RaZvAS4teuW7q7WcdDaM8x7V8yr5De
z03CmBbhW6P6apLGEbwNU6KAVcKB+Z4uSkNGlVWOzxU4GU7ScWPEQJiaWLKJFAEkE/a9+g2F5nxN
I5TmAeE/bhO3nKfaUL/NpqY8ckwxaO92ehg4NTCpzyJX02QDfvAuz1DJuJnatm9BxqprlSHFF0/B
MaKEf5pN0TZqyj7NQGwO1VluyNKLukMi0Gh1BbnJHiOiHUjFMLPTVAtd7QSSrOw50/TvRCvPrhVP
mUODIvsQtQI8RU3i3OSkxLqdAR9LICzmEfqZJPXaAaNG8kqwOXeNQZzH5FQ5fAm3GSfzK4x7GS21
ENJ8lBt43RtNMBB+KYvc3udDCWq+sYZqg0KXc2ydKgXvDffpaRGmQbJDQhGZVA71sgK9xF7w61DW
YL3J6Rg7IbgOb6mriGGw2nHMKqQUftAK03cyOe/upg6dty3FZvnUdzVtCnIMl0d1zBrw9bHErt6p
Q8pRwtCLmzIW1kudSIiHejM0D0Udx5+mHGsdpXcyPI1RzJG+q5T5AXOzgUgfsAdHzrruhO0cd5Ta
2IvCT8uKosdGWgCgy8Ekl5tgimjmTyPsIJzW5KLkQZPcFoKlMFivWuGWTLXEoLhRA2MV42Uib++Q
vUAMSKEyJSUfgIyS8JB3SUsbn43yMwBwMGM6SkcS12JFv5WSNHwEwavSrNGTYCNokflGTptluU3b
mte4A5lmN3Mc3YlmKAyeSHDnOQsJFOUI0BTveSSEDZ1K/gxxiTHxjhvDeAwNVXmIEePeNb3BIUg1
WpyDhRWMDqrD9klYwzOORt3P26EEWWVLRWCd4jzTqJ9aTL6umPeN6Kk1mYoOUB3xTBwX3HRMiela
AY9Vv5dxnNOL6oX2sxqF8VupNJynCphpDK4rsFb2IpFC7Vkdq9n7Emjc0a0mF68h17AwTO6V5Sgs
uRA4E3kBhJcqefphhnjL/UaqKt3pY8F47CbQr9S1ZJ5Qa5dN7tWDlBJOK8yB2+V9/jRZyoAxfUnM
j6aYi4sJnCXB8VtTjeALVaBt9URAc+SGQ0OmlwrjhgiDB6MbCGcRaWBmNPvl6Es2pqKGrFqVz3oY
du2+MwdOSLUyBcciLCfm15q0LIyKvoeaz4Fo+p2eMh1qKZSZlCcj+YMce81HRRbQV4XZnBM9A/vh
Zn12LT8CsrUNpoQqPZSm5FJXeL1YarLgNkDz2jiqUtSXuqtDkOcdsWYYX61wyw8dAEKKahDs2kiR
aevzsXWMaIgS9WqZ9A5XrYPsLRdHKB/NyCrn1jzSDIciM8GXP45BvdagxI7Q22pv9WWFNA9BqTfu
FGlsTGoiqvgpqkzYVyreIIfHevkwgtB8ZNzZfVtATtKqlQmfbK0wfW2TAcAKcQJl4PCGc+36CAgG
K32Y3rfobEFDyiqRvYslQfKgETffjz19qc2oCUjWktkoGiyneUJgA+4lzsdWwWAGkTWT0pQYoiuf
Ggc2jWybT3NIaGlk2trFaRSWVo6OavlYwoc59LG59hQnQArAf80k2lRtKt6FCy0Rz8yVBslOova7
eTRknPkyeeuUvhMghEIl+kZra+kezWt4hhc7Zg4RgQw0G7NtUCtO5XJW25GoYxAjI1usNC6fUCrG
fWwkyBrIYyKZU5pm0gfmBToO1YFcOeywxnNdTMqLpHe01jS8drMdjWZD+c1J8KnPZulOIAmKVaKN
uV2NoTK2o1T0zFITTaldkTEQoSXwO2hFWRiFMfsr4ptoqBxKWnVETm0WuX4pZgT89Ddrzh9zmFUo
DAt1vggpl+M0yJ0Ra4Vye+2R8t4u/Ab6adpNSMeVWHpkoyrTvTb0MrtcMyxeHMWKQGtztSADF8BU
07L/Vox+mzlyIbUCFcFUajwv5tDnXqWrICzwUsHDyyE0EDKDSB1Im25+DRAe6TLXhDiQtdJ3AVq7
tv/ge5C6QXtOfgnV6P+wd2bNjSPXtv5FcCAzMb5yAEmJmlUlVb0gVBPmecavPx+q2+dIVFm8fZ9u
3DjuCLttdzdJDJk7917rW9Ft2emR2qZDKXm/wllcZGMSVmsH+Jq/8XFwPrhzG/o88tyRrUHJUG/k
nDeg+SZLIR90S4bzE4vmqhN68m02x/i6GiVVv1FUBjkWIBHnTRnn7Z3IjWK6yBLR7+K0gbgyjRYs
N1JSOaHavlwIZdiklvQIP3kmW44prSbM6ph2U+eufHtuybDhJE5pgZ7hyST6iX551KhPReKKecfs
Z6Z50Gpz5zVwE5j9TU1obI05QuY6lnzSOgnjArWkMeXzvshLmzRXXpoGR9hgPlrRXGCjCrn+aBvo
f8auiphKl11kAAm1gnGL5gNXqVlrtL4HklvRIhBg863TRg5yruOTJp4EwVeifwV4C8gqDCqzFK9C
4sDzSAV5aJvQCdHtxO0UdZ5IYsMh9q/v7sKQ0K6Lucrg42RGZ/XHmmBfXiWisGk713p8FJMB/KOL
ephyhVNPqNfgqdwP06TuseckXwc7s+m7FU28M0mRi70yc9JmTRgXT2tqk2mwqfW8yb0sckKK2gG0
oXlFfepAZALSYh3nqM+nG6L5hnlLRrq0v9ljGLHZzEJzuofZjSBErqJR6PYxIMk0/Ex5HEPy1v18
OMppVi5xrlpR3Dd12QxeRD9AHKrB8RvYa0L434n2SELPHDvHeaSr6VZHU/mTca8gjch1K/RZnhn+
cWx5MzUlpQGPtoVQmomcMK3l/381/PNjqVmQzIMNdGpxZdRJtCG5Ovv+6oz1p+HscjD5H2sMqm5D
OPAcQSzCU+bjTmaMcP/yhtIw2ZTGSLfWjdLxQdjt0g529Ji2mJBIlcsijuELUxjq9VBx0o/qx39+
Kv4/O/J+KP7/f9H4JlAZ/Odz74LB/nl68F3+lr8lWTj2HbwVyPmZliKl5zn4W5KFh802Qb1IhfPe
UII567+l/BCygeAjk+LfAF28Pvia/zJwj5hoG/Tf4175Tw6+OL4WScSrB4jptC4d3eDzXb4fAP+3
zylxub01dugHC01LPncpkQydDmxyFc8mwutUGdEAS9J0I08wLbunCz8PO3MUFTk2Yuyp/CF+hiuj
C8N96JgwLoMmrG/q0M5aQPi59Q1wUcieb8/adSnCftrrKUE3m65sKomDWNIzmkSEp9wgdW+VqSC8
aGKfDq1UOwObndzlYRJ9CpxWFFuqgDb0BrLNFEkAkXNvW038IMuYiXNfq7QA1onWhvIAYRT6hNi5
mvHaQVq0bIu48gqqMaWzIsQpga3YbBLlJzdk4sF9bkzViH1osaowE43EdUFwkbWRxHQir9TbDMKy
GVwOhp1XK26ffBFxz6IcILOh3MxdaE8V82fazQhoHBTfo4YWygjdIzy0+qgsJzsmo5ATYZpByKiW
vL+A0BxQgDRFm6LxiG9X8sYMlgNNqqUAAPzKTlpvrPP2mWg0obEbW6gtK3bBflPN8fgsZ6O6Vzm3
EjkqJB74zAla5U4ZsBQct37OAtP4YovA/GwH4/A1qdzqxreinrPhaFHfmbUK6fmCyc3XFZupgtMQ
9bS8JSpY3yUcDjhhC28ZQnIBkCFokLYwqdIU0VYi8lxNxwys0VJ4JiauNtJLv5RrsK+b0DX2fAv4
P+vKiLAk19EWbesUSY+V6oVp5J0ujkXPZMGZn1AbYeUo5vZ6jlku0d5JU1u3pOhQPmTfZk1+cvwI
NRJqsZKOiTlRrE/dlTDbnZXNN2PXPeq+exFq4nPa/IzL4bZa5vTRzyXeKg7056jDzYAYm+SImw4s
VKqxy0T+QRBZS+KC2vlh81wlC7eAmmKYdrVR3bHQryxmniuFGKvKpvWiExvsi2LEfRx0UCwt6WU1
yYeOH+7apDzOTlbvpMI22rrVNvbdCCtEKx9d01IPxKMW32O9OaiRZ84ZRnCjdorPq1Di0e9tFFuG
2PaDbj8kZoQqsmx55+BhmcYW/7j2jMAyWgFl+SWT+spy4lsTyuplvnAR+qEZHhvoBbWdkO8KNzro
62sbqp0RQHrtq0PrHmvJyHyo7w2pbyOyTmfDfXLFiz5dT0jXEtS6Rrke9CeLuDokiU902LdkLe4R
dULZvZ1wlMwcf5XjUj6C/rXQ3mhdxswHio2OG3P+CsPtzp/bB2UPnhZbADOAaZS0NbKRMfB1apme
4+IXsIObxtVoghgbw0WfBy04clA1h7o3UiestPiS7sQKtqRXxebRAZjhNuEaU//eVEm3NfgunDn2
RVs8dNqnMP0OF+9S2fE6mJ4x9wGeho7BiUOPLiM/9ejbgSfb06n5HlqUSQG6R+ySxIM0/Reyl1dL
I8cOH8iGeqzGvACv7X7TECryqF32hI3IAgyAWclsoyV3g2t06wi8JSC7Hib3iOMjU2vbKe8yhrq+
xaS3sgYWqvzZatsjXH+mKZaLdin2sraUhxaDSs/ElRDHcTNGDE8a84ZjMPrS4afZkSvFwirlHQTV
YSPVRNpckNxGhrP1hxR3fXg16wqsPXHhmC6SzKNfklyOaTfeI2PbDFX/xV7sjU7cX02xda3m5Ik2
KKZD2i+2hA2cdAdzdh4ymOc9pRMAAdDgN3oUXbhM4YpUw1vD09s36bWeRt/cEHW7mLsVDTkzWqkq
JbGUNd31KjQGSY8nllS5rd48c0b/WmUjmpYsflhwAwZEdyNTd0Q93+jZ0Yz0Y5A4u7JPH8eCbJO8
Ju+EKLm+XJdIZO24v5facDCcdiuaW2QkMzP1+2GpUavkIgeR2efsQU1XP6T2fBWw6GtB8HlS9T08
eXeovb6mnVBSG+GDQY+Qy3Y3DuhqoxJIazAf7SJe1RoObRFHN2SmHkkjPqbmtDew6xRD403VXVhi
+bG0o5nNYCyuU7nngHkcQsdeJwUYj4aobaMPoP4x7dTj1t4WNig+qLquS1+or6UXVyXO1hK/XJ5m
NEEBanfS/9WMJijpZB8Ntn+Z5279kpkw2fXe2dsl7eAe5c+8YOiSvqcflrkcrfDQr2YzSLZFgkCi
GXZjXO/mFvtXauzAp63YV+f2hj7XsfG/4+w8Cg6xTl54LTzKBJW/GY/bmqznKJS7Oem+VZF5BJB/
yykBTSJz12EkOxekuvltlgd3zm/skWYQiprmVke7NOiXBhR6SzUbUYZ7FyJ2srI0A3Hi3DI1YhZT
cBxubhKfU0NKu5F8m5eobI5kCz3PTb0y5u4ZMshlN8GGUIjFJvxTUxt5VYt+UYy1Z2cU72i8Autx
MFL55Axg+qV91JD1RklJ5vCy2BYq+9TV5hdnxstTWd8rqOex3n6b684bGq34VhvTprE/9zoMbdNg
UMmZt/EdZ9tMnDxSmul+XTxzAho2TaTfkrEKy2S+dcWBUONVo8e8ZETP0ZVp9Wbr2NleobRi8X2J
rPpFEkq40psb0uOuZDvuKxZzITh4thZqY0bhC2cQi5y7B9pBpIi7NvXoudZs7ldyDIZK3Gkp//jp
s663jYa42TWv5xqNjF6Bd0fBYdYuIhVjaaSbvKloyfs53U/quaFJc1nP48EazCtAPL9MtrWEzJLN
WCGgpnVgTsO+WPbShEOGcyPqJwNNB/vjZ0ynF0GRIdac3LvWv3UC+2mMkwNYZ490zNU4fnNEhPSh
GC8rvdzGZrcmiHNXqegidoPHuMNcKLEKM8L0OoPjMYUfg+B82Nax/gSX4XtN/z6Ky31dN9cdTvBI
400q2kMyOTzRCquL2/0IsJSvTTO6apzuYiiTW8TPVrXKoQ0Nk3g0LVT0QEemg2oNhtmNeQyUf4Ak
GUScn+d6T7kVXsf8Nkvf0IPcdaKHyg/HOmbqHYntHP8ofDRWQlrEfBb0uzLW3PElszAK9fzA6SGN
A68iIrBKvqp4iZ/MvxCgvuqhVDvQSNT0VQGYjpCgWXN/FzG6jWEiEoFmorEZZ6R9Y8RQBMhjeExp
CEVkuurO3jLFj84K9pIFPunFEaT7RUOiN+hSdjrkJJLwECxjZpR7JpYF4v6Yhoy3bmduW7qjCnJ8
61jsy8Vnq8hhmnyZy6cwbiZ6w1F2E6ElsumnD5ZByiL9haQAYk5LjCPwNTJQG5WYAWKmUtaFQ3TC
iqlssI8kLi+ANRNxr850if3iua7MhwFQ6ZOJ/4jkiD1VCa15QUWKecrStiFxCwEHAqOZmKT2Xhn8
6KWxmSc0rVSPOsf8ZXMd4aXSDwCQVWxzZvq6ZfF4gric9PkTw8DtTNQ4wbB3A3X3XRRP1qaPltF/
iQyCgRQhHuqqTOTnHlcdwdJTAf33MivbrevnGzdFdhkTell+c8YRocDRxtVQbCfoyD7hN1yOHaht
lf/0zf6QZDdg/C/MtrhsYMY/91Dsmn7cpBOdXiPEhIAAotbktjWMh9Sl2GqDg9U2O5EOBHObDutO
W26qtN0WJgfocWa6HRQBEkFOGAnnmVXeY99t0mdVCWrg/DaKUSNVsv0cMWY4mOiPXZgNNV+BfErd
2ORQh6CFqgfad1ROG5jf+8FGdDFCtq74fkVsvtgNUxd3hUslH6e1O9g/Glq1k6Y/mjT03RlmK12i
ll08LVkLoZx3Cwt0tptviIzXo1Q/2q4f7nL68KpaVPsGcz6UQPaC3/9a1RcAstY+gkucBLETXk3C
3EdTZ97lxK/q8yWTlZ+ZTQVTaJuxRpfjUwrlLkcIHU54xxvk46mRQJNtUtGrOt4u9Q6RsasFJNaF
0hsqRCEjN8rMDuH4bUjHfRqrK9IAd3aJuSw1d339M9DzLbH0G8v/TgPspoXfFOC3BieyjjtsG0V+
GdipZ9E5jUMsKv19Y++z7J7vSuQ7aPMshOXFpsNZ9U6iEJEksxYyv4pR1HaOvTdAQ8/9L4Xxr8eK
WTfWVR/oR4fF8trIuh0dm0031LciJkgiixHcKxRHiIs3jdDugCy/LLyFis76xqxFIleqj5ARIlyc
wMGsZh9XNz2/0jaP9mh+HSeycYLY3o9V6RNCHLQMzrQb1+4ofWgyivg5te9Tpwc5pq8JHtrYmlbh
1E3rFwWnvrKd2xwEdJZciLi+9aEcbfvZVvoqhZx3kaf1hgyeK1XWWI87NI3WxEm8/jUHYqXRAcdq
SpoUGotEv/Ypf0hyHTCYqxRceBVfBbO2ZoC6regXY9zhoBlJW+BaHr6GDuu5RI46UypmHIsD/YXp
IcuAShn5SWvRxFP+qPxR8qZnnD+mWribgezIVUhKTAqADnmze2RqKHZthBLP7Jq9a6KgrM30gZQm
vyKwgReYiFUDTu0i2oSVJZZ9Q3enH3aCybgo/fqCPnt7Ke1OrdOg0H5qcCm2kdCODNS/VyQ3MWAh
5UQbd+6AcsRywmlTVeRCKPQ1TLRos5YJC41TjUfI2otGm7Aiep0WUMtuVJfmDD8WkXLSOFedUT/l
E7wAVECTg4hkrvDKaMGSGde8ZEEPmVpqm0lUeKrmdI0AzCRIfsnqTW6rhRMrJdX6sLKJEGKKmiMt
nJxj66OWsnE0SepUI9dJgCrvymbXhaW1ZfQCBfFgTd0vgs2Xe9d5wLP5h8QoO3mR6niaGfhb42eC
Av1m3aZO8yUinhqsdue3v3xp+HKPYDVGjuvqtQ+h03SyVZws4BTplzp+sLHTqL5ml79pQilOPU37
9qYrMs5SKeo/fn8usLeFaeFe613rkjhdEdHQSaeLDhk167NPwnywD8wR0LNVWCJat8Sw3/TZWGqb
AszY0c8rdp+WtxU1sBClBnFwsm/JieRcIMuACyqrzH0eZk4Wu7o1SQmoC4d5AOHaJM+EpV4vlV9X
EEBjySJeV6Ejb8leQ52lUOHr/Myk+/G/Hcp2OpBlh9Pzww7lS074IIkGb3Ajv/+mv3uUMLOAvzhw
jmgHWs7Sify7RynhjRimzr/oLbtq6R7+u0epCP40GOvhHcV1wn++Fuc47tJWXDhTf0l6/oE4Z+GM
ve5QLj5WgCcQmAyYvso+dY22sZlLC1UsbxtvSG6N0c51Fith3jibYsK2LEO19WnF3Wi9uRNVdDDi
tvR0mTymsdx2+fBAqcWxfQyrY12YnxUhFAhpJqxATpNuQ7dijNkT1WWl4EFSQoE2DWnwXpjEVGqa
/zOVA0jTXsWMgtF+jrr9ywYtEvVutnfc/MlmDrfpR4dCsRMPvaXvCTxnaUfFARKUv8ZsqCy7Q159
7YpgWInWooFg+I9Z//fc4X/laefSKpdn8z+36W9f0peOpvzv4MvlpRHLX//3868M1GmwnnnUDaEz
rPnv51+Jf0GTlhb5yuZieqKv//fz7/xLJ28U/iy5uEqgKvjvx1/yYtC0R8YBoAffF6Cnf/D4nzz9
6N4IyZT05YGlO6YSJwOeXlZ+VhT2dKSHSL82xhIUUtCtRhHhJliw0Ghdtkaksu2r68Opb0nCfO37
43K8fu34YNwENvGsxPDyM08/WC+DyU3oHhydkHYGchVrrTSZ78WoBeuPP4rl6v1HwSeGQ82SYp6S
sfq0CqduyKHb+G5KRhcJJCNhD2d+0KnIb/lFTDtgleFmZ+LxDn2HFKnT06qjFNSalV47oddQhn2y
J6u/aCMdf3TCvGzb1qOzxXdOFT1aRkjH0HBpYYyk8A4GGC6MpFW902aJs9kSBRkdcrblTaU6ALcE
TlVfiii54nnr0Le15MyJfmqekr4afvRRqNGRU6ij5srl7DLG/XVfa0XAASEZvnCU614k2fEXGmKT
fZ3ntP36sSNuw9cZx/gqG7+6jEWL1T++BTjzbYX2CIO+sE+s+VI0mRSD3h6Twe48d0AQ7XdQlT/+
lBPr4HIHwDLyXnDo4wacWgctJCdBQyf9aM4hh72N6q7Daih3CoHN5uOPOs13/euz8Iwy1aITzYvI
Q/dqANt0NATN0m+OPhkI1aSvJS5CpkZePK3T7nvAnJq+PhJpCsdoPZm11/Xtrpn0ldN2G6e+ld1L
oscHYnZ+Bgg2EXPsMvdGNaRwymuTYOkkndbhckrIPqOV3nQEKA1w3gd1FPVtH12glS+be5+SO9S/
GtFT3F/AjVwmRWB/QppCQSK3saI/F3cemndGbjtw1Tx0T82ScTndJQl0Zv8YzzPGco4mP31AJXN8
OUT35MN7qbjw+4xRyHWG9W2wPIXPX/YDf/piq/TGWXIYu3t6SmcurlpYda+mhn9dXA5Kjm478BHN
xbD76uJ2ES6johHNsYAxuOO/epaT616c5D+jpAC4lRAExekAqbwb0EVHefUokuQ6Ip3ZM/1QowT1
rUvUXXgGfBygbfcspPR642cvSEIiEoyUiD6v7+JGj279uCjXKp4vRy1Kty1ntbUgu5EQUfEjLU1a
S7bZX7pFb19ZBgq6XKsEUXNp/qASqzwk1OrcJWLuZF6GZwB6kj3g/bVgvgtug4mJ7bATvL4WCU2V
Mu6s9mg2xJbZ5LR6LEHTBfhfc23kqv/lDiOrts1UKUau+YwNSx7IXNKhZLvWuvfpeyEJwttWd5jq
HEOthE6/EMEheDLWl/3oN/yTuyTbGkZy7maekC4BhfNWmriVF6q8w8a1vLWvbqbWhWbY2ggEs2ng
EA7zYt0ELuarcjIYIA75LnWm5HKg+0KKGL60WE5nTOZ/2GxgI7I6s8/oKL1PnqchN3od8HnH2Q1E
F9jV+FJLyHpzTP9cXPgfP4rdVLL+/E6hfvtrcyOsqgZ76NGtOHaNxiS2mUz0L2HXh2dek6UOf/do
LOQ9VOWCef1pxnSmUM5J5txHJe0lTzFjDhAzAhn6dsBSgQ8zCSEB2QP0rlDQbUVyQ7BMWJk3E6Rq
T6IlvRZNW5yhwC4V/ckXQ8zOPrjU9Saq9xO9ezNMhSzZUY661B6DGsRZE1oDljgdzFHclA4eC9UB
V3JoZrXq2a/o2CQ5GOpyTjPAYXm8t9Jh3mtkKSE8jvKnj5fv92UPmEJ2aZvAUgijvw8Fr55Jww9C
hHsKExj64Pssr4ttmAC5p/MLLx/f1CFuZusoVJuf2aPe3TODiofncCkQOHmYy+v+6pOrQBedHeb5
5USrgOlgUm6CDl/px7/v/adQ0VFB8gfAH1g4bz+l7N2yZ9RuXGZ6TcR0BrY6Bqbqffwp724zByYa
+uQwUMqxUJ+8VlagW3M69fNlNokdHSQssDNZxFSucNqAvf3+tH909Pj/VAO0vCD/+XDx0L+k317q
H6/PF6yn/z5fKMX5GoYviFzFC+cs6qC/z9f6v3jadN5FylKk/0vZ9e/zhQ7OE9m2Y5nwr1EB8YT8
bX6xjX8pAJ8C6jEgUGie/0gD9HYrt1wsNibHaiFdC0wF3/Dtk6jRM5qTRhekGDfDjUCwOK9sDYbU
qhgz1zkK2myO1zUBnL0i0tP2qPWZsM+874Jf+mpF+utrYOOxl12UrdQ+ee1yhiYNBgu+Bi7BZO2P
o+EeCiQG/qqPBv9rNFN1846U6XNXWaQLdLUbTduYxMtp35WVD+MBreyBzAtbrY0waC6spEaxq0/V
UlrZRh7cvrrJt+9PSCfL+8IeNziRCQHpyuY+ntLB4xipM/HpaosVYcZYQoER+XZ7XSC8vuwxQWzb
xA/vm7ZlntfF1gHfIMFdFWa2oMezU9MeJQM39J36zPIi3hJT/vpqfDedpWV5+RcS2OtVDAkXF1sT
amsOIrvkhEPi8RTE2zFUvde08x0OV3XIG9lsZk0ILNRmvUkFcZlnvsnbhfzvLwLiAxKK4iC5nK1f
f5GEkQh91N+KWJfUMqLo8p8TJpNbs9IGz8e/kyJnpcAl2ts/s5SfPlPL/TGXQyUtLYqb08qs9qNZ
OL7N/SFMQ1+N/RgYNFNj3Ut6B6u9U3LgWxUVfMszT8YfLj/76u8TNO+VcwqsQZPg4zOATZsHILQy
bXQrBDwQ3RsntmNU61lNFIYzrGoM5PdDNzFc4Lh1Zye+W5y5Cif13XILzKUCAdPNnsZLvlymVzua
NTs1YC1dbmWptboX2RoHglioKlgRFWfDa2zzIr6oKetInbXG9KUUM7QMq6yClzMX5v0tIZ8UNp2g
9uKLLQ2V199lMKx89hNICU5lTEwm+6bybKI3r4IuWTLW6cB9iQwkMgHomOvI8KdPvRZVj6iPvdTK
dSRh4Fm+1MaoHccYMAczmXBPWrn/9PE3ff/c/l4XEW6auqItcbIskuiJCI8QMMgPYccYEEHmurJG
lBZ1cCUxdF0bHRPEaSqD/cef/P7dpXeqq6Uqg66OGfHkQFFUMzaIqok8ZybZGgEvtKOioyYGSlbq
X6KskU+iS+dfiRuO+7FwwsvRGCMvcez2jIpZLp/1Pwc9nh2+AXkKyzPkME74/V1fPTtdHMT6OAWj
h8+K80tSwZpfGBJ+eGxVOt/nmAGnC8kKDd3ZIK/M7asG13k0Ou6mBWBy16RIBy7zikTUJ/AoQNYD
DOYN9p0SZlqHK17pkzhqpsIoVshs5BCeFzi3DDuF/pFMI32PM1d4uXlvfxXtB04ZtNY4+wj7ZFGK
U2WZkUh6zzDbdt93Q7cXOeKSIRyiTV+BL1aJmkAfy/j72PcaKEFQAme+xdvibLm0Noo5QUQm9dny
J29fBZbkILKKsfOkVRLl2bRVAehBj8n7bAlPylD0fPyz/3Az2VyVDe+e20q9cfKJqqvHUkxu53Hq
Gb7oqihQ3KXGo9RTcmSqaEZW2ZTjsZqL8uji5buYaNRcmLK174iR+tHIMf3czxxXp0nGn8vCwlgO
kCYUBEWsw6zJ9iYzd1ipZlYYZNEx8rEY6Hz/+HcskPOT28fvsKiM2HvpCpw28tCdGkhJ/N5rG4r4
TW3o7dYquubZ0ILqshBEi/ouxppIC8p9SbzMpskK+2FoyrvJqEvPDQOwpb607g22PabRJmeYRDk3
fqJw77OCntkP5HJl3z5w5Buy5i1rH4d/eVKId26baFNbDx7IpyWhLCXythg6FKzpRNpXKPeSFwZk
iszIJhu+u3nBVBVLxaYJKjqhczwB2/KBIJHX3d7IgsNZi/xWW43+PD3NBU5AA53zTTy2n+xASw59
7V9pKiZNgGzlFHdn31+PSITO1EDvH+LlNRIsEeyzkhvy9iGWrVM5cQ4q0u/06dgkWrftVV/cUMlN
BAoZ8Zln+P3nQX+jjgODr2Djq5P9A9so8Uo+PGY5jvmzarUfFB1Rs6nq4ZseRG1yZvP8w+eR2MD8
iX2ASZdx8nl12WfEy3Z4SrA4Q08yk5/aPNqXpgnt0hk4qJ95tpfC7O2TsoiAOZNbOqdQqZ9cUDuJ
cyfQA+LDmFStO2UHaKuL7GGIkgr0TA87JWTfqTrcoYAhcfl2XY40DO25uO3sNnhEMKWv23a0zuxL
7986vhlzOM6RlHLv2ucDAnCtifzRc1OV7PzJFZ8DH5yUm1rd9dg6LiB+S/xsURquyDRuzrTv//Tx
Dp1Gi2aAwbt/sngRT4+hrSmIENCT8ZOuleIr4NqdZmQIRNumVfAp2h8IxcqLMNbsMz9evG0bLas1
zwB0AsYTOnil0wePzOocsrM5eA1Zm2hGOtd8rI2yWqfVNHcAY5pHiKr2bRvYhwjV3qHW7f5GTaaT
rGNHIYHoSh+4PlnqO1TowaePn5t3VweeriUIXmSAxUFzmca+rqustIuGTIfQaVEK7GvIBDdFUCBL
k1X1PJjqu4Nl4j7krfLytNEfPv709yUL3S3+YE/VdY6qp/Vu1GD6Uy6athgtg3avFV3xaQAjOFzH
DW8VzAOUBOsATXK7bZKmBP4UFPVeCIwdtLab9h+X/ku7zeWMw04H2/j0VBv4M0ngSW6wTgwLe7/V
yAXXi/Zq1BizLM3OTsuNw8eX4Q83AZGmRcHP5Hux/by9CdhvfbzJwvCSoEEKG7u9+NUS1r2bMsve
QazLvttuLvZkHPK/FZosz5QUSyfh7eph8lvpDWDIhAPJBXj7DcZwsGTYWxbZf2oiLbKdZ7DH0RDl
h0nq1UVNYmN2wARYwWjhLzmGWl8MtwpWBVzzuMqXh5eB45l393c/8c2qxveyqOM5Ey23xTyppiNr
kq2QHZr4pIIhN6dVb66RSOUD2lpSb7fEnRQ4nrkwJGkWVkZcZd80kHei1jqMuY7hu+2lM+1dJLau
lycTpweFa8PeED5uPhC4BzBVI3vO3zWkbiWrPNSw/H58g9+vAssolN4HaWQ0qnFvvb2+dZGlohQt
/ZAEi9J+6ZZg4YgrWg5hH05kfeSBQcKgWpCEvguijQxwW1/biWEm2wmWRLsboqC5ETl/57rE41Vu
1DQhdv34m75/FBkc0/uTrFqIO07P/3ZhtWmEFNTTaP5smFSZh7bTnyqZulcymtK9Uwl4y2WxmywZ
eR9/+LtNkwKHAg2EhknXy/o9PXp1aDBqKFxJFNnMEZUGWDDob63QBUQpODygXKquP/683+XT28eL
GQaocgb4AK9c++TxosHQWCIk/zW08+5bqalxl3Lm3WixoR99pRnF1jfMYc+eims/cPVtMibFQaYs
RLbWZtfFbCcbk0DWS5UtCK8pqrRtntINyYLZeQ4xn6+GqaG+giFxpsQ4AeyytRAGxTSYDgl1Bi32
k15NiChP07tI93Ke8GtVu+6jyBUeq0AEn7ORM286aiFZGPi4j+4EL12QAkp4fGnTPVJx71VWEuRn
atbfA/63F1Wx6fEvG+0PQ+HlLr+6izUtk6KcsQTAy0gRFbLvAYpBaPYpsgy/eBqNUF/iQbABrA3Z
W8UWXb51bGdlX7QmWtyVpmlBtAKSXV+5E9mQ2Pa0abgcKrfHPlRjKT6WEGv+b764S7Et2KfRH50m
t/EkyNzqydgSzogzsXIzzARJZ7m3uW35X/K2wmfgizSnfag6UoGwCA9fuwZM2rJVIx9HsSYgODZo
5aDCBva+88eCWhsXGvZneCp3oW1o+rkv/n71ZrdCbOLaLC7kkp3sH0PZ2uTNitmLKh3YWqBE+2Im
SNxTFdzlYmy9LHC0r0YNjiSQYfPoFCmKA33Mr+OWF/vjt+oPmwltYTLQl4BFpbiUbx+AVvWcOqj5
PcseJi/wFUpKOUYXhWU2V35joXxsQvvCgU53UWBguk7FnF3xJwdbTsG5MLzlx588jqy41sJU5gqZ
pzv6lBYxTtGRCicqdinu7WStZ+Vwj/XEX9oQ8lIFSe21bYWvyKq7TyPzog3S9X47Q21Y4z2cbwtD
Iedo+vRM2f6HFYgTEIMWBkbscr+b/69flsXHadd6NXu132vGVUH7euVaflTeaoipmfqrKLSftElr
dyauJt1ztEmNXyPIGhFC30xDbTbahbiiXU8v2TdBEm2w9uvTmkFomF3MEtjdprSB/BF/44eFl84R
ZWbEqeXcpf7Dc8hgYakmaY6wAJwsp06JSSrGueDhSkIvHMqaYyjxtGMcaIjnCeO+UpI6YuiDR41r
cqvq2NorVKs7rJPmmfVR/uHOs6QLijgT1Bc47bfPocXdCztOBl6IyfMQ63l+nbfcjQ0zV+CTrRLb
dlJkWzPz3fqgOegoNfqtk43k/lS9vm/bAW0GKiubk0ngAt8KVQ2KGo3yeo4WZn2qOu0RDcFi4Avj
r5UEgxjE7beoGOMvaWZbn8+8W+rd08wRVvJrFn2VEqfHiTpOJi2pLdeTvGA3oUjUlQWcySO5IHnp
bUIBgqQCM6pHE4MN3/0ZBcM3bkQJdnYK71um5Wcqhj9sQ/TEaJizwi2dsdMeRYyiRCbMW5Djd0SN
WU0JzZPEDNrKMyIkMe2sNO2eXXala9aFCbPRwmqshbWd+Sk3UGvPZTQud/btO89XQpLAjaSPzw16
e+d7KDsjciLfQ8psPU2wIzcMiooravp+G2qF9slosGV9fG/+8LzR8uVZYy7G5ICS4u2ngqzpu8zh
7BBWgbGj8SkJNYVHGDfZiEAnyy5dvsRzVMfxZdno1i9oiS+QfmA6WrlZ7BKnra+01EVdLlV+acrG
utZc6NrJLHCg5BgDd0XWC1gXWnqY89J/LEj5fGSjOTbaXNvn7uzvpsHr60h0LYUr+wqTNUS8p133
JK3hKVm9vm2iClOZGmcLnxpjg8fYRW220foShzF4UCfYsAhjmVSddA9j1jZqhUJCl6v/ouzMmuRE
0iz6izBzdniNfck9pdTygkmVEpsDDo7jwK+fEz0vXVljJZuHNmtTVSkjSHC+5d5zJd7cFTCmb9Vb
C6om33ktivX9rCfhPSzCh1YqxDQP32dXzvuJdcRxbZdBb4lPDXLEA9GnsC4WiLMuAP+krd+6GbNw
bopp25Px3e4Q7YwKBDNhmOCie7wRGY8J0SnUx4baLbBPtXHhzS5FDFksKoL5e0gCAtTTunSZataZ
vPha53Y/dROpDFGD4REnl7PuAmSLKUL9sLtZcgNJ2nUg7EPsyZtDHxjIM5eu9LdVNdS/BlP61cGp
Z0PnCuNyusI9V9nJm7BN7xpv1Jov6Jj6TIVQPzPIGX6XnmfTzcKXI8V3weXDesASBOJKTNKd7h9A
Sld4OpTu/G03O3reGpveXFBx2LtboKk4eIG/O1fE/j0q/AAglmB7S7fkWIyqXSZSGMOm42XfLLhj
Mohaw0mH/XTWch0H1F8V/rosj4O9AIXwCILIERe3Y8e2r1dZRDvo6ZB/i74R2dGOo0IUUGv5wsXj
OBzq24XKaoi9PI03cFwXxe9Nj3/3T93JP1ZS3JAc5zc4Cis6oBQfplyqj4a24EjfN27pXipRtwcn
HnheUG/f+yuMw80yS3VweYlfgs6vz/SP7h/a9X/sb/kB3m3Ydlt80zYHH+otEQwr7kPAtEulxrOs
s/zSVqHYy6R8yBGkEiIevcLQKZmm5sO1mYcQyHzqHFmKwPoel4g5UKl//fv587F7+t9PRY2TRBG7
CXFr7f6r7lY9p3+/5uByl8b+kvUMGMjEKApNLr+GMJYO//7z/lG7cMLRqfGCRRRFQtNHVI2qp6KN
hineJ+mc3oGzrC8DOqBvyURGZxn2PBt50D6spsnPekXrsxHFdGuzXJIGotqF9TdVxfoWLUPzgiWg
eg0bMDxbFUf3cOU4I2B2x3ihoYoEQrviT+cbMu0PL4qAwtAFI0rVzKuCd+bfr1kazKHyDJxJ9Glr
tO+CeEjOvewjIOfDjcRPhFRxybBf66OQ/vrac/+huUUOkx5s6JITkSfYqWuLh3HnTjS1UDnL7hum
TwslDUfyWLTQed1Wix95XVN3Ty1eZGD6Q9vtSqHGt6ENrk4WEmecxTYsLr3WoMjQQxbzc9HcfEaA
1aJus0Lu/lpEq+XgG7VCXgfRDI6iEmV1Ans56n0Ho1HuJzN16zlPZDsSiZQtA361JLzc+ut054nB
DfftkHeYHtep+alUVaoD+KR63Wd0Ej9j07fyRMAQIIooHSgcZTBA9YhKdw0u1QpycuMmw3K31ozG
4PXy+2JoN7xzQMjxE0OY4WcxtAQyEEBAmA+vPre5ENwBYn1GtO3vgK2FDzLxMbAmokSUUU2r/RGI
pfEOwVxVRCoz9yPKMrotmFC6tPmZtVg+b0mCQxMgx3Ikw7O/haQoBIr4ieY1JNhPlok9uaqU7SWW
abDcV0Nj/F1rV+Ishc1ARnO0L0Ktt2vtvWRdSkG0aJ+0TxDHwV8cQMlTGKZGbceqbHb+DMqRfWMF
qUM0/om5WP8aoB5zTlm30kv4VQj4HAS9frROc8PhhTUcR5MKIk3x1nnfktJJn3SVA5co3K6GjVGv
+KcysHmfWmzvdo9VVD453QjEzsG0fz+3dhy2pc937GzU6pOcK3IaMhKBhj1M12jea5hw3oF/Cs0s
LBgMbwzSV/kaDw3W4jCLi8uc3Axp7pC3r3g0+2a/zjAbPyE5NPopjrt2OuLtswTvdIXzXlf0ruc8
5J25J+0riMBNgw138jGdDmnftgAdGm+ANOOMcgbdEDAlw7o3XKG+LR0MbuLM6efrAoFEp9OSWLUo
tf0TLkjpbv1yaT+nFdMlogK5COhdawGzT1Tm2NDoE787QGw4qqqy0x1sTMS8YV2bgakeXL9D5ZRJ
dehWJV9aXrPTzm/LBW3uVLdP2gWuuKkS40hAfK7XAhvg1vWsifP7FvEthvx1Ll9a05QkriLKm+88
7a/q1VkV6kXJs2nPYFyxanqrXZzj3IawCoLExKzHwGNUd+sSZ/AkpgTh8eirWR5Xr4Z46kbTtLMM
9JtfNfgDQoGsKIJLo6aIZQr/fn9K4XSC/isdPIpe2bt43Zh0BniIVG22loHs+sithz2+sQEJTzgH
hkPu9Et8iBLyplztJuoE/rLnUKdrocmz6XfrYSnYNi4hMUUZD3f8InFPcsXms6mdW4pkcos/b1kj
P3GgTAuGZXfOd9N6W8VYtqCfpPUG3l6J1rs8NzHJdi7vzXvlgl6D+0Ipi+FyyAC9AMqvt0se2GCT
9ZpsHulJN9yWwZK+wv4L3EvbLOHrqEv7jhi543jrpoYkHD/x9cGzsimIjgvYskEU9TX57uvwLfCU
DLdgPGBpTlq57cZxJYQBXqfYZUeRuvYsvMqYvbVD+VZbk/yyyNrekDK3/TZ0QlB1EGzz8IpiuyHJ
t7FJuM+XtqVkNpNut9hbUrPx46b6mXXCjhjKO/0Wse4d8A6kYOPq2VnJJ0GoT6wTnLVi78qcsKqC
O2bcmqBV43Nc8EUPiF2oGGcPiN++imcoB2kt/6rgJDb7McXzjdQhXINnAbD4YoOMik8Gq2vZtt2s
xCT5Ft+dpkbF45mSc6ILMVNC+nOHcd+TKXEadI5JJ5eGR51Jtk13+TTiBQhlMj6L3oyfVz1gHdFT
PVZka1YawjrzAu9z6uvgN1c3bK8NDRaiXIqkN2cJwOaidVrvrNX6l+8PmnHzOiVy78fjSOyJs+L2
XUsiLl7yMHWg3Yeh9Y7zzKN/nKmIp30l5xxchgL0D6Wo9c+QbuazU1XSnGvTdyA8U6ShfjQ2y/0M
ssFwU8IjOUjHxUKbQ3ysd308UqQlAqj+pifHah8yS8MbPRU4N5khjfGmGZK52PlhF+7q2unhDowC
WEeGhpYw2DbhBi50Hlz8wWvai0N1ug3TBsoriVBqPC5eE9hNpIT3qY47Xb5mTsmr3EibErZYmHU8
tdSmVGyj+aSgul5ZP+fPS80zul+iilBg8kK+TmPczcdaCOhQS6fn19jXBAxgcvHXx7FeLVwIPDvV
ptYBR2yBLxXQVD/OFfs8gCy7sR4Kar+qG5BE9QJlRuWO5B9HcWN5R5fel8IYqLw+cEL/yn2gs30X
yvHFTnG2bqM4tskGFZ4cOPRnEAju7Kvkmd3B3B1mV6W/iiq5EaO8nhEl82GlQadAjdxWhcvfAjxA
necpnK/rNFn8KLfTazOsOW/BkYoA9MgCtQsIZ8nwLTXMvheLpG5X237JMWIkJCeP/JF/klNAcnQ6
VCRUeG0PosEW8m1RvsRIwtx7OQ9JjJWl9hpLzhab6Us5SmqdRAZteM6iFfWHc0O5pKbFJY4/VzzU
iAsRrjc+hNWSEuu6xB2t2lTFptitcgUWOTSRewWds7L6zAkbuFMqYTe7SvgsCoQrA7KZAfMlq2de
hC2bEKqCkoGXj7L7BdnRSL5vKEX6qZGFFQ8Na7PianIT/US7lhLBAV6Z9BS4yICb+3xoIPz04w/w
2gA0QuPz0+jyV/xWTaz205RClE66VRMetVo9bn0fcfRmgn/+ApJiHYkdceZ3M8fiR+zK55ynhc/V
GxeyhbMyYDK+nAj/7GqzEZ3wn7Nl9aCjMOVG0scGyr13KgEVKSLk9N5rHeblcTpPDj8jJcoMtnJD
BkjQYf8vExnvmn6CH5wtSXIZ4So7p6qVXBvhNvnnkunrhvlmbU6Yzor8HooekgOPqVazdVWXEg84
omo5M5OZzx3I1/FlnVvlbOK1D36Ryz67B2o+RzyvzhB3W573KDs0fjE+BymLqD3cau5USgqqo3Yt
KIe1zqqbQ3zNO8AUY3rhvQp1GJlq0+5mlLDTqRVtPB04NSK9H0AHLts4Bc+5jWExJSd4LUlOOIwf
PPe9b8mOsTUw+9ASk9xzkGNtIgVmE0oVqF0WqiQ4x20G3Id4U4eFYAKk2wzJOv5g8Cnuu0g7zmZh
aSk3eQIf7ylvIpMdhYoI+qzdW+arDl1ymn1VtrTVhZMeys6Z12Miy5EBhCab65ipIGr2DmvR6swX
jDLMU5V3RoCWrfdA3mzxCNIoHJD1uY441ovn/mbo5NvLrKRwtoHA4j7JoPH28TizoGw0sOKgFGN8
aks3anhGS/9HTddhttpBQ7AbZ7kOD9aBxLftVJD3p0DXA7yS3o27HQ97BycqzbdNbsDMNIQGFVEh
f+RuE3+WaXJz/UUGRK0XyN57SmF8ZvxeMDCCWprjbwBc8+RJqbYaDiqrOYcSVRUTWddwZ74KVmX5
KbRt8TiaxuuvnODMYUDGzA82adL64tsA12LLihCax9zb6lCDk8ANl6/G3lUBD+odOCdNLayCkni6
hvyCvcem4Qn3DBVGoYYE2gYIfPbaYF3tXZECHL72ZUF8zw3zCtVEm4gCQ5fOjkACztTS95sXbnkU
LSWSWDRXgSS+m+ClgPDxbpFX16PR3E3hEpENFyvYrm5GE8E7GIZqbsVEcgralB9j0ZGsky2ie68y
eBEUjY06Z62LkRvLdxSchKjDl97vve5UBAjG9jQsGWzHtmiAvfUiX8k8mf0bc9LySeY4usVlN9X6
U5Q1iey2LPILetN03M6q4hI6/S3HtjHJSN6gP/WAjFrHAVHRJXvrLiDSaoxTv/KAzDWCsrDPPFRO
5J8yb21++rOlK52tShBKjR3InNZp+l/zQP127kppumNYtORyz/2NqGm7rlR7x8nyBrYiBJsNhGfT
HRIctBv8bZrklTqD7du042ou9XrTxYZNMHy6PQ122zehgYNkc/XGvrJ/dbmjS5LTFNGkqpotkYdN
MgtIG7RiG5GUFSkwcCvDbaX98Th2c1niskMZCN4h/23roayvvekB3ce+719GGQPcEYFS5cWpUmsP
fSxvCL8EBUjEyeXtZExrdcfzbJ5y2yZw0xvRgsvUdXlUZSCqK2fv+GxpJaI9aRfhe99a17nlBPni
NZ2C5lqOeXtizk1yu+ndjgWkL+IfKSCPh3Km8ibnFutM3lU2+ZSOaP12yarYV2h8Pd6eib7ufkfz
otu91m42HEtHEdFokmD9RC6wms5slLK7hkigaFt57kDkOjJYfXDdnn52yEuZkJBo4mlTpmtcHcqc
+wFAdVv8MADabrFgw5DuZo//xq89vnQTJwUyk8QL3kvjlG8maCYYpLmaX5nbFS9D34m/uCvqel9Q
IbUbS67ZeqaUH4uHXPVtCTVoku+klmnycmLpb5bIoT7A8ETsYxBbPT9n1BZi53ndiEi6KZpuG7q9
6x2xPIAZqing4rtibb3kDkopHwdCAl7CkmBcQgZidiLbyLP5TZ1CmfpIAF2qtrwOqonKAybQbmZs
9xKg6Zp36wShBPBynxGjCIc1a56oguo7Eo4dc1fETnRKqeO8e38hdoDquUnLJ1jZo7frJmeaNx5p
PC+9KBkY+Dh/l2PHqyX+zJYHmgr47BpjRu6k494ne8J/VPVCmFllYJoLB2jmiScm/eajA92DaU55
CVC0EGvk1SETdIj7UEWzYsg/F3l/S+SSuaLEbGJCjxYCjclByYMtPG6R7Smv3e4SFEMZ7wYUJBxP
LPJOSTyvpOgOTIFg3kzBg+7WDiwQCZ1orit/tYdAp8VVLIX4Ycc4cbaGSueC8kjYyzJ3UIsYOuB1
ZSwFR5DAimXfJ56MXlIo2XvpRha1ivI49cNY6fEaimzqjqvyo0dqrMHZB4Vrr1mMsW0fdMaVh6KV
t6kvKsooxvsy2Xi75gFxIcj9yoHXYZ0YcEmMnoHgV0tfn9VSp/IaqlQwJk9bw8C5zLLnQWdOcrhR
xs+DjYdxV2XZ9L1YmS8cehb+y86wCegfiy6V3ae0N0764Ms4hdBCHcesHf01b8nEfhvSlpcVNRZV
Q8vOlzhMQz5mnssJsLmKM0IYHArm81C1mXeOlwBekLO0vFJ6Vxf9aV5vR6Yj+66l+qBfPie1CQcS
/Bot3gBfzst+tFQ+EE6VuqW6gR7YaFVnP6qKiIgD4WSkOXktwvsdKY/VK++YKDqxevbMibtKGNwr
TM2uTlj64pGLHP8syNjOtlGW4fgeejVXj+58A2U26+r+1bgM5bdSLJDdMpWVxb4N27k9VYSLHuO6
86vzOttbj6hHeamClggSl72JJnjCnb+WFsDkdu5mQnCMzFEOpAU3K17sIiU+leHBziTIX3ZlDGxo
jYqS2FKfr7yZdc/R0IUgUWHWJX5xGNDI8WqCTj4+jGZF9I6uBgye1zkleL/JgtBLiqQ/xwPd8GMr
Rf02d3X1w59q8ky8viqAzZF2M21lLCIy2XUJDL/QtvjKagogvh9N/HioKZ9WwszZK9B0zxcaHcMC
rzPZvp07+FcMqsg2x5lIkqApyEpve5hWmzh3yc3IRVXd49TJrlU8xOpONAN9e9ZPKiCJVPvfoCNB
y1OFDX6mDPzyfVNlLSFoPkORg6fKHLe8oMMnW7eGnbcwnZyvaToH67OqU1TpcYtNZasZyH+1TVwN
V25MIJyuE03xN18PzVd3KVhItjyiARQ8CNXbbIQccXbzrruvSRlL3gbADQg9omK4yLYmm7qjkiV4
Z9KMAqMon0jFRSMqgcIprC+z7uSvKY5irFFBUv2mr+/ao1L1mj2E88IKtu2s/3NqZzEga3fJfUv5
azd8NC85Qq3m85Q59H4ix0PnGQVgMByZHJXwIpOMom2WVty7q0iWHb8U6nAf/MNzy6zHpTrO019o
4Yy3J5GpEqcKjDWULhjAT4UKIfrNDIwljaE11LurAW28ttN1aFYCMGVcFLzPljQbD6m79Hbj8I2W
LUFUJQ13jzpsw+ZbAwcs4+YXQpv1nEjj/mQ2iIxFZgkWNLG6O4d+a9lUnW6/Lmtde3RNS5k9rYXy
vlXDHBW7CD0j4VFGO/XWZFAUafDxdlBrOZqIOaEJ4VWR/s2o28bPBBgA8QwT6wwvPi+naD8gD2kP
wxpDyHFt5sPXwWEeXIRZyaum1E3mbeokTXHvt4Qo7Aj/IQbaKelwiIUN7DnMeH8R05co9OXjSvU2
06y/6oV5xiUZCfq7qKIX96Pfla/WVzRkOlmA7PpdumxHyNHHwRuSmpTPhApzCSGJ3XlqmrMduDi6
SLqa4iknm8HbKA1RdMMYI77HH1z2F9bTEUECvmjtg0qHeHgQ8RJCIzPLREvj9vX4wzg4uYGJ2eHY
FSjFpRLO9yYC+Ivg0uYEo5ct8X21UvdoU5f0nCFLJZ4udpbwkE4VJFAt5UCSfDhOwW1mAcWR4R4e
+B65dfwoWlKSD+PakcrRxPMSfWGGqeC6+V3DqKVs+v7EN64UlLrE0/sMn9V06aUTOq9VRnzfZfRc
A6FN1lF6Bq5LjmWeiIwRRKkT567U01AfQmuJrcg40VbyFSlRfRVOVNo4VXsqicZ4RwfrOHB2J22k
96j6QpypK0emqas3PFqqJvdkGy9GwO6m1OBw3BL9vdcoZx7AP1p5mcNOfSUlK/6JGtgrtkU7FqDG
ZA/92h/yZ0KGQ7sVg9C0DENdLVdMnmN71LkfboeBdzpwPoV4a+mJptq6TWuWO7hz3ZdVECpNyppf
eTsddsTt5tHKN+RYC+pdwNzsW7r2yZe4nW8S+YwJ1K6hISR12tXLvqYa/tnVTfFTdCb/nk2VXk6J
YzM0OFFTvjPiM+fAGjc+DCIDvdelPWicIq3MK3YhmG4UfPDNLL8ZRr6Fl6CdyJvhNgkVehv04XD2
Kjf+0tdifa/LYRzOWoVkpuR1I6oDz7OKSIRlQr5zp9GHKVvXNr526W36yWDYFvfu7E1Y4flWCfmI
g/jFkDXIvsZ91UXf2d0uGZnsNgDGXbnGPdRt3SYvCk0SWOo5nqdfuOrTaQehLvV3rg0Qrlbcif7T
2kPm2xJfyxycYk4HJEjG8l6DrcmeWQ/XP7q0QG4ULkW7I/ouPsrSgj4tVn/wNzdryJGLwY/p3YwW
3wsHRgmDSjEoVNmihw08vEI+FHFku8PKTvr7NOOseMIpVN7CAaY6vlJKml3EO2c/BG0J8ps5m4XU
RcpcdAqLqXlXng4LyFmqHd9ByhoEPhbK4GYdctJ+kUvR1y9wMYG6E+mX3hcMrp6z9j8QkBW9BzCD
dPoS9H253AH3NemJiJVyxyuKNwJRXry7Gm7YN525Ru2FX8lTWhHfcCnNyHrfL3OPBBoZGKJyq0HI
33O4knFukWeqQxi20XqtyrQo1i3z8SBDrDTYU9mxLNtZZO/vdNPVsltcz/nN25h+SjlGSzIvnUW8
tit3z8OKya/iIU7VqSzhI9y15NMH7FAZ2G9jWXdEN8na8XZFu/QvGkLQsiHlkjlqWSjgxt1Yeemu
Kgm3Ac07q3wzE+6D4DHxgV86JRdg42aTxRWLWhpUd9P7FyDY4NhLEbVkg7Gc34VL5fvHqhHoTgWq
yZiYdNbfBBvwdH21A/m6dJwgeT+zf+seUYuM4aYww1hfzaR8AS2SLvIoIfM+YhuLSOXNI8/ZAnUf
zJ4/ICcU1/BfCVYmwNbrHJxq4rq+2J6Da0OSVU28uzNnGW2Xx6HGbFngz0PR8QIZglqMWYB/Bj5B
ghnGUZ/wMO3nD+VIUvEB3NJoj1wlXjdL5rbAnBO8djxgpAsx4s6VPmfTPJFAFywMOnVUo3OxpjRI
f4MFwhOzQ6diTYQkftexBza7NRqYzU3u3JOyFJYlncbQdM+4HV0yrJx1in/MbqQ/9Rx9X8GGmnKP
g7D3WBiN/n3hkWa0lcm8vi1QvN0LeuCiZqUAUw4lrC+cva/iQp8To4pmB7Q8cU8h0UB/MWbgWqmC
GMUdV3dqdtKDX35sGpmQPM9mbivkINPjiI6Zdqorc0D/OpvfdBN3fwHItexTWVrGWz+Ls5NFX0ys
FU0egYFJPFQ73ybBderVyibWuWXZ5zizKeRikCBHnnYTXKlW8dnpKYx+0Qn1JAknSxfScUibXDBg
ISHJuop9WzwNHTPpKkcKM7umIkwdgS1jUc99lARIkHVJ4Dj1bFQgMrg1QPcC7bbYK+sCKpapWg6F
zMjjmvlXnpuGkMZt3Mm6ONtOFnciJvYRdHw6/JrroIHwOpGScaFyk4wtsOMfak5ic2gbYtBOzcT8
hskaa9RdsVrbPhaxQKfU8T2jIwGYAJQTyQ6QHUI53LE+ZE7YLpn3u8pvAR2bWM7hqxz8rATmPyJf
IFJjPbmlYZu+cXzm19uBWDqxi+hZ4cqTudNv3Ej69FRQC/a9mbnizRxmFz0rke91H4nvsAhv4OPF
ztOfpGs33czfhF7hjZJ4c3+AvMLr+cGfkNeCns01JEBnzJQ0M5XdOIXmIpxywj/Y5e+5yGY21W6s
QexG7mHuyNSiDvMvSwTlpLCrdzHrGp3qbpDbdhqLz4pnlgI+z7+5Qob7QJPLDLVJ6s//LkS5fbi/
fXgwFDdcngemDUlK9EHEIZtFRhPbkkOH/RNcqVeeizhOWetM/llqyRKljWfmpizv/iAhiT/qMfHi
3pSW8P/YDvP/P/xsllRrEtTdephCTz+aEIlaNgYuAeYyJS4w4o01ow5n+10dYcjbbDdE0RIdm9j6
/gFzAwiH0msi+NmqFSFK94TRPl02Ejmra5LzfIrs8sqLLn/WtrGfqtiz64NbVkm1oV61NUW8QsA8
u5nJ2GdEEMObmBHdPpBqGg7FBLp+47H8YcFyg9zth2xu1AOZg8WXMgxuHu0etOzsTMjDl360n0vM
2f62Xcd3HznTloFu+wURrHli0THsRVLNObKWCeB3rsc4ajdISwFLF4JLzS8pKp8pUdb+R1FlUbIT
I1s4Qj686scK/LxbNhTbTvuVoTPOcB0QGrotwq5+b4jreM7dxRdPBuwtm3DkdNNLkZM3d3QDZFec
0Fn3PZwBxm51Z53vKFdQl4u8IFw1UYHtGLJKh4G2X2fuoZn6/lsVwbT4k+L+H7qh26+dgCXvBoi4
2Rr/rhsKmPUyfSekpJQA9zljyfnGjnT2uPx7f5Tuzsbr9HNISZ+PenJksiY+tPkKZixm3dwE06Mt
+cz//iD8Q4p7uxuBnQIBCECLoMH/+8cqmJl4jA7nAyIU9cDLTLylRTUeAT+urx2r+2PP3QDtOh0I
dTSZ/xZGFnA8ot2t5xVTvfFs4/9BLvdRjMuH4tHgGnnAMgVokb9/qNFTpAth0j84UuWXIe3MrVPo
qzO5KevG0nSeQxQ3f3Ih3J68v58KIVa+CHUabtgEcuDff2wEF1ETbuYetGKoXQ6ayrMOhge09MhJ
8DuzQaN7fnV6WV76YPrCX9M+yoSwvTyKxQE0dfoU1iQ4rENNrfTvv6r/69OB9+CsjTDWi483kIsY
umYL6h44YR9tTWwx2fJNf688aaY/COH/4bKk2iMOGxAvuFFuj4/EgIIlc+GbnEPbGYOfRvdBjvt2
0ftxEuW7t1Cr9SVQ5TJQy33bCSbiUsVsp7N1///92uSZ8ZJh3B+IGEzF338pI3xdQJfFfMhKO77U
tO6Mm8o03SYkUr3/+8/652sh8RBCugKZJubjj0czw0mDuqJYD36saMxj5KEg+H12gh3GKg6euvhq
Ejp+QzHwh5/9Dy0mCn0AXf8RRuLcjz+cD3pOMrZO3POkMRYvtmEBkHhT42/gBuu9G8ZO8YcbyvM+
3u946Zloe1iucD2Ij4+ZonFxktLL9hj0kK4kAI7IHZhEtx/9hpreL810hhMuJsR/dU8kF9ndRwZY
tPi0ROLcJgEViV2JHfgpnBrApeusDChrCgHuF3YA0JKpEneZJKZ7V5K6pi8ErfZAFNaOvcq///rc
j9eQWGiXnUQS3hA03DQf9KxjPXMX9QUNPFLnn/Q7a7tpcS1+4vhvr30e2m990qOybBbOtAb2Goqx
lGkGKQ2KklCEG+MDNNeg2e6Ncfzvc5xXfyDi/V8f8lZ44Ffkf2i9P9zQ6MObhjX30QDbdQ/Espvl
s+icGE79OLv6gvnNjD/+cGk+lmtcGm5R4NnouL0E98XffyryJTEEEH+OqjP9mcmPojILwhdqtGy/
sjC/h4w6nYaF5cnGtreG0cZ+fmIZ/Se733/Myf99zkY3kBiJgzSm+ASwW/z9s+SOV3aC9dMxcwXy
ug514LXT2rsP63yN71TkNeV1peerH3giMveIA6+KzwO9E17imC3GJsUV7+9wMqbTHYJXlhhoyAb3
OimX0c0iNX8iBs0x7tQ6fGC/QsRU5Ce6P1uP42zT5YUoTp5WGbhjBBzkrmjGxmr2yuEeDHIeX+qA
c+5SkcuQQZFlwLbTlvnOZg0sfISSyZzHnsEnsIgGlNTQwtJj3SG+119DUDLLt5yQp+qxG1oGurNe
1quayjS6+sEQ+A/eiJCpDCsR3eXcanJLrCF+PBLKaYyR40afYzze2c6mTWifkLYV85bxJc6IASPs
8Q+3x8ejIOJ1CwQyDbH0UxJ/PGUXObbMG2dxxHggMhgDKdBx5p7YzHIRQ7Tye7x/2z4UyYTxqfAd
BIEysTBjSyOvxKRbND+9GKY/lAIf33qcw54fg2G6oSCQz3+oT7B5CuBr+XJc5VjsxjFXGFNrntb8
5lT9gx2NF+mHIxH4Bl4UACO0NtQf8QcbULdUTqPJVT6iXIv7mwDM7R6zrq9/N76jlr2PKQIpV4U6
7Nmk2r6lJimTi2FAmD8uE4aUY23yUHzPE0O/PYeIjZ6ZvxUkGd8CTfI0n4JrjSbJ/dYRMjV/6ouy
l/ueMnneK6WJRg8Tdhy70ArKfb3AQrrPOubtGFn+c8E7IGAPq8jyaWu4+tU+nm1OQm1tHS/nPwtr
982U+byctA7k+jl2kX9vbA+SfxMANHFPaU26YOBgadvd1qNfSU1Ofo1dxhQld2NAdjlTOQo7iNLO
Hk5b891rcvco3CiLLtJdUOFi0soEaUb4ljDaQzSh9vf1IxLuIWR9Tm11ZCPWFDsNb5sUJLoCvTe+
M2WfNUv7Y8TcXW6Juuv+mn0xtQc0SEOCLln1n9LBw5DS9475rbom3qg1tfIv3h1MfJrUN81X1jRe
vx0BAn9a5rIiJbxu/eGLqsP8nNM+NeRvhNOL36mIwiTLulucUza/+5ysHPEdFnmij4z5lPhtas+W
7aG/Y0utv95eWemmR2FakF9mXZJQgiKRmyiR/m9XeoJRbDkuv8j5DF59WQ/xe10nyNGdoo/IzTFZ
Vlc4u22eE/TnViwhuFnuiHqR9bbVdo42cYK3dI/cRvYIsDJzCOKmZb86zMwVWf7QxSD9MSSEJKWA
nlY3NREbftd3fIpQ+LxMueL4V5IqP0Y0rOtWuKb9lszMgTfx/3B3Js1xI+sV/S/eowNIzBG2FwBq
Ls6jtEGQFJWY5zF/vU+1n/1aalvt3nrXaooqEoVKfMO958L5Z57lNPFXHpAK2rdfJFq2qxfX3ogM
6c1eLtkqnjHP4jgWapiOltGlB3fSlLdB1+fho2Zdx3k2Zo23L6AdlZGdeP0nBHH2jqUh6SNbaA5a
gACOvQPCNSCzLQ+gZLvAgidMkf633jOXcKtTMjbyNMNObI/M2F0MWSkR6UFtJun7kFVZg9V4hgFn
GGlZhnln1GwviKVRIWc2b0NS2RZS4mmtRMT6Ut6KFPE7cx27yCPNnLN+oxFLA7XZ6csHHamzHRjV
kp68KbewD7SO/akywaAfZ4pH3GQdrzcl355FNceqd8OMHCEM6TW3hAN2b3T/jn+ZTK3cAWX/buXK
FlvKKHodF8d52JBSTVKLVTYuC+JkAnk0kYskqpLyaU5iITdZR4aZY+RGvqmGCbmdVlaPvpOthwoZ
wTc0Je3Byb2UtbDIc2vbmPBSDpXJOwjApEBziU/GayLS65UKiQJbvYBNoXlOhe3zlJ4qhMCD3Tco
dfDHUnzDVjhOWktedRqP3ZUcmuVeN8jYJRWiMc5IOjUynga3rc4MLuFFusp14/tZqMQ/ZVOf2RHK
Fm5Sr1PiS2XoTNT6FANhwECNy10hW8RTZkh9iTrKWNKx8mVheQWprmPnHee3WlEk635dGG0hZMsE
WVKSSQcWHnwKQWHHA1fDVpcQV19yCvkXOY8bEy5fNek6b6BepiaTaK26Q7XfvloMydygVrZ9n04L
wbimJ+uTurjnA50SAU51jnYkaJd8fpmRA9RHz5sIwcIK8FqOtarCddUqFVVNJpfDlHkFgaa2vhCn
qCwZKpYyZYhtK4Pp5CcbPhWMBAiLhy1jVOmXIsfwsvfLNv2CiRELTexLwiVFoZpnmaELBNpGLFNY
sU2suCsK7m3+ee9pTtNUshCKs5e6AzME78xeio1C+bMlRbckM6jMWxx2wtfjbZVkqUJtKbL1brDK
zt+QJWfdVo1kxQFDmqjx2LFFRLL5RR6i0EqHl13OEJRAaVLm98L6aHLq9s1UKrc5GNagXmeHeFlC
hrlTU2hezguxUzlyEyRLWcQIH1eiGGD7J9PMAr9em1WGdW6K7RozCiUb0bc3Gv+jDt3GRZCb6Hb7
4ZBJjEK1TgF9IJp37+Z84fipkiH+Wpbs6sMRRBHHj+cjdBxmG4/JmqknBdmLTECrEw/UbVUWOhOT
iAOksIuenbDfNFR2V0ekphQa4yuhgcvWLcJSE6G7xYld0/KcLWxLOceXJbm3ZZ9/62Zl3BV63SZ7
p4LAyYF1yYaVS2zYLwZ7lSbwOihBR/gLGr5KR/I4Yrv2YuQVLv0JPV+9YdXpRPrKqkcWxtK8dE0i
pqjzKlTpHFNsmy2YhPA9Vt9St22ly63mI1wKlSK5dL8OlEoBQm5D32qNWdKcsgUQu2LC5jebi+ds
E2tInG1WG14bJr2oP3G8EXI3EudkoH1FE4HcpnA8JInuBgvTkeSrZcBdOeIMU4Ises66uv3wWMKC
rwegMYfOutjufnKIpHpsYMEv6K3HybhdhPKcp9jh1gvx/vJQA+XEbMuf4jZwbQQYUZbF8l5kmHlw
gE/LrqN6ABk/YNUKfERtXJGB0afbjEreFuz9rv0eAVDEpR2/mmuukdyYS21ytymnBN8zGz4MPKkV
m85d8Ibqi9B7nqZtFx+mVCvSU0Iw/ZMxr355YGyP/4tx/fCRo9Oq8F60sX7n6aW1cUfAPhFipKRD
AmZkVWA07ctgp4QCJxVitq3hJrg9Vg8QFvrW/OLw8EuWZ4WU9zmn8gfa7yzlIpqWs5t7PBzId6t0
u6bL+OwmevxhG4pQXvKiFyDfZfOW0ygqbBhl/QmBHJFfxyeTnAOJ/grLQl2OBF9Xa8XhlDMLm+fU
1VF78OzCh2EPKpwwdo7BPLfLyaXlYRtsqGkGVt6B5SH0yqUnBuh1LQpwPU/gemN2t9rSutsB7PrD
kGel3DpWxjlWOGbP9+t+8eSqde55/PjqPNU5fE5gQNWhELQEfPBG3rWhItynrW3n3MSwJEPdw/Cw
jRWR4Cw0PKx+3iKQPmvZkIHmbYZV3WHma4AO9sRmRxPxeWXU5eXKnt3xyYs0ACl+WzrZesGaNsLa
ZUvudtznPUN9pbtoOweP+8CXzYNRZkIiRxv7p6lZC0XFaFthKS4TooTPWRrKtWEdXmbDgu6M0VkV
KL9d2i13Cp8gadLylblapzPrnPYNwBXOA2PRJ/tGY6k8h166GtcKQR1HjzKaJaqI/07O1VCNXUCu
dfzVnqT92XKc2ME0Z3Z9qtZJ3GKGY8GD+XnInZNWmdUSZQ3486NHapUb5SWH9RkuRtNcEKdZs+F5
kFobMRtWfM2HXnno5qZl4w8cWlcaO/gro1kr+zQ2FPN3Vi01DD8JMM+jV/EmRZdWGhlJ4hGPYeoo
y7Yi6+wzVbJaIz/XifE0s9p71eSSEMOwIIEIKsAw3j6ReYIDeE2VRrkBDGizaqh7q8BlXeNfJzF9
RGQIA2w/WcKtusltZ6nJEIxHb0NVPag9BXrcj1FSj/j+QT8YUSZQN2zQSxKhNi0FhaIkczd7bZCQ
2NtiqluDx5amEUEorOEKpLRWHksGmm9KHwVj4LFNP2KH9zrEXTMO59pAJntqS7NwbkAeOdP33o6n
aZMj458OVaasOy1LLXtHRdVz6qNwW8ZgRftxSQG2/C9GYlX7JUlJ8uNfsfA49UBvbtM+8VhBTKLS
NwRH8LczTcPdZtnEQpxTS/rZfeHMxHM7nF7TYfYKmTy6mDEvdsjGlJs0z3QiShV6kquyXZxiiztE
zq/GJBva8X4l8x0NNOgft0jiaccSr5b3BXhs7AHtZBojSx+nX7eOU8YZEsOl8FjNJga2S6SYBlV/
i0oFIb8238Jn7RhsFVl9J4ceGbsL724OzZndFRG7zEtfrMSq71A/4nVXCdIAysu0fNVXmRLP/Ot+
/c8zJCp9dCzkVzimD0XjxwkKIY428gA57pCq1ddAIL42GPhI+1ow3Tfp8ldw3svg7I8TG8gh7Ang
iHgAOyBu/TQZ92m+C2JXx1225tNzb6bE2ORadj8nw7hlWxGPoV/Nr3Bmxivq3b/yjf9PL88AALgY
oyMmlT/9uqPnMGHu2Ero6Yx8aaw1EBe9ZXVPs5X0z77Ry+/FUKOcqtP+rJna919f7p9f/7KxYT6C
mJsLgXH9Mj35g0+e8enadZildoxrai/AwcUUhnrsgPxp2EDxaDfKq6eLGg9NPbVlG/36B/h5LHGZ
grCfodgxmEoT8/HjD9BQTehA3ldwYajJkVzLo5Y2+ovPr07G1Dh9sXkW/8Xk/U/ohMurMgoCF+aw
rqTM//FVJdY80cUJqHktf2Zjkx6nuRpCgVY1jfQMk4PMPO+UGcA1CmTf96Alyr+Y//zp0kPBs3+H
J4AwFqZ/+fofLr3nzZiFeWd2CWVofbQdoG4nfR6JHgKA2KpTCzmquk9aq/tW+lK/Aaky9NtfX/7f
B8d/vP8pqoCagC5gD+swJPvpSjAJMXF5Fdm+WTuHfrtrZvWts9t5ukewItywY5BiX9xxw3cSupp0
S1i9HK4IVTGKq8KahXabV37df5+HpsD+mzquPEnLzdWeh/86kQQ9wH6ZyDzZxHHjLhzbCUokK3E4
arWOAMG8RRATaoNR6Ce1eEhplzap521j6U68z8BYlU8YL6z6FYW4J66JesJyYSfxSMZmh4wtEA5g
qn3hjrMV5g7zj+1Y+1aBeRyvYbBoBInOWIXt+oWVO2E14yjKb5hG9SGYO4SDYQMy7JHBu0GjAy+l
OInSL4Ztt6Tqr2J6/rSYdA0WywBkCAy6zIjNny65joh2dfMZZxlY52hBGbONa09FdivS5wwhyNku
6uVI4Ggd1FTXN9Dk7V3eXHbn45qGtU6a0a9vA+NP9wGLMBZwHuRLlykb5Lcf78aBbGSpwaHb+r0H
52nGaaYdhyoztOdhLeECePGEMxIdZRtKk0j7zehSGV13zMv4jFSwQp8XEiq6A7K2Vd+h3jHawJoY
enzDW90/e9jm5X6NGRhtZrKlvrjEPKD2XBb7tRltz6F2ddsXre+K7EioS7crAOW2W1nqKt5bAmtB
MLYCEuwiKsQZcDJQvJTxSm0oGfttijRu0A2O+eSesGvM1ZHph23dzWa2NNvCgi774A2ObA+UnYPO
EqdOrC1G91kLBi3zzjn8QysCZW+/iFZ1BULfdukYlo8xmebEvcQ362CNdLoAPLptTWgsbi+scLTI
E6On0BgGG82FIYbsdqVQdY+0Pyy8AU+rbEMgXTfeOKKrmCBWbXdvZWj1d3S903pwAAE5z6MBN0tq
mYl4Cn2G8yR5o57nqTbfes0em1O/MH7ZJAm8NiSwIk62lWK9gkK6R5ebiFqpbYG8LL2eh26mQe6V
92hN1mqHeSPVfc/HqwprICJOlFEbJMTVa0zVXLucU/q5kahqJlc+PX7PMow9oT9d21Pm1xGYBibm
8CG7De+CiiM8hmu+7W1vfGsKaZHTAXLluBgSUeyYZP12XFbyDqni+BWSMXFQMM3wOhEIWH3gx6Wh
bXqw8unNlJlCHGu95Da3ERRNIcGf9fwB7xT1fsANAJsZ2uoAmodFmGaeZedf+lej13gt6RQ79Kve
etvkvd4Eqeb2r7RkFMJIX1DC9blIlhvZ+61zb4w1AUh2bKAc95wiwbaTjjtET7WxjY1cJrtKWwz7
hBOQXzoFEpdeAzSIX7G6w0D3c8/qQDJAoyo7I/60kgE/VLHOCMZmqI3Hvljc/rhqHVImzanm5zLv
RzdgEqyPf/EU+7lUAnBI3Wtfwm8u4SnmT1oCiOeNnqRKQtcCjicXv7tTHSkvlDPqUHGj/c097uX1
qBMuUC/eD8P96YFFMTqOk+D1zFIzH+AXf8DxQXeK4uQ9sbv5/ddn0p+WuLweqGyi1HzEoTABf3o9
V/ObAkgMbjjXxjjjdstNIv1thw/yS1ZClgFqNRWn0Z9IhU5nywgGXyw7du3eF+HIt9zVKxpkx2KP
64KYhR2deWEVz2kc+SjlQuqh+pw3U3VOsEXjN02tl1//Dj+v3S+/Ar+BIDnR5b/1n05V+rM4GXOo
e3IB+4LbwNi6+KIix1XMXKUAiKYzBjyP2BJ2v37p33Mg//hkR49DMAOpR2z+fVhsP21j63pEFznG
zrZKsdwgX8wB5PZzhYMs1u3Rv6bnEg+p0wu17R2J1EObM/W6DK09RmIAAh5SMwJ26mmx8emZo9jT
Y2JtgL6lPpzCib/ynHeGB9SsuK9x9/jJ1rNHpMyyNbSrJnV9oDlMn6bg17/bn+58VgBcWTQjHECG
+XPRolVTLKt6avAmr1nkMO35LjNoruRoE0WvGVr2F1WqeVnG/Xgx4QyCsEeDRr1Ixfzj41FCGgQ+
JNvdvOrMvGNJ2Iw3ljDq8F3yGLC6OT25DCPKnZCdI4Ksqg0zwv9jjht9SPM1tGodewlsDp+tjtOV
z1VfWAP6gxTLAN0YLmQ3MbEYKVbVz1o5Lk9StKk8ICRiVJ/WSVjQE+t7vHwlHSv5zIccBcdHQ2+4
mS+7Y87e/vn3S/238shums/qYeg+P4ert+ZfL9/6UVMOYskZfg/l/eef/tfksh++qf/33/8R+VlH
b8PbD39gacCS6W787Nb7z34s/vMF/vE3/69f/EdC8V+EHQNO+8Ndd/lJ/vF912/l57/9y/PbkH6Q
+h3y8/yQSXb5tv/O/IaAdMH7oqmihr9AcufPfiAYWfwGHAlwtLD5BDoX5uJ/RX4bv/0u+rkAgR2D
wQUfyx4qZPJv/2JdvsRRzt+/HOckGf2dzGPrx1uWTz/CCPC3HrQ8ajr05T/eslALBN07GB9fT9AQ
3KXWXTy8xZdx6RD11Z4izV0edAcT6/5mWzb3fnpD570hSCOyIa8DcNrCbsOkAqm/e6zaZ7N5tten
ZH7SFZGzt+PQRtkOHFKQLTtMgqt359QfnnstlzMLGNt4+Pu34mNNOkf5/+cevIR0/iIT77N7T9HD
fP534ra4fMN/3n3C/E1HzuVyKhmQrcQl4eUfd5/3G8jNi32WrzlEbvzz7nN+M6gWENnxhUutT+/x
X3ef+I1WEK4Cw3io95eb+W8kbhvO77qbfx6Z3H90h2D0EXH6l0b7Z81hSivtuxI3ltMR2kse3YX/
UNtHWND1m1mTgSooUQNqRMxF6/LV9GstTMTQ3Xh9HJ/h7VvvMYr60M9S78ACLnlJCPHd2qOyzkMG
kCxILNd9NTDd7ZoirpIT/VZ16wu4WjPYm++ztPQ7xvT2wVeDdm3HeXev9XN7bQDWCiD6j7c6K6Wr
BeX5c6+I5Ibqkm1me7QjQZ25yQe8q50vtKdsaK3oMqo4DMZaMmFFQxkofWnvPHu1HqwOiJqp5dl7
7XojaXTpfICMwnSwKTHorzOpu4Nj75chEWeFGmZT00NsbRT857qfr6i6bqUwNnJx7wsjZmkkjIcY
pWRIeYSBfVgYQ2Vm/OZ7zOf12tgsCJzRBJNqpRrxLZ7htuAb24BBCJvCPXal2+7sfGDfp1DcO8mR
BurGkU+Elt5rNkSdBM3Y7chObFv6WCjRDc/zS9VN67mCYMpPPw6frAytXVoU5d5QeHaKsrkgc+b1
3cgS/cEay/YAWOmRfSSp27FvguKwtB0uBKbGoBsEs1NldNUdYQjiCllc8zRX+rpxwXLs3VqbHmXa
l0HnNBKzk17Mx6QFKoRWdXzGuWXTzSVgUKXV+jdEEX2McNuMjK645PzEe1kyNPDQolTuEH+AQE12
2HCGO9NsfCTnUts18chWoLFubC22Itz+t24/vGoT9oWkNcN5FXaoL9ahQia+WNiL7GS8xm/wLBsW
5ex7Q5mP766Z3tuYujZLTiJ5LJojHkGsb6VKtoTz1DCL1GmYgGBpmLBKOywamH/0eXBZJYvhcnqa
hMfqp4fTetbaHh3K0Db8ED1mOPzYTs2+1zt4rTs+j26Wn4zEw86O3QYE1kz/4pT4itBYb/UJXri8
JM+l1WZuv4kW0ejoqzkwBYtgtz3GjDpDnKb9pl1qbdc5c+TBtwhEEsfHekw2C0vkq86fxzD1KXqd
3sO5YVrI5zXvw5g1a1u3VgzDOQEODQRtvF1nwG8Oigyv8sPVZWimr1pA6hK0A5uYZfz3ujVtC7yb
5iBQKCjwY22N8w7C21FM/mfXGQeNwU7oZsPJsNGOLCYF1GUdd5VMC1Y1W24navYN+47TJMY8UiMs
DMQD02a28hNoGuN4ibhnlkP2dWf04WDC30LxboIbQN49edYd+NchyN32o9e6J3fCUmV49l0F/zks
cAMF6wS4qzcstXFd7W1pCAxGTZfdd4D3ggypfeSy0xDEwIVLQX0buM7qhew5uoAPQvemBss5dYln
gbfRwQrYWpgPsbwhmpJQ5yz5IopS302FMT+z4bSYQbXjwyjsq8HTLmQIjX09LEaonuzZvgNiPnRW
kl45crGeAQaJqCluBrrUyFtTOFW4m/AVzR+YaVIqah2BOhv2S9+dnvxW24IRXILB0l799pJ70OUq
0rvkMVZd5Azw3au13BPSkvcRa2j3zOq+ebZWswoBcn0USXZnV/bItsIKiNq50kzjQDbCM1mGJW7s
jHtyaB5of79Vq/vmji1zgKK5dlNs7DCsCXWo431SpNmRqtfiVnc6rGTM0FutLK/IkURD47LnFoqN
YMy+5sMEHnVOmecAqCR4r8vqPKrMYt7UhSNRjrn9bszBuQIf0bFSV6ifGsNiCtUAdOgzgrMztEbA
pJoZtmKldh1WIbSJmb1dEp/T0I+TiPGSyyx5nbF6S/gqpfmuZgud1hwLlAzVspPIV0+r2amTP2nJ
/UrU29e0JlokcpPBuJ6csrvp4/SIp/kuFm3DZKnw06201FVBGU8gSWUGleEk3xwtd/bG5Gev0k7X
a7fru08/L+3PhbcNoox/Z0yZFTLpXd7tTPPe1iZvQb/j/k8K5UaFJDaylWAcsDlNrW0AEZPFQ+mm
34bBcCOrBg/KWLR6rgc13TeiLJ77FZ+AcNQhwU4aSCmqOw1OM1sLKNT4AZXzqi3Qc6rLJKdZvq5u
9RSXFuSXTKG64Bi4ntr8g+0TzSBOv7DV3CKCVEs/zPxNvDVJikdy1BjZAUxwJL9qzHovNaUJHLpw
wWdBNLivlAPtrZ8LDQfdqlkHT1u0L+bUVGfKj9yLcuZfj5auoYUmsH4EIKaJva/s6haezXTw/bwm
nK3Wot7KEJqKtBQVYPmpO5sZ9OkQ2ox4aioeUlOKG2OTluP0PuoeSLiY/m9v5G3zjPLTfrTQVTXM
txIFfauoHH+P4k97a7Ei3k9CdA+a6VX3okn6B0oR7D9zBVPJAeLalxLjAyC0AOE3cl3fXm4IzVJX
OBLHY5IXDfMolT+h+nuu2QUFPPLqk98s5jFV3fLG9Uh4ADtt/bkqIC8tMZffJX9pjYq0N5/cdZHk
1UvBCTlJsnWMzmRavqtZDYRLX033YrQ3rWejAPL1NJKx/5Bl+IAy/RqRwb2Gm/pg1nGICi3bAvV+
ctYi/p52s7NdTQ0Z5Lor7G+eB/dbd3eDNWFih74ktlNMFksCqxFJp48qLC1qTM05quEpmw+WMb15
k4ZMruSgAMSpNe+XcvFk4ua9LSUxisGi4j70EnfEn1K/YZXRohXiz+X2vbLbcee7fEbnlOeXP0w7
TUn7yTLGOaKMMK/0guOYiDG5rSDvoINVG0N3+7spM5wnjJbUbhIJ7kPmmmLjYQ6+TWTVv6XdCEhz
5DETs4PckKkM+Qd2ySGxQf6mJtWfHBryKfzZ+XTc/n0tXPUE+2Hm4pTdrtFH65uN5GVD7dXzBAVn
N3YUaX1rnOwaJCwYVeQdcdtFMBl2c63GHarrd2adz745jFHX29V17XcWC6CWUx3p6JciTvcEIO8E
n0tbq87Sq3ciZq+Q+tUSKGHpzynvMe5s8llOPISqzykj+LJUwNuUaOROx+FhBlmRyW9tn7+5mtfd
CGKaMzbvZ9PMq3u7ccn1tURyy7hDfGm7aTpVCBGfGG6aN/M49ETFrxUqn8UIm3kBqV8M2cdU+fFm
6hGkqdw0n1DLYoQ3q9b7bpakZQTCbp2daChn0X1HtlVC3UXk4kw3qzzq+VhHVbmzZ3fmqedAJSUl
MdOS4lbWXXJUteggHw8empVM3qCPHstNqpCluGLUIkPG4waYh32oRHo3AoV9sc0EQAEu+KC1YSwE
KbuBJ9dz+hpebj/q7GxWmINZkppoJ+CxZ+gTbfpNLWNqme9Nbdi4RvzgF+fUUy1zpAVjuRxUuxsz
D5YfOnf84AWRYLnV9/umTE4o64YjoCnzhKOqhaaarnsQ+eWh65rxoEZXvOAVLuG5KiaGmsAKE9qp
A/WubBEseApMF2Rw2I30Rj3UZDtGtt5DVVI6FtyNSGP039YCUNpScFgCd3JzPqWWRnFGRAv4j8t9
niI0+8q6SNsgnoE/UNWvM7Gg3B8roXIRNz5YLgZBKF0rsEhcZSMSfRUDRFcxYrK8s3Q6j8TcdAtq
WmQbCICCFlA6qmGNga7muhI95lp5NOwQKZsed2JQYIkNrEaNL3OH7q71zBSJotOtNki4UX+sZC4E
LwQBKVBEthoRKJWYC6d7z8bQw9BK6nYTN6b7iIoMAeFAmMr9kpnlDkKQu2UsCGpvxex/oWiZvPOl
CKfGM9mYpfCi+jpfYeeiBXLMrLzh/IebKSnk+gG9tyrK9CbW2pRBgt29CXQ3zBOyvP4u4KUA+8M/
PUhnxkDbPk59jREPRCkmy4pCwxqo5kA9iFDAYSGxcW+r1TmXNs8kM+/Kazjc3TGrmuJR0AZwMNHU
8QBBrWPyA8zsJL5ydcZDm+RQ+6fCCeueuOymce0zW4kvOOxtBH0DPBZ/TO29bUzqMJYxRx6chepm
HQmtuChFICNKPxy6jFIFoffR4OF8bAdH7QqtxMwEmeU0a0AbtdlR27H39BPBCNqmjDviwTPQTZlt
aZuEaDgNoDsyb5gr9gENsgJw1IPURpUSNW657vlfPFDZwtJ49XNuvDjzpPKIhvVeb/13iLZ1IFby
IidceMNQyo02tEXoCPrkkqmrGySXQIhysNabxGOryh6VwEQgyKfJQSD1oBLzfu6so4cudjM4xi0N
w9fR/2ZiYxUZ3Jxx9g8pbOhdjgKT8Ob7mo4vmMzZP/psf8hKtdID90dOPOY8vPKDfomnCurdUL9g
efeJN86GNye3PmdIo/DdnVBheTVKtSXE5WppFw2YRVMGvZt8N20+ERooSjwigobBh5PiZuXL4jXu
ebHGZ7/XBLFTABj8Mr7q2PCGtPfFdWdi3jFk4e3Vir8soi+2r9gro6nnT1VuL08D5AA4ctkloFvj
Jl7cmOqQFOqKUAyNqrdXGaaWsdoh98NDJQq8n/kWNqX90KlS22pAzXetYX+ZAIW8chDmewJEv5K+
DfIQ34LHL52yH9Ur/MmNqO0db30dxeA19kOcP86IVuFsZCnlhT/QK9DQB4IK6b6OYw39vIoRe+D4
KnakqWXZptUnN5R6HUdG7GQ7vhH1hb88pJn6gAk6RICbLtknGVrHqYlvUfjR77Tus4mcuUYFGWcH
y8/G9wwRKkS7AXUzH52N2YD48zMQBmLRrl138u8F6WFp2MXeVUtj5I3DFY7L4gYmA+ltLZiHFhnW
1hmsjW3jXpjdFnSReVF89esVi9oi8G0KzHa49lv/A4y4Q/FTTeAE+82iiZOZttA9nNaPVq99GuHn
dFqNuaK1kYoa/ZdhcOY9TSX3q83b0fqA6drJmfbYMVGRZTyQZnnNls46TvaqgI4VX5Wlsxk0Jxc1
AQ0ozYsejiUpIm16LbROHlCgBW7Dv4G/YIc6OQmMtWvQQRPbnpEokDpG1NgrBY9ueBQgvPrUG2/p
0MGiXcXXzG49wL7gg+GxRA2e4NBnrrTh3TOpiAsrQAo3ELPY5oAv1R3ehIfWaA8tZgyMAasfAcDn
ELYMQjekdeZ5G8Ra/JCLd5asyLR0e92ywk3fCUpAkN3Hx2Jyv7r9dAL7h1cRj83c8TCuc+OBZwUe
+mJsjiAoGFNUgh5rtk4xMMwDsLi9cGIZ2la8nboB+S4b8aELIGWve1bgehDP8BcNgwNHVtUhYd4X
tgPOtAt+4K5zLLgipCGQLtiskZP1L7Nvjzd9XulBlXqvvsWpQqD9Lo9HZPp5fAUgVeybGMH0qqQI
zLJ/glGxJbXqXJfdN6gp7kavQYOQARHvMK+oY9W3r6ZRdXdl7z4OMZg1hA3UsbM/7MAfTtcF8wL0
0fBqrbY/0KKTPAACOYL/JcGKSIcluzNAf4K0C4T1zoc8yFmqGe+0b+84TX/3aItDU8BRF72KCMaM
A8kIBi7UtCnzhs+TRMJuTvoCgtG2w2SB0aLxeGYhph8Mh/8AgJSi95A3kM4C05erDLqS4R9S9yiz
HP2qKUpo4Gb2tMTmtd5LHVslcRg5+RccxB0tPaplQI9l8pGSwjIGCLrsN2mmJK8n1UMjlrfBdNqg
LIk6yKuSayRhHqXNAugiY4rRATG6uA2CporhrBjavXDao2zBbsW488Iau6IsmOhB8kxRfVK9YsPb
OzX8AKSUXwwePDdk+F4hy+MnWqNsILkn1/PTXFUvY2dke83R061jQ1k0vJLbZtzMnCjXAgE+qTWG
Ue3Nhbs8KWN/hxr2jsJD3zijD9vZvFDM3SXik35cVpNjpKbBHPmABpSA3xOKsk9vTT7MtGbNmK+o
RxAcBxxR8GFhtt2AMd6Tn0N3Kv1012IDhBI63NtEPDiYHsI1tod7gGhscYtXTB/tAQNDGYIfYXFh
nHWtuXMqZ4dcxvnuxdTJaYwcRn2B/OpQY9JgqNJCUc7AIqDn6ZD9Wq+DLeRX359k6Cpc/aI4N1Py
Ab1G4oTlurmUZK9GyYWfeklOiR0qY5ruyCo7kU20tZoCC0huj+GwmMwM0rBJiMKTblU9WuCtdou1
nHrZezw41nmrVvOtzZ1jGQ9nI/4KybkOzCX9LCAzhdrlDrQmhpVEMxkd0oYAzNFwskdU4Z1n5ieV
OHfLxNsFEHET94hnVUkCCsmzG2IzedTmmaTlrDYClo9TPpImcTByzDR1Qd9XFBlah2VY6emFv5pP
TmJ+Rx5vnJPVAPSV2OZWS5zuDEAVnmz/VW+nVw06oi8z7Hhd+w3zzLSFrFmEI73gRiiAwQkoxgQB
f/XOcxZblA2iyTS7fV4tXxaUYFEyLFXUtZ8dpFjDWa4ZQsM1Lz7GfnkVyPODwUFI4pSJuUdhml2l
wPPORivsRyU53GE8c7dYL6hW32oxmWRDXI2lGvdtIz/yulSbtdWX8yUxNBqzpdgy/6ZsQTriTmcj
1U/z+B/cncly21i651/lRq8bGZgOhsXdkCApkqItWZaH3CCclgvzPGPfT9Yv1j8oK+4VIQQRzuhF
Ry+qMqJc6UOc8Rv+A49JXw0ANkukhHMgGQneAs2ws/0IT5MaT00bGtAeIoz8HXzlBuC42AEDqO7Q
i0aP/FeV7Sr2f9E/0EpDgrg8qNG/hvFLI39vM9UJeBvHKEbgTIt+DSLdW4j17HNgUQ+QajFGRBFh
g9h/SwnL/1qFsXT0JGNkP96b3OafZUkfN6kmxS9+o+JplWryyVTL8ZFyJgwGqYalIsMWHHMpPRGO
uvcdJwua0JMZuh9qyegO0AGDCwrP+Tav+ufOJUIX/tn3PO5+1M7RtMcfgpbBN1VP7poRylg2wh7V
ozC+MP39XmrEndtgGcQ9l34u7Z6bKjeab430DcLVXh16NMhNYyNrCVLxE1x4gDX3pAMOcjpLPXnK
eIw4iQdCkp+GFOwQSDvLpboFDPICM+kDwEJ3T3r0AgjwoGYFhChwfFLmHWLbY8aAPiUqHDbb2Elw
wjYhMsTIHownYxQWfqwAPEZTPqDyo5z9XjS7TMn1rwOBEtpK8Dt1hF62lV9BWBzlEdhTZt31bpXv
SadiAu28elTbUDoGdAxAnMUp1VsDL2zb0n9VmBMOVFeUvv+pmfwcExWM7xGHnQQk3I7d0+CJOyNg
E8I6iw9NEB0VeBY1Ly5OtpvA/J5HNd19/s3GaE5e5w+XkU7RPkeYtsVjrQ7MrTxQUaEsjicl+V3S
PDSmth/s8KlswtEpUy/5s6qDc+hK1L66T00tCtTSsMbyy+o5JWoKBuLmsizabQKO5ISoVuukYMjl
NjB/9jFmyAahxCBX0iE0C3EuDV4qimDlWYfA4XWIiBgZBYTC5CDYhX4uKMxqvHpBlm0gORsyL2Oa
oeMrUjiExqgOzaZpscqcyn/5pR/L8hzJ7UjdpONSaanOIQhSXSiQ/ivLU6x4XHhwSJ4N5m6slOoj
YhnGDvolyvI6z6RGxnU3gNZG82z8bKIvcIdZeAFZRIEvlivEPbpiddCgunpjlJl9qYq2wRkotDnX
Ke4fdDXceFsoofkM80xsuwYhjIxw6tiaIbS7sTD8SbSxSS+ugooeuhWtt5OL2gK5TeqMgOTgMJz9
EFJ7/0tCt5joDt+xrZzRyDbRZ282Yyb/QB/4XkqMSYM6OEIk8r+qAq3l1uaax8YAeTIdORa1B6Xh
oiO+G5T2qeZd/sXi4s2SWl0I0RUwdAJI/6uED/wLJDH8llw39n9B2QrIJqmIWQ1aqSMT+VNUGCj7
qMr+KIPROBhp3X3LIHt9iag9b+NMw2QiymN8MSjuF8FWUA4NtO+A1pXLBNw+gBtMnxouwo/oOT8n
Y+3e9yAeH+FcGX+1clXAKiJPcHAtyZ2h0fwvdZgBmYtwkvqQFkl0ies62iuo5m5DRQSXoWvyb405
2idsmtxJf6Qiqo1rR6tc9ZL2JQZ9Y/rDK8oH1H0qx5epJWGSJx39KjQ/sCGavWLTT2DB5OyJsC8/
N0EiviNohJGAL7zuSw/z5tTAj6LO5Oofh7yBsRvZnXyy4Sie4XKPTyAig3sDdhpxB5RsnlrV+2jG
xMNx5hmHOrYsrINL62un9+VLKyCEJK6V7TPXGHZdKaM0NYb6BowNz2I3OomXKJ/0yMKVWs2rbym4
8nswz9k5C0b3pUToBGXiTeopBnXEUmdXJ+lLZ1LI1ifiXz5WzzVerFw3kje+NAGULClQ3AOlUu2c
QdSrIukHVDCXzMio79REbh7xYYGJPSK4iv5ZfOgjCEdGZZfnyoUMPRQEF1GFHRySgPgYxEmPZw1x
ETFeoboPASKCdzK8hLPiNeYW8ltKhGAC6mECTggNJ3eUGOoebwjIwzDgo08lGf7uf+oc5DKxqN6O
YYvsR2unZ3ey5Sj70dtpnmch/ef5XDF6+fD7OIz/PyFBkzgTUhEYlmJOL6saAnC34Bn/+3/FP9KX
/8AZkn9Ub2Eai3/Rv2Ebyh/I8ABfs1DEgZc9Gbv/G7Zh/6FR3YWEYUwiTbYB1OPfqCFD/kOg6iYM
oBTKNWpI2H9M0lsTiB8VCVBH2u/gNq6RdRBQkBzWp/FNJCJsBHSuQUM6YjhK0AZ41Wa9vambBqOe
2jgVYdluXB0xrTfz9fA3GuQ/sBJ7yFDmrf7zfywNB6CUmaYKrIhput9yIGqj0C1h+yOkSsXf5Zml
btqp7FfKCbjDUF1zcZ3+vjeYlNfPmwClGu4dmhDT3L8dL6o0YRfY4TimxH91nVJf6GMDA4l7FEWr
KiZhz4b6aNMP29vqqKzg7Cctmvn4NuPqoP6R4LBn0P8oaQLFovjqGH5uHAu5kLaYZcYr0M/pb5mN
osqEXTrSXDrQoPkopZfD6UdaWs27FN5cle2b1Mi3CUbIu9sLuDChKnuGLSPYMUDXrie0zCvM3vOB
zBvDurvalsZdIgp7g7RljMajr4AhhW9dd7iiEvJkK186YZzefarKoWHbg3QSc4ywjhVRCpVthMta
jPTYeUw+GZP/PKZnHDaeItpCBXFYuJGLPLwkuj/S8ssQTt9AQvCfeqMjv4XOFz2PXYYjjtdSGXOS
RvIeaO0MLzDAzJ9yngRre/GVZDRfJpVuDrQnZg/q7vXcQYH1m4RHzAmT3N4ZPtLByE14Ozu0pIek
h1XYy9LFxduHTl4IN7QNQTKBdr2rMolane0Hd6rVoOVPOfF4e12vgcuv9wCUJAWqiqwZMhN7/dvg
2SKb42J3J2GjARvEzA80Regeui2kArOE+E85tSzU/nR74IUbgYER0VC5CLkfZ5OSwfIlyNTw0KVQ
vjch95Kgdxj2tf2L3FZ/QwpBqAIZffh7st/eP+9OCt8GigrsHGBJOMzgNN/eB1WSdTYWxbozBp3Y
p2pJ99M1qKEgEL29/WHvjv40FCJezKUxIbJnM0pFt8LGYdQdgZcob3PoYTMhe8+3R5l+8NWeYhRU
hYQ8AT7RDJuBvsfJpqn0ATv1NZp+g1IXO6g0LzaFH+QOyhHSMyYjt8d8t2TTmLoM2pQvNN/xECSl
qcK2RGajzdzuoUvj4tLqZI92VBIZ4bDx+fZ4Mwk/Nuc0IMw5kLcm0PrpnXy7agm+jnphMGCQROCl
8zTCi8cLHAX3aaceou8VdJxzYxT1E94u5R0iNNpOEmm0cpsv/xB2D5qrGgbrc0twYaCb3VsSazpK
4x3s2+JCmU6j9wRiJ1Hy5CQ1SGJ6FWIQo+iLI+KJEKfosaz9ksU1ID6AzYnGn27OdhctCaJLnMsd
VaLHj3EdCCaKXFSNUQvGSGqndXp6MKGKb1wzds92U2HCgUvXoe0mN2tT+6AVRYkpu4f4iC3qlTV7
vy8VHdYbYQ9UCEURs4Nm5DnWAkkknLwAPWkEeGdngN8tnaI6fnU5xk+qd7i9TxbGxFMTYKpB+km4
NRuzKfTUoMgkO00TfzJg1j8itZ18inPje1YHJSpgseWvfOe79wiNTZ0wA5AtHBlVzM6fbgQeAuqK
7GRRUZxRHJM2sqCHnU0G9Wg9/kQNT9shkuMCKMqSlTvm9XhfH3+Gn24YZlpD73G+DdQMejb9RzK2
ChWNjt6LSHJ90yc60tN4p0warcousCKbPlWGSDYKPIdBpvFtICCzE32l7puc9LhEKhr5YqwiIPWh
d5PTxL69PItTxbPHuUFpF2W261M8DBnWxO0oO7C/bBoXUvlhzMjEqcLmTpQFx8KztkkV/yJEjFbk
0KZleDdP4JKhlxE7oF17PTYoyoB8kWUSiRXf09rwtzg3emcrUb9PaqR7j/fvc9pE/cpdOS3Au4Ft
9iMPHJxGeRYvVfnQqHVBPabpymhnaURlTdqGOykdwIH/F1J84Wlbml7eNoNXgGiT4tb1J4KQsevU
bGQnQLP+oOg5Pntu+nOU9QcjN2llRUPhAE8yKT7nK4/40sl7M7Y1Y8sg3pEoxcjY9KIxdC1zIpje
tHYejlAHnMeDE00sfWXzv78CecU1Syargm1FPnT9wU2D5TuVBo4eoFCn4Da7R2kgPUYp4NRUDsTK
HlpaSljTOjqjsHnJFa/HG6oOuw3kOh09Sc2tGbkRSnXGXyaR6grdaeGd4dOmpBDtIBgl89tTooyc
lTz6oHWS2gkij/Jg2hZkLHpysAcEoAvqf4fearGYlIA/hXZj7lLZV1cWVpkO5Xz/gqJXDdmCMUwW
c/3RQpeTLEW6iLYFBVngHmJLjRJWXRrFOzPLrY9S02IXnjT6Dkc9d2MPwFKCAf0MRJrkva7W/Skj
QT7e3u2v/OT5D4NQYyI8imI7UcH1D0OLD1cIG3xLi4ISXSAVLGX+qGIuusG1eaTEmnR0QQMB19WF
q1IW5Q4GcOKkitatHPKlnWhAfiYkmGJoc3a7aHGJbSs2ZA4EP7B7MP6Qr/EI4EVbb5TcCJ9vf/zS
cXs73uzba8Q4C73sABTFIajqNAc5beTBHfoB5qNlafIHsET1ynFbul+4+g0442hncBCuJxxlBsi1
4MMxf0HADM1o687A9VjC/nkj5DhAEI2OS1M2ErXZOjrc/uSZIO4UA0JS4e7WNch43KSzjWgFI5mP
xelDlc84qiSh94qMkJKOOecGJSd/J+K2R8GMVNAzu/JUa27/gf/bSA3O7oCW5/m+zWPjaFR6jklX
Hq5M0NIuwJ8Kvg3XA/MzK6Wo8L8qzBk4tEokfrV2jFekGdfbokXaYCgtY2XXvX/TVC4HKOowTScL
gNnT0lHSGiLDVCiy+y6AdznfymXaH12EVPA3Uy62kW7jSvG+3F6K91cC407RgUCwhZxtthJwBYxi
zEhSxaAGn0CyZNsWeeaVBX+/3RgFjx4cX3Bm4L693m5qIeVgHYQCYEqYD1ZuYEOjNZiowqE8utEA
/iTzk7tcuC9Wj3TH7W98v5bT6IT5BHdTXDVby6bFfyqTmVtbwgHSNxGt8yPLe47THL24IpRWbvz3
J1pFSRjXXxIrwmZ1drg6JRY2eGXcMPE53RWFb28EoDiC+gSNO/SD6cIE+t3tj1xaSKqOU5hOTkVJ
4nqKNVctk3AaVE717uIRuTlVBJ/o9ijTdri+qDmviky+yNng6ZzFBo3QAIikeP/YZCQ7xDRNiuRD
A6oTNNw/Gcqc2JSvQcEsItCAJwPg54P8HMMgJcnbQz/KNSo7v1/I5HWmQivQXyOyQ63seu4qj26W
Hg/0kWRAyl0c/YXVhOcERk3xawCE8A++DObXJNRBrVmdnYbRcFE3FciGomESbquC7FO1Q2+rghNY
GWoh+FDJKFku8DTAsefnG0GxgteDbnjVYRDZWrm19Xg491qNzbglIUNWe56x4aEIvsGGB2KVYOmC
ratY+SVLVwDqxdz3UwFF6LOLBiJJVGqixW+QwHzfuVm74xbvHEUufwwYxDijZZsPgyi6fe1L6Nne
nvOlM2kqFA2RT54uoNnwLW8KUjiR4pi9Gt5ZoYGx4MfRh4IyAUeBE6VrR2Xp1uGFpa5AusCVPrsF
JE+p85oimZMjvrmLQkPdVRqcLTn3n1wMlne//4E264ssETXyd1pQqHn0CpanXLFDEBw1Gfn0JEb/
KmnSRxGhtNHLwZpS/9KjxVwCMkLLR1CguT43IPKilHLV9HgMYFlBVZ4m741DhpzaI82IdkNjAGO7
gk7g7a9dnFwD/QDUoclB5wFj4WuNLnJM7sJcpdPclMMu6ZQU6ZLM37GYa+do6d6zrSn3h2Q7CWlc
f2lXo2nTScyu5lbhDhsxsQ9E6u/xMldX7r1XkbTZHUumQBSgM62qNm9zaK6M5VsacGQrqb/kdXGs
sdbY4LFrO0kBE1ECoQid4GjHin0Zctm+pzn6LFu5hKAL+GGSG8jcXgc1jGdv4yu0SEcBH3zsw7uO
qPYgx5nhtFrwjFy3dicLX3lWpdHHJ4NOs6hBCKZwdQ44Wk2kHJveQEU9Ci/37hiEvnlM1LE8i84a
YR3BMPDQrNvfXuBXJ493s6Cpk22CzK2hzy5J7Bzl3PNRDmwrTbpP7KEB4gVJLkiwd+1DOrb2WNX7
XIPz6Lqa2AMEA40QRvGRSh6g3UJrMF/LS6QwWwDCkHt2PiDVld+5sDHwgfnvnzl7Oto2VSOs20iR
uwS5DNz5HqnC4E9YeGuOIwt7nqEAfmnMCWXo2YxAqikxzyRJ6tinJyseP5dALr/UNMt2vjWOwe+f
MVqd6K3gh4BCwlyCBMaCFHVT0GbjYfSYyF19V7m22JcNXFa96KKVG2xxKmlCiYl3zsiz20TyUsuu
DUlxqlLxLuEQ51uJGjIMGfCZt3fX0lCEuzLhPcqBNGWvjzNq2bbZ4MjpJEHVH2vD1A9aUyjOKGf6
yiy+Ru7zjUyhQYa1j+IJmi7XY1WVW7I2HUWjBHjF5BYpfYLj13lbZQyDL4GuXsiQ/DtFR7cw6lsH
mEBwp7lYUQdxkX/L8Y/0C/VX2FTKpeztCvJmhTre1gfZyt6v/Uo75XlvA4jI8KHI8nqHvmfpSL1d
d9vOVHqwMwkI+C0Kbp0AX+W2KqJZKULUOE2aX0AoqOO28F1xgu7Rm1sFuRR4imPVPfQ2QsV2nMJb
RNK9eSpMCjIbarIIRRDx60hYxf5HlMER+IIRafwQsdZj3ig0BTk5kcXFQQF1KfY+tCN4AFizIac/
eICvhBnV3203jv6ltFlD06Px8kOhB/ZXydesr1ZXd59EqDYfzNQYviXYQQEnk1WUVkSTqQQvtfo1
IaeKgUELqNiam1faFlPk+s8uLIoneUC6pytU/jXU7nSAL2b+3R4C5VPdEEluOtRxKDmN8i5V+iHd
1oYGVCPx/OrFE00Qb2gEYCag6zp3DwiO6qsFJTZHibxqn39/P4JR5KRR1uQpne0RT+U4JIL9qEE7
O6boO2w0HAp2VQ9+5/ZQM2GmKfcGkEISRLfHQF1oHn0mag19HZcEJxqDBrFcTEgjeBeqzevZKcq3
iMRs0szVaG9LfRx+8PGuQYXAUoNvqZ+XYFPT5D7qRuPFsl3vEfAMQG7TrL77urAf89EPgFPx/PxV
SJX53OeB/tJo6BOuBJQLEd10MYFymDJm6sDX50oUhWupbU3FsOE6THO5OugIUm96YX0Uei3djyPr
f3vyFl8l0gQTqVEaZsqrbMYb2UfVl1OQYa3sVHaEJjSWn2c58YHWe/Z9lZnNxzpJEJSTrWJvY4e7
K7UBs1LKl6eBYJtCH/s+dkW4RSYOi7wRtpmrrqpHLU0NzBPkbZAlRQdrfr1ZVa/KCCA4rpdkDgDb
GAUoKARZXYPsxpHjHnf7leVYKC6qE/AFzi6iVTikTXfum6npGh3VDRgZsMJBUW1G7rkd5qIlLq1t
/jOJQ9Ym18LoWVgoKWz0pPee0b7vv+DF7T51RQwdJkxi6aPcKvla/3baDLNLWKXjKLPtqUBo2mxG
hMXdkCY99S6YeHszGP6s8kbf9ha4ersS6uH2PllYABWRfEB+1DJtXMKu54JfBtgywVgcQ019F5t9
gSieDFDd9Y0HSKwTDZvjfXvQhUcNDRjKumxMCgFzNdhytNoCMQ0SDnSnqNVmFdQ02z7W8DNWhloo
2HJxUN0AAEUUzj+vP9A0i6wdAz4QFAzoz8HLdy7qYkhE17AwJNXFqbxyd3Y3ktgl1rnvUHOTiiGE
L5P1K1tvIbV8TerI6yY/tnnfLKygHboCp0I/RX6hosqzgc0xnvIgheUsd+m5tUKUbPwOj3ZknFeG
fw8FMdhbvO/MBOAH7qTryejMUKi1TzEV90HzJcFj/GnURwGGsIsO2CThtIMg2wZh9/LZgsb9lI95
ecpRRthovtFtgKQjiAorAIqjPKxcWUs7H0HmV4QNCIb5Vhx7SFDgSWHpJoUCxzq86GV/gHPpn2Jk
11aiHWVa+NlBAwSHfhHtDrRpX3Xt3twC8LjRshsopfSVmzv0ytQNZI8C1ZGElnWgdSimZEB99PpL
KbkHtdLblS7HFHG/+wX0WUA18UvEK+jozS9QRY6ODZ2Dyds9AFgKzyLoWvXu9mFb2HMacT8TCqYb
AeBp2t+MYpjQmCukUR0RG8pjNqhQQFHA38Rt3e8RdUodENnlMQVffWyKLl55xZfqOhQzhI4K1GQL
OYdu0SHyY0yeNYhLFOJc7EidVEZIPnSTaK/Dg0blu/GQdSm+9XjLgShpXmpFUv/B3teYBjI0jfYd
r8j1PCDpYcpBQ5UuwMxjExexcW7kdiIOYgpdt9ZwN5XpKUX21m4yGt4LE8HexiXFDPEC2WWoRDpa
ID5ZeZevTNLCLUwqodIjobJNHjM7l7hLjOjia6ozwCvE/lhVHkpe9qNW0VeKNCxbh3FcqxQsDUpb
A+AjZ4Dy7+xm7BsVCJQBK96D9VaW0QetScc9AOXgLsZs/DzUK/t9pkj8GtBpBKFcfFM4BH7hegnQ
X5hUeBjR7jQbxF4a7lW5RzMkKYt7H1XCqb+IhpDmJ4dxkNB0Du3+c2SXP2Ib0rUkYKTdPhwLd44G
Q5NCtAWqEJHT618UJ6mBek6uOpCoEPBAMeogtflzlZfoGSRQs24Pt/DwkRajiUbWyAzMoSKRR+FL
Q5THCRRorWEuyGAawjADE7S1/b50v4HTpTxjA7PlQr3+NMHBiz071hz6x/U5EEQqLdK2265X4N60
qChlHdqbYSlRqQbsf8x9I93f/t6lB0cDJgRs0gIwQpno+kdkpY5jleIyv5HmHos4yndaM5QnHGmR
tyoChSC4SHcBhdQAE+fQ2o/AyuDMpogLDZBNZZiRu04zIVMimr2y+ksngJIggpusPzjd2a8L0wIf
goYpGvOu2NejGJ0+icyNrCTYrknqPhnt77dnZHFI4EkTbIbzrk9//uY2DpUgw/is5zYe/fpDqiCe
bLjlq9FT5jCFAyJ1nb2WSi1tc558Lj6ef1Kq2V6oYwyzKwhyjj5gqGXZwP1NXCYQfIMIj7mIvXLS
l/Y5dXycDui+0F5Sr79S5F2TxtiwOiOgwNFV0wPYtMGpTW3NCnNpPommQHGSI/LGzEby7Aq9KbBw
TiF55r2pI9zUeuOkUdMnDkRk+Qw/VvsH+wbMDA2RCQSlz5/UEAxw4Om17iD43iG47R3GGkq/jfUA
gIXsM5Ccz7e3zdKEAjAzaQsiqqiL2QL2ShuHaRnScPfMeNtB/d42eKxukBgfV+6oBXAXyFjCEQIS
ehA4nV4vXqD5nlDKDsZmJGt/Gl4b3AnZPjehhzhg3nCDJDbi4GREBxgk6hYDqx4xv0GeRHnrsx7i
ZgPiPD/mhJG7dFRiULUUgweUZW/PylJoQ/gGxH0yWOCSu/6loVd5WObWmmNJg0nv2fuRNkp58kvU
IN02ik4NVrkbJfOVHSi0tYhimod5+AYY1dZNrlmgkLOAAp5b2niZpxO+IQ6PewYwhEpuP/VNlR8M
st2LnISfDasfjrc/e2kz2KAN2YLQSMCnXn+2j3AkguExA/uCxF22vLPZS51DmF7/k6EsnTdEQ6UE
M4vroXQY4b5bsNMrF3aeJbeIS/vqsLMKBApuf9Xrz343n7bCzqO+RPNtWu03VyMmkdAJesprGcpc
H5S8wTkKYfmdDQ/ft9LigvpaeMIC6ScNUpVQQeAvCB/tEI8qAD70jzNJPuC1FeEkqBG5c8EpcSlv
DJJnkDhxd/Z4gA6egTRc5rvdVpIKfeUrlu4jGygcXBkuJdqZ1x8xlFI8okyvT83tfu+XCZDYVC9O
hVmU28arWt7fUlk7sgtvPdEU+lYIVUzogdn1oElDg515x9ShRnaOuLk2iQswozezwClpoDparH9p
EtQVM8yCz20GJfP28i1sSi4nAHEWYFiZF//6w33aS25kslMQnKyA4iT5x9wyvwd9EqzYPy9lbjpg
Fy5COk+Az2dDVbpm96Gr6giztIBcYa9TaO3/FaWdtTeirD6YDTqmcjKQ5xqShM2Jra6ci6WsZkqk
idXRXaYTP/sNkd+YnZzg49C7rXsoWtwQO7UWTuoiXCDaFgd03vldRw3uGGtauc3R0N021PN/HzLC
D5ksVQxyvHd3YIC6i1TLsu5EodWcI9vTjygCpg95IA2bUUvX6lNL6wysYmq0kKK/q9hlfiyE5yW8
fdQ6kVyTomPoo3UFG1ZeiR4Xh6KJNPWS8AyZXwiVZw5pp5a6U8ouJ1b43HMCunZfSGvrOV2Zs7vn
lfD276HmL0naxfiAZezecOL8Ip4t79SqWzMhWkqA9NdiwwTjgFYw2zUmUleVheCwM6QD4kXUOJDP
QV+xAuh9rNqIKwmJjKPsabjPachu2hJlx6ABRIhogg/ZF72w2+d2cSdTG4DDRS+XGGP23Pt9WRX9
9JoYdCjAswJQ87WcRFgti72KSuXPwB30TT2m4wUroWxik/uHsKvV3T/6JbwAkEqIdea3GGIhbSO7
3J1dMVp3KJ0pWxMW/qYVHfTAyh4fECmR7vFCVTdJIGxgqrZ7SgIUI2//koVwGQaNAYWArj1p4eyB
FQOgpTLjcPthjp5ZUoQXrUE8yudV5+WIxEq4vFSk5I2lHojK9mSRNHs1ck24ough7eTyg45U6Uak
PQYtHVJPA14SGRrA6BaJyNqhmFpcutK390FfRV/8svM//oOPh/ACEmcqks9PXR5kIh6ziqMwNnDM
XeTHqrgonKIys71AqDFe2YELTyYdCsrxE0CfC0y9fjlyRGziukCClNQPVaAO4/kqH6OtlGXf87TB
MMNvi5UxX2EX8wPPnWKSMkywamO2xBg7e52ETKaD3qrYyTBs6FJCpOZ6KxE3MQvHtpEUsKPadrKB
2DFuMBtNYZ+fsVROL6LO8yP2Osm9pcPxs+gf7NE+kBz60PGmRTf2rvPFsEEbX8PpOM4OhUh83Kk1
a+9LZvExhi2494NUBZ5hrtWTlm5OCov0zygtcm5ngbE0tFleZa3myDC0T0mcdqjqoE9hBsVa7LEQ
BSNkO3GZpyb1uwRs1C10wvRRA0KYBI5KFddRfd84FJRtEBquqeAik3gs8Xt3fn+jEnhD7MTaDdjX
bAnhHdkWwsY6UM1J0jfPqgfPwJC3UUOXVESW/8HBwCHGlDXaVTCxZoc0ag0zUHX02f3KHBAzxYlc
zVA0FzmOpFmgGXe3v29pZt+M92q88CYe1nL8iHxQw5B68Dat2xLNRsm/B+pSHyu9iz7ggII+Bdpj
H24PPH3I/GxMFSr+A2+FLs31gfQF9o6JDLwBxG30L0uk1ikcCF8tPFWf6R9Gl4SNuw0K09t3ob2G
mFrAXOPPByOUK5GS9TvySogKYaMPCLuNOgg4o01ftL4g5zBFdSgmFHVuWtisDWECnqpX91ZN5Rwi
sHyPUAUa2oMZXroiR0PLM5BtI2Z9uj1Bi28m1A8g0Fza/MDZDOEHhQQiozppgcYXGraxvssS9SUY
tWHfIdLvACewvsZeZOw17Kg2BJHxR9n1y5U3c2mp4CZiTmMSUMDHul4qlPeVup90RRCGMTfoLEbb
RIpQSR5d72Q0hnFoWv37SIC4R8WbttftiVi6Z94OP0uBE1+UA1pb9FD6Sn92SfhhY1DZ2hA5Pt8e
anlXTPUkvpIC8pzyJpWllEQkj84YNtgIuFnw3SUTO2Wx3R999FIQ4PLHh0kB4NDpeAGiNVX8cHXE
eip8DfeyaBv6K5W57boy/tAGUbpyYJfwcFMxgB8HHwO3yVlxL2hD2RZ+Bu4pQnK7U4dk1yCD6pS6
yI4NrJBPnqVW94hopgRa4XDw5NQ/osWJ2Vzqik/kLi+JGj7ZJI8noJAC1kGvn/XOR63atIcfUmwA
QA8xQUGIDCm6Lqrv/WZUvjeDboEJamtE181J9ivKDr2Nc1Gheum9S9Nxj+yAtS/SRLsXdHhPolGL
fROrzU5VjG4lGVyCbrDEdFmoGtD8mcfTTIOeKg0oRN7E5hGj28CxA6TGq85zt/D8tfs2b8yTmgzF
BfWYfG/5eXceg9rYBpo+fsxMdPVo2KBuVpim0+Cl/QXPBvWj12DMrBlhiqd3OPxCuVndidZca1Us
bWwoFfiFEgnhLTLb2BSdOkXF/sFBdz9whsRHsUs2ogNNhHLlWVkKfyCQ0H8BBEESMhtK6EFrNWgr
M0qEeA4QDKRrm+RDnodobfZN6gyQbS+3T9Pi93F/KZT68E+Zl6Eh/ZO7NvQ9hBk3e60VyZeuM38o
wKNWsvWlkUAzTGuKsDHQoesbSklMkjeJkcqyq48gwE+u3eIybWpr8cDiSLSPaTICrgLMcD0S1JEC
5ivPBoLI+VFN0mw3toq7U81OWtnfi5cRdmuUnRWKj+ilXI/Fjq/0cZI85rKzjjStsGrxvvVGViD4
lOUHqgC/EH/uT2ZHf0sR7qNE9IRCPn2vvLVSxI9EhzmhtwEJ0R1/f3EB7U8iMxSMOYDXP24sqBoC
a2NH6RlgOKOI92ZFcBb4VrGSuSxsXsJMeqowHwTKBrMYLEEDvSyRCkXQ3KuPtad5CKIiwAoKFn43
4nDbQVptbS0sNNxEiJ8QVih8zAkktl55VprbqmN0lr3LPT0GuCR6NNnstQrz0kIDHaFDRJMQz6J5
J0PJ0eV+BSXAy8nusFpvN7lUefdlXHqn1s2JdpsQw/EqDvdIgw0Ho5ejex09xq2bo24od2HtlEmn
Xao2nUyujOzL7dWepngWrU0RCJmqoNdH9e16tUmZlYmPCgh7AMirm1iJ4prj/v4xvhplttBWG4Sd
nLGnmsyXTr4f4/AN4R8JdGmNALFU36OwDVfbQmiFhvgUGL8JfOOO5L6mwApEAOFuz4zaQ5k1DyjZ
GwcIzM0mJ1G8J0gNP9mplh8BliYr+/q1fjefVU43TXlaPISjs++tEJHBz4COGWYi6WEwgLa2rm06
nT5iACxlCopdWomBsA5aSCq7P0M/LTa+NelRWH7kwEmqDlKc0YiwsfNT0INxCHfFfiwk6x7MpvVY
AmsHD69lv3K19s4jEsCHqEXPEGOMP2/vkYUTQ8WJjjMKOrxd8xmVm4Ge9IDkApJrAUuIm8qo1z+l
rqwO/2AkUgdUomgAsoTXa6fUGjiSCcTjZ172lGlmdygbn0q+pnV/B5//9ywD/x80A5xO53+x6995
AR7wPkwnka+3Gl/Tv/K3pBe1vz8muSXVpu5KTPXKD/xb00sy1T+gqfIaTRQeFdoSYcS/Rb0s7Q9E
k6ZiuYUGBBQr/qj62woQUS+gvArX25Q/TzZtv+HFdp2LcBdThabQPD30oBeV+VuQGfVAWzHsLkXf
FBDvGgvfko1eNwH1DbXyNDb+kAQoU2An0GGw0CGgX3xxEbvOVzLYGcRz+i10IEz6rdBgaO3PW2Qc
tLCawp8L8a+hhrtYk33sG+qgk57rxMyNCzTxitCuq0MqWgdvKNrwaxD31md0LQL68XUSZUfJsqXh
YLeBZj1WUhqMKy/1uymbCDrG1EOEqjMpr12flraXTbcXWnyRsCXzNordwKPpudS6r3QXg8FJ0LUM
D12J2eemRWm8hGpDh/nrm1328Pe19laeaOlnAE1m5eRpD81XThuKDH2ZOL4kXhSkf5Va2/p7VUvw
QdZgmJtIade9gRp06uX2OZTbuD55dZ9Zf93+HbObf1L3QbGILiMdJKhm77xk3bAOKdphAZAgLeMr
JyOrkUU16iax5XMeeKP6GY/TDhWRYpCg/qR+lB9DFMq3vYvj28qbt/RziKDog6NUR/9z/vj3tvDc
LtTMU56oZvrYeJo/oFqa4BG4QbeuSvW9N5LrTXV6ZMtQxmyx66DjjItq9JghwDSspJjzn0Q1hnol
DS6KeigHwja63jGSCAEuBh1imhAUIA+ZCeC67KiJKgLGlVRKKqHz6xXt9GdxG2t4fhRYN5h7kDg2
vhBqWU6STbcXbtqn//1aCogpYKlhgBEJcuTecdBzgUcYTId2n9QhvCwJ7ZH8JCmjhw237xkfep/d
tNE9H9OJwmpSb22lrh+46QfAryHUxS8atC/9+OtpEZ3bmRn34V6hMoPTojVSEsKeS7zoaifHF5+W
cv1QBir/sxn19Rffi3J5U6UxWmc1QNju3iNEzg8yBxGv31jux+9IL/fjSuYwZXNvZwoFgalAwCWu
TQH6vD9sWnEF3HhArCmXDGuvTJ7hIBf8qrqkSR0/wfxo+9/dNP+HufNqrhtZ1/Nf2eV7TCGHKvtc
LKzETFEUFW5Q1AyFDDSABtDAr/fTJM+xuEZb9Ni+8K5d0lAkF4BGhy+8gR4lCRFRP06ZJAanSAUJ
0cUI8EbHKW41w2u4w7n/KSkoMNy42TCvewagTT+Sh7rdMeibpLrqes8dNtKuiSzfmSwnABMWN2+K
ihVFEhJCziU9Rj/Fd8qkOq0mo9uH8+BQr8OQ5VMSDW61pZYAxRfzePcwVn7+PZwrdQVcswYl5ZtY
WTcQ1cND1UkDP4KBz4hbFSBG7zbFspNlm/XxWtfmfhxthHV/P8lPqn76vglsAtijJOmoSZ5uk4h8
IEBmwOJxZx9+wDaoiVQ/jSD4MsC1wxLcSaWE+ks6aVM+9nMRZrfEp6r/igqtNDZ2TaP+NQr6t9Jy
v7grcGRUamkA84JJVd6OpisaYTh+ne8Hs20DY6OGamSBGzZS+Dd2UoX++TgOhjHGeGh260PVrsF0
t85YdmOCUrdrIffKdZv24++Hy34LSmC4iCyoSSIWwdumEnfShGj8bJ3IT5MdZla9cDYOU4kQAOuc
Ej8SGBiee2ztJVvnzRRQm3xsTHtm24Jy5Q+oQ3n8U2GKlj+xGLjm95R3BOLiyUuRz7N7voA47D2s
LyBZHjFVKsy/cEmn8LvpBvTK693vH+htrvv8PA6bG/EzoS0k9ZOBXlYKnZgyRLs15OP3Lb5H7YUh
m6TfleHc5y3SzIh/xAget807XX7Kh283DpAkqAuwsSHLytQj0Hr7mhFNUA7yKsVhEZ0qohv4ViuD
Fc2G4i/E91JsbZURzZP6ljuTG0xnZe2vHSTbtWhufKpn8ussg47hdIau+JG508w8scZsGVBZx7lN
hbFhqtQsjqaQqRoP6PCNhjjaJa46D6pRbfHDCYRR3afaTf5r0bX6EwgX/I8DLhp0KrHN7PCytOqx
sJOP9ToliYyhxzbrg7NwBTCOZeXyajDFiZJoV+MRabK4S2ykq7h0e8TqY/zcsUHfzTVO5sivV2NX
RQdzLEp+fVl6KAr0Jkt96cSjZBgi/tclQ4hqNxKvWABJNLGjXR5Veuqg+MzBKPBj4AfhRqf4fjho
jg/5IS0MWKobQtnGV3f1FPiz2gogXMs3/F4W+dlq8V9vzl2fUy3carMFPkqZfpc4h2QyjELFaRjZ
NXDyqnFdbGTRD6niumvgaNK2NMqh2HhlwshtxwkvzSoWpT/4172XZ/rffGu0vGOIYceA+r0rVzoq
AYOtqhu0w/3Z+WBETmqbh6KTCJmdCd9NEm09D6Xc0+8Hw3cfTyibFXZrWpOfopP/crd0+oiN9+uq
Ag7/Qo2eh6EmJsA2FOvRz9eHZGGPD+jqZJbh4YPpDazOhL43j8w0qub2wkTKu3z0wKcjcJ549iCQ
LBvxGBvPrXZ0mHgZ0kQMvXIKkzHHiKBgYDNbreM2Ur3kiTXomOLtmuJI15S+KH5EaVHwnsTr2m9n
/IYQr67Rc9gmmD7yTl6/ahcqeN4RFlTN0/t2F7UPNmpHgPAHp1ofMDnqsQbCoeaHT4w8fELcYxaP
+dTg6CAshbzqRvbdCIews9bM1Q2AKONdjqWhLwqijGMKBG4TPLp4BhkfrCXXoRP9Jv22emBVJVXR
xvQ++XYfenuRL9O8HeFEjQ8+OkjccvVy55nbLO1j0CbNgqlqUQ6z+CDs2Sijg6T4NySbYlzxu99a
SJSxKiS0B6awK9OZBw7DtPOvo2jNI+fMnhcdqpUzlIDo3HSbSFZXOMolzibJvX5YsHipqhaEvuW3
OYWJYB5uJ6+YfKDUuSnRikihFKjLbjJkmOCexl5RbLvIM6ZD2nsOu0IGRj/yYnQzA+9+Xuq+fbB6
a8K+RrbsQNq0s8QKNbDX1vm2tri00VtgLTn5VrX+WuLWI6a5HtFRaHlGlO8xAVi2oI+96c7EI489
vvG6cn0QaNwx1vNaMQ8AAugfczsmj9jDw8SF4Ta08pUpWFFi5x8tKgjC2aFpUvrGdRVEbX63ikQf
IXkDRPZYJKlksgUemDcMmLAF469yUg3DORhRWfx4WWUOPVN+ye0rHRvba1RM8J2c2TKiDVGOKB9H
hGi4Ty/LF9YKW4x+6bkLIJttre2Zq0VfOMUXy0j6DldR152+TWx92DZlCBdGxwIT3+SumWwt/1ly
4mGVJ+AcPpkKFV3mUZrqdaE8wd6ZIokBgzUvpT9hEltP+rTDw8YI47HwS+dDhP51/iDs0SwPFg6D
CMmjEG0hPuo67VJ8ZAfEU8tanJXvBKWzwl7MqtZuL5POWlDdf31PSCiQl2z4aZOtvVYTB/7LA2OP
HkQTFC5rjq7GRXYkwpUrxj8DqdLxc1+mOepDnjOTIYPYbpS5CbuWftXOmsUodm7KHPqr7a3OuLL6
vimbPflz2H+QQ0Q10BfKB8ORYXOB/vy4GhelHNMp24YVVm7HKSV/vO7HySKpS5JSFniCGAbOcZ7I
k/TBTXubG06KuuCtvCwJB8+D8lGOQu/fjF9jG1g/40L9KV+DFg3dlQo0Dr/20ut1NMtxXS66qJN8
kbSpQdA4poE+KsMptJYLGcBIeAQArachCi+dd5aWgweCF3XjOrqTnTvwq1lKu7Q/kh7ohGpGWJ8B
rT0MO6o4afKiHtlYVunvVx+G4aUzTnl+yYRtEF8F4GltLAvPUPxE5jYMz3E5ClnQ7lxQ/gBGhKWh
sxGDtDnmHM4iDFYaytpViCXY88FGcOGp6ZAJB++frfR6K7utgGnN39d10Of1a6zkWonerl/P8rIq
EgLMBpsmvbgWvFtr7QBPdyl+PX4LXZfjTl4OCZsCK0uzt1wdLr0EXp709Xk1IfXKrwXS15t4PbZ6
TZirpc/iosv1odrMgz4/G1pkvK5KJoUeKjfQS//11KNijLB1TKEjye2zEaUyRt03Mr1vBjhRRRh7
gPHD24RRX+EWvmSnAFaeP1naekVFmCXxkam36Iy3CeEnG3FRmQQxsp5TPsprKt5T3PsFS9bDwWNI
7xYzWav+U4GliOHHs1m23T6z2lKwO7sDvh+7LjRSdlv3JS6lUIQeRtync9Qs24E1GDrnRcLX7YWU
Xc8GoQy35RcCK9fxgCk9su3YTAYdU1gvR18Z1HreENfopZc3rm+o3QQERu9AL1cIStq76AMugO/N
XZ1X+gD10BkoQS87SqTJfvGpsksCCc/v5KfS7g1RPfQUUhmGKMkNs/iW2dhpYMWyBj3bZTyqKsEf
DfmuZe6ta1zMwp69cZJ6mjutpY/loVHAIvat09T8yDKVqCfszDLST0FEXTGQgintHoU5Oat1a3dV
3RePKJ87vXWTNl7JULT55IEN2Uyzwac3G7AFxH5YOFrT80g1WaCvn1HNTr7lhj901cNrWGDlZS6/
i2EJx0+L4TgsRvSbJWbrOBoh8uTWWEtZ+zwLwP5tHeHqmNDRpUIJJdZ1yvwaTReO/XwEEdcf5eKX
vI7X2CO3e+TK485y9UPWWURE/HHuO3+660M0Xp3zKaqbBGhdpT8QubqRx/HwqmIRPSvYEFphQQuG
hNISG0aLnAJctEjPCs9sdNUk7zAfW/R00x8R1AS77VkvZMutec4g+cklG2qWCJrvLR9jtTmABI1o
x2r3CtlZPZ+bodWvDgk7vYpeK6Miq30+06kd4gAnn54vR1mQjywpms1M8q5tih+AL5FD3xLhQ3PR
M0Q/ZlH1Els6yEylfVFV6ZDDtzDz0qx3hmME6TVxf5s/BJPRN1+iLAm7pyDievFoNaYrMVkeRPMF
LzKTAldXIDmHjr1Z95gcWkrA3PHqyhtqFg6R57YoSOE+02TqQLKD714p9mYdBAm8k4chGm/bcl2X
zzgBOTVSDX224uqAb7xNGDZ1vBnnKpOAwgZ8Wrw2x/uqhew37pjQYVZ9Uuli81e99nXnY1WCNpyi
l5ioINp041SrXafSmS/ocVaIy5YVE+qWz/V6e5OBymn+gk82SdQiM3tNcELHgDawLuF4toW4C6lO
myhxmNXkyRs3gu85HgSa4qBNZZ56HyyL9qI8ltGgrw+GKFR4Zhqt/sqtLOEe0QEsce6rbXusb8Qw
5SZWUR3M6fU8DBbZODGBXOZYqOf1ZZ6gWrm6nbWfrCBZOCOboi2OamhN7i3rGk+iER0pbOHwVXSy
xugRT2n0RJmZ3nrHA9Mx3SUvUfPrli1yO6I+TGxjVOzEvq/3eG/yI2veybBYisdhEF7WwAOAJ2Tt
JOlQ/bGoEWHK2Jyr1MOzANjx58IuQ97sjE6KLzdjtFqoa0qrmv2NZwRmVaOxIjxhxmGQzxKxk9Vi
3vh50g82FT0r965sb9That32Om1zXg65QnHOVLFdLAuP4Lz8SGOmLmaKQ70astrOTqUPdRKQgS3j
JTf1+kZ/lgu9fLnoG4/VWwCaXNVtkih32DNpI450JgrB5PqcnhRR8XwuYJG0XIzC0We9s1AWwQrb
0Zmu7ab69AZuPY3gUBY7adUeonxS5Nev28XcFQ0nwiiE3vUJ/JIet6AWXAPQm6EebJnfkScmk4XJ
rQsVK8a2VucrfTDprX0ZDB1jFmGtD+AgTFmp7FcBOzt0HTuR36DawsPc+m35HJMmIF8wk3sp1Jrg
BohJUnSx0L+Yx4AzY5hMnhC+1cSY2o0QbD9FbQgM9MrRLfry6PsiW8JDRHtF7ZAWaboPjnQ6m3c9
MmzsGswaz0xKm3PVEkpjw16O8cYvFHvk4vnP4/KSxhjDkFodcAF/wG5vCKcsTl1DsrOZa8Qsi9cs
Wvktp6WbcQQdr7fAnLiVBOklcJZpRMmmNxx9yDdQtviB+mXLkxkoLdq4L4drIoycF1KGhvHsk1RT
UcECPVyZw+Il8sllovc8B69BRtkOU72pypdwPU1qnQ5it/ucUCw2KSLkRl1qsJTSJ1045iMHRDhY
OtAyO0TA2l2VG1F2gQ9pggfrYkRqXg/IX44Kpj9usNFH0+0k9uUNbLP0Ca6OxCF8WrryuOaZkaxY
2huTg1Ic86d2N27WuQs2ukjU9PhjhGX4RJnAvO/apFPfshnCt9pmKa/x4NZTDiJlSpPlQSQlPnOr
vzrrIRXSWe95JzSFD0MbeSo/x0nR6iDtlO1aPigkP82vdlJbWDJOAMiMLbjaGeXh1BqHHue6GXP1
u7zuVr/Y5Fixh8fWyo2cg2xdlhKDOeU+Wkml7DOjkV3xvZAIlRXoPAeHxsGjtDmHHDr5Z6ucjOlj
jTxacjOluV6XQ5MWDLrqCPB+JOuEq+bWH5Am3LrUyn1yFthU3nFp2bHkdqiFCbGZY9JN8iudmiHe
ZinZNNTIGDmCR4g0w96pctOqLr2sG9bvrxnXa5RNGKCjnpciwUu+YjiJPnDdMSOrTCNBAB+g+mM0
qHaMdJIAbTcBk3J4SdRTnrfdvsx/wDj60+yXVaWWlXLjTPWI6YHvNKWhl/yiTFYdar7Gua9LApqJ
Dqs7s9ZRuOHIzvxK2UB876YlD1LM6PR7368OWgCQ0IKxFjZovGTG/ny2Q2YYrpXTaziiQ+u86PRu
MZQrPraSEllx09phBmyoNjCOOw+m1cc9fEmV3jKo6eo8yCBB4PKRK7AC22BVCadxQy2DVFJ0pdUR
go5WhB9djSccn54uAuubbZmPVvqDfali61rFYkW7slO5ymOysrm6Z0n5mdaxXXpz3gxe36Js66Jb
fc0LFPN1WrYhCgm56azYCuCdhO4UbUg1PGFpNQ5PxBJjASMPBOMDWtgm03DoF1l8l4UBn3kjA5oK
JeeF37sjlCdT51P5MuuGCySSZvmGyL8uf6mmFf5TUTrE04dkqCd+zl1MvQmaqdL7d4uAkcUsfy4e
BZ7ttz09G1p9xaY0hB6OplMmG2lPxEBs1OUeX0xD2PvXCDHrk0BZNqLL+9c9jBUXUp7Ihskhwsmt
zipRHfKSqNhYHty9+rZLwfTWO//lHBpNp+Z2qpdwvjcdnW1gHKO3r8haiUU9w2ZRwMsdahc3mddD
WhedGPa21HOgtDzKIP5sj35/WDxzyWeKpqGwLxuv1ZMv78yW941W48SLtgdHFzQ6XwwDF/OtFBSJ
CpwJKoTvYV/ZnCs/0OdBSRG4wsjXqFFk3rYwbaNoY49RCSxpeakB1GZDxQRbL5JoFNNYP0kDdNWP
I0tiQBXKaTI/ryKn4g5TAm/TIBc2w4YCRjrfp641TvevZ6rZiOfi6UzHc9klQSKW74mbdta4c+gi
6UFDV4SxxkhTDxohtx6mJFMGO7NhssrbDb86iJgjUJ+avWUvWC4XjksxOA4Mu2YwzLy3BrlBh6Ma
m52K0JdDj0WgTTFfvJYBytLXkQYFiJLNoX+t5VGHJXKQMtDL/jVZTKdkIKWoR79eiw1pZaiwc+km
xQTG3dtfDkHnTCFh8rIg0hX3gzfr6lA6UBE75hhb8V4AtfhIPlEaDREDKSE+81cDzA9spqU6oK7M
oazmhfTYC/IImLPqAL/OG9573jr6C8x5PVKAPMjx9u7i5aWilpdT4Fwy7q24riT1vqc1r1KT2MtS
67Wb2fNUYGkazsp+p+d/YmlFO8Onya458+hfeCBAT7pwiU1OTQQ2UMEwo5uwpSqzG1mJ9RkSfDiE
pyqbPvhi7clms85Co6IYP9RFP8CDCoP1KyqSif8UGYV/ZQ9mZezAgxFi2BSykPOkFqNiAl58yp00
l8Y7d3+CWNA3DzYXTThQh6jQnWI9raVzZ3xg+z2+4eH0oZxVESSxzDHX9FYl7Yd18Vd1gzV03v6Y
J7a4DX6N3tPvO0InvK3nMaQHT98ZOwhs804B3650TYPNqYOMhdmEYif7MM4AVGMypC6tNzl5irWr
CCPFZZXLIr2gY5UiCKoSpQ51ZyTuj6qnKN9u37mz04Y4A4SwhQkWCF4AoAH7bbsoi1w6MJFPFcgG
934uBuC9cVp1xQgMLRP11vDk4tBJzZATLpNM9ys8DzWuqnCr4N5120SlSAwu4mPVVqV3A2TYK2/o
L9fDO1i753t52xOns4rmGdB5DgX7FGYx9ku1BDRt9mII6k8yQDFot1Q96VBm0XE4ry1rBFaLzQry
kAm6kI6/WOnRFghhfg4WB6+KOnFqim31jOT94GX7YLZGtUsTq0YVsYOxRY3BwPo9WYNHWia5OlfI
dN/NgdlRB8rhVVJemvzzHH9BF892oYziCi5QOuDOrdLuY+DMI6a7wuUKQdPyW1bhrPLx96/tby1G
ZGjAs/I//mBRnrQYU1AtvQiJkpS1LvkHE90mdi0OE+/W4eV1Z/nq5ZeBadSf/g8uHHKAopGM6PUp
iFSGbYpoJb49sqlLyGLe0BEb+2m2N+umG89dnJQqYFuWlO/A33+xknEo1Oqt2r3AO2WwBI0tMWkB
m4AOmqc+1oUXfKZzVD+t7KXR12AJoFJIJRDErgHEoOObUM9/Z7n8YtwRAAM7Dt0JTMapkUxLIuoa
yHjuCU67Yd+NyqJd7llFGwvPSucPIvLDbemU2GH/44GP6I97Gg8CzTk8Aa5YnRJzGAq5hzY8+vtu
Surkx8Caxv5upp23kaGFezjs8f49VIiGgZ8sO2B/KHNBpzFNLv52i2jLcmzUEg37wBuxioQrpTQq
zorIf0f8XkivINsAgm/3KZWL6gDeAmsHICvJcNGaJoPzz8eCKhEcQpDkIIBPWtzF0Iq6yeaBfaBt
vMsyjMRTFdbRZWcbhniaeoVVbahAk/7+unpVvR0I2uloINpaZBe9mpOBWEVjih4Ax95zqzncLqoJ
73thD/ez6ECYlNQTaQWmNmD6dPSN4h1cwWlrn8MMggRqHkC6XMASpxLhiBPmvb2KYV8usopGnFW6
aTehvRhsXfoBsWWWZlRtClugeNGFnnHTwv29oPm+zucO+9DNJEVEpFV2/bChEfSudvTf14ceHiQi
XWSytFLk26ky9uEojCTjDnNoZFvir3D5sirLOIuixBq+GHNJXzAMp/f0uX41NgA40TXQLqbgWk/m
hFtDOMZ5CCldZ+7ux1RmC+mr7VCCsmofZRm3UZ/LSDrDBrk2JN1wH7kkZLY/mKAf0PFdLIQDLr22
zB5t1KHDdw6vvwHyeHkaWMWdAc4AtXhy0IpsWld3TpCPytfyz8nJcND0lqZEFwjfZuhMnl18zXnx
d85iFWcVtcUpdujxvycu8PeNlI0E9VpL+4awhZ/ciC3LCfe7ut+nkZ8ZzGVcm/sN3UHjrLEpCmyX
2UNsjfIunenz1E6wb3JRGrj7/WI60TjQMRERJTAVaLJ6tpxuKxEeGDizgu4a/XZFg6kcnXVXTGg7
bsCvTOAohmT63nZzHWwMc0q+NiVx0H4BQnFVqmAtDsz55tNcW8H43panx+BkpaMsABAeoj0EgtN7
y9p67GpvRdcAgxK0yCdc2eg89NedaaYXhBb1p1EWzSejDRex9QxJRTmlBXiw2rl+6vNuyd/Z8072
Hm2kA+wWqQGH9IohO5nflUMyqBIn+M/eWJt2fXooZIr5ymZIC2p7G7OqdMsvGr2a7pbsdU/z9y/t
WUr5p4GxQW/CSNAyaBBanb+JYUrHWHvbtNazZIkyGjdB7wy5NjYbIq+Ls8TIRbqxzc6lHBiMBT48
ceZiHeNultdUdKSE+sN0lWfG4CCKYolnAwa/HU/Yg5Pr2YoU6yKVgeE/ZkqFww44hQVDfqKeUD7W
haMr2FFkUJlBA4I/X5O95yf9R6SB+7bm///9DT3gGff+J/ALumWZ/I/DU3v9WD8Nv/2hq/xPYvP2
hzz9qTefPPzH87cxitV4/zdf7BqZy+XD+NQvd0/DWMn/RN/rn/zf/ea/np4/5X4RT//jv/3Zjo3U
n5bmbfMziwDoxE9T4m/Mg4+PBLb/us2f+v7pX9ps/CrvxqfqF5/xSkXw/D9Qh3D1qQWDkDXFdvRK
ReBb5GSYDqKsiAQBmckrEcEN/tCgEvTLQrYqrOac/yIiuP4fABh1FhrChOTX7X/CRIClebLQdWII
IJKLmBbA9tPN0DVGB4r6lB2y1RmOwZx/5pr7bqgvg1x2wClQVS9WrEAqS2ZxkN0BdkHYIQn34VQc
sorvkJZkR6+oEeSznG/enPub0ex2bhOiUIkMhFuv53SH92Zrfhzb6huk4h+ucOPFCy6IEs6pYNHu
Itjc5Kr4i2zsbI7chzCDQWYlSu7ssaUVR4nfElGs/6NIvXI7FJmIXZV+r6EhHPMAs2myJshHTvB9
tYanuoyMXaKbyt0UGrvSTKstu/EHHvjacZtvuWkfW4Tb4E7hCzR4OWq+qA9l7hDFVbO2WxMXiKsV
OdEj5VsaTW62iQAWxlFe/AgBrZAn91QwvO5LJepvUVujOZ+cy5EDdi6S82UK9lbG5WtZfje9PjqQ
eqW7yWrQVda3lQ92tSFhOVQTCvTYcnyKjBslnNt1DdHmC9tv8+JfZynIkkHmf9GLpMrEnaxaCLTB
dRoAkvlQZ5O4ddFNB+pGKUnNNAjsYNxicvcXiWkRt+V3vHhrGqAuJVcxXrut9bkeDBqF87fJXx4G
9A6B2viIHNbZ93kNztawEDE4SkFymYt4SPzrYUWFM+vlrm6qWyNaP68z42R7vCMStQ3N4Q+jFLcl
SUFcLDxPGa1RPIeec8BYEuycddmrUZ4D3Fg6JCTrIPxCTSBuqxFFuMkH85uPAFRXM1bu18CckJ1G
8xlAWbZx2vx7MqjlIjQqsUtH29hFi1ueZy3lN0i76WZd3A8+dODCn8Y4twwaU4OqznJ65ndu4cg9
jTEQGp6jzquEpt1QAqoY0EsqM1/tlhU4QKO4BaPW+rHsrmUTLbERjXLnmeNwT0tKUUB12IplX8Qs
5jymA9xuGjc5L3oTFJlyDwofmU3uOrDZJmfj1/KaZF2CmWJqVoAANtnKZPe9cRMIazc7VuwU0RmH
N5oEzbcVkNiWNt6eEtK55ZZ3VdHfBiZvP+vkbQ0MIUUEtivfIbzpkP2n84wSC+4EpibWeLTlqHC9
DVh9FIbddAzSA6JyECFa77AU/hG4pMOEqt5jH+hD+m9XI/AhiuOqSJq/vdo0WpZhZEmK8TGFJj+N
EEZESLZtvkA9WpPyevZmCpMT/fFy+PLTPn37cpWfuTt/w38/Pyqbqo9xkwdb8STua2rLaSHcoexW
lt/hiLbga5AnQTwKkCV7zfOLQNIa/4rLED8EYw32v7+F0+xA3wEZJFs6Oy1FuZMYRqeY4BCsFAze
dOXa9WWa+WddV2vdm12blO8Md8AxcTrcUNw4LygBwuQ65cA0jjn0YB7TQ0InEhgWBcnloS9vpGDJ
wzLXKI7o3i27KM68+QEF2SspvtsdcC4vjUupNmGS7z3ZUI1zH6LW2NbjRVdMD2Eb7ke7PDqiu66j
7rD+RZsaLwT6tsEidkithZtmdD40CzZR6xyciTZ/LObhzEiHi6TLduxGOzPMnvxO0T8bq2+qMsIN
TjiXUKz6mBunNDrJXYGDSxKC0ciy+bFzovsaUOsGuc3+wu5XI55m96+g678UtNs2iOsMBzFaHzIX
SkYVgeupUlBMgGMfAPnfoynxUC7hfbaaDwsozE3eh9dIkC5xi3R6k4/7VhhHgf7AS+z6/zqW+rdh
EhyH9yOu/x9jKYo0/57EuXmq8vXpTezFz7+GTWHwBwQCnSMR8tMB19HRa9gURn8gI6g5lGxbxOH/
K26yQn4JmBByFKCRdVD1X3GT5f1BIqPF/KFYILQb/pOwiSv8vK60IJ1mltqQSPgspA3fbmOjnack
l7iTSCM7C7Nwmzf9edqt/2y7eLkMqjkRmhBwHp8TyJ/oP8vaoce4Lkg2GcZFK00cwr4nDho/QBzd
9xy4T9scL1fDdAWhXnIs5L7ePhSS2z760+twCHuMgODPols0f8mNADUscPdx74qd4oCn82htexg7
UHy+WUkNEyu/wiLmTPV3rp+VezgD37ElvZeD8fDT/PjVFn6SBL7cY+iyf2vTP+uUbG7NeGIqcGZs
aCqnYkGFWzjsG1A1t0DjPmZWd99Z9hGw5p0obXAjmCWiEqJuaZxdmrY6owU2bISHIlHWoaBuqPqd
l3bK5nm+R+bYM8+I6P5UdEEjtRFb6YYDXDxCmm7ZWGO/n4qs2BDbnoOM/OIquQlFl8Zroa7SzJVa
vOWgAP722ejFpjF+Bbv2bW6aj2vaHNsWwCfqIO/pCJ7E/i93SpqhpfShPfsn8heGJkNjZDIcUhvb
alEvA6B4lDYcqkFlGwVH17eAnvXNxB5uvlNLZGn/bQ0RepBNkBRB2NE399PkNkcsY0ssXA4V23Tj
J6wj4+vvp8vpMkW5zIJUxXxG2w0j0JNL0ELIXc1nPNRmeDEuwzH3gIu3/jvH7Glli/yJ61CL1cK/
EHJPS9O+BAlWNNlw6KP+CcszcTVQ/ttRLG/AAwbVoQwLrEeXKt0ihw0UtejfqSX5bGxvRlPfAiIm
Jtsf5bW/yfB4OJ5XVWn0hxKc3mWJBsWup28DL3BZ9hLAGZGnnJfPOWqnmwnXw69p6bkYAY7hpemV
IouhDuZPGDsgPB8FbRh7taPOaA7OR/r9tdj7njF8U31ylXTRteiC+soD/3OwyulsLVaxzVxLd6TB
G0zCOlCiv6ESOh6Q1TO3cxrcTGW7V8WafEJX19rQ4bukkuocuQ0KS/20WyBZ7hNLpfeuNLWNT5EB
kUZD0U3aGyAAwQ4/caw9MSKK5z4AG2dml3NpVDsIrWcSPCyAEiSM/SCNAU0an0HLl3szSptd6qrv
bk1dxvKpvSKys/Ono2PP9s6ZZHTpRdnu9xPv2Xvopzj3eUbQb6VbAbWeaPdk5lE9C6upHnrahlQP
7SIrAQHNWczWcIe5QtzM+Z3MIrALKlTNVohsPARN755lnWM+IVr9MI7OfDOPWNe3zOzYXevgMNQ4
NprQIGIMbK+GydukPfAaNNNS47Pq+aboUyAenZV+SwuMcvJiPHKIoI7ldJTkzfDH75/zVwsMfRlE
xmAv8rZO4tklNZUH97dnAxmMTxXt66t0He67sXr6/YVO9309vRGfjBxtOQ0zRgfWP20WM1rKCJvI
/iDMqjw23QpJMyRkXKg0sGtV0O7xFKy+FsyDdyp+v3pGSO0uXRatZXjaazEdOBwCz8nDABTqCb7k
FTmj9TVZm/fMGU+yAz1pkPfEfilkXwX0djKayTp4sjITcVib4NYbu2wjKvdjSpgBKvY2T8Rf/3hQ
tdYJ6g8ABKDu6yf/aVAtY0qaGVfBgylzdzfA3gdKsck9X24TYV25pRXL6j3Nml8MJxfVetAW+Q9v
8+1FDbj+lcrn/lCnTrmN/OIS0TbQ465q3nlxv9qWtYuT3hY9y2aVvL0U+JQw6uj0HOxAPKULuNEA
IGPkwbIA8r71ZnU2j/JHZw5NPNTln78f3V8+6LOSl9YNw8zq7dX9LpyCPmLeUCCGD+Nd+ZncIyD8
zlP+YtIg+exqWAWaYVzv7WUi2N8yQXL+0K6oCthr85D3FUKsotqAMrkXVhO9JDP/nkd9enIzT32S
Ss5sMmmgiKfzBsIVBoFGd7Bl5H32kS6wxXCW5RG771LdLYvKthCtxZk/p/YutPviaziI3Sx9ZHH9
eT3LFuBTvx/tX79szJLJ7m1M4U/nlQ/9NmxSrT6XmHuQESDgw+VRRH+CEK82waqA3ZjjrRfZlOcA
oL8T9f3yNdAJ0W1Jknuqsm/WUpA4hdfPZMLeXNzJCJ/derm0/eZ6sdPvBVXS7e+f91fvAEcicCsk
NSRJJ8to8Y2UHdPrkPSPzu2u/UxW/s57/tUj0eDg8CLVojZ0cobBUh6rZJ07eJCZu3fl1MS20aPa
aS1fUppA47tacfoTT05N/6crnmohpjRUVN8sXLEVya5IjOlGgDDf1s30OHjCVrs+aAAJtyGkoHk4
eoRyo19+pR9yXfniGBWeOiAc/jjV9lWqwYl94KhjEeRPvx/9X61tF5yBT1NKJ4EngfOCeIjZTGN3
KI3iIUB5YXa6a6/IPvzfXeZkUpXjmPn+OHX/k7nzWm4by7rwq/wvgC7kcAuQBIMCFRzkG5TkgJyB
g/D0/wdPaIniiNU9N1M1PdVltw0BODhh77W+5eMNklcozNEljekqkIdLqd9nto/ANv68oZPhVGaN
E8/YPfx4nr9jil/nQrrNevNzl19K9jv7pf5e56hIgV75/fuvlh2URGqkZ8hmEo0gkEK/SmlFu02q
3LS2cS3b2U5Ks60c66VvGeH9x4/03HeDdgR69qLm4H9vv9NhjIntrRhiuVoQEmva4qXNx+pCqfHS
VZbff3WLJfI6NWJn5k+28KgVYBi8VEo9syOy4VqhiGHi5/B2MjZGJ8DJX2sV0LDxWpTDE76Ye6VN
jlYUPMh1DiLEwWz28dM7++6g+/HkuCrA/ZM5gQwwDOuVBbYRTQOIuTFcz9M94tx5N1pMfkGceLLZ
KtukyLRdoOiPF36AEynOskei4sPUhg4E+tFpuToZp2BUx5z3VynfyjojVzglg5M8ACXMP411+qRX
8a9OzQogJ0ruwtpeffwj/I4eOJmlOCtDEUR5Q+fsVGhRxgyvFNOMXxpN4M9N9hNdyr0oRsttMAK5
AjspSvfsrh4abZ+jEvPh8K8j/G3rkXPqimJKetdOQeQruArC1qRJ04psMzo2Xj5zXNVjmu7gpHsN
4bxeU843jiHCDcaDh7aJ2gM6q8/o37CKjcZhHJ3U7whzX9XgDX0LH4CnaMTZdoO0y+pi/trHMWe6
EHtVIbX4nHhjpjQv7lKFHhLuSPoRKd0fLX0YoizDeaMfq8YiraKM9pFjDLBPiVEiDf0arFV3pcvQ
ytQ5Xvdd+DiKTMBq0PZjM16Fdqz5aVTXSFntxMtnUyDbp8emU1vQ3WJuaSLF2QYczYMZT+pmkkJz
F8zabTRqOOnLuFhH6VA8KbOjunIZHOq8Gfx2Bp3Y2vaVwFS8mWRcqmbVo//GgObqbafs08aWlkLF
r9ywXuIWBkox7YiNJse0Re8DaNM4LL2HHSlEf33lRx5MTpm1JDrzr2+/9SApUHrKU+V3Q5F48zCH
bhRGKBLjY+gk9/ypCx/hmXWZSEA6w+DQECKcEneRZSG5jOrKx4c1eVVmh14fyetASff2LGJv6C6F
070rafHVkbmI8A5+FI2i39WHV/OZ3tDnTVuzZJOJo7I28MtQ+EoeSrJpXVHEzz1xhL4pUmddOcZd
nuc/q7K74kcrrkO10t2girKd4iRgYONxuqWjULzokqptesVs3cTOEPp//JmednuWmYKWO9MEsxQR
Fb8Vya9+5snOU1iOYeW3FdEDVrXvR6nbz3l0a2sVOnmCv90gmRN4/+ovIdkPejNc0sud2ScgLmaH
gG6TGeud6nmoNavrrZLVJveW7Aa2ngZx8dYlEvwyyE7mJGQEy3xIhCEVh5Ojo4a9HI/uWBIhkH8z
E2PDgePCDvvM5mxBJnLYIM/GhPP2dpxTrcDM0ojSTwf1czs0rRcVBYykaEtdJnaX3Y8ZandWa7QX
XuW5pQ65LXsGA9GU9m7RAY6L21sufQxr+0WbnlXBIybb4xQVR6NE6lck4gL2+cyGaAGQ2chsCWIl
oO/t3aZ2Y89yp3C3KWkQUzA/kEqxtmL4HXowXLjYuUdLI4F68NLteFfd6Ccc6SMaTj8zzCNI69TT
+9xLNfNQWYCTdOtBq80HbMQXer/nHizdi0XHDAaSetXbmzQIay0lXal8gVlTadeVivQsg6hA3LSy
NqZFn5CmXz7+MH+fSE/GKkVKA7bqgp8GdPn2qqnAJWqwsPlidtIdGMArVOsO87jxoqVjiBVgMl17
zF/gmmwpL62KND0okymwec08Fsup1xRV8004TLMXNpph46TSjLVUMt03yXddr6gFSu2aXJjWK0zN
QIrbPFip8UJKyZNVkcFRzconLe0NF1/YzWyluArxPLp2GT1Xmpq7VI1Dao32gTqNcHs9jVaJk0br
pq0BilgNiZfoS1Yirh8+fjzq8h29ezyU0jhEou+19JPvzMh0s8L1AJW+zdlMWZLuqssBrGplt5lL
Y69PvbWpAnk/LbsDwjfrb/BHNhic5geZkI+uj9q1VeY7Yy6TtWKVOg+j1r0k1p9MG9JyEsbOplzw
Ix//6GcWJnRx2DsA9qF3Og02Q4kHNKWpWCVMHBHQ1WYXLxKM/3YMr+yKt9rXtn3h23nXtmJeRb5E
T8jBcEt3/+QslmWjQSfYKP1m0LtNP46Wp2ZUICrWZUogFXkOc5570FiCTZXFigd0kKkkKWQAEdon
EvJexqH7jOIVeYw83yWgo/ZjndWk5DnShc3CmVVp2SRoGnQ8HCAw6t8OfkgmYW31euHLzmK3Tx61
IuhcgEB48LHyLb/MjwnpQckqQSOmzreDOiiX9rDvxpiCdY0OJg+NVtXpjDomWHEDeyh8aUoP2STf
yHIEVwowYES+/eRcDTFbWLu9dMx8f36AmoqBQafISWALY+Xt7RvNSB6jiEs/6yvo/YrjV9Gckq5q
Y2R8aYLogVFK0m1/jZLg49H5bi0+ufTJ0aVuYyXKZeKF1G7awkjYkbJ5NVTiwhu+cJnTkrgt1CxC
pslH4Ihrol0prra+Wl6qN71b8Je7gY4JqphXCE707YMM0Wz3Gowcfxj1ZheYdXnIFP0SyO/8+wKu
srTMEbOryzL5ahOlznaP5jwhk2lMN2qnP0SmfmPG0YtwnGMfoiKhqXWoQT6pvb3++IWdv/iim0Sq
zb5TO1koKnLXOQyEXLyS9ouapA+SH1Pa9e5UPdddvQthnHh284iMdnfh2u/OmcvzfXXtkxtPJCkm
i4Nrh6hCDCdbN+bSqeXQN5mEtIrHWk++jrb0OLbVFUllf3UqXS5Pqg99SyqsdD3ePvewsEZwuU7h
C/slmlTskuFhqG/hD2wBvF642HIvb1ack4ud1ERmCRdmOliFn0NrELbqoqJbwWKgan0pwezSpU6G
bQDIA0yfXfitXJCqnXshs58i7lWK8h+/wfNXgkjMsqBgkjmZaTS9r2qTDGm/x2W9rkwTvK+MI8Ow
5ukGd5f4Ow+RVjOFJXvJ3jlZhnI6kkgFubPJIa4sVtPQbURWbYImB/A9atmFEXr2/l5d72SEWEMq
ejXnpcE0OlrKcN029a62YUiq3fZvPErmGeRp7Ijf9VGSieowvCy0/QiF3crWb5y29Josx5ydXmqm
v9uTLoPxt0IPKQr26pP31kpqAbB5ua8JDZdpQgTAot473bqt512SoUeQtE8f3+D7VZnO/WKp+91C
RyN98gXojSzJXbC8PIL8SlJkSPGNXroa53RY7SQ9v6qjOnbDBSDTWQ+ZuBQkdmbVePMDnHwXPXLo
QQZn7tcxspvM3Op0KDJ7uP/4Rs+sGgwZTnCUrGkenOoPs9qccXTycFtFifbszWs3TPtLQxPB1fsZ
hSIhAvXF2gLbdhm8r5aNtpuZtlP2sKYqfYOzGKDCzc0NOwIva4t1O8jR3VSNOH+06ftEruFaUPJb
pSoB5GAKHlKp/oVrvHZjWxVoRZNm1/XU17K6ekhl1dxYc7Od1PZQl9p1Mqp3KI5LN4nNcSeUSGyG
2JCQD9aD2wNUg93kAOVUq0/Up9qriSg6Hw/SuAmbQj8EuCcXyUuPBAIucuERxkRSWSg7DXrEFBiY
yO1fpZDDbZNFxlVJyrcopKPotfyQcqUVkEdU4YO8V3qNbCmh4Y9Ju41YAE9zIa0H4aRbgYXfLyzu
Ps3nH1WX6jd1oH8NqW+RjEv8FHgq18o74du69ElLsuyKl/TNyMzxoeN07JVOOLuqVs3bMYTlO0+B
BSGpLFzVyOrdIKR+JUld6al1cujncVtWWeY6OapKCy7sXZTott8XVnCr67mCZVVBRmmisdANTk2m
0i0Z2cDJAvmpavvHQQokVyvUWytQdqlSTRW9PdXYNG1lojdQrSfs0hAgDVK6chKKKPhJ0/WUysMq
SufgLgoM4UH/a/Y0y20PKBxZKI2MXX8pHg5Rmv6UZq3em+pU3cgNW88F8Tn1YbN2ks4AkKAmV7YR
lqQT67tGjgxc8528GyCio++m95Nnwy7WFbEuNOVBm8LnIMcCnAwPsaIN+1ixcszJTel1dvq90LPq
RszNC8fsmdt2Vhr1c9fR587XtCxZk9iyHdAWrHUEYayBgCQXoc8WOHfqqomyFZXtORg8MPdP2hp2
hbGibaxt8XneUnnn3Q0BJop47Cx37kvj61RhnIJqmfQHxDlj49pagGWccFgvUcthnTfRHhRy+0lB
5ILovAaXY+Wqr+ShubJmvdzrfTsCFMAT5CXE2iZh+bW022wTakmKsn4Y7mBSBJwOtX4ntcF1ZU7y
l0EKDSxrYXpsgkqToB0llts6owvSOrgybUlfBbo+fDOKJvELHny7llEBaBsyd+R6K3AqXpt6nTaU
jxujwIAxgfEBvG7hcIZ11971Ra/6uC3SBYCUerDBwBdIdQFQr6oOOa2KHWzktdG2+NPK0uSPl58t
udsq+VA+G3jddkFi3HOOTj/T25RVV6CA3NXC7J4jrcJmAJs9cIupHX4aUaTqbqYPot47ao3lVJqk
xEuT/jGelK1FwQJWeOR1wbgmTdsjNApnctSZ+1E1nqxoVA61rKC7qzLLHSxrvkUU2HhDKG164JOk
PveckOu2b1ZKz4kNpXCQecXsCD8D3MmUIg3DlRqGz508mOugY33NNSPRVmoTzsiokZf5hNojL+TY
c2PlsGsrDRauC3+nDWHUzSpAlZKypx02s1cBq8ErENaqL1n9kHhVM1ry2krK6laSCnFt5Y7Ytwrf
zEZJgHrkptQ+xJOk7AhG1aF55Xr8fSyDWyuyWw9cpbkuhR57guiwO0nIJlzPkplsgvBxFSTDTgzt
DQSRwQvq4odBaIbhVVEcrqvamRtPIj6odoMsMHdKa4QtyvhmuDEK4z5dKAEdJ2iHKswhTSOYnlWg
r2pp9ORUv0375IhU8W5Q9E0UVF+qJvnRTJXkAvA8GFl2Y4cyNOJhr8PVca3YxHBhRZHXN8oXCTIn
WE4kGL2dUEnOsv2EzMaf2/Jgm9ndLJMagSWzWM+tlK04f3xFj9CugE93m1RWvlgGK0a9wBxJ6jkC
ZQNagLXAH6PuSM3uR24zLsZ2GlZiCHdKpA8eS85nIg0C4kqsX1yo9zKkbF0tDkEVfyp6opS1L6Kb
UWI2/ZfWzL9EMmdynEMckuXqfnC6B4Bn11JepG7alVd2bK0HSUf0VN+LTn/RLfRAgzmsg3miKR1v
Q56MMjl3UhfwiX12ehzHkimvsZJtbLu/Lsxwb9mF4SrOAASVWtRqqimkmg3JpYXhBV3+MxE8QOdz
VDpeXTmfiiLeUOvelXr0K0gwP+btdZhFh8jo17D5fspZ8QlBPCA1ZdgTurYUS9nFm4jGEu3BUqQD
q7+ncCidYsOneA4q/gnyVMZnHn0RkGy11IJwPiS1N6TFUdXmrWMyF4xhVtxLCl96OuefNTG5Azw1
xShv6RV7puiMxT/zPRKBYHYNb3QlX+mx8iTp7Z0OjHzHPOP2tv2Nb+pbKibPsiBujUrx4lDwC6P8
IDeN7YfOvRmYG0kZ7ee8TK+73LxuIOx5iWA4Do20nTJ93wWGstX4hVELymMSRtmq1g3AhzKsOUOs
YzYkQNW6ZKVPZufp9uzrdXufFuPPAcf3vqZ3jxGJgEVz9CNTxO3XKRpFfGfketGUd0FpjdEajaS5
CeN03lPB/PXxNuzcyXYRtkOBwkXPxu/ksBCMgdVLE5WyRG2u4E+hB0TnZz+pw+2kyreocT+H+rDt
7fjSmfpdjY7yOUNEoR+BVIau1dudWV0QJ8EwKv22bfDS2dusA58tPZTZcEOC9VGrpF0g01EFZ86r
/Am1cD811l2nWIe5fYZeA2LiwlHt/eYXla7JcKMotBwvTrb8g15KYWj3hR8GwoP9RI544UmoQT9+
6u83pQo3bSIN0lHrcrh4e+spVE0nEBmhmCpQ01h1JVBr43wvIHHJkJfL+lJB9P2NyahndBkPDg2T
d8QOXY5qtMFUTwbD3NmK8NhsX8PvXn18Y2eOgku3CwsPHUjgGCfvNEpieQGllr5o+z3YaT+PJNSQ
zUauLyaSLPXJk1oB16K6K+PGVoief/sQ9dIkpg/qrG/lJRuAYGNOz2rxeWESe8C4aApp+mqitFzZ
l/qey1/9waVP5ZEwe8FJdzxNIDiHMKZ/4GTL0l/tBkiZmCZb+qDWXuj2Xz9qv77n02+mlUaJXMKo
9LXAeVQa6BdFtenr4kYd/1qaKmez5SBK6Z8vlOMTovy3j3ecjXSsCspOpPctG9s7jiiYk/oLKJkz
s4BhKIqK5Y/oS5oxby8DoEMxZ9r7fj/0rul8UbOBlpO2hUa3TiXrL+vjyadaQALMOL9BBycfuGz2
lkrAOd/B1O5Jp9nnpZC2jZ2+zE1FCZHHS0i19imso71pXdKBnvkKoSvQuQYfQBicfVIpSaOMrMC8
5PXNOR2BbkohsWPgbHpFv/Alvp9i5CX/kk0rdH76zidfx1RBuB2buvRhXRiHysgJDMpVQfNhiLep
gYhrbudxbc+d+fDxHHDmZP/qyngM377RSiqYGyxu0mrt3dI9DGzd//gSZ6aZpQbEaySiBu3RyVsM
Z+JR55jvz5i6Q2FubXzUHCcMU7twoTOjc7G9U7dD0Upy+MlEnZtOEwUDc4ydNl/V+r6Z0h9A4NZ1
Gx6s1rzwdZ8bHvhQqKLjEqEneTJ7zpI9Nim7a5+WmdfAqW9KUBbjpad35gUt50PwFZa+mPdPPrkm
zmZgzXxySBK+EdC9JlLk7uMXdPYStAQo1uPOYiJ5OwZGXOsy0GI6h/F0beZ57aqd/fjfXWMZJK8q
O6E6klbkMEElueHRdnQ7ksw/vsSZFwJWgwkQwBHK5t8N0leXQPUyVJQzCr9zZIym8Q8BSDqSp7+x
OvP3L35ADqpohk8elxjtfJRNrlNY5KPkyYvQMJujGv9b9/PndU4emaWHojYqantIdSR3TsVqsO3H
mor+x8/t/Ov/8zrLZ/XquUnDpKHB436w+N3JFok4AMQvVLnPXoM8r99+KjBDJ8+sn8zGJIuZ9ckK
1n1AdDzcl79xG+iaHAqIFpPNSS22sifAVSW3AQtxn3TFlRD69uNLnJnJKDUi6sBGaHAvJ5OlLBzU
iQ7l3nKGRBH01wv4oAZ5MTuX2vlnH5hFf45tLbyY0z6d0gSZyesv/HEhNy8AgATr91+/HdQxsHF4
+cB6lp/h1YtXnDKF9G0WPjqkG7AwcF1tsdHr2JMT+4IK6Nz9LJs/LHUAEy3rZDE1SQw3nFLmWp18
N7f3IVSKj+/m3OdPFjfTPv7dM4Q5pSlNCIO8nCm/Wk6Viy8+t+IL2pdzl0GCQmqypcJaOW3EZwhI
7BBksq9ZkDwIYYEm5JkAQD6+G/XMrpXl0mJ3TveETLSTr3KmFm4HZG74FKFvy4lqIoGhiuVWVb2y
KmMjJSjQiEvuGmNnUM4ByOUP7VNqxm5hKgBvCy/9TjwYe4jZ1WtSXFTHT8tqxX54Xwz6Q1HOa8lK
t43Wu4p2IwzjwgJ5Zjl+cwcn634btSgBHK3ws06juvzS6aqfyOW1qjdrXW38jx/Y2asZSNkwVPJ+
TimHodPLsVUxmGPyl+X5FhYSRFjoxOWv2LnUJDw3CNhp/PtiJ1NzPmLfs2MuJoN5Zj1wo95yLfPL
37kl8iSXjSEqypMdBtGrXWuPPMARiBMfjDfKkR+ie6/Y25vWhfnz/D39ebWTL1QIas4VySU+5PKN
pU2+IX2O1AvbzfMXQccBXYLVc0EmvZ5yAmGReFIhY7GlaS0Vd7IDTbupL9zKuXmaHfu/r7KMlVcT
WyYgYoNBpS2XAEV3DvNvIMW4VvT/8nZOhniFOFpMGhcSWrmy8++Z+mTU6oWp4OzIRqlEUjonaPab
b++GtY78ZmJE2AcQeD780szaJ+J5RbnLk2rnwqHr7LP782qnXhq0C3HfDlwt1Nv1CJAenLg72eR+
9H9ZfLrUlJbVFJkIfcXTwWDWcqXJ5sRgkIGYlcMmt60Lz+7seHt1iZOR0PahLQtpZCQQdk9VGQjz
KtL+1njDsMvmk8UNjf/bN0Q/Jw7obhScU6+NSMa5AU9U5lR8yQR59uWwwNksPbAdTo/5oT5Z5LOx
ina03EbLXE8KMXcqBJP8wmr6/krU1hROv4suD4be8mBffUKFWjlyErPVWchCmlbv2pYOSd3fJhy8
P57m3q90XAq7GFJx7bdT9+2lhFpFSo/lzQ8ka2PX02fkD36kRDdSGvm5dkW7tki6Cxd9PzC4KDU2
aEIIdd8RSVMCN8wcVD6di3ktA8Qts5u8HS4Mv/efLlcxWI9MCpWL3fLtrTlEf85kGDEwknmNpYQG
YA5R7EssVKoK5oV3dvaeODZTEcUR/E65XmMqMwAcMzqkdAUuzM8k+oXDuP74fZ25jEIljw92YbpC
K317U3QhszRKppyNFukQpXTFnbt1X1yYiJa/5m3Zjno7vTMd/zYqrtMjgzyj8I1TO/fDVoa9b1dy
92gnZnJJJX7udvCTWY6F2N5EFfr2dsJCwA134Fjkpf5A6udKGYwj5pa/vAFe5PUaXgjO8ehTTuYI
ZU4zLbO0HAVp2ni2gUYylowL69GZ8WbASuUfHY00G6G390IsEVztbs591ZnWBqmFuexcEbCyVmGw
AHJ9+XgkXLrcyT1xtB4Aa8q5Xw/ThpbELTh5d+kCOEu+Stk+/Y3LQRyB30OxGpHI27srolJWhSm4
XAXpyXZ8wmn9qNDcLLZBcbUXPt4z8xKSF2ZAE2cE5/2TgQG3ORoaOc/9Yc7dUQmfwZqukffBg7uJ
p2nbT9ZWCi9t/M9MvG+uqr69yd6s0pnAl9xHjUBUz4zKDdIcaRVkDf/jQ/5LdKn/DsP5hi91Hvr5
P0iXMphq/jNdCs9c9/x/9/H359eEqeXP/Iswpf5BJQNjM7AFHM6YZ/4kTFl/4KuEhodOG3wAU80/
wZyK8gd/AFUCXh5mGtqn/wZMGaCn2Nth9l/8RguR/l+M0uM/pkPwpv/ZY78Mj9ezJqdrahMGjitY
CRyETzY8Uj73cjY56WYoWSBcdj/dmhzVZi/hyC09h1inVR1l6k2DbHctSWa0QiCAZIc8xZcUlc6F
b/adRI5aCbglgyYT5CW4pMv0+2ojMcNK1lNhW+tptJXHqLW1XWO2zipSquFYEOrpCzN2rspFFVST
KPmlUC35roib+fHVW/zno3qN8UO9efpsaJsuyyP1IZVHfqpeJwIsa2EiEt8Fy8Gd7ZxU1FGUu2IK
lQPo8h9Rk43e2BBH4NkEIPjjWLYHOxLWGpW/fDUbhXI0EER406xpX9VAMvy6AQQ1xwoSpCLb9FFH
6lqMUfO6s8Jx0yKtwXwh39dG9z1Q23BdZqK/0tPEvkbgGd2U7STvOcp0Xktn2nbLJm6OLY6zeysq
aRTllnFw+opoFKRUeGywAf3SRt3087QPDhkhUNfIEy2v7LOFVt76OBFKL5by3h80/TuJKcRDl+k3
fhA0R0Y0/UCrUOCxkBCVtLrmhVZ4r2fZYXRC/XPWmQRtaPn4nCp6tBmjmyxDuVLL2ndLSp/MRL4Z
ourTAFB4U9OR9dQivk7LKPsK+LPxskqJ7hDmRq6FEh9EoGJcNfCvXVmpp/XQNu31XBvzShuCcZNG
RvupGApijJyi3UHWxMeZKdoOFjkRyaM+kXuqVikKB+2WoDL9O6qleG2Qf4vsKfme1/ZYcTCR5Nug
lwYEJQmStVILItRu8vSzmEO0VbkcZW4pUpXkEqPt4dASmfScDXWc7eGbXElKFAfbxlFg0M9sZMot
CH7Zk8TnypC/mhavrwprx82j1kSFkb9IU7PX2ugXfVtsxFG3ZlmH70os2TYEwoJ0rGwOidya2wlR
72o0s++OHVCqUcgqdsphV03jRFCu0V0Xutb5vRFXrph0UsyN4SAnTvRJje2UoPZOIoMdN4OYsdCW
2gsBPpt2VOQdArp8RZETU6CmZo8WShsX7+xVlEXVVqqmHwlSsDWlcAwRA2QnVRpkglujn0pSbcup
+EquvYI4Lei2hPGRT5UmHYGLxgPJS72rZ/XWkmSEgpadgx+1bjV0SJkr2Xa9kztZXtNpvA/6Rh1c
uuUemBv5SIDlNG56O3BQmZn6MQzCaTvNvfMJoCavtCb3fK5kKXbrNoj3QSwrt6WZjsdYIw7Dsyer
OtAgNY9FVoirAgnZMpIx5qwr5NGG16tEVq16iVRsz2mH6FAym6xIb4Z8SmYSruJ+eo5lOb2TatOX
jGUMzqkuWdckx5ISOVipGRxMR1TRbSloRXsxCilKZYRyqrMbDBNKtxH3ie1GFRlOd3JpjPOWgOqp
JLxh5MfRhypDEGant0OwGY0w/Qrrdwe9+FGOK2PVEelGT7kPPBIGyI2acZDNxizzn0bVXtMH435K
ZlKTZmQ8KnELuSvVDSDiUn0mgFt5ZsJDe2cQNu0GOVo4gRuGfMB0Mr7leiD9lMH03zl2Lz9KAnes
FuT4GYLAqn9IJcl5pZrWGwlmm5s1k3AbuYrImBwatx5HFTxzCxfDlpHQBXG0srJu9rUhy3vPGKN4
azvJ/AXpV+8Oo9x+mmLT8W1HbFWlHbbqEFu/0o7lYyUrVBjLQtQPUQFa2GtEbh6GpiIMb64UhCAJ
UkbBVjt1E70Sq9igdgAolgpWjd7HmBhojdoMRF6bY3pfMMKY0xiux3w0us9RimzLnQVc6U1vSMmO
8J0g/Tw7g2k/JhD9bR9NaNPNrk0SafVztslrRvCXKMFNrOvJxnFaCqVJl5hryoQyfJmiMq4Jn3C8
HLWu+dkib/IxsIordQrQonFqP9rG0JBAEyY2XGZd+Tqp8zommXbARN/034eMnBIMF9ou0YqB/FcZ
sJiC2rasnEpjxUqGVTIawzrpW8WzoU/stMpit1b0Sc5oH8tN7QTjvg+0uVg0dsrjEiMcuLUgZdol
OZbantyM4zE0wm/aGDiF10z2zDxRBFd1amWfKP9gzSdvUdW8Au7798kyHuKGygp0PXs8kno1Hhky
49HCbHtF5FtEoFsRSc26bSvlceldPkox/5FjZ8ZuCFDw1IIJQw45VpPc2T9EdjNsKarnD+GUZw+q
KR353oddxPO/7vWeft0cyM11aFgh/GlJgaaMbHJAbbyN8z7nJRbsj8s+9sdGMMDFnN+bphArrYaZ
7SaZZV85ibarBg3csgbq7bGZa+1pQmjQe/lIVtpDvJgNO2UKN2EpEnL46g6daFTajYy4Tq+urUg3
v1TMQ6Nr9mVyTVxb7klhFiZuYRngw7o8FKu6Jy+ef6v9oYlyAqJTbGllld5pRYfMkFjvHtF1Y97R
kFR6sn+khozdurDXYV3Nt4VZW0jAoTErJjmba8K2snupCNeqXaWfjDI3wq0xlUwDYuwe88m6GnWh
bRiE8m6KbfLXZpGvnQwC+UoWQ4n7dOj7x6lJ0mOYNPNdIUqN7EhN9knXmK9ypZI+YzXPPKKIfeKq
Or7gwNgrwzwAoEvrp2wmh3AKSu1J7crBI9HR2ZYBsSlhGhWPbZPUT2Etm9e41KrjBD/uJpEaZ2OG
Onq9aXR4pnx3oW2bm4llI0aTqwmVLOjJgoSJoDBINGatOPlKjy69hx2DpkkemnU4N8FhTu3uQVYJ
PvfMXibatsokbReVvYb0OukHxGBWW7ucSKsnpx3tq2CoH+UiqZ5jnfDFeskU5mOwCYVSWeqkpIyO
ImWTip64rTejHGfbaYjCT6ZSCDTWhWreaU3dD+6cTfmXBF4IAvssN/ZGRIi7CAgmmYVVsvabnd2s
TLy9AQtq1OyNFgT/Smu19kc3huEq7cx1bTXpRpeS4NjMur0ZKqP1FEUr7kgnrq5J+1B/RBhy5dXv
b1CdMwZLVJhQAnVUzFMXQXFnuTokAdmAdjjJWzWrycyulRG5ksj2Y+xUT78niDCO+6uEuJaneQm5
yTonuKmUOtfYwcl8aUFaxLtJkSLdY2SV6wBGt+kmgoiQ/TxovX4tl5n62HQ5ZGMRq49Z3+px7PJk
R2flJLbWPQSQkn/EQjAVmObANGN34xEATxt/ijDKtuxEItIIiRHiW9Pw2a1yu2HAE285ggEM2NWZ
hToefy/LtdqCaRNt7fwqotC5cpCJ/yha2elLVyOY8DFNZJ6tMpQyIvOmUUiLtRSBFrbugsID4JeM
mzwMp2PTkmaKcmv4Sh0HSyY5rEfStpHNoGgFlKh11ZNWzu114CgCaWWtj8ffv8hOgwGZGBr/byI8
1/hahuoJeEgjVmVv2LFHUYsbKHXE0ji42S1EY2V+j4w8/WVqqb5DvsAf003k/nYeApYZRmU8wvqo
npDjV1/JTWR8OlaCo1jpTH7LFNXTNAv5KNj5+9VYc/E4s2uv62tHcduEdeghF/lwaEoBekQnlcMj
eJFftfU+PDpE9P3j8YeOcG51o/7HUeUvHczPn6bfHLj/I/b5f/DMvTR8//OZe53938NzJp5/lM3r
Q/fyh/516Lb+wHFMYZNatIYOZrEG/RPr7Mh/oEjjWIefdSkgvz52639w7lzAQ5j1F52O9u9jt6L9
sQxyfH7y4oflMHhyzP7w2P2uiEg9lO7M7wQlOG7LdV6fclWksZMRC2MjIiCnYaW5tdmv5Y5ovVjd
m2HRM7OlCNtt1k8LlFxFNNgmxYJa1l/SgnKZSTbz8dUzPHPiBWx0cuIFl8/BgnQKQ5WNJVjq7Y9l
6fM4UWc2NokIHnvacQ/pKJXPamPO285Ig2wjB0a37p2K77xtloVAiCVyQcmbYxeWGTHkdqa6JC7w
jbSqJCrAW8b0VCrtdDBNcPAkSoTjbWhbQeTJMDygtXTjqoiV/2fvTLbjVLq0fS815yz6ZlATkkxl
pvpe1oQlWRYQ9BBAwNXXg746/7JlH/v/JrVqUBN7INlJQhCx9367itq/yJ5j16puetdakMGltXGN
XImWODDy06Yu072XJMhxHFO5YamwJfBgwUVl7XmvnQxEZDrZMqAsH12xJZWu2w4rkxOARbce00yz
PNqmfH6qRN/MayiDfp7GPTYN7VJq14LM3OvSKJ23JqtaOyIx3mzCoW9x+hu6zMaseDRbItltYoDw
ni/qvVXQXG1ivocXFU7mBXvBbiLDtjTdJjQQwH/pam85U6aR71ooFc+ZZLyzkVqBlVRBqCMqk5nQ
92ZK7Je8dOZjXBD9VvjV9EyTEgdh01tERJV2JHAlCOfeb960qlhgEBGpziU1q7CKB1Aiqk/kZWFa
HV9dWecG8K/YYmqhH5Gfn1STPFLbuNHi+u964si7xCzJ3JVg7jSNRK9w+JqY3kIbLc+NQhMXVVNe
2WiB3zBxUGieOlcs4KM1WzISFLI+HK3Q7xMqgBiOwVC/kIKmo1kZg3QvK9zO9Fk+qbxtKO8rbV+U
eRPKBqN82U9dFAvzS2lLK4lwdNDY1LWL2FndpsZxJN6ayChs7xhitMK4z43uoqebPO/iwYLDENjP
Y5c+IxdZNtLRMo8qHsd/T2vTJBwLnMTbCTlsS2VtZc2RfqbaTZT05xQ057M7XCSra4SXl7a7KX3V
c1OgNuDFjtMrSbnzdbxWSHmFzdaq5bsDlcm/OhKjM2eeyuzEaZBwsIB8/3FZDIvplKAobOa7Ja2T
HdL8Zi8tsi3DsvIxv7JMZIO97AnA7CT9v0gdJG6FuB1xejlRvrNJynUs4MtiW1rVuzuhrdGUOW6T
XtO+OQaeHKofXrpKEJI8yKfJnK+LGsMRndT7sDIYEqX0sLXQBMSP4dklTJM2ldz4yrBeW7cjdTN1
STAxsZrwegZULa16GDu+RurMMB8wScW2OCXyrgr6LpoQ/SkZXPdxzu8Lo7rL2+AbAxqa79ostySk
XzWOzKOaiiWse9apZmjJghEizsOLBH7elJpnj0Rladq2sQ21J6Q4e64J/nvqbHPZJeY0UVXOTXWS
u2bOIMG8rvWcfEdfAI5LI9uaSp8upc3ErCjdBwJTio2slfUKYch1wtHorSeaV4cFFHdkgc5+3mza
igBsmjyXHs40rrrB4W3KNZu1OltkMNe4r2j4OkpMszdGi3qwc+dxs/iaeUxwm9/msU2yXzPY8MzN
4MZjdBF6bW1su9kOGJV1QUjYeL+rY6NOkK+4WhzS3gYPploHRH4zswHpy7hVceFbkYUz852NPtKJ
FmJNkwud5JydPQNFaFZm9RGwwI3dLBWIlRfLK/p/NGht2z+iOYpv1TxP9hUeDwiRDARYqZa95jY0
nUmf82MwTeqqKIR7C2/VEZE1USjlWeqKKDEQri3kVd8mTRDfydFb9nYuadQ72Ue57eHipTd9JNg1
dvDvs005M0ZkVpcjyFAwinEVES6KQfQE1VwF2OgIdTlSLZ3VqmjIPSzoFfhxhRcpIqiwcXFkWojD
PjLhVVezEGjhBSXRN2dY3zAcDMi8IiZnE6gqfh8CGqSrOPHbxw5nRN5gt3Fvq9brjbOC8Nk/2Yx+
0NO+H3U7KwYJ5k72DB0sLpQ/Hm4W2Xp6iiBpN2iptSEC+9EppoelntywyVoLRe9yZyx010P11eKx
h21R96hVtbs8cy8Y4VOS14LSchWnB3UQ2U5ZhjrUVwuJOuXt8A77ewkRJB7Xx/T7w/nDcfDz5Ruw
lEEF8fiCsvrj5bud1zdJbHP5tNcnARR2WO7nCVrHj5Co1avKDeqrghlC2JjZiSh0m3mTCi3VbnEv
PSF5u9wj1fkDK/AnUI/buooIVtKx63gEXvxQytiaGwQS7tPOKxq5QVXwUKSlFUqHZjmBcmDJcf9x
K/7Hyt0fiuJ/ArT+F9bEK83/n2vik+FFfitfih9gqPWf/F0R+0BK1Ba4WlLgQkSnuPu7IjbXoBNI
PCtzAzh4/dHfQJT3FyIR9EyrigNRxQoRo1qU6X/+BxUxlsAwZx2oJcCr+DD9GyUxts4slO8WOJZy
cKxMthoXzRQskk/IT058OcLfKkdFp7Jt9XGwrEcMx/aVnpEIL9fjJxfJu78eSLrXaatV5TUitz3p
hl1krscX/t4JkUDmfIidPDmYucc553PixbBDJrK1CCBNMATB7f7VXPDEn+2GIm+enmuRkTm9ToIr
Z0B3aXPYa56zAVy+zv3xqSqZPgbx9AIShbg2p0jxlD9u23lON+bUvjuUhDA2XPLpLHezYHZ5Qs4B
sSVIzGzkYmnYDzPewn5fh0MK/yfsP2oEYy0XKrhHOznpd8laSliZZ0XFWl7IoNVlRBpyRchQh26T
ljr/Okv8MWdjtnb8mLj3Uc3XjWhQ7lv4nu/j9WDxP6qbKWZLwpnzwmuMC7WWQP5aDNlUReNHeeTj
tCjijhnDWjtZU9OfMkyloqoILjkhqs55bteiq1vLL0Ed1lCP6TFq55LUWTzkteQd0yvqtiYILuoE
GfmAKD1hAmHSURd9ZODFHuZr8ZetZeC0FoR5MuFJkJ3bfbfs7NJ27udyvndwj9+3k56cV+lQHvrK
N1/qriLPop2lHWUcjs/FhPlAZSwmeEY+9kdHFV8QTc9vjtf2Z5lduAeEzfNT3Wr9q1m3L/oyV/Za
J6cy9KzW0fE5U+MJsPnA5ugF0wLuQxa7UF12mBwtuETvRUPm1O3RY3BGwlrV3klTyzaN22thxsi1
b8ziabHj8uDnRKGPAhTHJx76jRJiCKvOzd8yShIq3Rb7lOvUrSztXBLIKfdSmTKcSDcsGX1Jsosd
J82Py+gIZzOqeOxAFDFHhU4abwaCzqv9WGson2O/yAUkArO6SRPO/BBVGJDKRAB3DSB4tiSOdYZo
/obmDln8uKo9K4/R/pIyYen8R3cqLgKCC2fNmjdlUzyakpT7cm4eKN/6yOrmWyaq9i0IVX7q1WlF
A9PmNCMDHrLDBkBhnh8bnDjap1Er6nOntfy97KhMnGroH5U2ZbvMyLyvvhKiiZiSLbcu0dS0tDzA
JHHnR52SdKemUt4K3EPPytKJ7/S6DE6E5lV4ZSrHJ27L4fUQMMs9uJE3ed0Vl6rPyifSeq3XYqh1
4tYXYW2zYRb1pTlPGuuhtLJdNfnaY10yshkqU2PgR7PGu4+4OeUZauIEqK7eM9G7BrJ91+NR38xT
bWw8GXih6w9FtBgGAduZNRwzRvNkgZWXRRw/5bqKtNHT99p02dbEtynHzg9IFDJ0CeW3QU0Kvwar
2rWjvisFxkmkFw6RVWl5iLgu2NiVre6MAnAjFpseV79tVSa7QZAeFGfJhSn6t1i35DeZdij+ssAA
hbTtHGPyU9tIU+0+710/zc66RCuK/qIh9NWZt8nUL2Le9sDpGO25TmzCju2nZniAHHq60El/tfBV
fAPUdZ+cunKv4j61j21LLEoniX/UQMoS6aNVJ3ZQ85di37Z2uW+WDgBv9Za7FpnzVUqAB6ECd2Pi
H1KlY7AtbAMULEnHhz6NrYtKuyGHaHY3MdGzEUaP0/nQEmxc0K6cBX6efhGBjC/JBhnP46xMzgfA
b0hGeNLt0k5zL8qhl+2216wdDs9nasrOZOyd+kNXh0pVr+YMJqhTuI99hb1SM2zMTGVgU90tinEj
6gP92lkUEvvKiyZas43ltPmmF0rttLzNj3X7pVXpJrOcMUxQCJ5i/u5fdUWcbYe0GS8DUeahRjf8
AC4yMLJG6BriIcX02hC6FkpY8ztarTysdeWpMPY8CDdGXWdb3ECipVu+FsisVNMzCdataTw0ZWMy
1Uit99HDMbIYgIOHcb5e90wIQe45YZUjrpPGKc8LYNwFa8uqTIVO24LToUy5c0HoMDQwLv1Cq/aV
0tWb6eTFbuoBPoNkNo5KZre9jTmvB+54Z7mA9zUJJZuGAjJCTT3htNklezzWky3rt9kYGeq9sJL6
bdFp9c3YM0bJVPuka35xKlvhbZmvvLFP7VRbawD5vHG1ImvHG4KStMq0XW6lETzgl+LtqirdUR3k
ONEUj0mDs25t04tRJ88wz+fuChEX61EpuSkATbsuPnPw3HyGb0Y6Dkrs0IoLfecu0wk2m1VUK3kS
G1OxTcuAts9AJWfm93YxJidtNWbEzbRq59u5v+s5K+88mdzHdtvxmHs/qnPvdpyWp2Wc8tuxFy1w
wTSe4RpS7u2xTze1GtLdgAdJRA2C6aCNawbWJFjw1BeJGi76gLbWaE3/NBANLqHYBx9gys6nKeTa
PcEv3QYAgu4bP0McxVa2ATPibTYz54L5SN856qgotGtfHxg/yLkidTO+zGPjIl8b7nrox11uQzD3
vZFQQTdW4FhsTN3CTiVz5m1q2YnBflowH7UyrE7am3Sd1HMA9aYj7KM1pvZITGnK6C40Z6NJtwBu
uvegFUlON+mPZmQyk5Av4HjV5RzUl5Vh7kzGEHlRPbB1O6HtmuDOozS2KtPwLu9SgdGsybhmtB8N
aTonU5/uVRCcm157XVcCw/NxPrdqGwpdknICuufIgHa4akcVzhpM/EOanQP64S7EsrwigbXaiQlj
o+yRY/WFWQ5OKwpAIMjpJlkWvgIrnduOWgtCsi7JfI0ZE8YpgPt8qNJsq3Bz6cfu69Ak6XkyBupW
m9IrStGbDNulXUqPtNfyWo/MPidbyuK0c6MCa46QNc/O5cf517ZOjVvsj2hL1jotFWQET7Fz70xN
GkHKmaOkHoLbyYRFY07BNycYqvPB6NlklP1VgRLtauV111o3jBwisWzwdBFnqDt1gPTBHiczjYJ5
zsR2KCi8t82AA4MM6zrNlvOuS8whkr6q8wsbqo5zng/AKSK0HCW8gxbIaQqhkszawZ5TMT7mwZQF
X+e5n/EO+b926f8nYJuW5Hf90r6u3obupf8eQPj4J3/3Swz8LTvAy8Hnrx/6JYIh4ctB3McGAc7c
94naBnGS8NdsZNlrE+MZkP3+7pfMv2CRcU4xN/9AHux/p1/6eR6AegtNzAqQWQw1PiuxkQEORZq7
7k7N07xlFhyCQDqnUhfXltbjZoTB/xC7JJn5TAjbR3BW97gkpXkY8RnYGoRRL5RNu9LIbr67j7/A
ET5ow991cg6MQjAXDAptDBGxn/1EKsy8fjKlzb69TEb8pYirGIpUmSfVBsQuP2mmPlFbEPjywLRQ
L87AK3G7cbH1PeixNt8uGdmurTX0d1o69qtff29HtmZQvAFzX5lSGjiqJml2JepFNisSYTPCq0sT
L2dBuzTUcfwNhl6AnVXagVXE7MNnmo2F6e+/6oez+qevCl2d5o0nYGB496lp7dPOwjpLUceAIN6p
apDTLub4xgfJwDctGzJ8wrTl4GtYP3fakH0pnUYbw35OaRRI08vONWmKywyzmRP4UP4bXFCDsqzZ
/uFKf8J2LNjxEJNXB27++qwOS+nzRj3I0hMxLepKlF557zvBtsM75AgcNl2O8EjuVaq63dKN9uUS
NP5BLB6Cq1omwyYeSLWUcZ2duss87f5wdSsX+4f7yAWh6EAlyawB2O7TfXRrmG/0Dc6uaXp5W8tW
gXDp/mYyinJfZvn4wLzzErJZjG0ViJOD5ugPAoJ/ucx+ugiGWKtpMNfBbOMzYbyvEYB0icWE3NWK
c1JHEuuYlH6zFXb+lMBRimarmDcA2V0EH9GGwFPnoZfcL+BDCNMq4zRvF5OSfNLPNAdT3naaNta4
MP1PxvqGzrtxwlqb9y6iCKB1x7yyMmc6UbZBdyme574zCOLQxQN288VKN8sf+rljOOthFTaZ9qbT
pjsYF815y7wktKEfjXiqD9ldak0ppUJiImkda+8FbYcBWTc3i12sEaC+gV5TRW48pPel3hYneqef
YR+6+CHMP6a9FeHgIf5246HuglwLk1nqG4Em83GIqUGQxiHLhF/KWKQYm2AXjPo2MMQdFksqonQ3
DRwz7a8T+Y7PvpG3+6wl8aMHQqckTHRcqBfl8S4DPGynwmEG0qRT+U3TCmPTGrmDHSX3d5JdHHqN
AD4cUQU8QISY6TRIh1xIY3kOoGNeaOVqzIKA+0SaQ7xtYvr21FH1XrPb/iXGn0WUWXXmY3+xa+ex
PA65icUak5GQXI/uUPb1haryktq0dWAPjgIn8cKlcca0vBk14uhdiGnpbFRn+Kan3wJZ5PB52vFg
aM2tRXpeVHYMhIDadgCZ04k+zMuTV9QNoh03uCzaoEM9NmbMkvogeJZT/AV61NUy62O7GQfHuqtB
QzYwte6ySTVFlPpzcCcIkntPikakp0oL3AsYvgr6omGEngmhaNTwKwrnnHsPv19dJGYKIKJ1Znnr
zrDn5spwT5yuhlOl5O1cNvUu91r4GD1ZjTDUCxmier1LUxFEdE3zsCE1SIVFWZNzn/EQlVmnO4gq
xoE2PfsGZOtsAr0iMXzyIUDUq2f/9KVIA+0b4ba44Kk+hZZRP6sUuMetuckLxoxbV7jxCQOvr9oM
ahGrAM7F1F3Gs3ylwDY3Kmicje9Z2qaGV1SLZNw6GsaLJMy120VUfZSxkMpemafjol2nrbguYqe/
yqnz7c4dDkW+WBvexnhnD7F8ywvnyjHi5WRq04uySaZdisID30fvqzZCO8ScbTUY9IG1s5KAzCDj
iZlZtzEJUArjNDbwHezNUzXG6TtjkP6CvUYH0RpS88u04NpZG7m7M+J63GcL6p9NvXQGQaTJfOim
jvauCb5xVPch3nZyw5qcLps5X3a5yOTdXIAYJXVrX7VkB1QAJjhPFmPUdA7WRhkzvDOn7fIydKpM
B+Tx1DM+jsGrVbb2AYKk+wQ5x37GZt4O58DOzuISkHUzFDm+uBlZZnunX25qM1guYDuWZDtY7qXf
Vvidzo9JDzDDfuecwexL9th8xzutqe2Hzlr62zSNj0tcLMe6LOPrXAFUy3JaLUDdvbFGvIh4dslm
MEyxzwPBNMMRfgYkXafDe847+mxibOFj7GcyKIFLs19NqnaFnGiuZoHz+VRERrKIE9lhhAlTRjWP
QwWvT5QTrxsma0MxD++6s0wXdBjd1lm6aiGhvgD3TdxcXAV9r22YGz+JZj7rYhLe055tDJPLNoTu
2R5TtyRFLGdkNfdafuEvifuYwegnJH5S1WmNPw1NY/alD0DaOy29Ib+vvbCTpNjTtw5pWE7V0fCA
+z1/Cu6mCmsk9l3jpoc9F+lm3+9cN6WE0uFaBkD6aRM5SXaZpIO1q73ssUZZl0WEXPZNVI4Dxv42
Ok6ZjJoZ2pXRnYgFjnHtye6oWz1a87VJYk2UG0RsdRJCSITVJYlxyvoyIu82PZRGK54mYWT3el7p
74x1p3Pa01dUiNmp5wTNAYavc6egU0ZVEpgHYxLvgdveDkVACFEwPC0fFVWaNNUuxaDlPCE3+JCj
BYXx3njnrQc4U3VjfCnc8rpc5IOwa/pxw73lmEqPlqUgQZP4dSiCYKebdXN0u+lMuP2lNzvWlvb3
omFMFWp97WzyrOsOXlMyF7NbY59ni3dqJ8uRAdt1NRQD7rpTE+Lohay666R2PRJ4genbHG8slUF7
7LJ0F4v4tcJrNkphfG/K1i32yZwwSx6bx65N6hejbZv7zBTFFqJgHQbW2EX5YDsn8GPIjS5sgVmQ
rTYWXpl7Nw8SXlDb3KpgTA922nrXtvTTKF3aYlcW8IzNDx6q39mXQymg6LU265uTb9xjkJmf1lR8
93NQEYdSem/K1HAIzO4HgYjamOOrdhybbQfL8X22SziR8MnORezBjVZORfsfT/AQCCH4VvVZ8e4l
w3TRjm0SdY2EfQrUCnxd6VdKBE2PFZZW1pFJMAOcBK2hQezHWMFMTiTbl4HQewj9RI0EU9G0djtt
qHr/tMtGTH8rPwFmbcdZt4GuR80gBEzVdOW4uhbW7Zx5HWP9LC4qMsTaNo0mLavM0BkkXrIFA/fi
ZGis8mvF4VSct6OYvFO3tFClGz45Wm8YrTLMzfCU0jc6C6jeV4SN2tDgSpnfMnArz4y4GNifAgbG
o+tIeUFKSu3uk7Zf2RSQtJKDrqvW3ZmT1U0Yu84AABoWtpQ8Xs+kEvDp3LCn5H3oZoDoIE2nW7Om
vrpgmQ80MB3pSiqtSFDuFe6nivthQlUl0AGe9EQBJsazNSyzjBZz7h9tozDuhw78xR7H4qKpfDbd
2dEiLyuDFz2X1h6egrWthO9hlgJnz+OFbdJ8C/JDJjkezEAFWGNsrCG1t8Myw2ka+2QmJM3yiH40
AKw3mj4qYBGzXuptigsrNq+1B7IkpRT3HlZP2lVpDzY2vW5yNaRZvhvhjmzZZfRTVFfWueVaQN1T
HX/xoGd3W2l6eRON3ljP2zTN2JuCTgDxqgZGAgOI+KiVenzMmczokWv31aGp3OnWGu32aA4DZs2m
zqwizQim7+xhfuUOUKcNVdxQgwr3pm7r+JhmI7XZUpIWZ2L/Sr7w+Nr0ZnYcFs3oNl2cZVemGVuP
NQOjZ2pta8uvLK+Qp5Zt7CUVDpJa7X2DHp16Gy/r7VuvnG67FUMY6uqhbLs6ioPsMeO+YQ8G+doU
F4RuP/YrErHYFgXrik4gtFZbM+9vxna0zupqBsNY0Ywhw09bVnoOxOG21Q0+mZnYC3PxAUEmo672
TTzGcDeSIhIaHumbijxAB2qII45lKmOxtb1hLM+aAptVJ45TPIHzAcPhNJa9eZ0tQYoAIevytynA
E1mnvHxjst6e6j6BBIzMykO34jspQE+9Ij5q8TIsqN3mTqtdACC8WI/NSHLc6sdyqY0C3Eh2IEhz
A5gkPoAlY8WY3A+4SXxATzCsgKFMs3qZpql/9dEePJFP6R5sD9yqz7v5rRDii1oxrfoD3krrBuoa
SXzPblbTAC9dnmBVIs0XAUnsALyRnEtUe/ssHvG065x7a0XTpiE571f2lbHysKoPSpa7srM0uRK1
7JWzVZF6jvGumzItzj5oXbDboXghEBJvJbQvaDvigve3PG8+SGEDl5+A8FlWpBkMykPgJmobqGTk
E7lRCblshGTGeFs/wlOGeBasHLR8ZaOlTisv25Whxp2ArGZ/ENfiDxKbWvls6EcwqoHiVq9ct9Kq
NTjgKwMuWLlwui+vrTiB61YBw0a6qOLH/IM5p1W+PAGKaSJPDeXlXAOjrvIcTHfckHQUJpICcY0/
jtqGLCLi2RgXq8DXImBgY2N0gRbajfYNjZ26zHtx4Nxll4sr+Z590Pgab/SD/eDa0os6Tbp4wVay
3ssPAmBRTOjAvDknR9aQS39o7KY/556/V3rG+DeYnb1V9/oG7G/baXYd+rD2p95KD5oTSBjl5fUk
syLKc/8xadtlA8GdYtLqXpI+maC+8345I7yOWBXXuciNc0UQw71vLtjz2CuPMfmgNBaBHaN+CMod
FsfqlR1lwaIzjwC1oU4yOj3QYzUb0UxOGLj0qP3gp4eEDTiKCdwDqEp8BkeoDFn8zIgTF0fqIEiZ
Ia0Uy0x44qGYUrFxWkpOiu/xrF65mJR0+am98jNbqaY74ukPhZKQQdvidkZuGZpFOW/jxqWZgwdU
3TdLraJUeeMIA653XBy3NetWqnwdFZMyAVdUL7tQofk5TYmfCs2W3TyYDedCCdtcU2mtbW9iJsyJ
w/RVYIvQIWDf1Rk5lHiGei8M3x+awvUu3DwWr2Ve9qflFExb8KCUkrU/JLDubM3Pv8T49jsneiGS
Q9BZ4iv8wf4xVf60y9wpeaCw1U7rYDDOmnKcXoal7y6Xue0j3cLIZ72yPD00MrNINK8sygdUb1/1
KWFAb8yNvys71xs3OocBltoQw1bPngjhVn2aCVN8+xif/B8j5m5uvv3nf3yth0p28823JKurH+a1
KwvqnykxVy/VS/kDHwb+wP8jxHjeXzCvTd+1AflXZst3umzrL5xzGEXBW4JP8cGV+W9CTPCXa68R
dui2bZcR0joR/O8BL/8fqmysvmwLmTf5sf/WgNfk438YicFfZwi1/sGQl2qTK/+eI17BtertQNnb
VqbpLsDd+db0ZgYhGGRGpq9MBiGjPIz4PVqbuIKrGKzojMOSPrM0PY/MgQkVStMRwxLqZEkkGAnx
CqFoMGT6iZvy/yREpOCSrao/DEY/XDq/n6Vx9b5BrBw+kRCKuP4frx7+MCYacWBtC831r8o0zk4D
METCWpM5i2TlfKkFrNZ5Xkc9Xl6lR/SObWg1+DUCJOIbLvy02o16toN3aG+Vjdt9K8v8yAyNBDV3
eO7T+sahRHjydFsPZVYFz2z9emQIC5WdSW29adWsTlorHU/TQJ+jeJEyKgPszyTuEBf6WGb7utZ6
jFo10LnBN3fg1uK0K0v1L9LaPyrtVxrcj/fDXBNC4TZ5werO+el+ODhDILrOra0P2/GuaLIeSfnQ
JqdxkHbhnFn5U6svpgqHbnz9btH/Yh6/Yg6fPtuFwwVMQaKq6yFg+PFZIJIt8b3uje0w8ceC5uhe
YhMa1X6mGLiSF+F1ReQN7L3pOD5oxAIfgRe//v4yPhMFOcRXvhgEM5s7YFif+Jd1ChqHGSb+AqNF
57jSPPSpeNc8/8E2y+XAffhTjvTnmTcf6Tt2oNumC70N2umPXxz5bjzI1pMU3Tr0Bdd/ojq96X0s
9H//3X5+unwQ5p6+6zgGlo7Q7n54Vxs0ts7iyq0tCua2KHnrk7h25K5qTTsCR2Sm0PkmpozC+YMd
508m7+uXRPLPO4Z8g2Pk02fHPNmkaQak5THWx2XTNlvfrfLI7xNvW+jdXVPFGJBDxOqN5QEGyp/C
tn715dcbbQVw8qHXfrrLPdnKdJ6d3NZO/KTH9Qu93pOwULe3lJeTNKAKuP+SPP3j67QqUX58nXiN
cLnDBHlFmj4v6QzZl14h7kC33juHLEtQWOV+c//7x/rz+vENoB2EREAhMHzXn39nRjEou+8rj9bM
g1QdMX1j/jrLnkIUKvbvP+oXj5HPckEOYVKCE378/LvP8twJYlzvdCsB/RTlwn1rOMxZyXpGqN6E
i+i2rT4ztTKKyJT94x8+/ue3E7MdhE8ch1hX+86nPaK3F1wwLD5eWuZbl9dnuuqePV0+W8mwN2LQ
cNjHkEXciLL0VteC50nAPHEWJDLw8k7ahM4duXtGcOqX31/bL57CD5f2aYFLcjfGOOHSGH0dzSq4
Cmz5yqPZ//5jfrFNcgtIuIfKzPbEfvnj03Y1lCC0mWCGtrr1ZH/i19ZDYSH39ocBdpIA5EuhT0Lk
NPOEbAoFD+P31/DzsuYSVoUZCxsDFG/dyb9bBJlgdlAPikXgt/XWs5sAPpPV/uGbrmfNjy/P+imU
FdjLrN5fn84ina6onPSRTxHefTJ7d7KQDxWnbaf67e+/0K+WFS8QIa1sj0SRftr0hV0Q/uUM3dZa
mm6/JN5TVkMnM5mrnGBq4azJW/MfbuKvvp61VnbY7rowkz89x6DDWUuJHtfQZrhL4J2Ebtq9Sts7
jqn19vvv96vX1sTWxzNAVXVcxD9hhi0eE2Y8M7pmZA0spLVq4/g4fCczXq9pI6YTmoQRwqf/VBOP
o7eN+Yen+ct1C1jJtyUyG2rfp/djmGJNJ6ayIzvSPg844k8z5ng75EeRmodvM4+F6GORRQobWupW
WDSd9od7/suLQDrJ/g+cwCH06UEzb61bM60Y4av6ifCIm9kwz7EbvGuM5oHSDiGZu0Cqfbcxi7ZU
/fKH57DuT5/XND5pq1UPRHZW9Y9vzliKcqBt7gikGOetGLWzICfKmy4w3Uqn2vXYU445Qzi3petX
8BFJbrOcNNJMbSsl4Eo14+pi49IbtxrSS7zs8CSr9Oj3F/rz4oQhBG2EioSLNKxPi1P3Ky9d4BJw
cNn3GUFuRxH4J54/I2Af8Uj4/af9vHVylOBnCQfDZo1+dh+Gh+EOUhRATk4/vuV5dgteBydR+1N5
+xPnA5UHsgJcklzPMR3jc4KrELGRq9zWVw4d84bmaUFsvZmr/kqRPccAGmJW0pEf3ZbVUSVmEBEc
M+0xMogGHfSrYmbMVACblir3nqXrj3s5IblsqhJ2mkMxARH2uhtXF2UslUOGh13UyDkaUcJvcLP4
msjq+Pu7x1Wv7873y4rWgarGh+Wzkjz+JVr4bkNOjVgmeKDIbZwKUpFyAVHFcPzyYNY+UoGmQTZe
Z9BzwzFRHnPDzClXsnF5GRPH9qb8LHtMyJPisMiyQ9U7yO9jJ6ZEBLs4xUB3fvLd1DqYzfheDMq4
EARunZq5QbLVZLA1tmQ02eGYMoeSQ6nGnZbN9RXA9Zf/ou5Md+PG0jR9K30DTPBwJzAYYCKCwVik
0C5b/kPItsydPNyXq5+HrqxqK+SS2g00MFM/spBQSofk2b7lXQohTqqdiZ2mlcZROiWYhCF/mN38
WS/oFyNdVe71ptE+1XZuf5lKV65lWS64Bp3GTlDbYKG16rrNNHuNLJ97i66QPA2G1jjAVzrqddTk
dMBqWb2LnES7Lxfnh02vUBGuinpHsRzqfasKPwkselpjZ2PlJ3GYi9Eq+Rzl5fBAYOZ6qZFqkFKn
koJ/lYTJGmVvxfVQc+VD5HldXsRN1lyNCq5ocKz68oilGLgGu+nnZyXtlGc2krhvBt18Nseqq9YK
HuklnW0wm0kr5NOYQf6d6fhRJ+uyLe3BGfEhJQa+7Uw3aBCU615C1FMazSYRThLat9gBP0daJ6i0
6SBjwpVjzqYnKfDpm6YqqhPWay1GYFURrKMpGS8B7pQb9FrDaouqaRavA0XRLH8KWr6FNTT3OTjh
ZDWEqnyityi3TZWX8UroinsSsZCXCHUh9VPHxRdHr6IjrnNopJahvXFDJDEX2RYaKHabeHWZUv2W
5G1PLYJGiOnWwGsj/Mh2MH/tpenT4WkJQWFKk2SnxVX6XQ377nqaHGs9pS7y3WJAjisfk8NkwAaz
kxhvtmJOgKzAwGvUnKU26YkXSUFdXFW6lVJiPt/2roWaQ+MoB2gp5svYTrKhIqiGYBm40kLPaYlj
ffDnDroUWl3Rbwpgz001tx5u74vUBHBIzLykviitwGGpdqo7ul6SRpRhExTcEFfS905exb7hxB3d
dis+REmISVRNK1tVtKhex70L5jccsukw21N4Y1tSQSFJuhepjjjRnMR3gpLoRWVCIG1lrT7WIPCP
sSVN8AoT2le1KnJPjYvugPFGtakKy31ME7ffjrVjf4k7q9rN4PKrtTGn0XpMUQ+J8ZFH/aOYLgOl
H9eapoCOV3NXOwxARtc0Nj0xOR1cRkthk4GcA9oqD0Zpu49TDzAeJZbxtlYyHQGc0qku6ykLtmWf
rWU/2XyRVpzaIqzWMwHvZWBN3lg1w6FMhX3Cmh3F7tARG8ttcQNFJ6dd4XLvWCsk35VDOw3VybSS
+o5t8tTZtQ5CCuiI0ia939aavXfb1D2oTqzsZrONNzPspfs4bW1kmQP38yiS8XaMtPmbzJjMPhyc
rdTs7DYlgbzsVNluiix1Tgj6WJe2HfSXdTfbXzUwSN/cQmHqgjz5LM1U83/O6dCklpeNS5MuHulj
cxaXRyHdaNzZcEg3TV5ztk9x314CxaYcRalU3AtKALcTdfudwGZgjWdrdXRkOF0p+Hu4egN3I9fG
W1i+8TEYk3Lbk7lvNTtA/ltzFI+auwW6HJ4IPWzjkObJ82CNbrei7aOsVYXWXmaZN1beiJMha9fT
QARex9xB10WYBkA08gh1Em1W5qu2nPXLobUTOguihP+cpHgOgKZKY9AYnX5pxWaPN3A2PBRK5Vnl
PN/FtOVPdsL6ZYiaxAiFAytJYb3XdY2uiNRLprgFG3/oEQGsGX9x4QwsIEAZROoTnVv5pHV1cqQR
YH0Ho1Cs22ooj7otYz+nO+jlBZjMFf0plFEHPsTnUjV4RjH2xQnNpF3dBrjLZTQcIie86l2n3gIr
qw4G+cIpTjPnRkmKRQWhq247UFBf5rqJP1mTMd0UbnRXDKXyYs22wdlD24wgWZz0SUW8LekxDUWG
7dqGKCL2Sii6CTksaEydbBaCOzI99pVMkhpqcV84t0RL8jDnqYY9l8Mvc5vaDzQw4e+NqgsDv+jC
ftwVIMVvgHeN7hauTbfhCw+mF0ESFxvSsGQEz4Gl41CBu/LpltrbKB1Dyn3Ub7ECrHrkrWaBx7Us
ihuZYnSxdioLa+ikfsjgiK+jurauSqhuL4lQxk8LRImhm37Y9mIMPmEfFFXA1IE3DU1ffk5If23w
cIpF5xax/G3j1mmEW2zrHltb/Y6x6iLh2G7bFDMEva8gk6SBeQl+Jfm0IKL8OLDhRmewGJFyiIdr
st/+i50q6XOq5vF9Kcdwmxe6ifzcOGjtVhu1Bj5RrcxPitEX1QYqtiOxEZzznRnOnDdqth9cPbuh
AFr+mAs9XSPWWcDUcbvhwRr16RrYKGFPCNcISY0yR5FP6gcRJRX6V0V37C2KLqn05xzeB0gg43lw
tRafBn18CAJXzls8V6NTUBr6i6rGX+lt2Vdha9bfFZlJbdXBlXgYkU4DqrGI50gxEtWk0rEf5lmj
PFia6gnxhnTvJp1GZtFCaUIQCbBMCnkkSbKnbkY5re9rCJBFQ68MhYi6DO/UtD+iEtKA9lAEgLbw
CJHxBmv0YuX2CNIrI5u1R6JjT1rh6J4VKJTPBNy4C13CJFDMsbgFnaD5qhjaTUSJ8cuYwCJ5tJv5
aYqNSN1yScP77NBlW7tGzwQ1JbszitzDNELsN0Njl+OYVbObm96vZ/M6G5QCqKGJvuUq0ipuOZSg
OIINveZqtwsKBXwT9NKGIUAg7WcU5HYhgnWRNPclDbZ5NcZ5tRNjfHB4xkvCleaagzRb2a39mJtL
HFNn7hGTG5z/kv5mEGG85epOjoguH9UuR7nAqtCqc7W1mauNb3eYqdDSFts+ynZQeXIOUJpxMLXw
tdTsT0WQe0NE8alTbMGFrP0IWFM70yzmlVRz00NEwMuVztrKKEcKKihgd5XDZyvp0N9oRh55kAxo
ptEjXyj9mldRgdQMqK3UscNT5VbXNeXNPQaX+IflWoP+gmPtO0g7m7qKxk84pceHJgs5gepgelRV
2FSAm7Yt1mfgOpHsEpgcwxkcoYCMJQiB0Un3qq77VZf0a70Z0Lovd7Ecp40RJvds5mydhvMJlwqs
j1WZes2kX7cWIpQpkgc3TiCQszJHCFLjFHfbNo6Kq3SQ07U2yybf1rWMThOiU0eTiuBNvdjNzSD3
T/OUXHG3QfLkyxDBTsQbeU04Olhug6oO3VyXg+7GHDuKpSiGXSRNXN0OOtJWjsi/Bcg9HbMsI5Sx
Osu5GJcfqHWbhGsDFbIV8g/CiwCVg7hoHK8Z05p+L8Aqu6/GQzSMpoejb/fA3zn27K4DDMJ2SctF
+xzmz5ONFAGKP8OmZNWCUZ2IyJAj9SsjM4iTg+RC6xDTHxrJHIZB5cVBfgJdJE4KThbgWdkZkIh3
QYM8atS4xQoCoMGvD9907KY8yLLTCXrevIFmNuzVIdUflKCsLrIinG57qJp7vU3V67ALKr/XVJKc
sksVayPUYcw3VERHjk8xXdizhoZ2bUwPFuS6VeKWCT7rS1cXWZpmbfca0FBUG81LPSxSfQVgCsBK
qbDq52EgjHft6kgRJK5XEGbQ4EFLh83TzSKZ1qCg0q0b9ZEX6k2I4TR+TcA69PkFGKkcNri0YeQ9
Y9lJnF611vUURDpLx6nLLwncnrteSeW+hepXbsNgcOAdgzC5aWRGZJeoAAsRHxtOfamNW2Q0EYgN
p4Bjqqzn/L7LEuUi0w2T6362CABKREz42J8lDbRNh6cwEilMvZob420jE/N57PMfSlKZxlbTMehu
RhXeeazaCFECcmtoO00y8wfcGEC0jMohnPVkK9IiuY0z9DJFJdwnlM6KT5DywBgtmmzlcueLqCB8
yWI+6gwC1Vq1dulseo1IEEQ/SRjiD1eqVdDrtuZ415Ra4SG7IL0xUyp43e666E2USVoVvE1jOjBq
0ULrKfZM7Tx5OZCrLe70TrBu4Jp5Q6zbux69IM+aMvltYnlt1NA2t4GDqYJJ1Lg09SdIUxUcpWsz
x7OZHEHS+Kdb1hq18NI5RzgUUKyK7E9pbazaEYcgaSWlL3A+UpV0k6IWtt4MMCyJaUVWmb1pBpOg
Th8jgBxw6dU0rLeZxuSgw3Go3Om0mFI/zlL5bhdJ+NgPevy1b1V1O3dh/q1Tcvo3qMSka6Mtboes
Cw+NWUYXk9JzthvwHtG101emMSB2MxSuuHMNkA5rOZsQn5dHaix81fvswmlrIVemjvFl54InqpW+
uugdXJF0Yrq2lcqukmnloS/dHdSkNPzRdIODmPXMD5UW3X9oLZvQkWzWBUiihcVw7Dis0AGqyV+U
xr1UMVPC82CuaQQJ/qDZujDhiBgwjS/KoOV+rcL2XptmRAOsUkAKS/Oo8tIh82uICpeoDjqrWkfe
EfSkP+s14W2od3xFGHn7YUSbJtQnC+ad3n8ytBS9YKmA3QuajPVbgE2G+V0cldzlvqu1TR/dz6YR
HRRVlEgKRQSMqNRQn5Hcp9h51UR3hU4ikNyHQxzsA6GGm4KSBBWI6S5sYusw9SHgdgcCKmK0RrcP
dNFvCz0HtAlwEt9sjiQ3K3MItOos13w0jAI7Gy1xYncvSYY0QM/VDrDrlh13VNII+6JO2xNkd1SN
Sbt6sJ3fQkrxgD+DJ1cD8zdllgR0YVjXoYGUIJURA0BpZq37ILhwbTrKVtsM2zlIXE9Xyv0811zZ
hvIZ8uoemNNLIRbsjbEkcQM26W0yW944LwKIRu/6dQuktkNzaQiq+b4v+GU9SpCWWvSTQ5SIEnzD
V+Qq66bHV68cwooyyDSzY93Ek5GtbEsVDoUEI4UxLTdCgm9sNabDhZMAhtYMYLLBouucBRPannqx
Ue009eAM2ZdCh/yArPOFXqSxh9YM0l6RmDxnUutVHo+XuJmEnIDZbYB848oEw8gSa4l3Rx/e8AOT
8NyGySMf6nEy091g1P40IrTbAfytuJENr69DbMBiqBEBLXHdJUSZJ9dcdTY4JcdQxms9S5qDQGhO
n2fovpyUw6oyTMDdMYyXa2euxxsjrpDQlqBOb0EfVasqTDT815P+JXYtpKhE8WmmCFmujBR2QAN4
detiautNRhtihBx0fjK6xjf2k7tKlmMflL12tEx8kleSYhECpZpf4KhNYx6uembBGRG9/qkX+r0z
w30Z8lyeTLr2K9q4n+Jci0HUTCkNXTEfi7rKPMls7uJSE+vY1cnM3L4hEsIZIRMh+Xysu1+0Zn7I
mpBUkqydWxRFLaTSv1OcSNeVGz9oo9KBtoj6NbLH37sAfmwNvWEwSK6NptOuTa3XvBiVqUukM50b
3emcUxwhdilkl+xofuenUBH7RRzs1MMxj1bF0GXcD1n8GExTyfWdmqc2arXLDC3qk1rBHWqrcKsO
+mcnFGDnC2KHAEGWS2usczbXYO0sGMCfbTGOO9E1655K+KknNKB9345f3UGRt2WCmmpnkboEs5gP
IijK3WjpVMvM0ZZbq6uaHS6Y+UmpEizpo8z9apdg+0FOoMqFJLhCNS2jY1CvUZ1QuCki1YofWoo8
oOmcMdC+mbPNBZUJCzAeCTIucKpBQBwinirVLnq2qYkcK/bEjc0cHMOhKo6Fqk/Oxpnt5sW1pojh
okTzIYO0uyKZwivblsPJ5E7+jmyEcidrPf0RyHy6GLNQPjW5nt62YFggwahUtGxc1TfTAFkOhYCO
in6jbRadBA9yMounDM2NXlcOW1GrP4daM90LvAH8EVz3QzMb5Q2zC6+p7eJoFwQEPmGiJhd2HWYe
tXh5RDA5yDzynXFF6GMdgXSH5Oetse7MEQ64HpXzRmPoSwTuYtCzdbdPqp/4PHRX5gbN2Ak8JX3/
vj3BeNZXYT9F112g5HdwhupdHZtENU6KUrdXJVqI2hb50XiLACIsQvREsfBA7c58DueYQgWQCdfr
85Fp6ggZkiPESoB1jp19dWvuqdke0NMbTdO9r6zIXFd6LtdzlhuPxaSHnxRCG7ucXM9JqxIMs6Yr
G6eqFjXckWsinxV3LYFrP8YNTm6tPYZ3nPG3VPTWqkFKTE2f0OQupfpIoGZuK6vyR3jzIIocEIRc
YI6DPJrAxEoIlknnZl/anOJDA3kaMXblB7pyeKpFkgo3qlDz3BkeZe1dZJfUceKi2CgOeuyAGFCy
SdvHGNV4tm73re4o1tTZ0GzKyFrUR8pbWVZUBANg+lWEXTzKPnIFHQHTAKGgVGO7pTePKOBnfdru
I6rYG5NL9kUNuKJbM9e2xmyaL9OIIAeKZPqmI9CD6EVgMrj9ESEAebEgPPbU6xV0ojVzU8992ayM
PkdFFi/PdcTvHcD06iWfjkofJdjmrlMh2VK+6i9lyEGhoY1zn3ad66mdDsG9N4uIKDckMWoc0KhW
g6AEqBSLxTQ6NxVlrYufCfcUFcNDGBXiQtfRpUZsoF2pUxntnCQzuXYH5xg31gESaoYIgLadnJaa
VQV4zddKrbsThsj93pj6LcXqTEG/p0x8vc/cnTF0IK11RHWBYdrPBUJHn2vRNo/U1RCsGOIpTDaJ
FpXHvB+RIqFLcIQOqO9HhTIx5hXZRTVbEtGJNPHRwEU1ukBsrpiix/cbLto5DRTIHT1iXsGykTmj
kfi6izcoOlViVas8tOeMNUK83HfCfShSatKZvCqwtbgzeaoHei4vXE8ELVqu2vTi9cx8tpZweggd
y7crUv1MzR5gxpSHppwRyowL7MHIaj545jc2Icsz41Ot6TqisZignT0z0oZBMOgp8IwyMR6mGFW8
aNQRmzJkisQnndhmOXG0rvwe6WykhqbBMckb41I6yIzMGqgOgqOPqMnnDdHlsYBaCaxiSAeFOOsK
62pRhbMdIrNCybtRzRv6UTeoYXMdVRFocijRKxga2Ucdx6WB+bpjZsIJAAQJPR6lPWt5rl86ZrY5
s6LbGCZfKbKDW0LUmqyxT8Aa2/cy0Z/Bnz1MAIbWTp30pAgE6iYNg1VbOcV1NssMWIL5TOkhvcy5
0k5DbJR7u0K9cVbotuWzVoKPUZcmVS1oJoDU3tDs+FGDrllR0baJ1NB4IZ/RvgV1dcJqL18JKbwi
Glw/B4O8NsOO/jD0dyiKwAJtWLIHy4Ub2HZzSdptWfeUY2Cj93P/VKdi3tQBFilK0iDo6IqMaCZ/
csAWwhVJhPVtZu+s2Hrl0ZjD6eX9TfGmtQ6RHq1i+o9IDWCvdw7NcacSSMgAHkQq5rQZ6sl3MUo8
UYlP/ay0qAZVlh3dd44Sc9ygPCUsfDYSc0g/aPKfo1NQ1XQ1DXo2Ln8CmNDZ1MJ4UGXcqaXXTrp1
Y6HdSK9CH67ff9/zDjlqKRofkQb5T7zkOQZm6IrIkijNeB2wVdSxcudmDHF7cdDbglVbfISGefNW
P8djzS47RnPU5ee/LNgop4FCsop2KZjIY5mwVZowsD7o+58DYZa3MoRwHHI+bUEKvh4lM2KRx2o+
e8ixIDQlo6/zGH9pDXnR5BCpl/ra+5/x7f5XyTTQ0wNKhieZvTzQL681yiGirU2UoeHZ81lWqUbF
vXrWavFNUNNa5T1a8aS1xQfjvhGm4E0XJCJkQcZ3waS8HhiKaJu0jjN6GU1icjx6IKV+H9DIXKWw
Hw4azLnETB6c+UdkOXeQJa4sp7gIwJ0h4fBZg20K95sN9f73OIdC8Fhc3iBDbEPFjNs6g1YhC9g2
BQgEz62IDIIxNPYyCN01SZvcvz/Ub64E1UGRg68PbBB4+RnII50IMjMYbiBPwmxdz0W4DnWUsWzY
KdD1Um/G3WtjzeLZxB0G0ZdmDd5WWRJqQkpS/mz4SD/0N8sB5QgIBoB0uKPE2ax0lRExFuFc0ljt
FpFARIaqRnqmPT9TyvqcdBjShHEWbT/4Fm+vdAE0CfwtguqoKphnwByQ8qBoxmTAlC79keHIQ4EN
NeV8gwosEr9OMl8MRVceLZqmW3w8apuyYtV+f/8xLINV9/paohlB1wMCiwpM5XxKuqzSe0793jOy
Qf9uyuAp7eOrAXcPP7Dbl3TorHuaFGaIZIEb3tbwjXdZNm9yzY1uFKfep4snSdenJFW1Ha4MlLKK
VaEg/FcZaGYY9CxubKWOriTV+n1qzGLvFvPglWpWPJl5Ze5KfVa/tHIm+zFK1++iDiGhuqi2kH6b
NaXEFWJ8+YYGRX4qh8KvqoJe+lTla2sotP1oJF8RpLYPggrnc9OK8bbNSx6yQ6ocl81toWmP1aAT
lmb0NJwBKqtGLfBUQYxbxX1WXuW4hPuRm9uAQ0SyAQKYBZsQEeHLLK2ME36QYNEtSkbHcRDpQ2qX
ielLu9XnDzbj2zMeOBKqOrD82SSucRaczFWCkFdW9x68H/O7g6zHg0bCustn9dGs3Y8sSN+g9Gg8
AjgnSFvg4Ix5tvqVqZoSs4MHFBb6Pc2gB+bwa2nLL11DAhZTojHnZlfZlAYn5dv7S097e/Lwss4S
DgnVRl3s7DTI47lwIivryYfC4LETNNvy2DY3ua0G37B2tWLEqyplrWXKeEujePiEZUpyH2W1fQzJ
k370Sc9CTEbl2Oa041dKFuOCg/I9uWKwnGapOo236kQbycUbYN3a/CHVbFT/ZzuaqkXsv/9Ob08T
g41LBdJdYNg4Xr4+4zNzmtya2r4H/Yu2r6zj69qNnStHjqwdKwr2SEuEHoxWmLM/h/4jrtO/dbL4
L0n7vvqPfu+b8f+g+i/31b9nOv2fuvsKYvLlpy7W/jvivP+iOVnuX7ASfuJvYeMIwvJ/6f7a6l8q
hAEHbCA2sw4T+Z+6v9pfFhmNyRbFn4JMgj/4nzpWhmA5c4q6C/YevOkf6P5qS3r068HMTQzY2cHt
EeS5/QZjrzgovOAWaG+KQeQ3Jm0qizJBuBtQmVqkEIZ8T1pHr8ZRwoOYqm72TWiQa6nM6X3cyP6g
xgBNwhrxDJwJOenGSlzhMSa7jcCA41CXmPNaSmLfaoNT3PVO45RbzUJn5n9qYV71L3Xb1S//cfks
m//YdsX3Z2psxf96ter+9+t/xV7k7y2yeW6fX/2L93PWb7qXhSLXdFn7z+lY/sv/6g//Xjv3HxDu
OAj+/SpcPddf8WRpXi1EfuNvRTXT/QvjFBDnhPdgwaGH/Wsl8iOAw47m6tiPoJNnEK3+U4Fa/4t1
uKhDQxoCW7rUBP65EqHpkf4vCtQsBgfw7x+txOUc/nUl8lAYfoL0BOep2qiDvT7UMA5ocJA0lHVi
igvC+LDdJDSPvDk1g84jPzRqTwk0ZaaNGc/xuiGTV9aRYdbtKqdKeojaqflhzij+rjHAGl5Q7EGW
rC4NwJholQDm0MXwfVGiWdWNtB5Ks0gua1y99H8cz/8DZ+T/v0tRY/r+/VK8j17+Y/UcQf98tRqX
X/p7NdraX2R7i2SbawnC4l/ORUf9ixXKQtWx7IVGsNzof69Gzf4LLiOnIgWO5XeWH/29GjX1L/6M
MKG5kRuDfNH/ZDWex6tLsEoCx7m4WAez+F8vRrMegEEIU/r0xsu1qcPdRlZafhCdL0ngr0v+H6NA
Y+UsN9lby89/SRJDs+sMfdSlD8h53bfYeNAbR2RdMYbViPcnRE1cJX+ZiOt//PVfjXV/+2Y0rdWF
Jgu2+ix2mMsILQHDkn5uaKU31dgLKosTxfujvIm6llcjAUVQDkg6CchZyNeFZdtQQ5Z+KXKEV4wY
jZaNGiGRXKouwJqQDiiaiW0cXkyY+k102JTsAHIaWAYUdnNfqfjhAAHKv8YIhKI2XpSdfpdYrd75
mrTRQUP1Q7mgbKto1x2Zg4Z0M3zWo8GNd9nB1biSdB13TdMqH3guLCfl2bxp5HG2S90R7UeoQq/n
DYa/S4W5L/1mVoxrRdOgIxlFREXfibSHzuqC1TSgHtFgKrdNarXfGYZMtiiadYSPlT188LXfBNiq
phFccGbimqXBRlxi4F8WEs4TUexgk+LPimMdDKGNT/EIZGNWy+lxAjx1rUAIoHHeW6vRocWsqKPx
ARPy7cLiVhFUHohLoCOc05rM0giQuLML3w6y4VNsNfkl/jofsYvOo3mVwgZBE0mtRXXTOucEKrFa
qOEQAjED07t2MMs+oBVAyo41zAdf9c3uXNjp1G84bBjIWLjrv35Uw2w1nH8oWxso0B9hbo+fYOch
0+cgpqCOo/JdhHWf/On+ZFTbgEwEo5x0RT/bnxN8s4l1E/rhgnUHuDZmoJOafPf+Bn3zHSHdkxLp
fM4lGHDPVkyoAZMSraj8GG4pqjRt6mUOu6fNKudP3+jnULjAQRAkWtDPTrlAuqkxNkPlK21DXgW/
slHs+ur99zlPaVUGYZ6orZIZmfzj9WQlhUZhIZESbKiLZhqqFjutHfurHGmfy6wz7T89usm8OAQY
yhFLhH52BMRcXvRTx2rBD11renwxGwkKPFQ48lH5BmRSrt5/wTfbiwEhLSHUuYT+0G5fv2DAKTgX
wENpolghbkFJsCnQov7zuWIUGGRQ9yxggWef0e4KLbfAQvsCRQOaI13jCein/51ReB9KJaQ9KKq+
fhc7bvmi6E3i+VoF3pQMX0dhNx8M8qZwz5IgUoBxT9HNgkBzNkUB5g8Vq5J3MfQZ0MpAd1CgSVTP
4jGnu3wBIiTdVdqMf0jWxeDToO2UAN4/OEd+N3M2LSB0X6m/2T+dkX45nLWiz0wtYOZAqEnUS119
i8dJ8MGCFL/Z0dRWWBpCpfDMHL7+qJBQLKcRvC66DxIHL2AdSdR7GupQU97fR5UE1a7rKx1eXhhX
+0CKLyM4H3hhJsr1AkaeCxrsz1etzUHG9yfPVH+GCb+8u4HzNtK6mvQnvbtfovetUU0fhVG/+8CO
hsQjUF6abefkN92kaa7WDAIao/AVZYHCGyjMv/8qv/u+DhxHY8nMNfKe19+3aZy0BGsg/aAu1F2X
yvgeoE11GBs7+eBwXv7Uq7iQlctFrqJvQrb2M1P79eaZmIy+qzvp9yUmyKCI0S1TzWIjAZ3jSoI8
LBXNyatVJNHef8m3mwZ6pOD8RCeD2AYa7+u3DKwwQNqzlL4FVv8p6cziUADX8WWHwKJOdHbs7KF8
AVVoXiKBmx0yA4tfKzDjD1aOdf4NqHzoNnxSlQCLYP/sQRRKJ2Vbgl7TwuqHquLUIqc+84I20Fcp
heAPNumby35JGchzeX3OJbpsr9+7CZywyXF68BMjT1LcxKsQwAbL94Ty7rBL8xIOTE6T8eH9D/5m
7TKuSyyz6NWwdZcM6depbk1rqBOabv5AtnRp2ezazA3ND25HYzlRX62oZRjicDKuRTjnTfsFeQ5E
uib0STulfagcZ9q7U9btgjpXjhOkwbUDw2kf5VHkt4qdnewGKgDalc7a6vL5iQ837Q0nN+U6MweL
ZsqQYKcIq/He7ozPuYFpY4qj3gW5C8JrWsMkpVUFWQHKwAj+7aDTlMFdfuw2CqqCN7pt9B7oUyxa
sl49Ft0cHfEsbzfg4WJPx6ZxHSEU4iObU29TQNJ+no3pSeaztZlmzrU/nga4s6qL3I/B/86DV8Vt
kHcGjofs8ERpWCVEr5L+6f1B3vTmVHJK0iHCLRrKggzp9WQPGnLLUzoWfh1k3/DsuBotmJtxHCtr
V/RIWPfFdaQrNOVmj8a2uRoCy49wptL0FA3dAgDwWKPQJd2Poos3J87yZKTNrk3OzSF6Fl2gMd1D
mJtZ/trY7WdR1zRJdXelaYlY9yJkB2icArRRnQ823ptj9Wzks29iVlhld6iJ+Dl+FUBOzQF9D9h6
edyV/51JXtzXMBhmi7+JeftZG9SO1o5Tg/DDOj6idR+Zq/dn+Tc7Wmch0esiNiQoPfuUqS51yHDL
jm464es0ejf6HDz++SBgKTBLRtSIoPfs2FAVs4pVkDh+LZxqM0NOwRVlEB/Mze9WBXUJeiY0lUkW
zubG0usQpHDC3BBcAE5Hhj0KBnMzQSO5BEtsHYaw7eHUKkiz/PkLWsRLVM7Zl0g8vN4qaAXEXVaM
uR8VRvxoYAm0UerB3L0/ym8umaWKvkgG0bVDO+H1KHMTTJAZ49zXkLw9otQ0gHVG264MAczXoRE9
vz/ebz4oE0bxhQHNpXrwejwNq6pKs5LcV/pG8U0d29S6D3U/KbEjaLEP22i9zT1TTPUH33MJ3M8u
AINwm6OHNhh52NnIbuZk/QAV1p+nvN6YmKKs526uNyCnkjuLSfVCu6g3YMyrVSnlR+r+v9kUr4Zf
ToFf4sCORSSVrsl8PM5w3imh9I1WPX4QvfxmOpcSNz0NZo3u/9koKSBZiRs0o7iGuRuJPHcJhSa0
C7RuC9eg/eBAeftROSw5UID7Ei9hLvL6rWZlJKouo8wv+dmmSMrPA6cCYvOJtXY70KdpGRlXCmhL
1Np7Z/+ni4laPXuTNhGHDaJmr0eHKaX2paVKP6nSK85oLFE7W7mqOvgPGcINaxaZeoKk88Gp8FMs
7fVaEvS0CJU0ljFN5LPDR+jVEMZhUNIij9vmMs1rCP6g72zlONLof8H2D1FQp1aq5gbfp+aSNMBs
1tDCAS/l4eh+GrPZWXf2yLFhAdh9qhvR2xtqXMrzkEDUXQn0hetVmzjI6uK4TBXUnqf2Vk0VtGBl
15G2aGEAWHvEMldswTE0j4XZdnsAr+WXLrTh20tH4i0ZDo1zRZ6DwDNSeE+IbTpYEJcD9tUwL17e
n5K3yxyIEYEzxSKSPcDmZ1PSwvgP+kT6tquoTw03NvDuunx6f5S3sSqyWAhWmjqB3KJT+HoU5IB1
lG5QG1MocATheCEGFxl4vbh3JrgTQG/dD06PtwVGUCtLSsJ4+tJzPLsJKjVuIgfpBB9wTwf5eggO
k4qcKPsjPLga1kpBOkB6yyUaEnWNpUpj05/+0/deHoLrmyBlyVHOFjyGB2WqNQEwW3eJzjPoq4eu
mp29GEOcg3M7FEcMwubv7w/7u5fnAmShL0BTQoezcoVlBVEIbyf329hOEZ8oVWgQyNgadp1sxgHJ
7ThKnC9grBrg3th7JlUy++8/xNujRgM75ar60qRbuhyv59xVojpXo5mbo9DlfabbmH7FbevZuFri
VxMhWEEtPzkmERY4RpraH4z/+4/wywOcrQC0gfO+CqAidsgH3VTtnNyM8FC8uB+UTWKa8ohMhY3h
H2qsvVEuRp2a9cEyfLu9Xn+Es+0VtJOKFIEOHTLunhGccW5NY24+uKN/N4gAovazusf/nx3qbUN5
u9fU/0vaeS3JiYRt+oaWCLw5hSqqqn3Lj04IjWaESbyHq9+H/jc2VDRRrGZPdCQpK5M0n3nNssu0
6KXpdbRv1EzbiTy2R6GP//ZF2VjX3zMKgTyVNfGNFejyoVUy9QVCr71zYt4XhZAaAydCU5UCDBDW
1bbReuzkdbsijEqwpM/0IfqIWXh7oIuAI6oR49PQjf0L9G3jMUcSmtBuFP/aeorIzIg1JMoGAicA
KLpQ5pMdy5+tNfj9x63WoDOByDtKw+e00UxWsQV4leB2HG6fHIOVvH6tWALDsoBFWtQ11iJMqNlr
VaewBLlepp81rcof5gqqV6JHO1n2+/CDkWA5WqhQUodbl+6Dsg6RFUqz0zTHCvjqHDKu5UTHMq6/
t1a+lwPsDbe6liSVV43HheHkFC8HLBNggYbBxdTs5OKgjrOzkJvj0eFByIISMXDu6y3btBCKYsgY
Jxk9wM/ohCsnqYnMA+4OLVXpIvjjaI7lBERP2MozQk/kerwhyEw7nBgPCDk84QE9TYFEkufYzXRS
g2HPon5jfhqAhgWjCCgOSc/r8fK8kaNhorUUxfnsmWYXHW2j+AGbq7m35qzwb+/Ltyr3amOC/gG1
jXYo4HJj+T2/xcRSWKgiKCRx4q1DlD8Rv9rS9kJ4e0WYP0tyDLwd6yolFg+JVN3BHzxYGFXUivCl
Inwo6PUdRJcgmJ0fMD/ytRT90To4RKkc7Xz65ZpY/1Tc+SAzKCjc0Zu6/ql9QO+hL+kgIqYNfZTy
g6Y906kvPXtqHeyYIPXcXp3l7L8b0eS9Bd7GwV1fXMA7FfRATHHS5Ho4aZa0VKhi4clN8giG17wL
rVmmdGLuSSYuu/jdwOAUKa/IpvEuRcPiA0/tYhSnaeiMA3YgFWwqvKtvT++NlrIaBtgXkdRymNBo
XsUyEibKWE9E4tQKhBdSGlq+lUeocOGGfB7qOb6D5jb/SNtYOzhKJ0PKHJ2LkdbiAMsSymMKu/j2
b9q4KHWQNwsQgaYg+dP1R0aFBX2LORGnRWvkgsEEEY4cKwcttfeanJtDLRaNUI00Gk6roaq0tynu
MnvR6vEplxMS37DNLkgofb09qY3PyX21aDMyJUo/qwcwUytZB3KWkKsE2aHQqhpZGTvZWbrl966+
JsglOhAk9RB+1tWKRp70xfErOcHgEie7V5yPyG3AAQ/wxYKMGH26PauN9XN0Hhq0FimUUre8/lT0
1XvyQS05OSEyTDRARryK6+nO7vJi5+hvDsXM6HsARaT3eD1UJxXZGKttcoqyHmfnAojyPGnqxewS
fef9fNthq2V0cF2h+8jOwIZ5/bEapei63okpwivDJweilOcA+T4ZJW5DNW4C51quZXTDpgghSeQ2
oSTlF7yuhnvNjoLXKNb140RF7B/NCo3KlUYD1B5svnyE5AtzWSBTTP9Aw17j3hQQ2Kc86J8FGqKY
0sIcw+wv/VNYBLA6C3gnKTPddtNe1ve3W76TMZJucI46jTQ7DmZfYsNrdGLnunx/QVNzXFRrFTol
8AxWK6dkAUZHPRJWBS7ffmGU5rE37O4Ear04maYEt5VCm/+nu5Be4wJ3Z1Y0xtZUIW2K2j5Lo/hE
tUX4MWhPSHjgdSyr39nvG9kHWQ9h3P/09+11UD7ixiFHFrS+ri6k09BhK6ZorXrXFRV+WBGuylWB
zYkx0EEYUF7yTCyRd06C/u6Q058BEEYTRuNtW0NPelK7CjxSfKqBHPlGkbZHY8TZ8faivmOvcKTR
T6C4y40CBXMtadt1qCsi4R6d0LdSCAFgsx/rRA4O0hyMNGsDRChAiGCMUeSXKKhDrKbz72FQGhj4
9JoLn6W+16a5Ou38sKWsc306MQmlYQ8e9E3odhVvKvReYKapyzeQggu6W6NXjWFzNuAEulOej0+5
2rfHLOlhUaizdZ5LeGNzHWNc1ICQuv1z3t9L/BpAHzye3O3kNtfnyjDHQa8KMzqFjWn8BbNf9pEP
UTE4gd5/e6j3scjCiQV4QeF2KXitjrCBmoeptYbAT7TIqJg2CKp0dK4mRHddM9c17KvQW6IAsldq
29r35C6QD9G7otAmr9Zc7RDumbRKnNTEkY4jZkAuF6hO3aUfzu1cPuiT9IiiaeZO5aSe7EirP96e
/MY6k9Ng9mrzihIaryZvDR3KHBDlicLhQGr06JBZwr0SvRlj54BtXGIqDw3QRFSEKZ+tnhotTiJz
envVVLW5k6Cn3WV9Dg3btpGlMvrK7dC52jlvG6calh6ESvq/MtHmah9ZZo7+hOApnWDnI0Oj1Aea
lLvx3tYyWkt7mToxbJg1AVHLodfOlZ6cePie5jGxn6fMlnFdsEOvVESL+m7ZDgfY6wTyMpbuZoPO
UhfryN0HYUXj05YeaB2g8aiUX/78E1sA3Kgr0frjZrs+SpGGB6I94hM5p9OTsPXqIbERNwCsqe9I
+m4tNm/F0oIGHQoX8HokXShtaaYZxPjKTGbXzJAStvQO2/fbM3ofj4Gio8Oy2EIsINfVpiUYk1As
zAnFNGSlAx1xKT1u/k1U+Zl7a8+BYWvfLp0+BcweL8O6t9LWqhwZYIlOZJCBjwoFMXNcYVagZ5Uf
WRilIUCm7+zbrQ31RtMFNwApeZ0gJVhDVsPoEHLmRYwOiRn6pkN0q/XaXt/0rS+9uvmXnAAtA/oM
DLcqieFbrUSDHLBBJOVjhOxEXLdPBKAPgaEe+8g6J0Z1gcrlI0ONYKP1Qa4qAMzNkx03WGRSdR/q
Jz0YP1tlf779pd9jccFow3ZXKNiB2sBB4XpL4X8sTQR7ySml9IkZpo605FiiV6LEw8HMhOEPSV0+
zYZaXJhieOyCuT9ZiPQBpwn3aggbed3yc97QTgTLNAKuf07VEBOJmrOU9Liox9DS7ses/pF2pXgJ
m+HDkCCSBRqcxgCwVU+Y7XiH9CMK/VXbILxJY+z2Ai0Dvvt2hrzASQGfUbu8/kH4GI2yOnDxIB6q
X4B7OG5eyhVqxLJ6QRSE7nHkmF8LNerP01z+h6CJj0LhYPFnX1BF18P36AFEcs/ncQYMITWl0jH1
M82d2GRzkhYVChDQ2Em9sZx+C7KDIif6lSZGoW0CJ8Suvsj2pByoRhtuyrH3EEiV3WTQs6cGCc6d
NX6bxbtFJs2ks4p0BtH+9SzHJAslp8DJukqR49aj165HYa8yL/A40WKzjxWaJQYf2OycZy3nBnKq
5Jma4Kd6QDNUCfxStg5to2DYCdQiFneqnd61urhvwKToOf5oonywwv4B4KJXyeJVLodfxlQ+5CqN
LjU+Gkb4KSzGl0kOnxSIq2BkPFAzDoqbyQn9HW921JdxFF+zqvi5RK1WXfkkx3cg0XxSuUfN5nxM
7UVIwQkFQrcCkDPkS4ZkXwTydah/nxOz98o4uB9D5w6u9+PQdj6CwZdMUl5KM7vIU/hTEsN9NOhH
7JufVTGpqOMUXILozLeFN5jFt1bSzr1tnAJcrwIFWyl7qBDYqz7e3veb96PFhl/Kh9CUVvve0rqw
GgYOIq4I6MFpo+xnbRTzMxzn0+2htl41ki/QapTxIN+vhhpjZ+4csbyfkmJD8J3QyenSPZD/9ig6
41BiIJJYhYIVFtCg0GQkYEKnuhvYSa4pqcV/eKEXOzbMBOgBAIW73snIk6Vqag7JSe/Q3QgDOTlI
2Zhebq/YxsfhICKPhlsEMeVbh/m381qOhkhzmrinRXgDpBFqdLbIA1+Uex3ZjUiAkejQ09LBsWiN
rzP6Wo8SnZthMu35AbVK3UO/0L5oBX6LCPYWO7nCxlcivoNOSUZMYqytIo+MUl/bYX52SqnC33dD
lzxNZrCHbd4ehXuSavXSmdWuvxJFhC6TiSJPWVdnLuKpJqKKvLm3v9LmKFim4cK3BP7rvWARpQ7p
sna5OVX3Zuz0B/K9bKfqs7kXFsYfoRMl17VSDi/2rGpRl5y6RAl9vc0QWQnzRRqhDI+3J/RWrFrd
08DcFkUXlg2k33rd8LMbJMznTsnE9YDkNQrCno2L7nBGjjJ6RuCymI+xaokasa2oNbyZIvFwV+uZ
nbh1FMz3liTriO+NWoGji6yKrzXyxZ/wBv/HCOb5KI2t8WWMTdTwBHoEtZtPTvqoTAAc3Kq0ejzX
jVLFeMes2o+hPHT4oChDP5zGyUyI9S1lQuCWzO6nBRrVF7ED9UwOdSe/48RXymug1g6Sgn3WfzPr
OOkwM88Qp6yMHv8HVE6qwcuV3kSaBnwxGj2F+pdM3o6IeKFnEHp7lXamZvwEkGKMrpbRUcitInuu
q8lXczigSCF0MNsL+mkvgw0cA+Chmn4vWxQO+X3TeDbxlG+QxjZ64TV2Zn5LS1n+0Jr4Bro2Jgxf
kTdo/oZF3OZe1EW4KPFmi28cmQv/MsdSOjX0oyanRuc6pZG0nqP25l+aSLRF+aE1QEENQqCpag6R
WwlLjO5kmcVrDfrz3GVKmRyaGW9Q1qyb7+oyCT9XAumyiXLvS4bd0LGbUDCxill9rAal82Vjys5O
bMUyIhvq6Lh1qVDNtMxq/orqvU1zIZCiPQ2YjbxgaV5hCkTTnpLOKvaRaiWoCtlA99igNFw69r8d
Irsuwksvcl12d0Vj6zuB0NaRJfC2uHpAONKmu74Y6ghZsMympm61mXQYG2k+Rkha7tQ0ty5VThHU
dYp+PEirS64LW9aT7vFpINcjllGN/jSXxuijIjE9zoNS+bcP7tYdQQnVAekEyc1Yd1ZleZCHxmBa
Wks1zMZJ1kXTU5yGzP58e6Stb0a+iPjZot8DFvx6AfM+mylWjfEJ44LWl0LN/oAhBeX1bBpQYVbl
vxFRCXbupa31hAwDrIYaMOHr8qN+ew7TTsV8BKX/Uz4gl87+7C9aNhYnNCV/0l+TdzbJxmpSJDbA
tPBGgUJeRat10FlKbjZk4ciUe44wikNZxv/M0I92JraVnTEUTR4q04Ad1j1jzJLrRhQk/KZdZ58C
XLpOsl0rhwoojRfrleUqwACOWpNEhwEn8PtaLZtjOBN8hr28x0bZ+LhXv2ZZmN/W2c6SCtEPehnj
OHh9UbTovuvZoQ9xIKmElF0cDCR3HtHNxdbA7ixNXgK31Zg4ENNqrjn/SAc4R92IykNXToY/Wxjd
3N67G9tokXNBZgkKEI1a9Xp6XPuhzetGyDuL9AwMXfbDJFkMLnDfkhtq9LfH2yCLvOnH/N8BV8/p
YCfdqAIQPlkzOL0wGYEehTpVwhpBayNveo8ep3Qpkjz31XLQvDa1HDSvx52gazmUq2d9Mbol8OJx
p96zOrQDXlYmnk3sLQ70AS/MkqJ0/h0ZUfmYIHd0bBu9Osm1kM5q2e0dp3eyiVTsdSr1BpVXihCw
OK7XHdgT1hwWNj+QUwVNp+JYOLaHn+RDa3b/zpZ51KfYN0X9JRiSC3iUBwI4j+2AewzmSUrxzVKD
S2pmz5bce2PafVI7Z9o59Bsvgw59kObaUoUED3T9I3uoUWG1dIgGs0EUK8kxhuqKYWe3b4ziYMG6
NKLAikGNvB5FAHmXcymkRzLZg9t1Kh5wtlB25rKx8RaeMdezvTCNOVfXw8gpAvFlTNpcS0CoB8zX
j6ZoBQJGY3ChH2w9OFKCJm+eBkhwR1gBmLV8ypr41+0T8P7ELY1Kkj6Lu5HOyOpwD0HXTFZQUfSL
1OJBGE1xriRNPZESFj+qCpX3/7/xlt/z2wUmdypCK2A8fGtKUOFPQHKNswiPVTQZlAHqaofp/kYc
vz5ZOn0HjCoJzCHxrcWTVIdNQ0NF92FFRR9KLULIPZAFJOjAbvESmAHadk/IwJSfwGkg1luiB/8p
DhqtdbUi6DS/UlCSx4RgqrEiKHLtvo0aezrMYCqbQxmag32MerwGvHlqrMxrNKw43F4Eyoeg5Li4
aROPuIqkRaI+2PVUVRRYO/x4oq6W8dTtRu1H5xhFi7VQjvWJDBb5HycXww8Iztm32CpaAl7wFIVb
60ndH9q5mS91pKvYiDUzJfdcHuzUwyMtNV1FkmZ/GlP5g0NHBon2tGrtOzsPRHYOjKLCMomleujj
Nu0w75YyshTJmF0l1Y3ygBMSiiNGFRYp/g1aCWUtG01xQGktfR2F1SEQOcVfhYGdwFEOgjH1LMwj
v01Br7/iVVch752PY3pPy2xx4isOg9U3ip9qppyh9TjjDaagRvzIr08e+jqrdU9MuQg80cnaHtp2
AztIyLpgTk1Kmjbn7XqzqVKagMuzHBQM1IvQOk1C0712EheLtsTTpwkH02KasC7RA1dphOXyu0oO
fRw/2xUmSbEjzejXN12F6MMeGu2twL3amoAt6ItZi3AM1Zfrn5eMNfYMle34jdVg1BfKHuhGhGpz
A81iS/GIgz/Ab9RpmA0SaDzhGiU2a+g3z9MHcwKxHDT3pZV/ZGce//iYQmqmm4S8xpJuLrfkb8fU
KqtJCXiLfKuNHoZZQyG3luTXPC70r4rE8b093Lvnj1iVIhd6nQiEUhxaPX9hWyURip14VWCCgC2e
bHtzlPSPtk4hcEwwDKgDLFeE8tdYzu1O0LEs89VnWAZnivRZ6Fu/Q83NY6Z1fdTEJzj9kZtp4Qty
eV8Ugalk2ZW/DL1/uT3bzQFp+xIqo6hIR/Z6cWNptquhxMdu6MvglIq8/WhOUFeciTqrXhnIYNvt
HxdcAPXTHOSVZ5GJ0NehlQQ3LuqZpdyZRDBDiuMH1hw7a/nuOVlGIYbhLUE6GAb+9dQcMcIbCJla
FSrlJTRkyrZSGh2jZuqOyEfuKcouS7X6dosa5wKLokivrEmv+YgFchphzDMYFjqFsH4pKtk44+WT
S+PX8nq1NJa2xV7X5l2YsEz0t4FXV0uFiQWmFCQ8CaqsbjaHvR/0zR7yd2M5eZkJu8HuA/5aY+xG
U296NZ4ALODQdUKwzPJbZF+PJnp9j8LYZf69D0sgKxMJLhXnBZewhoFJYSipSVBFp6BU1bPZpdqH
Mhy1uzJkpzZ2jFPO1KUnRMmDewVtwUMQ42adOIn06fYZ2Vhfg/YncS+MDfraqzCsHJMK7/IwIiCe
fuaGFj7FyP1ebg/yznQWD96rUVaHAtEio5ZsGMMBBpkubJjEU6XmX6o0sHN4Plz6MBenGv0kpCFB
ie8wFVPiWXQ0XSdIPOxpcIkGDnAYhIxJ30KhmqLjFNNxiHnRR1l+HZrkpc1omgB4dOPKql3gD/cU
Vcxj07bNTvi6tWOAHiy9RJAenMHrA1h1ZR9YqohOiIvp7kAKcxSm/BlYWn9QURrbGe59erysILq4
sNYobyjrfvhoZVIyt1Z4ivrqHytO1UMy6dqLgHJ+yALjg6FN4ghmLHrgAm6pHAWpP5nwrPrFO/n2
59y4VxcBNgDQ8nKNr5Vic81uC5j+4ckpMSaVtCFEJaiZvUAdKH+kpu7b6bxXINi4gZYOAJoDC3gN
ds31gpMxhpnSslHjpn3NcTT55IRd9lEBI/BJifTKyzuKw25aWsHe7t2YL0NTcuGc0iEyVruX4s+s
THGMUrxV3IfKHLkCRwpQPCl9bIsSYitiyOnjt9HCOiULXlPLumhm9ZN6xj+VQdA1VD219/6XGQna
uSnhntT/oOtxDtHiPTR19wiFIkHwqfphGUVz7LK8PYYIDd/+cBuHHQIw2e+CM1z6n9dr2HWFaUwO
azjmeB06Vmv5+FgYOzW/zVFIHhe1SJCZ6zI9Rc44hl0QovBf9Qd2tAq/cLJ3TsTmR1mkwGmdkOC9
pdq/RU6dELg4DqgfAYaZPeQIcJQSqXJB4A+Tu3nJJKig7WyFzanB21hUJsC/rDtrAgVLp7e08NTo
zs+qVZSjEcbZTkz4vkpAIM0pRwOXovDSK7z+TEUd6IkN5AClh6R81itTcRtlltHEjTo/D7X0QDVF
HIH/SZ+lsmq9qk7lI9jN+CPgtMEb+lGn4q0bz/3cLprDQiGGra0ZH+s8dUfR8aeEU5P/H7YX+BIE
C6hiv9NlTJI4DlpJ5pOg4OuaKhJH2Hb8+i+DIAZIQL7cvKvDWIoiqO2KQWSzaU9agpeiWeflzhW3
9aGJkmFcULKhFLcaRcMZd6CnxYeeEajIJ6v2uiUquD2X94kTX3qByixiP1Am1xFq1glHD6yWmzSU
ky/VMOuXVKa7hHUcEjzUaA7gw6BODKCa53J8RcfFAiEAlFKAhD8PI85uhahBs+S7cvtbMQpF+0UN
f+HW0F+93oZqSKM+hH3u85Z0P0CT4ZED8ctDHL+6Q7U4IZHmbYFkoOMckUI1xM4yScpmb5WWgVbB
J/0DSICL2wiafKs4fp4LzKFFK/lTVjjPuMQ9VKFkn2c5030j0bLnvBwW45fgF02p7FeghwQAcz++
lkahvN7+ZBsbAzk/Ins6JovgpHm9KKHTDDW6tJJfplN1QGBLcaMAas2fjrK0UYm2gVAtoo+rx64p
FBgWM8pPZqqOLm6U9SXC83lnk7+/QhmF9VxuUM7Tmlmo4+ctcmUOfAB/6qEup+kco8znqWo8nlXw
JZ6cq+POoJT43n1OhqV1wZtKXwE9m+slbOJJq42xDfy0Q0wqVh5KvJB+0guy5SNmRsOpBJfsuKVT
1JrXZU36wQgs7PjqzBgVd5BnHuHSkj8AtJtewYlJPMLys5k4zsew18X3sQCVfHQA2dIFmtXsUxRp
6s9KM/GBK61uMr25j+XvXapk46HS7UmiitRm+mWsR1yzHBq2GIcEQu0OqTYnn5LFHBxWY+xMbpxF
QehaGpjBQ6MkzniIjSIMDkFv4NBkS2qdgH1Jw8d+auOHOuuCv8ZBipaCT/kjDrspdUUCkdFVwcq+
9l2p43wzZr/yVs3/TsoQ46Q5lI2BtqTRs52dmLxAiv8Weus8xQgcmYcmlxkqoMw9ssvNkQjMGkog
KyaE97kX0c/ErjgBhWjiH9LgKHjMS2P8NVSL7os5TzDfIX98UYq5nN0aU0JxSiI1x1m07UAIgWv9
OepK92zGuQPw0jDr8wS++jXDvsIAdaRKD0qtx8FRA7xzjjqNHrUqyen3SLKHr3mpN6+prswYUsrN
q033CDem7EF0GT6atd3JOYChkoJLPgSLqaxxz+1ifUqpjb5WSRJggQk9+VDnDh4ftL2dM/7Cse4K
5NCkQ203pfx3aQn83vXBiWOPnMiokdMUpArotUmNm0mBM/jwvMPvSj731aFTlO4p6SMxnWqjlHTv
f6VtgrhOpYIjia0ILnapO6+SMHOM0nLjc4pKSeaivhm8jJXTfgjBX+E9bgvQ00om2RSI8MP8bKem
9Irkdfbl9ulfTvf1fUeNCvI47TDEYd7RB8LascZAJIEfNkiDBhECDV2hqCerMT//+UggdxYGKhoY
ZPbXR5HIolLrMKM6jtjIfdlEv9pOVE+y08Q7oefWnACIqbJBEA86fR3TJGEY9WPESKQGfhVm9f1c
BobXdNK323N6j4QHXosyGYo33J10Z1dDCbu0bYkN6pdhg0yThn+sZNHp527Qzjwk0yHSGzr9AIwP
UdjDkxTZ3tX6Np/VN+RH8AMwGFlaPatLbig1oHRD4PhZaM5+Opo41Y8Y9eLj8lmdunuI0jg4BPbg
GUGD05dNcaNzivtaav8Nne+JNNy3bfBXbJv3ZqSZv7oSqfUm0crz7dXa+C4UkuAWksnKXMmrxRor
a9ZlvPT8Vlr8tiP7n7TJuiP86P8ju45If/hv8fI/c/9dTnjjtdHp6wLTghlC622VMdthAHBLSwMf
p97i0GcG7b7Osg4UsmWUIFJtdHWQIH++72j+LGpVi54WeLXrHR4GMcZi3VKatkL5W98qkxuqyXDm
75r/YSlhOVE/4uAi+bw6TJbS6k6UM5SDNZrbxdjyARiq0JNs551Zbe5xolL2tw3HBvLp9bQcQ3QD
Wh6O39eYsrhFgFWIg/n4sZlV55gCs7gMPL5HyVD6Q2WX+aUikth5ype1W+9xJHTI8dC+VSmdXf8I
M4zDiUqF48+JkuJarNIgj0bbj2ca1mji1p+qkewkNbDVub1rN0emrYLcExcKe/d6ZEPOokRKKZtj
Gd0fcyxFXT2q7DupR1oVE8Tw81Qk+BkJQ935yO/jP4B0GNfDOaSmrKzjPztETqUO4eB2oNyPU1kq
9DecPbWprVOpEHzzcS120xolPFS0aeJ8dHzsPeNDk5jBD9heD6DrrJ2G+OZ8yEJAzFBUeSdQrRME
VbiqOb4em9UTXcOCnRvvgY2W7/Fup4C9N3hkFEqNy6/4LVk3QEw4BByMkiPl1Nda42vKmD7KZVI/
5lRe3dv7Y7m11uOpi245yBxqc+9Y6JjLj6CMHF/Ko+rZmRC9Ccu2PBYFnrT63GOw3GqZqzVa9JzX
w16ff+uq4zYlT2CvqMYaZRAbcxrJGcMHmjVcrGh0XtTEwk1SRZaFfhdkMDkev96e89aZ+G3QtcTU
UCoBSDcGbehK/mzMILnXrCz24eFlr5Oj13Caa/0gWean2wNvzpZKKLhMqEFk5dcftzXHuQaXxMel
f4ZoSF0cbC1Nz3Jb1d7URsVHJLh+3h5zo6JMCUYFqrv0ksgkVjdAh81ugJQTJ0SJfhQp+QvpefRP
r2MJ2ml4ayKUMtdun+uqbyVhflej2euGUpP5QWtwR08YXyOONNE8sb4aUl29NEZrPqkzAgUZW8SH
rGueK90B/0N/2Kd9r15SimvAMtFWRQ4u558uBqh5Fn64PbvN7YucOHq37F6gz9crqidjERUDK2rk
ksCfG7zVfdc4BPI4JfyMU3RUhRJG97IVaq7iBPWe3MrG/UN1l8dFp+BKGWp1s0f1bJFt8by0Rd0+
ynKcPsaj3T3Wlp55s5YXj7LRZ1iz48zcIF2P0Ws1vEjkcYdcETimCSu9ZN1onwekxdwJf/BjmsGi
FlNleD12jV4728O9Ks2yOyC5FSDeeUZlCx3JOTMfY2ygj+hbyJ8N/Incpmysg4PI31EOGwzpVdAo
GEPpnjnjXozEIKppikZreYxnOtzHTqOJoqPwRQNVj9rqZGdz/qij+v9NUUJxuf21Nq5QlA+R+wX2
QOFrHUTLWJZJcs2eMtrFW9bGCFiOI23nSts43ovUOx0qFK/pZ672RJQZcaDaFQGlIVnHMMPKTJR4
g4V1Q6loEulBzdrML3hM/Nvz24plF9wKup/c3iQmq9u7iJV+6HFrI6dKsgs23VV/D1Fd7TzbHOUA
Fc5y+p4aiXIpQw6EGgl02VJ8hWGCjRNG7p3+F+bO3Uc81ci+kHySH2yMgnNUppsGCeZYiS8RDsl/
zGhaWBYLk4l7iSh83agQk7ClVFrWLFe0sxSmrWepWKPXUVUcMCrvDpiaIzdHQuFLTrcHItw6RZj4
Le/dUuVbY1FDsB7jVBcEaRkQ20kNdLctm/RsKMHOFby1BQFsUSriAgLMq11fGHFjW8jgMVEl7kM/
ttHQC+VQ3tmC7ylrrCfB+xIAGUCH35pUvz3jY5zFWTPXRHh4isW+0sR27YK3RYBvJFRLvRgHtI9N
XYevjWPMd0OQxuk5xgaN9gfYTnKgYmpxkB2d+OPtTfqGfF09+UvBDGwVFSUKS8sr9dtvKxxLSgIr
dfyhNQ+V5HwfE5CGcpcd89A4l4W474v0yQmokYT6h2yQ/xb9/FhO2V1Yl69dNRyHMvYMGeMpCuNl
q3nCGs+SUhxVpIwlB1p9yIbptP4Ah6d2VaRldtZ34yGl6LfABlCkpB63SiDi1OywI1RtnwQJpGsH
PiUrO91rdONBcdr2YC3A0J11W7bGet3or4NXIFdefL2u1y2dZNHNs4kdutU1n4I4MZ4dYBNYJk6j
YLpV67gFyJC/Ia6r30BcD7XbdM4PqaYk5VZ9PD1PkM1/BmAb64M+jo8J1fnMjYw4+UuVFAQuJ5RS
v6bCaCO3LtBQ9aYgUL+JIFH22LwbDycrSOsEVUWgTuu8YOzQsI/yyfZb50eaZvM90rfZJS9BlNk9
Ss21jGlZVNUCG3qYD7eXcqNHu2gz4SdK04Brdk0wTQMlsEr4JH5CP9i1kupeCRrMiOtPcmjT+lZy
X+rSj7mjfIhM6ZcOVUaNmz0p3s1dZNE6Ij96e76vPyjutV0oAKP5c+g84be81O9n3ss8Do9OULWu
Ffx7e+Jbtw9oe9KhJQoEznQ94tClaD2RF/ulMqBBlNmWV0RcQbdHeUPOrHcqNxweDNCLYTKvT3gs
o+TS8by14fQd0q7t51kNMQWA+EEVWeyWgmZ4SUPlMoq8PoM47jxHiYzPdjBCXo0t/WQqYXWa56Vx
G+fDmVZ29DCh2HiPGKHmpyXlW1wR0ydU3f+8YbmIqi+YoAVkgrfQ9So1syblTanZftWr4p4Wn+rL
6tC4UajWJ2dOpMdQksadK2Xz0xAjw3iGYQbC5XpQ6uEzyiyz7VOZSahgViZgy8rYiRC2jh2FSthS
tCvJ8tTrUcy5LmstGGw/VbDsg7VkUhYdHL+ai+SzYcTNAzZszn2W9/bHOq3SneG3qiEUQRaBGZQJ
FvLw9fhB3VdOKjG+mBKkVgjHiCVFfClARnhtEDkfrTQeiAKG2ZUtQfXc7NSdH7G50gvsCyQfr+Ma
WieVMdCrnuqHHemKOwWWfm6R3DjcPgS3R3Hk1VEzwCuOVM5tX9Lq5qFrchQDHKn9L3MBL4cNKrQc
BJ2u15OqzUSBpWGrKh1WA51iHUIbEZf/MBewLOgdEdICZbseJTWEluldz96Mo5AL2fyYo4a4cylv
bU1AePAF4TktGujXg6h23iIZzG04Rrn6nNpz/DQ7BGLSZCdnLbXQDBkbhB+qQsVwut8rVG3lqfS6
+AX4M8EtXbP8A0sThY7aMkcjstCZSuoZnrfoMDeobPt7azrJN10TY+FiqiTPbiwbkqCdG1b6HRmn
cFyse8oQl508+NX11NxcRyp6+wDQyKLXkRsojyoT8wirQkFtr3Zg+pqJnvaeqKzyecYnLvS0jj9d
SVRLJ8Vysg9cn+EHzUmb77c/6laaQqxN35gYDGT/KnMElRGVfZUSwxTQw4G4G0QPvApQNIdzQk59
bLXO8EbZmnYiwK13byEJ01HkDoJhcf2lhapWJg11XqE5jF5q7CAOlSm+KXX90e7sD5E174EiTf7H
9YP0+4irDaynNgAXmXcILeUDbZSfKb7hZ5hf3jzM0s6Z3Aq+8d4AA7Z4b5KKrXZyVXdxJzpe2XSQ
8m9ZXYyVW6LrfawatCoiIo+HuUF9Np+kL5HZOncD6pSHUbOF19ndP6Dr/9ggEHI5z/rC7gMpAZ74
esVrR7I7iSaIH6L6ds5zvb/7f8g6Nr7r1Sirec99VIfhcrFOiBKcUBPXfVQBTbqKTfMiwil+luT/
kE+hwWaDYKKoRdq9BM2/JRPs3UFylmtWK+aBRGCePHMpbtw+K+8FvFhAdHQWjZs3nM9qA5n4EioF
UEWKS2r/iu91RLySVYcxUqJjEyr2lxrTXXzng/rQ6JN2V2i5/oP+Y/+sGEF6FwlJ8uYO2MXtH7Zx
aS4Gv6BCyZ5liorX00ctVm/7AoWaaDZrl0uyWTwnyZQ62fCwhKd5pkmK3xvaV1uu+8+3R38vIuMg
6bSsCRIJMPLXlhUZichMMyPwSRn72nOScHiMAqMvvRj+BhJ9+Bse/jdz59EkN5Km6b9SVudBD7Qw
m+4DEIFIRSZFkWzyAuOQbGjAocWv38ezq3czEDGJyT7trVhJpgMOF594Re528QetkdopktSf+Kmi
OPdr31g4PYIZ9t2KBOWg0DU+YsZUJGFWp4XcC+wuP3cLc+exr5x8kGnJjSUpFGDk5vxxZt1SsklW
nDx9erMMQ3nXKM3w2SsS5EVG9FIcCl+h2kX2DvfmSlBAO4JeMVR1ICPb3mquahTOBkQRqB0NP7Vs
HgKMyN0d9v2VUZ4gkOx0fLqAp5wvCi8rstFeXSfUFrxafc8VRudbpij9lz//5X6HbgrQUvL0OOW2
5WS1cFqj7kYnjDqvOKhKnnxIsjYLLHN2TjNpj196Uf7h1YPKZgvoIqAwEhRz/nIsRyFyDesSM9K7
xl9db3lXe9qXyNbbh1qs1Y/Wme2dAOjKkU7ZEE6kLFigK7Zt8+BplFJ/SpwQ8ez4joJr92GxqC24
sWagrUq9tNFE9Lb1wJzMs+29RT5EhLVNE7Nz6V6bjnh9wkCZjK1PLVNCXbeYoGRwo9jtDDssvKi4
MfJmOOFw2xxfnu7Lm5NR4LmixweuC5rd+XSLwkxSvMvsEMe74qYlnjigJHJAUW8mSan3RGT3htss
3c7wup5VZYewgOygU0V79EYQvKozRAc9HV8fpbP9SfboqElH7Kfv/uz6SAulVVZlscPZEO1p7unB
FkKZdpbP5YHDKDJA54zG7HHbZWo728DSobNDO9LzgxF18/vRiA0geArjYYn84IA4CNZ03iMXyvk6
D3woNILF5tanKEzD+/zzFbHwymIRdggCWgmWokMOzyya2zR3xr1WxOVQvB5wDiYU4tC2sikK5HEI
IK0wrSf9FkZedKvOeZPtHDpX3kgKAGGTQfeemG4TylAzKGNIV1ZYJEp8n6eZfjMCIwrrxql3Tusr
Q8GqpVEjkYywsDaXqzkkiE1UCbzuVKmRzlubAOcR7yDqda8UdHUoKWwnvcqAZ22+U9IladdOnhlW
VlqHyoQEbjzp00mDR7izGK+c2niC2SquFxIQsIVj00hr+2Q1zRAXbHi2eYT4YxJbb9U1zb9oraae
KNmtO1/tSmeCaWQXmDCqIUFtKfOqRtKEO7WBji1JcDMhbTcL9xAVjnk3FnmLDuZofphi/UfmGenH
3ABGiBdMGs6r552S3NLuVrREDnZh9mHs5kUoulb1e8SMHpxo+vzyqXdljp6KZMTLuMchdHa+bchI
IpLAlV5DabocdpwNYWCCRLtpyyi5eXmwK2ceeSftZ+ZG4qTl2nh2BtGj81zkn8wQV3TjntDDOimL
MqJziAHKopTTq1H/hFnAe8h2keYEYXk+3lSIiS0MIjdagW22Gizn0i3Tnbe6sqKf2EoYOktZiu3m
cbIxa0SRMoq9mB9sr1iOcbH2yP1znL88gfKBN4cciSwEdZpHQMC3MFUcyYvKyByqgkurPUZeFyNK
kO6F2lfA/ohncYojwk0zm5b2+bw1pTNbSLbqIWbFyp3iudGHLo8FXSl0THI/NZX66DZivsV9bP5V
1u0SVrM537boQzzSorHuPZt2qJU29YroTlGgT6HleK+kiT84ydoFgCLtd1aRLOFrJ4jmMOVMWfNl
8zmbg6w3mrq3hauHuUWRvRDRD9dt439nECnlghioISPC8+nRmrUcEFHWQ/y8RyBydffNjpvqj5df
5XKzYJNMmoe2FEUi+u7no5hlnGeIEVBaRmHPpw+TBGvfkyYAo0AlOt1z/ruS4pwPqJ8PqEyQvLPZ
dhC7UPq7pWhrapdJ+Wuq8/QueUjg+mnDGJCeOUi9DGRi6ZyEyEJNX0ucrmCDO96Hrqubo5NS4ySH
rE6dQGDv5Xm53G48Jm01WT6mobJt+Bnp2gDac5xwSfMmaAYCQTGpgw8WwNj50FfoBoyFdgBFXM4r
rpLzKcG3yAPDhf12GiOFCPWsPWh1rQVKk81hVAkq5ch336qi7g4oNS2HMTeVwK6aaueMudz4PAjm
BrKSS0K3pfaZHhkajA8nxJFsvJkitOWNxdsrHl0pWjMMTALaARBmLjBKcbUWXUT7mq5DDN0fstJN
HCWD37gN2ZUlUH9ZkGwscCG7F6ChUYjUtJ3ve+1Vpaum7DeCo9visuosIe2h5x8msWPiuZrUgaEO
5qtPUgJ9CTIGvkBqsW0xqsLVamnIFKb95ByiZVpussqpji+vVRminZ/XjAKJFwkhKfixXT/q0M6w
aHRJaXMAAbrafKOtzq8pcUi6dQ3G05SXdzoxwE7oc22TSJlzWeKV2j3ywZ7dtEjK9lHRmEziKpz7
vrOiYxcVWIVr1d5Q184pTidCbyCmiJMY50PhqWAoYuF7TcNcHcaMjpampRmuyj2XumW+PpF5StFo
EYGglQSc8/E0lK47ZZ6c0NaX+lYf0sIvxsTdCR2uvhXnu9z18gDevNWoLRK4P1NZqBw3oGsiSMPT
6iYtp0/G3BTvXl4oTxSxi5UiG3GUaggftxs8pe6XgA9k5wFqOtZVMweRN+hgkJco1GMjvl2NkRYS
lQjAq+l8p+MNCelDFDfljB4vgWJ/0NTevFUzA9WIciwOvZL+hImov6GTpwH5teobrdfEXZ+PX9cC
eoWngU0Yo3J4rCrHOEJ6iH20QOKDhhT7odfAocRZVIH0X5PTyy98bX6pohGcSaqPuu1LG81giGWl
oqK0hR4WRR6FlB0YD04A7UdD28OUyg+2nWCONemtSR8Aqf/zZZPTAFSjxLXDpa8rdPYHL3CYx0OC
p0YQx4bwO+gxN2ju2jcT8VcI8wRjgKlNHlNzcm+aYTR8JV6X0Fox1CkGcwoWFSbJ2JWaj5b++GbA
9Och5n6kb+J2d17kzjeuPU6HYZVgzylebp3VawMgYGrte6gJ34g2wh8ZZw+jQ7XWrl2fUVy7nrHd
yqyTvhjZfT2jLfAfQmv7OG1bJ8xLCJRCWbu7IuPeW2kyfnn541w7tp7P1WbxC61JWGM0iDpPb/y2
L43PVm9pj02UGUFj6PYJeTkr8ABNBS+PfOXwB8+FkJxHyksRQS6bZ+fWHNee2Tkpx/JoNQ/DjLa6
VnTdzcujXDkdQcdxpaNnKs/ITWgFSnbObdjN4Vj02D4WlrhJjfphtuZu5xi5TK+w43o20mbVlaWB
1HkRc4zEsRUYejVhiQFIW1mBHDkKlrmtqrT/ziTCnSAGlkHq1tlEgc/RN13GrWNV86nyhELPINvD
M1+bRKrxtMdkA8jaFgqTJomFKSgU5u2AQo2qVOilTfpdr1h7mLmrQ3FaSAANWN6t0XGitGlsaYVD
sJk3h8bTP8L2zW66GpTCyyvjSvuDlOfZUHKBPluAdVkMYHZtO1Rsy3njOYkIu6jOH0w4WOHsReKb
Uhf/yNy59+2xSe5Sl1hvqFrHbwq1vR8q+0cB4H8nJvofHov+BzpxV6g7/Vh5aV+W7AujUtWTo2Ga
eVjcWtePaa3avgv3C1mKdFoeRbmarR9ZTXfvTqboDg0OGDf2UgM9Q+eo+Xveq/Ne8fRKykj1XTY5
gQfjJbUVDULgio8/8onMxEZ6IglFPd+vnvNN89bHRAFVpWokMCbMtyR7ZwzzzagnbyaJeB7y9N0i
lFtbqz7XVh8shvq2c5RgWhGgffnzXh4vRHsU7rh4YMMgDnb+dTvaj71eW2uIoH50i8rbEKjoAO4s
osu7TY5Chi59hkkSZSvr2RpyI9UaECNbQ6tLGrKB4k2UR2+1sbMDR4Xq+dp34jaiZA0ICV7LRQVH
DFFqQVTSw0E3mhAyYQGJtVM+vTzKU9i9uT9l+gHDnYiIysPmpSgSOWtXUB53FSUCGTBMy71nxeOx
T3uUv/CjCku9Ezcxzie+WOvpBnu75kBcXByX2ZiOCpYBx7xcshulKMy33pCtD/Zkg33nej1m9qp9
+Q/oGBooeAu7doHptVo50xFci+nDmNpDNl6BxrFkqfajDyYRxFsZvmVtltjJTTuUGns/FtHVPvo6
4yFTTbTdo7kPFGPUT4peru8SrwJ06aUUP8rSuqGxv8u7v1ybPA5FKslsh+m19eHAf3dessyzw0Ri
W7q2RMVIj82TFZmlnxUrgr+ukgal1CdUC/tXO1YjxPMi94nsR39q1SFsobHuLC/5XS++O8UUoOTk
nVyY54vZU0D1FAQLYZdED4RE1Uc7j5uP/YiYsVDVX3bqiJsSym9orChUvrzqrs0JWRrtPXS6YOps
Lmp9GvPMziI7JFVcDlo6r5gVpXv+0Jf7Fb4a0qPUi4hGUWU8f8VBi6aO4jeNthp3XisapodqKT6Z
8DSOWe+9HsnEcLjEgcd0yM+2EAVJ1RjS1rHDIYmcYzQb6aHRUdJ+eequNPIYBs8Kk1o0medW9Kvs
EkNTJhpMVZ4PPjJKRUDJ/cuqN95h4b+/TQuSG21r3Rlxje60+8ZVrEMyzJ9ffpDL2cViHplJpJBg
qCHsej67rd5pdlxMejgvxVeSVT2wFAjQsVe4QNKqfme9XsYKDAdnTJqg2hQANyWbxhpNeqmVHpqr
ogw+BaTBH4syudft2nx1I+h8rO3y5E5F9TGnEBip84Ntjz8dHTnNf2P+MBxCrZrdh3nb+fwVdZRb
rQ0yc1ngqLqDpx6NRdRHp+3JSZ1lrzJybQItyNdyEgHumzKkfXZ7Ycm7SMCwFs6O6P0avbpHwsjq
2FnafHz51a4NRQFPpUBCTZvuw/lQlVqiKIG2F/CESj0OKRAytXexXnOifGeoa6vQlq/FIQJVctv+
RNcXAjmuEKSapvlo1ELcIfMrjjEwwPtIVM3OMpSr+vzY5C6mKAJDRZIztxg/juslT9KaV1tVSoIT
Zb1jivUrGV9fHiO1KQ8KrMTDXHh7O+Dy0GRonR4BTFzij60PJYDzVO/iQgsxum9PNQ4mfoXBzc6E
Xh+F/YzMEep727LP2itLo7mphpuvZgb9QIUJ7YM9f7NrK4QeKKkgskOQ2zYrRAytQL6UzyZdAWB5
LSvWnQITGbNpd17o2goBlMPNS+IEYmWzmZHS1mCWNVqoZl3hZ/FsH9pk0A8xmb/fQyLeSQ2vxB/A
gzVs1ZDxspCcku/+bKNJlN46KchcF1qfvlNcBINMNbb8HE+GY8kCSnwDPfGD7UX6jdqo662pN03Q
Vk4XRJOodlbs5fvzOOQ+yMhIUbdt6yTqSFNpaqshlST7uNTuAIovx9QN2ugRutX31+798+E210Kl
1trIEYTvYedCgVKbNJy4L0NYxn+8PNLlSiXeZ+NLxRjisu2B1qGkUJYVI0m9j5PXRNOx0Kpmx3rm
cqXSSuTmod5KBgkz7fxrul2FxG7trYjNddUtIXkcVsA/bym97bWYnxDy54cLSDTkh9CPBRZEC+p8
LK9qyphsUw2HoYuMYFLn6Nta6ZZxaCaUf/xR6aL8MBXRSlSGq/p9BtBUhHFbJ8Mdf2WKj3WnJ8pJ
iXIxIkyotO+X2TW+jmZmNMFaO+shwbPvbZNMQ4WBygoWuLf7FpXaKnW7D7oy/LCyUXzCKyzT/EgM
65dsjdrJ79sBSmQyKjodimwqisfEncgDSi1rNPR/FaYlb4G+zk79SS0mDb6bMZnfrG7gDJ5lv+Xw
2s9vk88DRaFuIJnrmyMEVyd6pvaohnNX9qd2TlVy1CT5+vIoV2SzOHNlPZOOBUWRrfpBQnAKFQ0N
+WhW6PumU/K2qtYWAT1UEbIHSyxKBs+hsrIDVmYNFFN37N952WBQc42M5SFVrOk+H6L+sV/zCGYg
OKu9xFSeYecLh3VDyUs2VrB72oIvVkhPRSu0noryjLa8LZKA/oeL5vDkrvNhrk1l9S1Fd9VTMxbY
dUaRB6S3K2xrog4ymf3BAxd6T0kk+m51bVpKc6y+uBV2ZJQ3jtcTI2R9Y4BtSLuj1TnIhBqNSL/T
KB69U5xaDJAgIrv6nYFzJJQsF2JmDfaq8klmKs0HgiCawOzq6MboqQLCfNb1t9B81ofU6ZwPqjnj
QKY2fdUdIgfHMB+1sqQKUJscjpqOWEmgRZY3+1mtjrC7Rr17WDJRBBl8VZjCZV5976wKc9dOVbSv
KQHKm7TGceVmKReqNyjM60cX7fcayAhI9SDK0CP2u6Q150PhWsP4YHhlR8ZlJOilJLQjqQRTln95
QV0GECBxCMBALYBoMrfQxknNU32u8iU0Zru6l5zWgzEl5du2VwC0lF4CGbyrHu183hOevTwvGRl8
BhVEEocLpgVuqbSBPVrzraWONzqw1IPhVuPOWrwyClmjgbsKN5+DasX5GUaQaSpTRpGkH7IJKdkV
6wNztl8NEMW0Qu59yb4k8NucyprVOAjz9WsY1316b4MRC1K7dP+Nd3k+yiZ0yBuo4kbbrpCLmuFQ
NksdegZ8rpdXxOUNw7sA+iBWYMJQkDifscnNJwXlK2Ysrxq/blPDN/NqDWJOuJ3k8clycHNQAKQD
K8iZaZC3bZKOpmiNsVl0cB3mQHEhmcviS0tW1d4Vir5yIihF89DNalzdK3kLazoxJnxmYnWpFT8z
FNc+9qvZfxciGR8810yikxktzSePuncStEKB+yYgBaLl1XiK77XrgGlfXelv+wjO7GFstGyvinxl
R7HaZCVBGi+AdzufvzzHIGqhOhoubu7eLVMf08bpJLFW1augcjvlqJQLFfkkcV59B0lUHQODsSKI
2RKximrKcMTJ+HSxqR6KDHo8JWT13xlFIgYl2M0lVTx/wRhcr5Mu7hKSCFFntcrpoBjRXnpxGSdK
YgD52r+QKeejtGpbQmI0oQAsRvJ5tcb+BE6xONUIAAWlh/Dcy8v+CseSCh+NGlnFAC+4DUyn1S7a
gV5sWIJ8vi96fawDLV2/xEaE8Dab258F0bC3aNZn2FLeO1zkxckBK+kb7lh9aKu1u1XreMQKDO8G
ZVSRf0trME2T3tyYbUMELrKfZq8mn6APVTtH0OV8ydOH05QKCLCFbSfZ7oQzqI05h62pTeHUVvlD
sqT2x8iadYx9B3snsL4CWpGdLTiHCFOi/GBuzgmCmzFC2WVG88kDwZ2l8V2adNHdrKuf7NnIQkRK
IJCgeXhDzlEGWm0Ob1JhfHr5u117Dho2MuiWnXqqmucLpVmizFbnfgKwWom/A9sqIAfR/XtXi7j9
h6JQlAEkMJXV0Wim5X2lOa2DH5zzvTKnck+q4vLwJLeTWm+EgZILuQmZ5yK1WBpPat70FI3WGR4s
hOYO5VLor74NgAtR0uDWlohya3PnOFmCaVTBUOM4xd/GRRkOHfCdnXzj2vRSvaYeRGwgueWb6cUH
y7NHu5hCCtx/IKoTBcVIt3ZZEYyZi4e1t+5mZzIDRR9vrT77b8oNe0C4KyksqSJJFWkVsTWg6PNP
rC+WMxZLwrLO0VCyWEl4LOrxY2EajU9tr6YJ4BnhXA1l0E9LdxdleDnUadwHZTqaOyeFXNjnlxZP
Q8WK7g7dF9Lq86fJBaWPUbHGsExt44PoxHqYhjreYRNeWUlovKOmJnueVOs314jWuNAjOkZRGr1B
iD/uPvarPWS+qhjdzhtddF0kZVEW26QkKanrtpYzTVDCiacb6Gxlg9eoV6ZfCmEs/7D1NCFijtu1
9m0klAdCVjGglo//jF6Wg3mE+5yRyzV1bgLci9fSH2Jj+txWo6bc4SaYtSglFBURLEyW97Wr1h8c
FH5+FmONvVOFIW42qiwZnL/svWRpexXL16IGx/Ek2x2Ac8+/lCoqxUQ3DBMbwGZHsk7364w084+h
MrDh6xP3fRFZxTdXyeNbs56cN6ZQhI+MM82jFJlrYY7tfVs6+uJnuerxUppzA/wWhHQCp/zlg2y7
rOTDUgalQgPcSAIGzh+2FUKxo3lowsmsnCBZV4eoZVp3orvtNcEorCVETChaIx+1bdpHTisFArIm
BDQGS3QgxykSUftRunyrAJK8/E4XYE85HPVdiGVg8CUK7vylCMbcPpGoJuSLf1ix3YdrQ2iiaYq4
M9q5uHFXqwNT2RjvzTkxb1QVU1OvzJSbzmr+O2snblM97o5eDc+jm0vnvpzVW29Qlr1z7sr063SV
JaYXHW/6/+dPWgCwS0ai0bBO7OStszTpg1Ek3nu9t9tbTalpDvVG1GJE0dYfoGMuHzKnlkX/BYhK
ZmZCD9auNt6vnrmnin7t0TiAqZeRXVCG2Rw41YIduiXKJpxxaYfFZyRhXsd7tg5XNgvhD6PAK6C+
tC1gOI2KI0wk8KFe2uIt6uzdG2ymxmBIK+uNiCr7DTK0+TFBV3cnB73Ag7JKcBLARQm8OWDwLfMq
KnXE97A6CQur/FzatefHhooOS5urw8cZh7C3UQf/1eyiryK3EWfO52nn+2+PW3QkqdmrLoV0KEVU
WM4/Px7Olj45xhiOKy7kaWt3d01L6QoljWZnU1wdSjaqpGKRBF6fD4UEqpL2LjJra+7+6vLFuF3q
9Itdij0exMW8ypeySQZIrsgIkIY9Hwmp8LoUTjmGTYQPqZrgyuPkufHRXtr42OQotcyo5h2iqWj/
yNVqPZrGq7kEPANJsYzMPEJ5Y3u12DGzrY3eEK4uoAsjLXsui37v8LwypzL1dk2qryo+yZs5zazV
gzcZDTBdqxwcZRcFZEjDfUnyf3j5TLs2FJwsnJ6BI4Hv2Exq0oHGc2p7AHpScJKZcXFX10tzN097
WnjbHSmnDkgo+4JiOWYImzW5WsY8JTH99sRRqyBWaLMMrpXftLhm+8ZqdB8w7+1DQEJ7JpkXvmFy
aPSkqDRzVdA227wkfm1GO4l2CON0GfAMMzTfEgOcei9ufS1ZKwq1SdV87BKZfKvryR4Ang1aK+6X
xBM3kU5yy3azQsMoc+wNzfWPJqqynaTn2reQBuwSaCOhNvLnz3sbtDCiBDxpqE4gEmwU6k9tLMYj
WGFr57NvD2EQExJjTSzBEUEbf5P1EsovA97yTej1Qg0Wk4BomKK9C/NJ+eN5cMkwFnUx6qYS7gYv
9/yNKHiCj4hrERrmgOg3WNXlWwSwfIW3nWl39NebKshzy4u/Voveaj617CxFU9OYImRwbeOQNPlS
opJn5Ee1SPTTNMVa71vNAJNEjFDY/bIuRohq1Nhn4KG4rvhK6VQK3Nsu/dJbEVlRhtD/uzqj0Ex5
vbfAWmVt2gWFXbk/+R3qL8sc+k/CNOL4kI3dWNFWhQPns5o4aDpF/TxYfU9YkVkJYFNzVrKjXrZW
GXqRhXiHW2nDe2vUsNbV1XnUfEVL6/tGWduwq0oraPgKD+XQYRhIryDOghRanfBLtsNjb46Yery8
qbdhEdOOYKq8+yWz8/L49zJzMjNLhEU9zgfVyMVp8nx8mISWOjtjybNo84kJvyjfk6wDpLI3nxiN
kAVodilCIK7tofT06ICMbw60hha1cJTogObn3u3+pP91PioUNRvvVVkhIu7bBBGDgOIJtDvlDTsF
eGhqFvmhtFtpPD6u3qPVFN5AU3DKwPpG/BiFw1b9YTkJXtLrAi8ltZfoGyI863Rc7HR52wx5bZ3M
uu+S0NRRuI3ayM5pTBWrOM5o5i+3ttemHxaIuqOvJLC4j2nTR7pf4e1wjLwErTSD/HwOlMyY8REi
+dMPtGnh2DtlH8OKJmIcQmeK0xyhCE1FfZ71n/uYg83rcXJTY7lt83n5oZrlSG/Jrm9NaWu5qFhh
MYw5/KGwqXGSX0ev5l6wYJm8vHKe+qdnE+sRmLFLEODjiiWCPN+xVdOrpSK6nHoHnzNTMvqm5TCs
79JV5CWkkjr3dbU1KvZQnvQ3fS+MnopZr3xbC2SpbtV1rH8Zw5qCb6NU6g9liU7TkmSO40fNOHwY
gA4/qtrYHL1u7fqjqUW2dkLxinkqRyOfYHNL+4apWury3cuvd5F7cwyxWKQVjAEAkA9w/npJMhh9
PrRp2OOHDTlpNIf1YBpK8y5aPMXBKzL1RJArCfdEAWuuPYyz8IpAzJDHjrVralSqo/qfIeN/nkmq
d3/7L/78oxYLwNuk3/zxb4/jr7Yf2l+/vfkuut/Cofr5vU/r6r/kL/m//+j8V/ztTfqjrbv6H/32
b539I0b680kO3/vvZ384VgANl/fDr3b58IuctH8aABl4+Tf/tz/87dfTb/ljEb/++vuPekCIid8W
8/C///mj259//V12kP/z+a//82dvv5f8s+D7Un6vfrvtiu/Vz27773597/q//q443l9Ie5GuJLCm
kk9y//tv06+nH7naX+j4UHznSOAbcyL9/luFpG3y1981/hW1XSJHTgpuIXlJQZX980cQHlkMsGvJ
q3Fp+P1fT/jun5vin1/pui7+Rd1BgmTATiG0JZ+CnPR8cVXzOFWVSNBTSfP+lJEFPOpl4s8rPB+t
m+OwN7T0KzIyP91Jj9856oyPxdod1EbD0CQfI06I2kNuean9uF0ywxepqx+lP/27zhznQBuz28Ee
vxbY8f6g2aTd2jM4x2cT/+drPZf3fwLynx0BvIZLh4myLXKSFwZtCTLiaWvQKF8NFmacf3LEIny9
mdDBt+dkeLssyylpll4P9EQQO2ViNoI6rscbenvpY61TSS602X5olNm4U1UKV8KtZpDUxTh8bN1c
fJhX8UUt9uQhnghoZ48Oa0tCFlgHhuxWyBj0WQSlu3naxIBXww6V++Some0fqMvMX2uzQXTGg70e
2LOov9eLWX0QzfQJJ0z1TRVjK5KWVWkEplFl70a1FJ+zZi0WX++8CNC6Pah+7JXTrwR57Nsq6b+C
YjNuSzUZvwP11AkBlrJ637tDHSjqQpMVXazbljzf8b2EmM6ve/C/ZlGJcEnSL6pdRPEBPE3EVbJY
CeJgKdXGpw/5qlPlfzwhzk6V/+XZ8//hqSL3+QunyvDf9AH+eTzJM0j+7X+dJeZfpGe5jJAgs4A3
e3aWmH8Bm6XT9XKRrwFrRHDx51miG3+h2kRVgQI9/5/6/POzhDgapARJodRdMV5zlGzDczIAyMto
EAHiYhhrcwvXTd/neF2Opw7j7LA1tPiQJvq6kwRs8w05inRfk5KxqHttgcJCqR0x2cV4UgQEqpmi
J1THJDukirGnTrs3FLP9fGMC0Z5oNZfjiSf6YfXIPkVuZAYI56g7pQ8Z+T0/AngpdH+kchNdBOov
m5FcdyrMQteHU10rcPLQk3gox6nD5bFPxGn0PIEpvNrRa9a6r5PXGjudpCufjvIrMuKI8EoNos2n
A0sRSQnLgRxStylvY57tREb9+k/HAS3xn5RDWMOb+LcTSadFUtNHE4pyv2ZNeheXugLt7PVUCSaU
Ki7rkJaJdOk4/3TaVLqIu+Om282jS5wm4deJt9dqujJtNN5YjOh/eNYFlbMyBhG7TtSfdDXyaIX0
zkdKMHtwvWujSHF3lr3kK22d8AZnStNCmP1JuL15v9RzhKFCt0fu3VY6WIJ8F4jnnA8g6Lamb9jP
u5LU1Z9ivWpvG83sfUE98hbMj3OHUagToOfgHfBB3lOpvPZ+XN029j9PYcgmGVMzhUyj6vvTMBDA
wmkTx4lE5/jsEL0SIVxuZppW1CgoLvKw9I3OV4Szqmjdlbo4VZFWB8gXYiQ2p3aAxkP7ypIIuR1H
LRpifDN29FaNJoLBoHZiFqdGK527VR+c27K227eNY1W3r38rh5Ie94EJRW+LHeqrMTHXMqUJTg0L
C/u2DGq8nUNl1V9t38pbPR9qEygaDZ6efVkwVN8ZN7WZW/dzXO690OViOB9lcxKNozIIXODqU8kG
pzRiakC24vyV9V/5hRAJpQRAo4du2+YkSstsKZs45l3WeLmxEn1C19RKIQSV6eHlL3T1hf7fUNuT
aIySPsKuuD5Fi+PeQtenUJfqv14e5NrifvY+20vRHkDewaiqTyID8gQw1EGuQtHoRo+9//JQ8jOf
X1VMnSxLInhM73XbKEAsK1oi1a1PWWe1p7iHI5WqWD+kbvmD07DY+VJXpw83e5meIIexVeBKYmXN
IArUp8JJlVCR8L9ccfJXfyTZw6fPSwCF9N9WgK8ZFaeCc1mdqA58HuYxPwrPnMKXZ+7iI1EcJXij
gEkdk+bNBjtW95mOQ61anHoXm0sbCvlPA3sQCHAt/mwvj3UxbU9jPfVcpY7IFrPPbRXVRIrFSYz2
/D2KCdlJQtJ6Z5iLIjW3OUJI0B6kJ8glhaSmo10mVV+cVDdP3iq2l0Ko6nAzyHFdXNtqeNTsZH6D
S3fzIJ2eHnMqJl+GoVqzQFPcGmxosr5xBiUh4Jize26A7mMF62UHgn+xauVzMumSKYH02ZZXHCEe
YaV9WpyGePC+tX1kvdXsujkpsekcVKQld/ppV+afmhTgAal4ILH257eNiaxf1cVOcdI15fOiIkFc
UCB67aqFKQFVCOEzaFcoxWyixnwFiJ6rTXHKo6INnbIZj+iUDjtTd0n4lYQMAOioqEjS1papXyDg
oCqDkp9wS0y+iyIxloOtGBVFRNOlYNZlYgwErMSgWsv574aReKcGWbA/OMl1P9E78dHVYv1hWhrn
oTSYCL9RximncNatR6oSdTiJWqvRwh7F+9fuAxArwDckrEJaZss9+Ty3hkaCkKZJ+6PAA7wcwKm0
iG/v7OyL2AnlLNkcBkcL6IjM7HwUJfbUwaUWe6JAHn1dBBoc9bTE4TLa6X07tu1DNC2/HNQkPr78
epdYdDky5jfsdNqMYGzPRzYETQPX7rOTkyTZjExnZny01sX6Xot2SYNpcBzMJ2xjfr9kal4fGrE0
KICj8bU+CBfVIz/qO+9bTvv/W5zYyxzkFoLOe84Yl9uP3IL4Drw8ldoLrWYAito0U0E+gfAzoCtk
36ykwtm6L5dgWY29gvC170ELR5XiQmQbW1xcIStSrbpmJ0D2RoBKObL8MvUI7D6NTnYuzG84uNsn
sdjVp5e/yOXGB+PiyVCMWB1gknH+QRIseJcuGbLTHNn1sU96O8CSMj+9PMpFSVjFLwXYH0xB0HZS
9vd8GMQi7Slti+zUZG1b+YWKKKs9ljOqXLN551AKu1sWLfm0UscJajxnbqdmjMzDWPXzLXJQ3muv
afk8Mqez5FlBr/v8eVLUI7Va2OmpK9WcxY/caJsOe8voyuSCYEHdmFoF1/UWkNWuy7wO6JWchkSZ
jwClxFHLwGO9PLl7o2w+oZZGC60aRpkWpzzm3Oe+XuW7iuqX4cATxIhaCV1eDvDN0RRR3nOHxUxO
y1g+upVqfEzSuMWkKKEP5CPXP3SBaBYTjr1ip38UtUoXuNbrJHRBW96mCO9V/Ken/9TZVP8Qs5Pu
+chemwlYCdSVOEDBhGxOl75OFQ3j1OSUoQFwU67u+s4sjOz48nxfmwgbNVIpFilT9s0oebNqcYZF
xynNy+nO8hqMCrwhORK5jzufVm6Ls+CVZUrzTQOoQKGVlXS+TJOp6GA59MmJ6so/5sx57FITs7De
+SRE9H9IO7MduY1gTb/QIcB9uSWryF7UrZYsS7ZvCC0W933n08+XPQNMF4soon0ubMAWoKxMZkZG
RvyLn9rqj9tTu4ZuUh3gpYGUObV6KIdihd/cP7GtjGs7l3Eg9U0WFHjARW4SRv2p4Qn/UVHWKZBa
s3+cU3SCViMqgTRo8Quf0vh2+6dcr7KgxNJ+gIoBosAWIfrNL0ERU0ZGLonJCPP1i0kn+xQLbRMN
lsRBMLiO9pdDbYJTtWp9nI4MpZJW+/g9ZHcGknnBnDjRB3NADOn21I7GE9fB26np3Sg3IeNRxM58
s6q1X0mWzR7NGJSWQPr5t8cTydvlLuKritzOtGmYgB+6HC8l1+kduYoDLQ6VuyaT9dxNLPpn+DKO
ypNEJ9mbLCTXw7C3/87TUPl9+wfsbSuWGJQ/dw1ipFvzkljLpKZT2MdRozafWrCvXy36Xd4Qhtrj
xFc+N1aRB/miZw9O1ITnwY6dzK3H95YfCMeQRpB/fq1PbUm78VxZTpS3cTBPCnU8jp03jEPrRia4
nNtz3tu/1L8AiIlCKQW3y0UP57FVoiqKA3QMMm9FEtLNlsX2crU+0jva208wKyCb4dpMT2wTJfoq
RWEyt6KgkeP4QYvn6QxuIjynSyK5S5ynB/vpOsxSchVdQLp9gly0GS8bW8lpEi0KsjWuHst2VH7L
VnnETriOfYxCzkCVWWVqWxR5M6d132GOFshVOH6rYfcImLDiq9YYezPvshP+U0cl392psUNJDgxg
k1voWUStkVSzjAL60vUfazVMn2JFmw4CwE46hFgSlBGgu0Lm5fW8vIkAkmTPcy6lUbDmevEpW7Pl
Z6To3QPtyPBZnRrrAQPV+KyXak19LC29sbTmF5D9hWtV5ere3qrXghycCtAlQMdFGZrK3OVejZuV
AJIWLLXmVB8zMrivZbxK3KBdg6FEpn2W7dJoXWPRmn+rVNHOcrHod3jSpU+1GkX3WpnFR3ff3qcw
gQFzw0L5o956+aMKWZmkRGqiALyJ9i8o39ErzBHw8cHkxWNnGx0JSWh6kgxSHNiMs0za0pl9HAUD
++FHpdY4greA0pxiNR7rAXzI4rTxvRPBwqqLuv60zst8lCle4S4F1JnHvhB5QXWCesvlbNkLzhBa
EnpoS7r+VU6t7oFLHE59nHdIyfY2JWAnO/Wwmp/xZivdInGqv24vxc6KU3J4Bb9TT4encPkbRouQ
BZxE8gtsvz7B/zfOtpO1B5tf/C2b9aaBJ6CXhA7h/Hc5ijh2sVlOEv6o/Vepn7unJC78sjFm4pdz
8ODcG4zjBWyWF4gN+eVyMA3y0JqNveTPaQbkj8femXzCQOC5tB+J+kfOGHtLKEBhCAXqMGy0zVUL
sA4abj4wOc2B46FkkyclVnYgir87Cp1T2PyCQbo1HB5KxBDMoZV8a6hyFK5ScsFwPirX7ARg0N08
fwGBcT62ejU0OeK1bRhlbI30JVrsAjCROPvYCiO82UyP4GaSg6mJr7/dHW8H3ZyDCPnwAZa55Kew
NJ/6euofm35xgrGr9B8WiMW7zrbHIKzDI5mrnUUVhutk2nCw4MlvSmBZKVHPSSLJd6JYD+SRqL+O
9RrcPmM7aQGbUTBY0dTiuIs/fxP5E4FFN9De9ZXCzL25XSPPqBzVxTb4CKixMyHuMSq48DpRF9i+
hsawVfIpbh0f2p39pz0162OL6OpBSvWKAtx8MdJK6AQU23gabls6al/J7YoQl2+2UGTA08XFWQlT
pF2SWf6pKVPpr6mc/DJTO1+9GbLbT2h9Ct7hchZYZjaeMFWNXrpBkyIXDWIAqiAaJa8b1/opLg37
hDvQdKCP9Op4vv3VJg9FdG1fX3KbHEbmURNaYYINdZbXz3o+dWGwKlprJ65dAKe7S6UhRufMkpfP
Sb7qo+vIcfIzk6rss5oZ4Uu8WGri9thF4vnEJ69dE5Gu0lumaIhe3r1pROosqlGU++llXG6aJnMG
U1IGfAzHUjk7tZMg/yrlZ6sFA/q/GmrbdpQn8JNtL4wZu2T+yDXR3avqPD018xoefIOdo/B2Vtsm
xjJOYWhVmA3GuFN9QXtDvrPonXxo4mH6L7PifoWwAV4Bkd3LBRyqLEodusP+ILftcNLqNB68DPe/
z6FdmOfbS7hz7oSUBV+K8Cw0MS8Hw7TWGHGyRh7f6FdPiu317EzISvyXUSDbA2BCSGCro50z/JK2
7Akq94PrlJ3k1nF5pHK0l5cwmf8/zGbrZbaxynPe4O02Ns1XvC5pe4eS/kGp5d9pHynftdAYqAkk
hicPOAq6pgmu9T9MlRwQ3riIy9u8ZLJyJdRlDDaltpBcGTkNF1l0w/sPoyCoDVYfeXncWS8/27o6
mZJkNTtfwVeT/4pZ1SI6yH52Nwe5gfDeftWxuBzFXlLcZIoSx0fZ+R3PTYSMNwbxt6eye7J4aIsO
CA+1LYlnoIjDe5PtnjSD/hzHUv4VOScj6OrwqOR2NNTmvq5aDBZAXGN+mvXFI4L2TtDr0+qlc12c
3j8rcAri8nxl22+GUs0x/r++taMcIYnSp93DvJTJyZl66z8cYboT5AEgI3imbRokHU03apsc4Qq2
FBlc1Z7JOtSDI7yTYKEfgJ0rdCv6VVt+SFh26GWMKZ9pGo2HZkmShxy02h2Efc1NVLt9HMu4/nZ7
FXcHpfUJrAnyE5Ddyw04oldQjhleGuk41WfRAcPnWp8eq75fP1I27mk1aMlBqN9Jw2Et4AvHsUJy
bpvz161jjfbCrq/TzHwupknzVVuqz0Y+WE9WrB15HO+cMmF6TSpHdV+A0DeTzIy1lnvOMrpp5WlI
+upkVNOR583OUlIHxwAR9CDggq1YNy5j8iKPjALLYDxPkWyfSt4UJ6WGcNNmffNn4wxHF/Re7YB+
DZVnNDQFU2+zN1P4ee3ISvskDGlBa1LtPqlRUla+OZT230NOjNRrrXyJOjzH6kR01CYkIB7LLFLv
Ad0fkVN2QgBgMqiQoDLJnbeBU1hgLFgfIOpdhQmyBUPryXLY+Mj1/pfvikwiaHJQf1A/N1erDkiz
zfB68Gsw0J9G1JxdPRrtg5R2b/cYCKGS1AqOz5aeYUrVJHcUpeEvsEcHOS1OydC92w+WGXDNAEBF
8woI5eY7RsPapWHKKDW4eT+1hu8rwrnB7dO+NxUI+jpPGrr6dLwuD0KGk1WdF0Djky5dUedE2bTF
+OL9Vyf3GcAxkCjiDS0OyptHje2sapLnGF9oTosDqYpZwGTHw8Fn2dtnoFFg0gknGPrWl6OgGZu3
Ztyh/d8t9t0kRcpDKMXFJ9i57en2su0NxRsQcJDo3nHEL4daUY1BNQgF+dYqzZMZmclZ4hXil7Gs
H3yhvaHgTAh7QAAfbITLobJYGa11RocfxEJ9WvO+uKsVqzjB3TxM5sQNuXn00EYim6PrCVNwWyhW
lBTOBjAPX2mN+ySTYBlV0pki9V+W1GN4HVl/lg7K400pEzM69Z+pb368f2V5yiBuC75BdJwvpxtO
SZhl9AKJXkOJEZ1NVS/Ty3PbONPBRxSp6dVsyY4pXQgy8yu97c2uNGa7zwoZX8muVqXHqDLUUx2p
sVeFivJkJCpU5qlszvBbxk920x1JkOwdPe5XfAh4fgt1rMuZRk6fQVRDljzHPde1cD7wRmLlQQ5x
3VoRqiLEXnGt6jDONwl6hfPykowNtgAYVMDnSsLShYRk/ZIQkXk0VgVHDjRezm2VVn8Okz76STl0
L3q6qu93QwWyQilAZNDCc1usyJsFXxtFnRF9M/3elotH3UzyB9QNv93eQFfkOVAZKAghOIZZKOWG
bWNwqmfEz8G1+7pZDct5bQalgQhZAL+Ux2H24Ykuv0ItI5tqkNGbqSageLg4a225lhbnLTTWRJlP
/VQVczD2sjMGo9GVv1HzyPCSmi1u1Tasx0d5yBs4lhAZxz/mFo0iq6Ntdx6VqcL+yVDGEod6OTsI
cyJYvt22MGtoCYgrXlA9gQJdrmK0OFNtN+MYoA9XPXW8FryytBOd3brKd/VIWiGnqvTv7WXdhqHX
USkS4bEN3oVW3eWotRFlhapAhjDbpjunWQ5zph9lt2y77nx7KPFXbSZIFBIKRMKAmUvjcigYF6Fh
c9eBBSkw+dHV+GVddctDn0d6iWshh4pg2Pd+tbMD2sJ2aamKkjNZpKCEW25F8edvNqgTS7GhlusI
PkBfflOX/bXKOIcVbdTcZaYd3c1rN3+/Pdvtwr6OSeWZFFEMvFXiiK2lbNWRz6nnrXpaoxk5nriy
PeB1y8E1vM2yqcChTyn496hjoPO0CQWGnUqRVppNEHKNot0rTNEqmfMP4tGVzNI5WM5tgBXjUcpn
qwo9bgr6l8upok1ZjOPQBHOpdcg5q+v9GKXN7A5JNp+VeEpdWujm/cy9/UiLHWu422u7DbGvP4Ai
C/qx9AgpJl3+gAaXbTs08yZY+s6C6MsF5xbyXCQHQfZ633B70JiA9ytgc1tdfHtAhofIWweOnUSl
V5fq+HM2R0E5qMrk3lYG7VSAIw1uT+966zAsdXfBhuLa3rJsMNfm9UhLJsjG/B+Mm1KvrZsvEB2P
OEo760i5CMIVJTIhCbf5kFptT1KjLFUAudK4LxqzcpdIWu7ePR0DQLSwHuFJBgXg8mut0SSb9dhW
AYoq07dJC6V7cu/yJJdSdvQmuZ4RtDJESpkPNArQbZuxlAwb8CUtg1jCx0W3OsUFDJmfbs/o+sCB
2RNeCWTXVNi3TTu5WuSEIkIRNNEA81zpURY2tWDSlcjrpPBIeHVvUrx8qPjx7iOX32z3OW3rrOSl
F0jV6HiAhiI/zw591ncmxcNVaKZpnCyi9NXSpWsRG1UwmBkSM6vmpZl+1/VF6k4oth0s4c6c+MgQ
jbGnFRnwJv2FOY2YhKFWQTvL6yetrxZ/cuT3wmrFA0sTaFcyQTbE1m5XD9FeUxqlCrDD1T9M8Ga/
apV8pKx/fV4ZhYqA0E4nOZE3N3e+lMgg9TpUg1UOfRhQlOmREg/mQjvUZuAjvL1DxYRoMgJA4yWE
GoFY1jc3WSobTZZJchWMKK64Mvg/+vTDkfLX3sdhdwNgUQGymNtURKKQbeRzDk1jmhRPrdcewoF0
1Hjb23B4uAC2JU12ACldzsWZIfCWtVMGU9bYf8VLp5yHxTHPmTNmXms14UGCtTerV14atwb1+S0W
NR+UImvUtQwGHNB825Jir8DI6913Ey6XVA/IVYXv7Gsa++YLzUONI82Ul0EFtuhcdjm4fbOyDkbZ
2XI0hCBMgB3gMnY2W05Dlr9VcIgL4mlE5Vovi/PKsgE47d8tucWe4+EoFLdAP1JN2MTUOu+TQkq5
JajQ9q6d2oCUtW/0an+0cf67yMfHeCj/qBbnsU7ag7bwzjcTVweIXQYXhMzLPTK1YT5RXKgCZ4gW
L1XGGsRpeTTFvdWkEgYbmccxAkqbAKsSFrtQrxil6gAE9wRYHBc+JXZ7FPauUyeK/3g88V56tVnY
jISNvSlBhqgCYOixHzaD4dqdNgRh3qXP2hqpXgW+4w7YZ/S5yfUjm8G95aSnT7cDkiYUbfHnbzYn
lF6rboakCqzKWbxWUg2fZuh79XjFhqGAJjRy6VFdwXFJNArZGGEpxb3RvaSrBMg7wWiNl0ymFW6Z
yePBcbhO1IQfNcqNuAoR5rcV9UwpSgnZzzLIu6V55H3I6y+q9KdWQSndRQtTdQEYNEfmbVddMjFT
FLDJudk2PJ4229OYo66UwpgQNuMXHw6J9GeEnO6D3ar6T7TrE3cYYu2lT8r2QSVT/DqA8nl3kkpB
5xUOQrJI/1GE2TffNNGLSRlkpwiU3pEe0jnNn3SZmndn9PBHU3V8AhHwXowBEwejJ24H5NoI35uY
AOG9byf04oIW5NgdxjIO3pFRf5A57mxXgxxfkJPg6nMfbaZGtLaNQi0CGWO0T2tcI4ZDZeF8O5vb
vkvFXPiIyMsIUWeAAZejYCNXDmU+FUHY9AhsrLX6Eb4qAmZdH59wfZvctIklt2qG6HR75J24I2TT
BPRa4128xYr2xaCmWtsUQVGjkyvzUHIzDan2VZWPRAuvsH6vs+ThxOmHb0IydDlL/i/goakuAsk0
fyp1+cGQ+qc+cU5p3r6o/XhnToVDRmHfN0tzyhDharTorq2rb7fnvPNNKUuTM1OIpCC4LX+rZROV
PZdWMAwtERBhELfPsvVg5+ysLBxgXvviJQX8eRNnMwMdaRRm80CazPYOm4jurpzGbxJy6gffcCeL
YUF5dQicM0Xwzbr2Sy6VWQmIeS6VxO2swT6BYnGXBHXw8t0tcb6iINKxWUkwyGM2SboWzsrQ1xYK
l22NbHtTtn/r47QeWBPvhFPxiIK4wqUr/BAu90phRVOiKVkWGE42/xPPanfGGbl1qzl1HvJmVB7S
MVKOuKBXlqJicswMRTP0EEgMN5EsXp20jOFtBEBSqwmbkiwPChg7d1ZuIvmTRtM5LBb106oUCrqw
Ky1nvJr9qdPp1Rp27kX1quGW11gHWchV741fxm1Gz1e8vEWr43JBFgnxX5CuWVBp1eimUmi5WVzi
FaA7H2w9fQ7DJPFVOfpoxcWHtJyei8ZW3dSYf7378ID5oE5IgknivMVcpW2p4z8CP00ye+Vh6JwG
zfthPAiIO0dUvDNNWnvsAa7Ty9lSapwHo5TSQG+mDkS02T6EvfHz9lR2TiiERvGphVIiaLXLQboy
t2t9MdMgBG13muN49ZwOjtTgDAcj7ZxQWjpsZLqUHJ4t6Fqbgd+u6ZIG5rxmXpQQ4jor4uuR/K/f
1ig7eg9e1ebZLtClMHUV5l2w1K7mNmXIJsJ6s1ek7g1tRsepiKTkDxwejKB25vwkzUl76nLbcedl
iR/bpUq91UyKg5279ylRzRF8YkP0tDYnWSRLsxIWaaDIY3teq0LyJMCV7xSSEPMVWvagX2m8g9W5
/Ja2FUd5XMkpzNsq8ocCM0UHRM0JISj5IDRdT+i1gEvlQPhxcyYvh5KXWJ+ssCgCOFjSvR7OP7pJ
l+8P9qZ4Pl0+sxnFgmXPxUxzezuhsgk1ZyjjIqhLFD68aamT5pNOLrec4ZmFnVdOaE6ds3i2I3ca
665xuVLVjwJRD0Y2nNYflH/z0etAjqvUhGiInWJ9bj/JXdbNBI+q/mFUVvQrQ1EbFq5UhP3janbD
cnJIV02vAG7/C7XW5MtUtDOyv8VyHmW1/ZilU4vtu6J1mO7kbVkEk7WsEfwoZNLvJCLgV7nvpiro
jKVFL8vEWzNUtH8aDcAJigRaca7NRv6eIOX7r7To8nKy+gmNMbt15B9xIy3Kuc+H8E6XjLU5q3VV
rO6YWaA3VdRGXR1n6eQg4Ozk0aw3Ty9CgYDibguti9ykaa9qMMTTev02to75d5MaeHgr+IDVRaw8
KYVu+0AU1QerxHhIsbP3NmTJZPkN1A2B7lFb2b4heILmKvLZXDnmGvmzOgoXDxTHe906eq7sbWKx
sWhoMSBOBZebeJiwlOscVA/UBiG1asEajYfG+x97DoV6+uaIG0AC25qvOLVmlI3T5kGchdqdUUzj
cw617uDs782FfBJarVBkokl/ORc9yljSdYLEVVdfsLeKgjAspIOOw/VlgXDMm0E2CxarSxJnC4Nk
SUqbM7WzoE7M2KN3fkRy2h2Kh6RQCeaJvr38ymgdKqsd82CM5A6CGO6pIYBVd5iX/mBW1xcTswKt
81rTpUmxCZsraJ0FsTo+EJ6SD13dq/Bpq0L2ckwmYzcv5yPSy3Vix4jc6RR0xJNqmz6mYZs4bcqI
RtNpTxZVf89YJuvU4tvuCXEWf0y199eqGJT6q+A9AXfZpnVZllLLdOI8MMdkehgrLaEfm9RcwstR
w2ZnM0IwYcPznhNWw5uymD1P41qWThYsSTE95YVqfs8aS3p/FZYutGiCCfsrSGObS8jqCvCBrcYw
hjo9q13V/d2XUXFwC+18LE4UWQRvC6iTWzhSVxTk/1BJgrTKIy+uG+UeQUVl9qBVK0/TmJinsbXs
A8je7qg4mAuYCMD+be4PK3Iwl2bJggh2mt/ouC8q/Zw+m2Em+1Wkp1/N1TGC2xfu3ndjjjSAhGM8
FMPLIIIYsSoKU1nQ18p4lzh96DZW8l6BMiK8QhuKoimwEC71TRRhKXWlq/osmNYm+jDXYV64lTFW
BxFRHNtN8nAxjJjsm4LM0semPiO+Fxi9nd6b5LmWO/fFT3RlMh8TQjPIU0zMvaWI7QetD4/skne+
ICr+tIEB5vH+3WK/OjzFwrgJ02At9f55ROTLm/UIK8sR79ix09t7qSiir7e/4M4TiS4itVMqQqiJ
kdBfzjrpliKtmwYtC2NMmjMXjfOc1K3lx2Gn/Z5su/05trL1SFo1InKcznexJKmBCcvxSS6y8GBH
7YRxmoCAY3ALJDvdIv8LYqc6S3UaQG2fPDiX+blcFPnUxFp8cE53Ni+ahELZhM0LRHcTDQo7XNR8
5lFGVtG7KaLq5zIdjnKkvQlZoj6lk5AKAOHl+uqJ3MohzMsgzGIY3eta+6Wc2hhvTO8VBeKc0Fri
pAg9YFE/uRzKquRQaQyGihvnn8i0ywc5iY8IX3u7FGAEhGLuQLBam8M4zDGkF1tNA80OE2DjzXyu
yyX6oMeL5MWRad4D+Tx6me19KmGQRFLEvGgGXc4sDYtqwNg7RVwgnFzFVqfP81g1f94+Czv3Ou1A
LtnXIqmzfXQhbRbqasGD0zKS6WOGJdJLmYbomwwl1tp9qBkHEWdvWnjLI4FBvkcdc7MD06Wp+zFq
KZwolR0Ykt750iIfKRPuZem8JBE3Y+lA426rD7kkF6OejWng5OP0IMfTfD8VCuY39ZC9RBGUbRKZ
/B5EefK961bDj+Ji/X9y3kjm7gtB75wDlhaNNRSyKINshda6FFtee42IM/aqf3UkHA0aGeGKNhyP
6BQ7y8phM2jYMGlEjzdHbpiGabaLJQnKSi6/O4nO7uyc8nR7t+yNQjZG80yD845/12ZPqhMY7iVD
LEZS/mkKgJkadjLvD4egdYRwM3sfmTrxI97cSVSWqXOUcRLMWSR5lPVGr1TMxS1UBOZvz2fvA4EG
B4kuUPhXfJpinUqsAqw4UGLp7yaaw1MyqS8SHprefxiIbc8QwnDjqqLtaPW4WAjTVJYZedXSyWes
AWJXCd/NCyEiQt15Lb3RD7/SY8ENTEVYQUUDR2+o/+Eo7etSZJ9vT2gncUB8inIrDnZCiF2EzLcf
qTXGQgXyF9AHRDYC9kSY+BY2Rt2Zbzqfp8W0Fi8EALO6Uw7Jg8e4ZBxwiK6CF28fKh+isyM4sdu3
qYCQ9lHH+UJEs/qYjGnnjYB3XTJF64RreXhQqb/a/mI8wPaitCo4WJuQjD9zi+RVmQajZWH5IU+D
a+t9dLD/d0ahH8BQ4JxElXmz/3UTVV0e3EmgONPPRhrGk6y0oXv7+70y/C4yP9JUan68C6gzgj4S
naY3H1CeW0rISZMEErWEmh5AByZEQu4ujzvts5042bM54SWr6q0UWKkyJG7RqsWTpSIzGHX4wnuO
MuJ/1EWdmzeovrbaNJ9nwIT4XUnSqU1iw4ubYZU8S2uWFwnbzq+3J3F1fMUccBqhRcN7jb7U5RwK
lCVbtWeldGwWulPTlIjgV7aZJ+5MQnu6PZp61XzDLJ6UiU3Pe0rka5fD6YmepZE0ocyiqmg8REuT
nu2QEumDTO0kfOgsAbrN2xlqQTg3v9p1iZ6daqpQrhHOvnao2A+QtstfsalJQbWoc+F2kVE9JaU1
PseZHp2HIUyeqnWyQLUOpTsiHuiV2qrf931qB+Uot3fFpGv3TSh9B1V9xKe/3ntMEWkH6JRQr4jy
l1NMFLlUQEYg5lTlxvOSdamb6XVycI52nAVQWiPvEH4LrOe23GPifaPk6RAHoZo47rCqvlyrn+Om
B/jufO0G9VG3wheU+HJXL3SfV/G9o+OkHJatF5fLy1yOX8KRzsYkT7LbTq3f5IPmLsj1VNp8UPq4
XhNRkRLcFBJMgIebkwL725F0mo2+Xo7L6JaVXmAUOgzSwf66jmaMIx4AAEhgd25TlihDMgMBAxun
3lX7A4vJ8kdF2b+gV58Xn1equAcD7k1M0DpoboIG45/Lj5111twOXA1+6IzSvZPy7tLmOH9vwgdu
TqAdBLdOdI83W8pwEliJNDugOLTTPf5KyUko7f2XuYAVIUEX1YAtJ9zUqn6tC+aS9kv8FMnN5NZF
lhw8n64DDkkWeGLxbCTj3hITY1utxmyCGdI3dXMym9gd7erfEoDKwXR29oLI5gDoIXJGuXLz4ui1
qK/izjb9MoqWx6nJeYJrFm+P0Zj+bBbz6Nzvj8ddI/CHIMA3N1uiG33RkGX5Beyef6YBoU2c+xa3
R3jzPFWKcRC5d7aeIOIBSOXehoO+OVNrVvYKul6mb6u9+hjGRnqmZjT7tyP27uciFQInCnkN6fDL
DQ5530G+TMxKAz0Ug0m567RlRiPIPCLU7y0gdxGBUyDdgCtdDqUtNtKD2grFhervw7o22sdxpt+x
fjDatD7YhterJ+QDkQGis04Q3Ypb9YlRVVqYaH6rLqYbty0fapK0gxTvevVEG46WKsVQLrvX6/BN
hlDhPjgzjOrbjfNjNTPFw2Xc8VsoJwd1vL35AIDQyY55FIKSv1y8HiddIgJGbq0j5QDljeFURHn4
7kDEfAC/0pPmM3G9XY6yaJE8RZGm0oZOUzfJBuVPqVOGL+/dc8CAaM+AWqMYCg/0chQHCcq4CidM
6RbkD9GiSfy0NuQ/OtUID4baWTbuTkGyBX+A/+1mz606YsiVPavk3c19N+rG41BYR0KAu4PwcQD5
YwdEX+NyPnMTykgUM4iZlwvVfst+SCbpqMt0XZITWQc7mtRDwCq2VdVyzNF4LQoFP82y/dLGfY7Q
Ctat8SecuMb0RQmnrnMzucaP2QrLWnZruNXRfbV2K0JTK7Kf59U0cLm7/Tmvp08W9AoPBNAp+AeX
05ejop8SuBW+HpnZvzmgS/r/cnPQKb6OHpTNZSrZgv5K23+TWTrFUnS5UcosMv01216QmY/yD2Pc
1J5R5O3Byd4dDjonnWm0rYAFbiaVYhINbkX2OTDrfVnrqp+YaDNFo3CpwvftIA5fLaLg4JAAiNa7
EBsRkeZNJBnDRG/1Ujd8fTRxOMJx7Syv+CXf/lRXs2IUYKLcyjzNYBtuogh2nQjQDXhzdkvySx97
y2u7RUc+oP8pSUZx8PbcmxNFCp4CpibKLpvDN9dJ2jWtbPhzreceKvT1OXK0/CDS780J3BlJJ9Bp
ChTiV7xZuQamYlJLuu47sRkFs0MXQB/X6b6rLWCjenwkw3klPv9KvMUllbP4Kiqx2YnJQNtmQC/V
T5uQTmK9jn2If0iXt/jb6sABdL2uY0rTKvru3Zqrhtu00fQVMw4jPSE9V9WeNqrq4Nnx1CvnvFIk
jYujqXqMRXtA2flUL0dNLhG6Lx6ztA54uIBlpxpMc36zoYeUTCpVGt1vo3z+VgK6OC+lZJ60Giob
ukn2hxnYwMET+jpmvY6KyjAVEEEm3Vwow2yvshXxPonWOH+ultF5dBD7eLRzGwe0BvsINzOr6WRE
tVSyBqbtUwisnvUqDX+Mmjnc3T4AO1uSwgZ4NIjTQsx5c8widB4wg4eo75Sx/rygIuTK+dK99xpl
1giGInJCXVXYpFxuScplPfYyPeoYvb580KfapIplqe8/XkAsuA8UocR9ZaHXamqC+Eem+wsmHJ4x
ooA96Oyw2yu2t29QUQCkyNMectRmxdRSzixtsjUfY4cq9Ao7n0+KA1HKbTGTvuNJpN9T0Xt361eU
viGY0bkQdoRbgvmcWYuSa+RvEo1EFzAChN3eaQ+WcGdytkoPmwhPNCTwXn6oqdQHuRlk1deFsrej
MM4ZsTUFY2zuczchKOIraPZfb6+pCLObs4j6ATsEVBIZ9Vb4z1xyHb3NhYRBmSN3WOb8SzrN1lmp
F5uSVjjgnhnKn0J7+X17YPGxrgcWzRLYH0KV83K+jWKhW07sISseunM/FsNzhjb9/TKYysFJu66e
UQBCG0C8YIg5qFdcjpW1Q1IPw6L4ZSLDs27jOvdQYOuY9VxL2Smk5PYzxnr3BGLbPtOkHs5maqW6
h8Nyf0ZSrn0Au7Ge0qVu/YWQ+5BHMbYvVo/Sr0TDzBmq5LHhgLjxohbY1St1d1CU3okX9FwB6BIz
aN5vGWcO4lwyn0bxHaM176Q5S72QnsnBGdsdBQURlREEj2SzVF2hyxRQesWXzPZj24XWSx+mysGm
E3/J5ttzO4rIzwhcA5u7v+qoZc7yoPiJtBJwk/GHUxcqamPj/dLxTL+903anRDpo0RCkELDFhZeJ
Fg9hVyt+jweKK/eadZ+teFPdHuXVIW47KarrXMaEQUr5m0mV2AK1+VzLvlwapeFBjm7/xlOMiiCF
EPuHlBXx1ypW08SbNWTcKCXOU+fnIzVKN0oHGVakrXS/G20Oa7dF8fNfzerW71PYjpk7Y5Gpn2FD
tIkntbqRey0Q6yRAx497K8cOt0Zr2zG/G0XtOCddW5A041/wbitNwWi71kLMf5NUL/8pptD+5dDU
+1fh+ftl1O3pz7mXMFs2Fk3/G9eGbHYheBvf9KiDPQADpldcGcIewFbVBr2W65E8ewUqt5/tbJRt
DzcTOiNQO6s/8mTK/o7aZo48TS/U0Rvlam09pbbnUvBl8t7lhy/G+X/syrJiuysxXg3z1HTNCHyw
K1d2+ePg01xtN1jsFErRw4JqRmf48vibmKyMtpov/kKliVu+H5BWrOyOyolxRPi63mwizRBsZKy1
2Qab8zPw/JqUtF78pBpbLxp052M8xfmv984IYCy3BRU0Mgeo4pczcuy8XkFyyT7vTOusznnt4r1c
43Y1H0lSXdM7eBZT+IWCIKST8RK5HEs2hjbr1mb1Y152jccjdr2nBlGSSBRF0t7PbTpKSB/G6XDK
h8j8ipNK/UOtpuJxSMpw8JZ8ouSrZ2X1892rIBSr6Cah28TR25y4eW7qtIKHBfi0UT0HhueJbqji
qnVz1E24vq1IPISriXAvFx/3chGI5pHTGvHqt6EynZH+1X1JticAkOPRgl8nAgwlqhFcywJdvcnp
B7mXersyFnREQx7RShPWn5RVx1xY1yPpZcwMPIWiRUOU6/ZyXm9dyiwyTXi6qxQWt1vX6I08DvWZ
YzI560NWhb8dY5IP0hx2DUt1GScZhu46as3wTECDXC5lvWJEPStO54fVlDl3jdMv0rnQlTU7a+Ey
/6MbDWBouYq0yjV7x/w6JnYqsw6TCZS46cLwFFdzrpxGo0hVFxVfSXeTXmsSV1EmJT7PTm2oZzKZ
WT/Hxtx8mZ21ir0pTOYUwDUiE3f4IFKAawpnbvwo7yDXG4gqn8s8XLS7dYrrzJs7ascuVxjyLhgg
pJGXhFTxnuuiwNVlWXMr9QpDjf5qltGWvNoeY/vklLX9AUxdpN+ZUQM01morx62zSf0iD0MTueNU
SKRUYRqN59Fsi+wcRkXyyQQSXdA+iuzee1WpP4WDHIlJ/x/2zqQ5bmNN13/F4XVDjXmI6NMLAFXF
mSyRGqgNgpIoAIkZyMT06/sBbfchKbd0dFc3+t6FbclkFabEl9/wDv2E3Tk10Ta0NZIytozFxdU5
MauP+SKTW4gH5XH0U/drlyjtFogd/vSd1hq3XmcYH5SlfC2ce79UeFM1NAy6oXFcUM7mdGmXhgn8
2ZmD61r1TRIGhSecaFkab94PGEqjzOxpa3NRIXvEkHhtYOaMuaZSRog+1WXX+kF+RTFZ4To9GvKG
RvwAgWXN9Hfd6Jd5VLTWWKDhsVZVuOZOlYS5hW7IoXPbrIKSZiYiZrhpvLWnPrd2U2kO7UmV9eq9
5WTWA5NdidrIBmHPe3e8cjUtK0M/5a15l+TtcJ5nq7nuOjuYso3l1lgH2bR1Hfl64cbCnys/tJ3U
/hb0ieug5uMsAOXsLLWwPFuM63EixIZFPunvMZax+z1ZVRrsWCr9sWy0scEgwMALylhNSZPHzQIZ
eovQToaOcWqIQqWWsG+ty30xFB03zdd4TzOlLViDtQPF5Ri0vMN5zmwsSCz1xU8c+7OmXInSR+Xl
Zyuf/jym3cKT6X0y0GkthgvaPau1b4fRuhvHoFRklXomeevTKYhcczZdXMNU9q22GvvCdKb8hkEo
shRa6ec3Jbn1Wz/tSpLcwKvHWHY+IwhdGO2Xfp0wZVJeOXFp2pA0EcFuQiddWeNZkxXO5wKMA5M6
OplcWRWs9i4V6fKt7Qvn1pxG10Mn3jQYqUl3meLJo2yJcIClhYqfT0aQany1ngAaGqookal+M7oa
pHsX/AF7x5TmuwZ+/mnl+zMwHpG338zGST4hXdTd1z50yXCgxDsOdO+tyAyoi2EnGP3l4F57Y3rR
5W1yN7Wd9o3qbyiiblRDHaEi6z1OsCDuhVCmceiD0l725mhV1Xnp2tzsKRf9F6hWTo3rXuZne1Nl
RR72/iiuauDCIvLsxX9ou258zGkXHbk5CdwH1tAc6Qi5PjZBprwIxrxWhxNWoA8I6au7ZZn09tCg
/sz/9YJRxlZlWE2kkKVOwrUtxB290LyMdIZ1RlijEvB5CGjc7PAPN51YLQkLpCid5CMfywGpqckN
i3QSWZQ7nbcDxehSZDia91ZqCxJ4jij80DIGeVNaLWpj2IR6rMoh25To84BHMNRe1oYW2NrzYDKT
7jRBW33c80YF125q+1iezQuDftto+jQcXJMJaY6SnxfS55vuSO7WPuQJToKM0LDO/cZd3lqV0KNJ
WLCMJ32xz7o1MFizRuZPZ4M5tdB0qedkhEpsWoVc4ITznecO55rj5sfElXMdF3Xp4A4z6vZtkiXV
0c26weURNgbGZK40ThwmGDdN4EJj8pj6kDCiw9PtBhvjBC2QNWg+lV+sKLredbZprHvXa53urMY7
r4uGfEQzeBmCNYjyscguNi8a1oY9ufO+4W0b9+ssm/owKtHWdOZqvz4p2n4EA5NXAFjnZvhYMpIY
oowR6cFPUpuA29aI01fD5Fz4qodfXpqdcaUD2XKjqRLq0ugGBMoqXBwP+HISRWvsAfMzDJ5TiWtK
NhkHxx2JmR20l7u+EOWXzNSm9ODk/pzu5Sjq/FCixEVlR6ZuHXJnCsi624zQJNK8/cQBZnqwGekJ
XNrAuMXOo2C83mtkAj2ZWA0MV1uKCHF588NaYX566NXo6Se41ZpZ6PAUCx5MDmFoDqrZCS2V+E0I
UVN+rPxcR3dB6DB9as9eP+K3jWXbWknz6JtFeWop0AthPnXNHFoWcgI74aX5cJIQjPXYTJWnIQ/X
eLcpcuZuGLBnXfa8dN6Z57WajuC5XZahKeryscxVj+oYkkf3jO/78wYx2gTgmNHTk209KotlbZeb
JFi1EW+buiKG94kzh54Q8MCFZtc8ZgS2T8s5ccKG+uagOk+P1lRewKEabsZJc9iLyOVEaOJeNuyd
th25BchXYGKWboabTLjVjZ3PqQiBrqX3g6NVKnL6ETQ/8zVxpiun/drQL6QkdZQjQmHrZNjkwVob
l6ImC06WpTPCtHWbPF4WT7tQFVqldIic7N6ypXu5Lt2UHwiU1hy3msl+lhlCC71A4PioKrsjXnZi
vnGUGO6rJimbyGq8fCGWOgXMr8lok3gFdFKEzTQ5Y8wLUwa7tBrlw8os5YA+9uKfTVlenHQ9W0cs
PJLUh8Ip3HWXF1NqnGa1ln3y9NFu43YaDRUxZctPGleonZzzZj/kLUQy2yo6I6qXtrrgXgoqy7wZ
mihftbSNTIT3rtYS7uxne5npFqtCundt71iPWeBC13WHctJ3pfQRuK+5WBUKg+061P2e8CAbd7gu
+r57lB0b3QFlROBn1pAslKuE3eExnZTPrqTTZK4TfflgWHP1OK6GSXbQ9Yt9V4za9EX2X7Nyb4hq
/YqrtH8/l2tNRtfSyp4TCdTEBBPhh9rouV3Mc3OY5eJyeeyUL79IVY4fGgS6y7CDgPw+n73xK/UJ
6V3rGu0ULuZAemcjeVjebunJMVOLlh3GMkPPMsDKawyhJ0Au6R2ppghFjzmL1nmFMKQH+XjX96b3
ofUd+bHw80FdoVdQf4HGXLiRPxheH1aJ1l9585B/c2RtfjQtu6U2tJPkG4GNrXkwbRpJWMJWacj3
1G+VXRvvCr3ybsdu0UH1VBry8sAYyi6eCXNazNtYBqdkUe68KxpjPnVXlhOQ4G31FHAekE7JoL/6
qfSOWIEVZThnbQYVFMWvo96UVhpPmqzv26RwHgvIhSTRYgzeaY6ZWUgSONXjkATadd0v9aWYjHmX
j0ax7GqjrzYnhlw9VFXTfVk6Cb+sSpJ2vZug17Ek8jm7baaApN1LC8PDfRHWYzgmqCNyDcUCu7lu
infcsGI8G5F5eZ81Wl7Czmi09mrtekOLR51ua+wR79uQJhwbkihyxzu0hkETFpGI1InLVJo5hcpQ
iWt9cpfm3ZATNKKht+w1LmYd3CaRQB5RRe/bqA68RYYVS/Wq7nv9CL/exSZDnwhvZF71Era0davQ
yDB8DX0lgiUsAlQMQyaKTnpiBnjU4V0393nIdLpVu0L66Xvcb4OvDQMzIIDenK2hBMh3W3Qulj7S
1bVPFXYqK5l0mb2dTHbRMM/prc29nayhmQH5CecmbZpQS3icvI51Wp850pgzTC9G66pC7dc8DK7K
v82yVlTWZpHEgZgrD77avNUewjJkhOVFq6IegVDtbMJMK0dhws/uhFeONvFv0eb32BEv40ngr3LZ
VVSBeDvqbsd0HcNUtpnA1Bzasa5q926y5vVJBznhwuylXOLCEvS+1zIo9kluNgOqeJbzbbOMJhWd
at85bVQzfwU16rVnlW2lfThoXkKzyUyrqIAz8dGyGt6kQnpsJE2v5uHaxIC4Okl7VQZRPzl5ERvz
Or+vLakeEvCUaVSoMRsic5LtQx7kfRoBt/S+1GLFw1XV9eqGfsnzi3I8uZ3Q1mT/QepM+sB9Vf5D
2Si0AyHG0kGrKie9QEO+03a6dA2xs4Y2w6WOndkKZzDuaVy6Qk9jbU1Hbs+ab2KDabFWh9GsoF+Y
3ihyTFbQJTm4Xom2xuQqWsipaKzpChGMeroZB899p3no4ETGJInaup57J6O01BDqiU8fDiFc1Pcg
uyyAX+nsRU46dvpJN5SWeV/ifKKutGFo/QjNpfoyW9KuOQ2KJbuqyBPcUBW1XYfUofIeDSF50xv4
qYfz2jgiCjSS0Yg3G+7d6pgqiWrKjIaEhal46HeLIGsXZXGLfFRphWqsAxw+BzVMoYtqdM1AJRim
g+Rx+4c8wLYj8tNszM7N2gqWczIjbCG81vBPy67VgdbVCMRGpfD629Io1Le6ICLGU7F0byfGXcdK
FeT8IqU8PBfJUBI7oEjgN9Y2MrvQWq2fQ3/p2xGzy6pA4jufeePmbGr6ECkh+wFe+5DFheu0N/OM
YcqJRhpwKArGobtm1JNPS8GdjntSuyLyZacfW9WRNFqT3ojdqEat326Np4501JsgloWSQ+ivQWeF
ora4cdIy05Z8Um8UOczMQqLHw0wfJJ9jnBc5gecsG3vZkIGk7QdP02V+WsBCuvd1JBPidU37Na6C
GnfxcloQbSSDkgep6OeigpzgFCoXb36sEF44G0aH4nVcMQALIbqhJKS3XZUQrvxqDOHpp5cDBNQb
P2vdo6n5hGyjSyt9t/hdYoajS/ZMY1gUHo2SPAs4liraKMj8gI7AOulf/LFHK85sZ/m1EwzRTqC7
JftmXoMkduuh/qIGq9fjf7OysWnxQpv2xVYQN4VJ8thps+5E/9a6lOxdBaqAgYNHyi4n685r6Tyl
DgpxEbK4eIWhDRFkIW311Oa5WeUt5xz8shinR3eIKboPsJrW4+uRmJGPS2Mt9bzvR/sSKU2X3Xig
Y/zLfS/PA0uH1LELIZ+G4suGlFiUNraGPu116KSAf2E91fryM5X972ceeBXjqQh9jlEpC+7lUYi5
Q5aiA48ZlBKXlciqm74KyjMjcax91/jWT/QZ/mbevYH9wcJu2gnoq73qI655Z62Ok077ycbkz+E9
rvqR3c2a32ton4R+3dlRh4Zz6Kwk75U4Cpcsuv9VA0QH3pC1UfesbXoFuu/lhfdyZEdPTYn2kJhO
phbLphqRg19+iBwFsRxgylyx8VpXoTDh1KTWJPdwNKFU995AeoB5zI9bpN+1gRHLZGgFDF/fAAyv
cav0xcq8SUdkxpNpvBQlDjJ0Y50D6XQZ/fhQ33VjkWMETMps6Ekx5fWh5CzbdB3Lat9Jb4j6rM5v
hjmfvv74KFuL/GUzFjINOClE8OjIoo/w8uFw8nY18Fx4OCVznZFUzxVf5mSk36bdQzYD2v0zPPl3
NxFZL93fiHIQhmigvnrfSoXVo9QdHlUtisiohBZ7QOEiJPp/mZUHzYB1QSrCK0BC8+odMNfBWRNH
Lnsbo5owp1Q5rKhz/2RVfPeono4CywNuBrPs1/ZMpajqSdkdHftWW3fkz2u4Gs0vS3ptR+GfzVed
CdNrCFNaeZNnyHph8DC7oUMXa59L7B3XQftT9vnfX1Dhhv/8D/7+pWmXHmNe+eqv/3k9PvZS9Y+/
XT60w297VX99kHlT/8f2Jf/9oZdf8Z+X+RcM+ppv8vVvvfgQR/rzTOIH+fDiLzsseuVyVI/98vYR
QpB8OgD0ve03/9Uf/vb49C13S/v4j9+/QH2U27elnPzvf/7o9Os/ft+ELf/9+df/+bOrh4qPHfrH
+uHrw+sPPD4M8h+/a67xBkYdLm/MwwDdgZz4/bfp8a8fkbETIDaNfoZzG1a6bqhr//G7Yb6B+G5D
gELNCxzfFgmHRj39yHjDXB8ro034mkqUoclfp3bzx+v6x+P514iMBH2APuw0W/wHovhqOrggB1+3
XidiS2giGuzO3WnGOJw4s/TiZ3flz0P/VqvqpslrOfzj9+9YNtuxOF1AtE+sHv3VsQxGCsaMxGTc
OYF2WZJzhUliu3EwLJ/MYsvdizLbbYhUbOzam5JcAUsbyn9/mcetNy8ibG0Ok1rJM0lutyHywKBW
U4epavbV2IgYa5aAIp3mS+0XQ4i0O6rIJYW7m7UVPe5mvaxLaR1/fGmvQyNXxsvMVg1ebHMIeYWc
8jDeCYqEw6+aUe4lKhSRMQ/NznT6LrRA+YWlCtxwVZWz//GRX8eTP47Mrr0tMQau28+fwQgRkwJf
BHENJbI63UHdI9HU7Z95PD+pPDyP/RwGCDiqhIgk86fXCBwqdCNXQZDHkyPGPu4dvd0VKlOxHoDJ
gz9m9bEp/KREGDpNvoADSe8XRHS6SSxeZBSae8t06MxbCvPAVIwOhlM21rds8vMjIzdZhwZTHRXn
Y5PSvFNKnM++IT6JfvZikK6k+YyOrHOLMcqpmpz5w9Nt/KUo9j9GpBdR7F+Mdf83RjE2zx9EMfXw
9ZEit318Ecj4zD8DGY40zHoBIepPNMaXgWzjl5AWsD4Yt/wzkLlvWC5sq6RBYKoYqf8zkDlv4G54
GzSaPR4S1i8Fsi0TeLFCN6njjcOJyhq792tIjduSuSzWqOK5Mj4kvbmGDRLY8TQze6SH/pNt/Onr
Xh8OrAPmSYh4fE8GAPRMi6owZdwTwWjVOr7cERemTykWVGfrNEBTYhaNAYiTetlXvELa+qTtLeNU
L1aph66R61mYe8q8782SfladaG8RAaDhJYzFPpq1Mq24tpyyiASXfABv0x8o4PV9mXQ+IL+OgeBC
+6csTfMuA8vTRjOyy3kwAsWdK/10WdZ5iFwnkSpeHI/ptbtkKYj6hQEMPoDFccoynxZrMIqfxMMn
AbTXtwfDS7CksLZ4KGx6z8OSliARWTMIjZmudZ/qvmrfuRP7487VAC+ZHZtO6M6jh9R/rX3iT3a6
N+2SZrBWy4Ahl8iYTa+CW+DNeh16hUu/IBia9J1oKzoeGKwMEQRRCDJrvRqhS8HJZEqMirEz8+Wd
0bjG12EchdgrYi9tLrHQjBBOF8raPZl1yRTdwxb2XM+ZI0+LpV00IAv3q7fyTd5kloyUKiM9WmlW
fGQkEa4J8hc/2RS/M7AlY99yNbg4+NdayBC+vFMr5rUtQMSB0fbqh+NYGqFDI7bCDwnTPyTcRXuB
TpJ2MJj1SQOp5lWlO5kh0GTmhnleG/N8KyfdOdDSATQwgDjQC/09GLL0UA1zuXsWFf5mF/9OVpAT
BluIcjOiUXiWv/b5KFNvaguzlHFdJ3S9Vj85GefgY94nzF5spMqwpqHpOetZXOerhHeGUE9Z9ONP
itbvdr7tPEidGLJ5Wy33aonJ0lnzwkllvEpp7RwtsRATGH6WtHxXGj9d7iZ1CSSUJO41lVKIrvPL
QsgYBQ3mzbgnxz4gBCpGe4gGac0nAZX8bmMthEhnJ2cwa01clREDMMqk+dnd/z7MbZJZQCERKMVU
QCecPn+xQEXUntnAVWFo3V2YTdmeAn4xpyhzpilMsqk66piimru6og8qzPVswXb+XBV9fe2Z8mCN
/lrvBd+ehdNYJ5eT6rufcX62Nfvy7QdzDXUbLhZISpLblyc5S5rBfaIP8Tq5ZlwG+eVq1GfSnfQz
5V/LVZp/3JZf2r6v28f6VvaPj5Iq5HVR8b9kCweV/+xt3QqdF5XIyUMu8+fb99Pv/7l/e8Ybyk10
YDYVexLG/969PfsNjQ7PYh9jqMdmTPb6Zxli6m9op0FENMF68SZsq/+vMsR/A8HYY1kjgonwNwj7
XyhDtgT5+YrZRKJs0grDZ8jCfzi758t69XtLw7QPWNU4so7zBnX4HE2/02bJ7SRMzaBBKG7UHsFx
yGt37tOfEQa2I3x/BjZpCK8qrb1Xa9YUXdEwG/V2KfOmfd9ZVmRn+F0zQPlVmsWmhLrFz63g4v69
ajQ4mNonFTOoXcV8Ktbb1YmzuvyZX+33d5R7ihg9xT8QbbQ0Xt7RzC/1xlS2vdPGQr/uMYsZ6OA1
SDoInanT3qxKeYKugnblorP7AUCDme+fLb6/2Speh4ENHLjVsCAuEWaka/ryFMATMSMWJljkzdWr
dQf3slySIKYGrA6zC7zG0hPt5McH/UNA7eWTBJrIZgrvHbo9p/DqsGaVdKXeOzu9bkUaNlme6aea
XQI4WTOzDXbBbPTpqewNnIKzoKu9MNEdVACDtmiuU6nZ79pVnxb0Rkvnom5dWun66HYPRS4D4GxN
muaorwTWeWeszPdagUYdG2ENYyqw1rkI8yxZXbBxNbUMZ2rIQ+9n9p3ub55vuTObXth7Ire/imzQ
usiHRDTtAYsm7zIrFx95WOKtV1r2Z7/oihESgRHIk0oY0NHcLnDfpkuQf1q92XGPkjlB9c5maGaF
gYNuxYmvNPc+dZbEvrJKcEjvCnspDzCT1hF3usIwI8NlhAu4vRo/YE6X1ztjtoP2CjEC8zZ1vXqI
FjQK3q3uqowD6gyUr+6E+zGTOBvAQG0m6oFRoPGFsYiOr0g1WefNmM8zWCEG/REEQFAhnT4aLbih
0bsE5TUsOwwhgBB5AuBoqIR0yHT9smyjikVh7WuhtU3ctoXWxZv0cxWbUpotZd/UZTFIvfS07le/
o+ivLMBGnlPtc99jJ7bVsk5hmSjnys/y+S5l1B8AOMZTO2T47194E9jjCKcS/0tVzg4gSd/pqy19
smOQSeKg50VihIu7LnPk8qLQTyjbR43u7u1agMIPx1kApjOhsX7rUGDKQNfNc05bvBhv6n783Ih8
6cJSNLYCJuaQZdv+3H1JZFJFK1Tkk16bRm+XUJEcS+llF8HgBh/7dMwewTICxrM0fYML+qsFqmjs
Du1QyoNna/55VSzeeC60wL7vWq28MTuracMcGMAZIzKM3b3ZMi/nOfCBkK1GcBzh+/Yxg3VGR/B0
GDoWTV7F2NwMu0QuHVCkWrfXaPTt6Wo2MtVFdoVsfBw0Ks9Dx9Sy920xZse2LEptl9ttoE7QG3bz
qBzKdIf1yizeVyM3rQ5TbOzcM+A09DlaaIT12WyLZL1AsR3f2tasgre5F3QqypjbiagZivUwzD0s
Y3PxnS5WSU2TZ1XausZD1rjNiT2V6Wd7XFzIN0EpNvxq67uRHKUddkEjvrReg0KNJVcdDWFnZGhp
Vq5mXQs6+km04KIgdwXNlyv4C3KOcjQ33i5qae59uZpfUF/IGYJ2WnJE7Nq/zgrhgU532vRdpzzW
OPCF4dGDWHATQADSIyC/4rjkhkx3ItFL2hx5JYa972jOexstsk+9OdffglqCKQm6cvw0kBF/NiA9
dAQXAxyfgxQVRhg2dqAnVKlOcj2W/aKDQ2EaFsEzVCoSZTMbIbG8xJtPn6c07JuC98TwRHDjMgyU
sTnWFLYV3pKRUSuApmnlNAAY8tq80qWwitD1qQ/iQi2SP3e0fuPMJLsLmVMY8ID1prVjc6LtGI15
sN53mqshc1HK+sFJGxgXZiYbsa8rRc84sDTohs1IJ42XFSeROPetDCcK1S8GJdcQaGGvrWV6bbWo
oUVWUY1+7PotDhZqtBCO1SYdBBZEspJGejv3ZSh5d4BtGV0GeMqAyRgqPTcJLqM/P8yq1xghNl6r
7/QZvedIepa2Up3aabrrRG9NMQZxenZmJ+T9UQu+cJsg+/WDn9rVzcrqBawIfdUKrb5Zr91Fq40I
wmbyBeKL2Biko7ovU02/A11XJrwRELbD2fGQwul1EwTjILBriGle9n5k1shyxDgKF0E8DbVzhxa2
9E7qxhJ9XLv+2JxNSrIy56J33yk6BSJs9doHyeoOxc9oaa/TfrRUKXe2RoNr0zB+raPgN0Qg8K7O
TuuUcyyHY8Ms8EysZfvW9rhXP95D/+5oG/uByp2EjKzw5Q66NsC33UE4uxxg8w1AlDWeJs3fj1Zp
X2ZCPv74cE80hec79hN9HLE2eJNwGZDefnm8vq/XnhBi78Y1VcfMz+sszBzlgabtg1WFDhP4Ppoy
IaadQFOwfgfWTEtiObLwdzIAERF3ttsuwJcH+1JX9QDiL7VSCM5jvUyXVgCyIEZrZVgie0lz+Viz
8/3M9u+JzP/yOnQoJttMkUkSLk6vijPIa5i9U7fvSoVBdGQPXmB8trNxYCNai8A9J1eazdNOVNRG
s6EPPSDGDUjTEa3VH52FX6qJ/re3NJElfrbUvquHLh96TI3yTrEg/xj0bNOcpw/91dTU35Albv1M
knEUmx1ehX9OZyiXWI8eDUXI19us/6/pjP1m69jgWKkjG0cZ/s+qyH5DQOJHFFmbNiSqm79QFT0p
zj9fUJv+HlPwTciBwg3ZtpcvRjko0ClNVlMgdEDEkGBKTgQoBxW6dPfuqjGzwdwW3n6erDXOUjV9
cNfBfqzcLHloNe8Ep1k8hMxWBMgLzGYHZlI71PjpwA2atVtbQqBfyWXvcoHEsjeJ8qDMiRS9aOtP
nRr0uwaRjMehdY5p6nVuuFj6GCPS1Z2L0cyuh8pJzgDAZJHb9J4VmstgX/kbP8SrwGADlvKNr26l
nI/0bvubZbSI/bQlb9PWHIAZysrBGSu35K3Qaiyhnbb8trQ4ioTdYkgnzGtbf2+Q83xdBaDscCLM
HvuZYX1qtRKo8GzbJADgjcBdOmAXSjk6zd4aB5BHjbHsEitdP7puApnTL5vLhqz0U1J1Xhj0E+Bm
FMHxPl+8FPgeoIvTJijMr2UzpoeuCPYgc27aZDLeAYhpv1p0s95bGtnHBunTTzwTC7h5bdkbyxac
CyG6Ow18UerAt1f7DJYPtIplVlOYwR/48mwl/01x9X37iz77tmqRydtcJV8VVwCoDJv6oo4ddwhi
4I76qb5o/v9BEPl/orGyabL9z8ORy4aJ5mPfP8iXgYQP/RVIzDdAPbaZLarX2L9tMeGvQGK+MS3q
/KcmIl7Fm4bFX4HEfQM1kzYe2zvgho3c/Fd7xX3DMIPCbvONYpvQzV8JJN+Jf+B+gJ4UuCULXBE+
21u34NmYcPSngZ2nmGPlWsM7Afj/Pivmg7JLHSyfPRlnkzZZx8189xFYpXsD23o+qxkKn1FNqXs3
LUwwboU6NyH0ni65Wb51DfLzP+Yq/3/Terb/oDH3o7V2A6JBNr+9zb80zxfb06f+WmzOGxNUGMkg
C2tr8Dzbtbw3POdNK5ht688p3V+LzX/DrwKRg9ysO/QAn6027w17DOBj1PrY0ojFv7La2ORe9tLI
Gm1EyDflAXBWCCm8XG11PqaoPg0V5EVX20E/nmJ7gMEGLhYBT7TXSdfwMjtbTO/W1xVA+qLetZbI
GGatOrqUbn7i5VQumfSZiQjNv3DL7PMCEvgsy7ogGuru3FBQz3NtDK5T5otnXbnI3bP7/jch9nX/
ivY1ouCEWTp1iBa/Trqn1jbyxMgrpG5wU9YWNcRVkt84ZG8ReqpgvYUx/fEC0H/+1/AY9D9JGujv
45TEKPW1pgLcLYD2NI52SasXsRWU37Cn/RTo1a/KKr4+0KsumQrmNWden+5su/zUC4DXfhXc/fgG
vl4H2zG4GlL6bXURfl6uA6ksMnmZpzsAvH7YT8MUg7puf/KYvptIcRh6nXgn0vajufGktvAsuIHs
QDagrRCm9VUQp2V53lTBhyR38GvtP469etfj6usVKFWI1ThW/nzz4+vc0rDnadrTCQDIcWk50kd/
bWjiNqMRtAKmRVA0FyVskUtGHF1YjBBBaWf/TDfguzrj6XgEcnYHgH9YgL+8r0DwLbTRNnKz6pao
6fLPGV51qET4a5iU3nUdMIbrHfsIY+gbncvbH18uii/fXzBeyVt32UJWgBH+yxOw6lmzV+rwXR60
Z7DqrkptNXe2K76lql2PwLCP0IrqQzW2Fq3O8jOk6G94Q120phRhVrVDXCzowzb6mu1hw9k3yvav
uhwguFdd+Jp7tYrim04uWec+EOuF7uYyaXABFBQEoyDprID33hSG0YaMLb6OpZZHvc6/6CUeV6uw
wnrNbx2j+1Qk7t3g28emd46+zpFtjyGyNdFLdcRnr/WGsFt75q8cjQ5SHW6n4Qcutju1dzehxxi2
s3G0Vfo5ofALA6Xf+4sIwnH7kVOYzq2ezHKHwXsflpnfn7jDbEaZ4FDlUNMChZgVU7WuR7tv/Bjr
jSFsx+oiF+ZRDD4A6e3KTGFfLmO3nNvdFvNyDf8GbUKA2OuKy7wYPqKJwFXBcgHBtFbRNE9+rCEa
skOc/KqzJjqNjnuveUP9QQZTEsOGDKIGNaJQq+DyOMVocUVDcDABKoV1V312S++KBP3KEbI5KQag
UWWhgv3i+Hdu4s60hsR66bf2GHlZhlydleao4kASZue5Mpx6S/cDcnwNxbLVs45tUX0uFuu9mZtm
HHjDx6TKyl1FJxtWc728255r4tUX9FH8EGfv7FoFyQ5SgBGp1h8YmlZ6PLa2trOz3grtAXLmvN3k
p9s42/RphI9cQybT5Z2H3iPMf27CAl5/Xxt1cFgyPYj83LvC5yc4OP2yHFBU9RGLyT/bNbxdq5Dt
XkdnNkxhu+4GDZWGabDWk6Zxjk3pOueNz1IgA3LOJ25DBsJs30M934k1WC6TlBl3p1lF7BSoSNCM
o+Vds8V1XfnNn9qPZuadPp07U/L6oNfeaV2tYwSq/mEazW9uot0h/NbuM5gOEGi5yLHLvrlLuu6h
8Zqoby9wtg1vfFT5KGm1Lt1JMZbHymUe5jezucstzrugj7YPkuEjJAo9dv6LvfParRvL1vWr9Auw
wBxuF8mVlWVZ1g0hlcvMOfPp9zdV7W6vJbW0fQ4OsA+wgY52SUxzjjnCHxIz9WLFmVYZ5H9PgRiw
cqI4XGtJMW+oXFg1Rfe4GCwAyYh/SKGOL/jcPHaTlfqTDQtilOjDU7EVCB5NHK9OXIGVU24cBRpo
PHBnUlLz00FxFJtGpqkCDI9/KKj4Y7HdYUjTzKC8Ww0YP6z0KOBX98zE5zz9YQxssmzJXyDmX0aj
cqEG41UtO/c5QK8Vzdr0otZY8IgOOJs4UNtVP+o3SzA4bt1ONrKJ5mVRIKZRZLEFfMO5VGbtBh2Y
dqWa4Yvm8GLmUuEaQfNoqOVRl6pHSeJNzVb81WolcGojH0yhXwZPPJLuEwz1LiIrmld6ivGHMYgt
ai1/DljKuJNt38vLgtZTLt2T60/QUO17LQTM2mYvRciWRUHovo0UyRfBt+us1Kvb5jHJ1Zsmrti0
0GBgyLLw5QCSNSLvPg1iGG3qaEDHgxWu6YSMxWqmfRV3037KMSoUbWxopnJH21ePLmE2LYGLrk4C
Y5tPY7TcpIyFwYXM7AftfZstWmUvRkdr3shh8K1iPOOkmnZ7M5T5n/kS7VLdjl2nYse3SfPYWBHy
dP1jkzePYMGEBDiWW5bZEJQt1okdcd+lHf3IYkRcXvepVFn3eSYvG7rAMXOPHvpV2ZRbRCzYFVAI
PRgRqmsP0v00pywuydk7aVatbewkblGtyx4GK4AzIgfJvMmc4C8Z2QJPnTTJl3R+KpDVmyzNtRVH
ZvBM15EugEj7AkeExnpSjpoF5Q9eo6FstHbEDdCwxiul41vSLpyubY0gSNs+9ZnJaTtRFa/GhqWN
k3I7r/go0jaMYb1mjfQ8T2F0rdm5iuByWW57lYCfGuWjSaeBbUMNd9QRgFpj26veKksciAU9N4fB
mom0WiphFBxJMspAkcFPKr20zXVuGYmFeRNCBfGbeSDS59pNE9HQWKZ+cLsU+4RVgK7k1yaLoqtU
KjLfaIxnOBCppyt5641Oa3uwKeVHOhrGAW2eCtKvXH1TJHva2EUwX0gZcyukGaKXNpTS21iWnpUa
VpOLXAHfL5GRkIRZKfnqqKj+MNb6d8ZpCJgo2uCmIZtlyGhToDud+RM8Vo+Jo7226kF+pO/zMk0c
zyI4IfQ47TUObHAu9LSH5vH1WCRvvZnHBmQJbXK3lcW5mAbNAXIgDD/bwDiedVhYbIOKgKGho+Sp
udEcdKWT3LYdrxjWxE9lQQR/jRFpbF7KbVXcSUXyEmZVQKnJuKQTg2hCvDhTsnvsJJnJmBYMVOLx
tPSqyzjrR1+p15XWXzSl9aceZd8KKz2kEHEZgXGWthMM8LLI6eAMsgpJmQ2nEuLWfUyjp5QzMPFQ
3FcMLebDVMvpcZ4sCpXAbrxSBs/Kptup6XCXtEO+VjO597rJmK4xSWFIMLZUxshnumSUj3YhHlOV
Wy7KfszSennqYwfAefQSo5u1Spv4h2BnuEotNq1IMF7TBbixj7OZvuA5WXFmtUCYmCl80sg/xyWT
F782KGlKUxVCCDjL03JKvWJaIj/Dw9I3Lel+5EoEzeTHGDequ8Qoj4P9iD+5rikqvJOM2ETzGZYU
bCxsnICHnF54mou2RyoHtoY1XEWx5XVdtNf04SZIkY6oFNB0IQJ7K7nJPPKRC7OTHhSrfkwwUrHS
At1fnfN80TVSNsTr5KaGEFivk2a5C8c0WYUUbm7Utrugk/8EeynBc5S+0lu5M6qGubxdrevJoDMZ
flHa/nuiZlsltBjLsqyHLPhRNUnnRnm8R3qHNC0bpktD6tJ9PrOXi4DArVnmbhS5+xizacSaMxIm
6gVRJ9GEClFGhGy79Gq2QQisGgiJLhBXskbwTm48tos72nO+yqt0coUhqt9L6if+BW8K1FfQII1r
amwDFeMzjEdZWYAqYlvyTJUkBAIQSZpi7hYr/JFURE8O1h8fp/6v8u1nHxbDBBSjaUCwpM7himqv
FV0dZJJXiDfFx9HxbyC11SIn9Nt2+dbbFgMOTpU80zdDYF+KdFJdCOg5yFQXxigJPEhKV+RM8kgK
JL5yQzIwa+kLJiOplxNDENygyzR4LZTRXalmP+qqedQqMp1+oa5JtBtMbx04frAa4xgXcnHsq1Gc
+UMHelYndRTpprSQOeQk4a3M7kSMJvWZYc+riMkRWRtFy2tONzSV4y6qfW+3bBGJ8ylNG2mrAAOg
12BcVgv/JIXU45Qo7X3pqBD821EgUkPO5CXgGP/7ZKTmCkcOhnGWJX+aIqiBTtsAHRgrAiv6GTBs
ORUcZ5ZEYgdCjofuzTEFJafcaHH9iCRD55M8B/sQmfan18/3W+21+zLnXx8C5P57Y6PNX6UgwLTn
v0rczb9YP/8zCDwArX5Z52/mRPcNU6Lvz9//8Vx8/8d9+fIcnrbexE//bL3Jf+gCvSWmRnRlT1pv
EHPAucNYE2Q86Gq0O3623iAB6a96oijCMcoRELufjV4gdmiq6jKK/CZQTBrHvzExOu+4YONLB0T8
IiZGwrDgNO4yzAqnOkSpMBrHfjMMHCvjNH1mL2Kf1f+ocOMbICDLzGyRgxUNzV/byc0YK5I5pYxX
gyS4j7U+mvwMznKzsscm+pZGuiRhPCTVpifPyaT4y4DWz0rppulqNop4XkO1I/yblTy0vimmzes5
7pNopZk4vbSRrE7HStP7K1y858wnfEwvOlohtKkpFDbhlHcPDLoY3pBpy4Y31OrMVs2U9tvCCXCN
GkgYHlpzwUkmADp/g5wMHZkeT9vOZXw3Q0BRMKAkLrDNdgGiJP0uIRe6TrQWCZpmqKbLwQZs5TtM
giTganPduHWgF8e8wKwdUnjRg4haggiwhM7juTJSeD9Ga6xDV6W+I8uL4ocYDdAE5JDZP9S0zkcX
5kDcoD5QzEdMrhINFdNG36lJClKXo2ZZoX41LDRNjXpc5QBK0pVQ3THcMo2GiTK+nAV+o4fkzQDo
Hn38RfJK2r2XEUo99DJGA+iOLo0p2mpZsNaKAi25YNID29W7jA5RXIPVcHUpVS/BBqovaWiDKcnN
yf7+yyZ6p396thhFCmDQxmSOAXRUplF9ukrQgetUa24kcsHW2bYTGjkO+qrrj6+iCHTAL0fS35eh
m80JiNQSuL/Ty8xFYHdO3+Kj0hbjDq+d23ZQVK/s9PZgg05BjC8IDkpS9i7bNjlOAdoMH9/DWQPw
9RZAoCObbeOBxn+e3kKYVCDf8go/LCNqL7Kp0bZxG6scbVHl9zEg6I+vJ97c+SMTZHi/bEV0Us6u
1+nalOpodbtVPtFgWozOyzoUzorCUjYfX+q8mS+ejUxOeKJB5DFg+Zw+W11FQdza+ObNXRFLm1qN
20dpHpBDmSMJtTSkHoyFTlRigDoy2uuS2ehfY5nH6VrLEu0I8iGy3akoh6t64L43weJ0DpnYELsd
whedy4y2jpEdchbbnWFk+BP4kwMD4vQmQogFmnHZ/G3L8FsH4X/vlPv/l+8FeuGXT/320BNarK8n
nvvMrKn9x67NOP/ak6GT+BX/PPnAj+P1hI2V6LQjqS7OsH9OOC31D0isuBmoYhOIXfivk0/lUDT5
pwVrHHQPBcm/Tj7+ChVxoOU03HA45+j7nZPvvNQB54sOmAVkCVUGm5rjdJnO0iwFUUf/Qx3T7mHO
dVxGaN56Zqanq7aLfwy49TxoSvn8y0t7J8idbUUA3FwXUpyMD4Yu6PGn111mqxiRLsNVCV1hjI21
5jahendjueh/mzzOtVDmF7rE4mWfeyrzKvthGHBwyuwQFZOcHh+KfMsnwUXc8S/B5fWJQJKQtnPA
k8acobHaVrdyUxE+UbaV+12bj2srUNItrZkCEbEpP0plANlt07Tjb7uNCw4Cw0kUOkhlSKVO36aB
MMNiZ1x7QhjDtyL9CMjwAqWbeK02seI3FXCP3/6AlMeQVKiV0b8QiKJfcxkNi2GkdLJwPQZ17AaF
rPF6E5wJaiP6BPn/zptlKI7GBTQMAa07O6kcJ6qaUZJofLVVfK0Gk+w5SxHvAoP2Bdi0JyOVDzZK
DtusMz+dGp0dx+K7CnydeEqsVFTolicPakptyrUN+hxDaePkbi0beaZ9C4rIxnpQaTxNXSxAzXO/
jpOFNkE3SJ5ij/Ca0keEpfghOf7MNfid/YMROtQ30E145JwLIiwKJyY9fnr+euaszXrJMIZlqhMi
C/nJKf3q0HS2splvi6E5yTi9vLNjU6mTMc70OFoPoVMCWQ+Ml6i0syfgTAYitCCbHHN0Kzkpdn16
lGo4duRUiR+jGbqGaM1kSwmU5ZORr3qWPYgP49DpU+D6gx4hWTr9MMyTq7BrBQNy0lCdbzIrx6tn
tksvrhylXEFAs++pWpVLbVg0ZN/GOXJRUZuxoNTG/aiO0tfenPgpzCcirwWk74ZFUcEP6+HSF5oF
VDIPPcSD9GMcSi95OmluFEU0NiTUSLaJORp3zLAc5ZNHe4M7EfQWhCgEK5feK+v+9NFSq4yoVfi6
DYX92hiW/oCsYU63rJQn2Q3KSP4xBSXSXGiOTR5yiMGEOvegrpCxxLG+oYS+yCeJLKEaKudrnrfm
7NVhGKF4ps2f0eteyYunK4TDCxIU+5MYa51rnOCJZczlZASMIoLS65oEdHxZFEiCwRg4IBqs3LZZ
pJQE36K/WODRXSdqP+LGOwcIACLADalU1zoksya1Q5sxbTsXSDt/0KkOXI9JRdIUb9nwDveT8Tqu
5eimoQcRr6RystAoTo1rWknZbZwZYM+LdUjy3wG77vQNuGl1zyzcuI3NwJ5cpZ3oZioz7W44sF9S
RHW+JOSLf3Z616+Vvkk+CZVvI4hDS4+DGtc9mnv6WdmnDcZghJoegKqLhy9ZNcubwq6NT86f969i
A6wEjmLDujxdM9USJYHkyIHvhDaNcXX+q6xM+5NHeZsu8CiIbhALKfeMc0tOibnNUhtj4EOr7Rih
LdZjo2r5KgyLDBUCWoV9NTbu3BTq7uPz5p0rC+sbwfsRmbstosEvaIWk7RzgU63jD4aWpKg1pxTr
Kbj4poVPYX0ZwyZ6kOzC+uSJRdPi7FwXMYblTQaBVtY5k7WJzFiKEs3xtVJGL12b7OBBG5r2GUnL
VAcQaUhersjSGo3rnHKWifW2ZDBluH2iVi1DMKs6Rqk8f0/a4FiPTC1UeN7dCqne5j5QE+kwRJZ2
L8RAc2Qbi+hWSov8TzOTdFgCTnI99WnwSXny9kj9O3AiPUADhcV5+janCgPiqpIdP6qcYa2PtnMH
HuEWliABHtOwNczFS0YX0cbBBuX/6JWy4QCwY1NMdXR69RR1EQxkG8cv06rfdI0euYGEk23B1GyT
pPVwlaGftapm5vFSUnLCKka6XjJZu87VYPbrwn5IraBEyS5YPF1doFDLFkIBpU7jgVmXmzej6lVy
9VeoGTAx8uY5Q9X6slO1zyQN3sBoBO1RgQlKnIZQjTne6cOE06QM0WBZfh2q1u1COFkFuhMforxT
OkAKzAtoDTu7uAt0LzNqZzflTXkdNG348PEWefdWcJBQcT8EfIX20+mtTAWA3jgt2SMNYn+V3DfP
Q4/osKn17c5eFOnKigCK1Try0QxehQCwdVS0prv95EZERDs9D+jlEuygMpoAbs6Xl8PXZKYecSN1
c0SSYbcshrxD5ic+kqFheYYahos+6nFuJX1Ls8HZ0GjIvCpWjU8W2zsrnWYbkQqVdfKlV6z4L3Ej
Qv8+l0jsfFT5tS9oEtgXJjv10CpFDRs8tFCHUJ4dNJMOgEDqT7wY3gnKGl+EaEkNp5OxnX6Rskbq
Pam5+uQEwUXQOvZay/Xm73zhf8vyX+GfH3MWmBR1SFX+4wGF0rh4tygXv+BnO1r/A+korKXJ7Anp
r8orP2HHkBRA+tqMasgsGeLxyX62o+0/SHFIN0EDC8aNIKr8bEfbf2jwr2lwAxOFdsBk7zfa0eeZ
LUA1OgbsAbJaG3Hbs1UzL01TTVAdyUkR1dURY3GL1kSgY9Nnv2sSJq7FHAwhGbjonAVnxZXcojg7
tPjad4XRA6MIE9+skSlyovaT8PTGI+z1Uq/ea6RB9DXO8iCovo4TxDwW9h94uDuHwX4o8mn0UG5J
13kDKXgahp2ZBhKWbNXjbE0MieRrQDnlU679GMJbibYwohUAnoJ5hca1Qx8tVd1B13I/+ozbLh79
1ygm7pehhTj86R28YY9B38sNVMIdr58ZXC1tTV0zwiK1Ruq9CjlcT6Lj438cO1+zwZOrUmixwoRY
JhUAUMHTkJFlsZH1c+54VUL72q7Lm7AefmSqk91A4L8Yg4gxrzSWF1EMNGbSFF+fTedi0JGMZmTi
4djjxbF9E+kdzQ5kY7QWk42wvqiGh0lKx3WsKDMgPsw65gVwsZHDN2Qo+DQbJoP4qrwbG/NmGtrJ
73SQNTM4Q7c37QgmMm5YBgIlQc6wH/X02W0aJFjysPLbssq+tqJpPQ3xJ27Ib8REbNEKw/aQJSoI
RefyoVBOwjFOO8eL7H7yGis3XG1Ov8P+j1cxZ7PXt+Fj3sGeVkix5MDZZ8jFraoqND/Jm95YNb3e
CvuEfjW3RIv+9OvMZWrpwDMdFLzicoXXTOvNFfVEkkNhRB+csy0jrYpVL40UiKht17mzDgvPqL9i
7fGZpeGbSCHezL9vxzrrwjg6rgDpgPCuI1Up5J469AaNwanWPzTj8ruFjHh4QYZAu0mGc3c+JkPP
H9npwbG9mln2yhm7wUeff/hkBxArz/YdlxGO0ei4YrxKFDx9x7lezRnKtI4nZUjlDFP3pIGyca24
v8glJO3CZPHmydb2VUQ6FyjGfrYgMTIDsnAMbNFedqPSajfmlN9WmhBIzoYtPf7vqCuD5nEu+kwJ
LlDzDV1J69dBoQ4+lpMbSZcwDyclWTkDsJx4cOvI+dIYyhUTIv0AXqH2FibnqzqMAD3F2EdCp4UA
n3cg6zwbrbcdasI5RgLkrLlkUeZFua9PbYMvS/Asycn3tBi/hXikHW1gR5ITLsjiyEzVHEJKGn8Z
YiEba9YoM5VAIbhO5KcFIE9nKD6r2t9dy2AroEEpNNV43afvOZqyejTTDJXjDOVoSPxlEsIcLoxy
2xnSPbrU5UGRI3ONABa+CiE8ZXUihbXdgR/7O4f5jwj+8/pOrC0CHqMZ6gENSafTm7GcClpwENie
hejDCsCaif55CdTlT2dcVaCHgKN28ifJ4bsXJT1DuAT2kXF+UXkZ0f+CpI9e4vXQdQ5aX/jj6U19
scQNPb0URfYw+fZxhH83nJm0odlAECWBoJw+ajHSSRlQj/Zao9+19OR9lBrTDboZq3KQHFdq+yer
XCSg0tbTLKfxIR+MLRiL6JPHf9WHOTtrdFOozCHfSifSOotmQWcsZdWHoP+bUXfnHO+VQAaMGqH9
4Mo16OUFf2G3DqdmHzTJBFyzs33Vki4rspK9bTLA6inDQLxtP35Jb7wexXpgXQqlHEZ16OicvqQ0
xuILn2EMv/JvmlVnV9l8OacdsgDmGltthc0jXIF0bYfkzGIC9EOqm2hhxL2f5Ez20pAzSpHRAlOb
ZlVWzrc21wzEGKIcKNJtrDaY0LSJg4k0QmiSSkViFaar2f0qGJKL2h5tH3bEtymePZzpEF5Ln02c
O1fSzOoA9ZeOyRbEeIAKRVi4uJMmq06qq9VoRs+Md+VVtMzrtlSWoxVe1VYBninHghOvm4Mk172H
T1niZrzoMJwSj0G55QFERaagzqAB6J800d87KSxGrSKqkuad+xkaUV0VfWDZ3pg4g6f1kosTmq92
8Rdg5//0U//fguSkICF//c/cxy93H9Yi/Oy/axH0vugsyTplBUUzK/1nLWKgI4WDNQqRhEQKe07C
f9cicKscASYjoyZ0sXV/1iIWHEjsygGyiHSJ2fPv1CLnFaxIgsEiQoCjkuduzg4JMlx1DNGugaQz
rNV43sx28MmBL87zkyh0dgkRpX8p0QmVigM+P/CmCBH6Cq2fCtTl4Nz98v6v//6FvwrpvtkBr5cB
R0QfDxV69eyE6UBthJ0sB16QjetSz49liemG4TwQw3YfX+qVb3b+SGjfCaNa0RY/V7Z1DESx5GUO
PHsYDpHSHVBGAfYse3UAuaLAKkobDuUcbvQo3cf5fNnN+nYOta14u844b2SkXz++pzdnHY+PmLKs
UFESfhzt9C0ria7gKzoh4BFJpEXZNhpDHyT2IRQftrG/hNn0N1zgv3+mn13yLIbrajgztqSJl8vh
12LmsqCUpgKfxD6BGhGujMn5pFZ4b7n++pRnuWNnw6poap6yyhI3QfYk0tNPjqY3bTaxJSjMGb/T
A9DQrTh9k4k1MwkMOz5uUF4vcvFU2PpW4lqMAC7MXL8YzP7QdtiFdOW1rOufXV/UyeeLix68GHxx
KiG8fnr9Rjd6FaAlhhPDU6U3V0uXe3ObbdPCOdpBvEepY58Yzu3oZNs6t79EbffJYfLa1HxzC/Sz
BEGawc85hNYJZjvUhhy6VM7Ae0m+qU1+rGj/I1n7BZS3V8bhSu5HXwu1va5ATbHxEbJhsPYKpA6o
FiF2KmCLdiyFY+b0hxSqBqb226EasdIprz9e/CKReXu/fDORXrItzz5Z3VSFiXUin2w2L7qWc1eC
wqkCbRqdO9xgDjRHLgq5ffn4su9FNkoYDZQG9SIiJ6dfKg8sNtxYsBqL8QXjo+uqHPzGjG4/vsxr
MnT+eHQYKUghwXIsnK0ILbRxxu5o4qQoT6TVdaFj4ZEDnq66Es8NJG8G7ATDcC2n0lGEGNQxfMC0
R5hox7HIbqpi2dCjXUnx4k1WeGOmo58jJNFJ6KJqEMLkGTpFAk2mzLZOVV+BzfcQ/vJG1p48aXtZ
GXA6usdxcfPxs6EB8M63ozyhrSZY1gyATl/iEtl2KnWW4xWKcx9Z+bU6DQfAmhdmG3hZYHrMrtOV
quE9GHe7yazCVZc+0xLw0c7aJ5rOjDD+Nk2InTGDq5iJjtNVzfKDjelWM+OPwHBhqyCDhFCO1eCy
ho9hBhgtGs3tsiS3c8O6bLCUSSX4sL3bKvMGTvZ2onCcUBAJ23BT5MYKKoIv3qQM3yFQiawtG6Id
X6wWQ+Pa2Da80ZA/j5zx0qjrqyB/qq0JBGK7w2vqiP76up+i23mECkZF6AUlih3pgH57mB8da/CD
1nCdOvkGiBulUtyY8vKaXX7s59C1IGKGuDp2ZvatnrtDbtnfR01aty3eozG6elGyXyZ1DxttFaAb
BnJtKzALhtw8q3q8j5PieojD3JWi5oqW2IUdzpvBjDYGNtNlm9EnD+4w9nmWKjLuqpku1ZFtq9sP
uRLfQuq4iuvM8KolvR9mHNObIrtOHH2LEJUvhZHfh92VbUtABOLvNkQGDqNNiVdpVg1+bKlf44Qv
atoPiTgXDAZrs+N3lmv2NPw2hnaRNjbYzcAXgaQ0f0S8WxF3xbuu5grApq/XTwRugO0Ff6QZ36dQ
xzCP0TLH3tYyq1vc7Y4NDr/5Yt1J43jIYmndFNJR/K6S7mq4tFdOGu2tKPDbLjviWbXPR2FNZMyb
XtLvcXnwhzDaC5lqQYDLpeVLoBkXpsHCk5Yd892LLuxdZBOPlTNtCsy98JTa1pJzI6KOFMubUNEu
7CzaQMFDn8vY4o+40nuMywradMz7Cpd+18uMO1BiD+LfK3QOOTZbkLaZc8eg4wuzdH/q8HYaZBbI
qOTHpJY3VW+scLBAH7PdtejVyYGOdVS0l7pxXaTJ3jRCf7SGg1bCqmlnrwq6XTbgdzQiItfxYqFu
xGF/G4C8tevmimm7X+qzh22pF9a5V4z8DKbKgTV2OIkof7ZFjnWijO6o2uz6Vt+LTx1l/H/ABqkt
PWBZvxv10YdvtZVDfD3rcNOW2B6F05qZp71qYT8UQ7/rxvCW5HifzgvQnuB1DUDP2wNH/jGjfVer
EF6jxbPU8M4Ew6BnnC4crKZ6bys9dN1kb8BzDHmtjfg0oopq4m8tSA09Bw/MOhlwTzSU4EuuTp9E
qPeCPGA92hYy8hEM38/iU4OpoQ1MwdPs5srCXjoskAgx1E+OfVUcFudBnmKYqpgMFpjFWWqTBHpW
1WiUQHpLf0Ts4sYMoc2U15kxe62i7+M53/aFGa/msvdrqbhOi/BRnKmyEXyNBlZSS0cMubuvmOwc
Ee/E63X2Pg7Xb5tKJEdghHBqwSqIgflZmtkhR1HkgU3zTsEuDtOnbDU7y5+joW8TVdtP/LfkKHuI
fy8LCoyQADdWAlIkLD/rVr7ts4hbcSwxx+HUACZ1+mFUIxszLWPeMI/RbdzZ93qxvPTpvOno0ZkW
1a/WHYqxfo6tzq0tggUc6o9fx7tr45dbOHsb05BLeUsX2TO06dKq8UONSvSlW+v+4+u8tzgsMPFg
PyAZsUbOFuGQ1bGkdpqYrWTfKlm/gLUG8dLYdovzukeKIfAta6ZVnri1Fj3OzRU+y2uNKOQEzU6S
h3XjOMeyifd5z7aN+k9Goe+lzZzfzFKYajj8j7N3YYYzEK1GjFPKkCbK4EcYu7XA+hJsQs1sWAu+
by/hjxnSgsJMcPXxO3qn/hPKLkicGsxWaGKfLgcpsbSonmQHtMbT1Ea+Hah/xuRBWfFZ+fdOqcUU
EHie8Tr4PW+sShXigmlWO3h77PJe881E9RK6jJU6b7RKJyL/TVD6j4UWw/W3wYFLOswthV+EcT76
z0zUvbqYS6I74KccHL3B8KgB80qi2yhYFFs1EEb+UlSdgvDca3a1CsZ0K1YE+p+uXtNI10Z/1gfU
59WtMWdb08yOCNHv26XZtV34SOMLoqu86fPBr8fBT8zcm/iZfBp8iyyoCcML28yPeSw90Dy7m9LI
T+r2SpkTlFOdY5xy+EXGvmsGNw4NVN/jfZuDYmySmzwZVxaNztpM6HoWT5BLH+SsPjbctPj5bkLT
l354V2lbcH97u8Rl2e79UeeMm6JHkY31XA8O5cGoI7/Kut1QhBdTkrhK313pc+APZIEzImMKzGyb
Mlvskt7h79vmSiZiYmq+FcnSOPb48IaPoS7R4hQ09GQPduDHYKdbjVpZ76fb2lmu+2JCeCcZ1mZF
ihi3O4U8WGRaFodtNwycbtk2iCQ/kqVbO8WRWgk3nHZ7rH7/1NXusITTpYjfc6PvA/UproPbpcp8
Mt5D66Sc0RW8XFKRYLCPWhLiynxhRsWT0oebANmOugwe5JYU3LSPtCHceQD+xncIls5tK1aBE9+E
ZJ81Wa9VQjXsnONs4avTRPsRZWfxDoeuvpLz8NZhAqCozkb8XLyQGHKiypOxHSbtQnL49yjd4Xr6
Y+L9lUl/yO37Zpip9AxXd/p1J8Pf5MBXU0YxQXqTgucAp3K7WI7fdORPWeaN8rwRiYyeOA+2TjPU
DLSLVpogBFpfAuqRwOmurGK+HOLhoKcc+AnflLUW4igmp/nRMGGc5leLldwmDUl3+wRO0gVUdS16
RnZAWmWMG6XS9mM+7KoZ9iynUIdXLa7IN8scu2E5HgqK09JIbwoK1sSB4i41vDZ+OML3Yr9U0Z3o
hYg1Yk7Q0wlTw0h4Yg2KIxYJld1sQX5ul40u56zX0Xf0bmcSXbuA9WnrK7XBiTkyXPFtGqlHfdlE
DUS6s0pekETZCXzUmNKt0pDJjfds6S8fB7u3h59AD4gxJVhAZnVvJoOKnPQ8O5PBULoT9YCq94eF
rFIsgyLRt3Ea3lmAmWN93rQBaaDmfFKWvgm43AJNS1BeWDwJ/fzTgFvKtdzI2sScA72koeggcerQ
yrLtnHfux49LpXseAEUzBvCjKoMNFCiM04uhYyLhlhranm4kewnZESZ5XYPic3RryYunLaTxiAnf
ILrow3rbJLXyUEfTU11Ht9WMGzEd2H1QScchGtcUMkB8xxdTj10c5E1XLyk5iQ1KwtE0D2TqqAAf
8UveD0vWrzpbpDni5VKkMVHa9LGxVWaKAobEtjpuRhP7c5pdCwq4iJpOG7NCCmREox87nG0Q9Adw
wPvS0i5Qq9kbGv0jK76l/rht2Tqg2S4dkxUFIA5xr3GFoDfJ/6xflFlYeDFcOnTCFrePwq+JvUQr
01wuC2VGmEdUoBkxSlM79DgKouCSH/XGvBi76LHQ4hspLa+7Ji9W9hT4jUFRUREvMQskxrJWmYjM
anDbKMGdjBhDMUoYm2Mny9N3MxV1Id1JHLaISUe3vRrCbpKzra53L1IT/TVPJjIntrY1i+raNvvd
wPaVaEWgxHCbJinjoyG4K03DVTS+QFhLxzwNv3YaFSGVYzEUFWoUg08k2IcxbsBxsg+QmO4MijqI
BvuIYk0tqIHLYQ1KYnLbMLytOxkBg7WWctZ19lFSnbuUa9Iyu1GCbi0v2bGWtT3cmwubejqTHF/s
ixa4tVbo24lRLstsP1Ps44e6Rb9w2xvDuquifYWNY9qEtyLMIoH0BVvmldX17tAwYtIryXv95U6y
ZT6UYl4WuxZoZqPOtp3KobgIkSP+oodzVtvdnVoBTgxQUKa9/90yu9DrcXlWIibQXVRrW0b/NjbL
KaOaH7Aeq1ULynelBwi+SSnSQ9OlZs+e0RnwMYvnNLXv4qZHvl4gRdKt1ZVHUXgnBOWFQqqSu5eo
yfBwz3HtTaVl3jNov0GG5QFDxdtWtW9rgrPv9DkBy86vwzb4IkrsCEdjd0LyQGrARxPR1InJuZmi
/BD6ZsZJWQJ2HUffrqitS8kHgr6TqZMRfXoyY8p48u1McWLkV9sFAZ/gUCranpb/PrPM+7YlO6mX
6TK1kBYtLWySUc3JONuTb04xoHSFJnrPiOQgTvqmCD/Jnd+JHOA2yZmZtJI9nffqO9pb+dzKlmc7
I9kRL5ODF8jkoYW1mtKd+DhUvb2cEKgj5wcwCh7xHEEix2Y0aYjxgG7oDyI/iaia7aJ4Fiu9msZP
LvfOQYC+Jrg0wdwAn/aKtvhlujKDdQNsNlpeSdDPKLCb2AL5ucgoRnS4eqdP8hzdjXZ6jKMc/mXv
Ts4/ja3+H8wD/29o9uJ2/ocx6IWF6H+eEeIUXqLe9Pwrd1D8xM/JIDKn+KogvCxQEUzoOUD/ORm0
lT+QgMcchI6vIXT8+Kufk0EDUUqYI0iYwLTXARj8azIoAXukEY0GHTx8LBfBP/7OaPAV7f9rR0JQ
cHCZBfhoggiC+XZ65iL/1MxOVObr1te7Y/5Q3nbH/2LvzHbrxtIs/SqNvqfBeQC6C2gO5+hotgZb
8g0hWzLnmdwk9xv1c/SL9UdFRoYlRVqliwaqGgUkAokIy9Th2eP/r/Ut6y650nZyF++XcA0AdJ1r
yPpO+4O7bw8yBCZz3n3rr3qEOD+Lm073q+BYRHPIsTm8ncPrU1BTobdX/dZP/eHAmTKMfXK8G+rZ
O+T+u+Lxl1f+N23BZ9fv20/Blfn5U1DAefkpZlYWp8F5uyvvpqgNuejsUxcnka9f0iBYvti7PErC
9FCdmO8ckN60CZ9fIKUcky4SBMZnE/Evc3PIvDXRzA5Yzl7ulvvcCMo796z64mp7wDxBdcDaWzqh
rM/rdxgor89mPHmDjfLRNIyDaK1efujMXQBhTUO1Q4e1I/PzdF6cvZZyGRHaO5/yzaPoOT6fyPSt
PEZD+uWj4sEwJrWwsp1Dal6Lksgro0TNj5refWetY2S/qJBRgXvxpO03+eV12rOambLnScK4ms3r
crl9Z6i8XrvBiuubJNNj4m2tr1cPcKc8G9GpFjtyYdLu6zrg596NNaPnKze2qjsHgNFYO0uRcfcT
NtliX9uD5bWHYiiH5Utbzp3t+I5s1uGE6/EocIpMjgPrcDTFF0ByhhGZoo+ny9//4tsrfjHEuQXR
+EJ0skmOMPy/fDHq0iittVb5Dv/RWl1iFvfr9oOdV94Nx2+aT8gFUJW93tfKxcgqMfCMSTBrrGOr
eS9F/jWygNI2X+/WcGXfRIj42hY3OWOuL0BwdgROP0JDigwNUtQYH8+xuMVqjJ9Bw92AaaR+Zwy/
Lq/88WSK2tuTIdRvI++XkaX2oLSEypPtM05/Z/HleJxdLvv56++/p7cLwvMnRHTMsk477/W0tIah
BgLkZTvD/0Y0zCkkvGAORNgEHFL3yY23xyXzzt3pzQnh+cPRUGYpgIrKUHn54WAFxMMWGrMz9+Wh
OadmeBTv5HF+bh8pB+0dacRzu+7VWMQ5xkejWEkkh/Vq5VGUwsJaaWS7ObD31MIumvP+YAaL/zRG
805EIpLBEqGqCnqf4tw7H/a5/vz28ZsIBAEv5entm/7lm3RijEN6trHSDvZxx4ddTuKDfXDD8Ugc
KVFx5lxZV4QsTU0gfBkobpA/5U/Ko3HpntvnzsE7JCHq3xPnYL3zZt6o8bbvAdHOn7/a6+10bhMY
fwNvZqGNkpKoFhnD0ajt3TJoS19sWb5wM32VdKdrZyMTvvduXncYnn+BrUa7mfIpleqv3k3dLLkR
z9kOQ9+RseOIunOP9WA+cqPiXLlT7rKT8SLmytL65mV8QRraiXJQw/m0uWku+2MULP7k/35GvF3S
N38YyxY+aawXr7+uCaoeztcp3Y1DU6dnFBwABRDvs7xTnX77HPZAjcMWLARWltea4wapcarbBStk
M9FEXUt9gsvBMF3e2aPeLsUsRLjwqVXgMHmDlJ8HvatmUlV3WWL+IOIBMS1zJZikfM+5+Gbfpdrt
UoVGE0Ds+RuZCAcApXZbmGvcq/deZUe6d1wD3DHq93b4N92HLaEYeAQ1HjJZqTm9mtMpKMZ4HCYl
svziCjHThfJ9vLZO+ovi2Ivci+KyjroLebsAifumfn/PlPrWoI52TicGB5AFvRbONC/HbcvZVNFn
UrfGXXvoD0RrBGnocXzSd+05eVrB48cG5UaR4H8mfSVmLBrel8/T7Eyi7WKewCSK+gyCsBL+/gmv
vzueQOIBzjnAIGih38QQTilJxuma7eBUB+5ledS80018Pd43Wwu3QqTPILTw8r56ZQkyjM5Zgcci
GXBIDZKgZcb5Pcb466cQvMQZE8YJR6XNQ/NqXCiF3W9eFi1cFToOBrW2k8LNxg9+FjTCfPPcQzgc
mNxrXglEcsWYGZxFGemd0p7BRY6vkqps9r//St58FqR8KrsWcA9SKAG0v/zSPQyNYlybiuLpoPkz
SApqOIiwPv4UTIqQ35/dLq+HVttJsfRjXUVL7ChN2A/M70BHtvje6vB6HWKfx32LG33TROl8TS8/
zjh7XhKj2qJD0TjAwLuaAMJqDrJKNd/ZVzYIP3/br7vuBj1nonAwRC7GZH11AMWjkg0AHmEDx0l5
boAIJwXHHupxdbOwq9qecBi6WoDFWpPxaBVIMcIFo5fiK2M+35QIo2VYVr2q7rAgYZYok3QQQe8Z
yRq0zmz/HNfWuOCIqh2suhzRWYhB+25gBEkjdU3Uy9w2SEpMnaSCfe2mkHZVR45+bloCAUbHVRZJ
itkkwTjpOBCy1JhGasjCurH7VJuIrnS1o6Siv3rSScUbQ2+crCUCYJtXHEKnIfbtPFPliVPhNQhr
YNUyBILaLV8oZ8V2UBUQl69puErN81MSBEd06KmR+245pg4o4oqAIpPkys9DqkDiknmXX5aFPS17
TZrehZyy+cYtVn7R1vXUyk8Xk19xEX350E1Jr/qDWzIqizgeruwpsc66WB2HCC6G6QSidTQR2lM5
aHteZlqh0ijji2mqshLhkla3IRGKWhuik13JDlNb8WgkrUHkjzo753Y7iRo6rpmDVa4z+7Mgv9MM
ZE6e4M5KNVEidxfNec0v1QaQO/SvcWf0W6hnYox+TDMAr1Y/tvjPlh6SRSoh8gWEFWWsn04216HI
5+K0QYV26bbuXAfU72XnY0AwFjo4gGjRcnR1e7yiGCphNyTJ6FeT2hqB3do1jhlvbr91xlplOrV3
R+39RC2dnzqkFCjdMqeEMDkTHhKRD80IyjyXc1BpprIGRd4rCau5El8WcozHKHX6OMsOpSO8JN/3
c9sRCr1WlV9rtFkjR/HWjsI4ch2onOtyRsT6Bl3ovBEItytyKrm51TjRQKeLfINeLATHyFrx82UL
Q8w9gyOcmzebZ2tqFmz4BaBNXUU4tGkFxzXIQb/Hvl5V/W3SioxAR3My5ClF/3zw5yluyfqwl9iN
rFmQVp7WjEC/64qWvl2j79eqnl3fHag9IHurpzaYvTrpmE3S+Opodf1FM6vyUXcr68EB3tsCfpsq
IxgtxDS+w9pzNBuZds2clgjXbCPXopw//VDZVU6qB+lbPwD2kkSfDI74ydiSmKPq2CTlsIHU4FfF
OCM40QeV1MLFSp3DiCqx3CWGoVhhvpREa4Erz2l9OiBvw2lWu3t00wvD22s9pQpSd3BvO91ienWk
zidB1xZqfaR3oL+DeWJ189U1bgDb68I7act4JcfdFupEN7vt5ZlB++Aix3Pk+uo8lss+UZY+PSwJ
V2W/5obyY8hhQUUqAXfXqkEkrD+k4KFDvXGAtKJq3UxuyA+NoLMhCgajl5flPgM/AcEdTLe+qRi0
LMpzV70v9EaH9+4szi28Y3HfWnmbhAmcg0hRqkIEVWKU+5qi77nrrKrFZK2sU6uycvRL1jjeToYu
rtyxFhrv0fYmH47OMuw7Mx9PBqUtiSw1HfVJX6ZuDmZncM7zlst+aCgeNdtE6Qi0T5dJSexQixMr
PZDpCDg1X7P8J4EPjkoms4kWm/HGrtXpHr1bTWhVH1mTtQL+w92nYbMG4w1UozHz0FOnrsXsWR0v
o75cW7WmfNYHPI+hIK8PsmujWE+JUpveoS3MtD9yvZGGT5IM2RgKjh11VI56uYR2nQ10/vpKp6zX
Se1cH7I2Dbya8j5NqWFO/cLotvTCcWkHH0l9bYVT2TPSldiN+12CnF5GbtNWyZ6KWaKHY96j2hwU
gRu2T2OOnjAD8+mAdC/eD0lbaOGoZ+UaQNjNvvUy8wqatIqszhOnqK5LZhQQkblbZQB7c5rhmndQ
+RYAfD1U9lZjVZIDfQ6QlMNDMk2mFS0Vacgn05o2+pHZaQunzDZ1n2YdZ4fv5kM/heTe26jn1h58
uWV06C9EZsuv3gCRiCgcr0vBX7ftadm3OvENlVvyZOJ8e1/RRDyfzYKUzgh6e5ueT6h6AU5WEzip
CSJj7K8kGAx8dN28S6Aq4IIlTeBnlyupHTHTY9efRi0pYLkLNwnxL7O0z3JSiFODCYOVV6jDE83O
RW5Ra43iW+tiXJYpGcL+DLSi8jEPZLafc7p9nAClISJke+yD1AQjHtop/GhfX1yW1jqbgEgU5gYx
zBdnYn2C3Zv6CEVbM6D63DXBUHnNve3kUHxSQ6NruMYJqcAK2rgWqLrunLCgCAZGW40m/94tEAom
7BKeuE8mY2kiXLUrGwFJGxNSiM4uggGB0l0zQkiicZY0jzF8i5ptrWq143SxXRnoXa46RzRgdACi
c0mCCQWpG+kJGqCSC+Bj7tW0W92xKHwlZ0TB9Sa1lZ2gmi+E21Zp0OozyXltIdv9zOW0C3Kc5iLU
sh6uPSl62Q3UKxJVlJ4eT+gaA9RQY07Mh8qqnafV8aAx6SioHI4zyUL2ieg5QDgpYoKm2/71PFnN
d1KIXZvw0+1YgqJY1XxjnFdWL3rDDK1q0DQilJi6R0st+Y4DwxbK/eiAgcYQqRXGLvXa+pvSOFPn
E6+rtwEjLr8bzZ6VV7U7zhwmzrxvhJSz/oBt5mTFJ2mfhN0iK5GzOsqjsTSbJehEJ80IkIf60xb6
0OFxNwGXDBRBCeRU5XjfV0Y1hYqCic7nAj19KXXEQEHlGtIEBKT11zkbrRbZai6AYk2eSm6zucjA
lqxzDqfFBzOLt8nhDJnJZCgziDjQrBJ/UNQWKaPnlnV73mdicffsvs2wm6jTPCBs0iR+7346gGaa
rICF1fpaFmY2BSV89LNurIj/cIg8vSKRsMYoPGv2Yz2m84/MmvUe+OvY18GYW/FVUy4x4zuenZvM
RnajJoab4YgvrHFnbpnAR1CpBS7YFKxudtoRBP5NdLyQz/WkOj8lFYE0Ggxgs2GJ9H3aD0Jomt/E
szHsJWuFETWzYZ56Xcd5UO9Vqwra1MpkpFJWuPVGt5V7/ILWXTFB9aWtMaTprultBBiTXdJRJ3jR
JV5jcJbLUphuHRSV2f1IaJyOYassdFitxdB/dulKf3XpG6+O7DkGIazmuTidNCv3AOdU1F/nErQo
bWRvPCl58AmDXWShZuddD0qi9YzdnGCqj6wSunvstr29S6c6jppsbNddaXIYUkXMIWbV1uoLXpBJ
u8zWXCmSoxisTfdzRHO43lLFNlDGcDBSj2vgqj9kpY3IiqQxijmUHPvnPe5KOR11DVCLe244LdTd
uGvnM1GrbntuVAl6ITFO9ng0pIR97At7FoY/dPF8l2YU46PBVWgcjE1PgkrXu8YY5gVzD2d3p3JS
mHMgReTsOdlnV+k5Na5lrao0GjbKV17FBT1rI0l/UMR1n5ZFsiclS5Nqe2B1hflldOqYQHXHVO+h
6c1Epmu1VM+MbpDaMYX7zCTb3UtKJSj0Qee7n8a4W06zuFg8K6jYrk8lJSWO5GVeCS9yyCEy7TCH
WqT1rKnIYaPCztbvQl88I5IklHwb+8T8AnHPaPe4G3JB1k/RKWdk9VrukTfORKexdCMXA1XGPr+E
KIt1yiuZMmV7UyRJdtq2qzYflIEFpPDnRObX7K3g1GyQHsleb2WVXAC+NOYjYqdYrTnjQ6bsJ8uW
O2shn+bY9hrWcm117fnYHLq+3jv09Fl8zNgrWVVj7wbCs8zu6qRe7xQyEr09fhZHHi+1gjN7zbPO
r3J1no/sWJgJKGmrF5gX0nS29jmhLNmho2mT7qZKag3ys2WF164awjnX66IDEKQrrCLq2Js4zF2R
lKFTl5p5lUP3g68wgJqofK8yhyc9KdBV9z3nnOM61uPyONekloUApSfzwiyWSt+jp9eta8dec/Wr
kP1ght6gWMhL26IorIPL4dC+z1S+FnSyhk24COfQ8WxQJ1bfcTKG/sHrZnJRKAN4kKDturN3pV6b
yWVfrikofMbxTPaSWhBbPpVLEanYe7owJ4+Yk2RVaAkUK4wpl6oxNGVAYh3BSFzhiphrXlvHQZ+v
SF9ZR9zsfprisgrqsVmnK8ABVnk6Zkbj0s7oci2wK6UxQ9uoneta7eWV8CYXFthgNPvKVvsfFpKf
6dgSVD4+NyRzfe2SCeQ2qwGO+dHrSQBZByBUZ6ThCjXCaSLZ8awxme/1GWU9JH29IRyomiBdJyYp
XVdjkdXfKpJEtL3uxt5PLUOMeGxK7kfng8pXFTp8neqxU+iVvZv7PtEuhNMX8iBgWnGqVt2hcNhQ
rWWtQqVNeVnjaNUjXLMJMCPafW0JcqcwH+G2KN1x18bIH/xJzu18guWdMLgxM4lBT1XBNpusFEPO
bQhVyEGUgcE2Nim55tqMiPSiKTMNWnmewv8qM4qtgTllmUYGDoVsjjhqrFWCcJ9qio8NvXTNL42p
sjWSmSK+m7HNISQz3C+xsmZGmHW2uFUHyxHXIMfqKtDJF3tqY27MO1wvww9dcUmxSetVHpcuOWN7
I5nkdQNfsQvMPE2eRtWc+9BUqtJ4rAYwmSA48upu7dI0C6XM2jPyp/SEvK6C6n3Rz9xUTMoHj+46
LgiF1Tr7qQ+yU4I6bcnW0eHNTaHlkolFMl+v3CucpaCHdU3d+hbJfYK7SDbZJ/W0kIRlaVNxa9aj
5wYFbMv+kspPeltaZdIca4VTFoRqjbkCVUG4X7tadl8FDhCx44raxf5oqR3uONfMCjz0iq5weTYR
y9pi5uCJq6ZLjrYVqroYhc0eq/ftrIFZg6sLiwPsfFmxfBCnUyIGK9ld+GxDIRwO+Y12m5JXnOKK
yYrrQk3Y6+E1DuOZqS12fb0MELIvVQ9mINHschxOBVDHpAdq33nJaauYzffN1k41ZWyFHVU1V4Yw
qVrZQId0ZL1rdDv9XHFfGEmPalZjZ2YyR/7MPojs2OrRmHfd7HaUfMTKvtJ0pn5W1OmqnWQJl9Uf
nM8K72jtXDcJetGK8XQlqO1yIpdOBG1S2NzkpD2BRJ5AG/4Y+sS+hG9Uxft8XFwSoHtd+0ndZSWA
2R3Gfm+6eZoSwAN7IZQT6IXIYJsdWQmIQvHb0bDo7nfGkhKtPIk2So24U45GjpypX9qcV4iMmkUe
uk6sIpvi5nm56k0vT8spVXs0uwpZ1fdOmrQ3KxCU/EgkCperlakK1me11OHYwaGK2FkhiNYv9dUe
A07rQvhui7gVoCYZZMhrk7nxtxb1t2F0Yeb3CucKfykm4wu58fLeJnfjbsZdkBxcJwdoY6krE0xJ
cmU+ypM0yYJ2BJh/uS61yQwwhikUloRFVJqpLYkJyxMv4KXjIYoVoMt+Sb1CPSTcogx/GTv3R+MZ
zF8MRsmZnk0G1OkY6WI0dWQeHq0CsGfcK863WKbxlZ1vTHozVYjkjWmi7GWqzDSjpoKZVxiF6/rc
ZYZ633N3x46kL+MxTMP0MiMwrvAtUcvjNPEQ6qV2zRfEJYPrcsu7Nv2qHCjnLZPsbzJBXACluFpN
OUcPw7ekHqxrUzjyOq4KEL+LtsBk0b1BI8wln8VDa7bLd3KRrD5MqVEKX1SbGLwrzTKQGpMo0uKm
u20dRb03Yr67aNCtATmEWDr+sKPwF2WrGO1db/CCTt2+HGZ/abu893V31S4NZwuAIk6OXXFYuxYl
duN+7pO0ulhqavh+P6rQhldDRS/eLLDt+oGgH19NY+eSjNga9afhJFd95zj5ZgFfwSchRkTRmdhn
xaRy2ncsSUkPCIZ9npWwQXD/VSnCyHxSIM+iXsR8aPf95WwJ9nICoOhBykX5iWmQu5SbGgnBbu5K
iiF8gjIlcBIGK9mDdDIOcY9KOLLSseZ+n1Ig4DqUbA6wVmuXgHuUNx8zfeTKl6Sxsgy1ieCQYpN5
ak0D7JlCLcFjqv3akpZhZ46OwdBLuUdgqnFxY9aEKuPaThFipPM3rTK0NOjqJjkyiclIg6HXzWty
dZ1vk0DuEy65yZfLuaf76SQKi15ey3oMwUtSdNDHMXnCMjv88Hqsw1E1pdlP22jIJTK0ubod8fbd
d6laXXhdubQ7ZbbGi0VHq7jtT8NT3RvKvZjmjkCcJl/xOiZk/TXU/G+tdqy5OGqVM/m9PsmWnVqZ
WB5gCau+Wc7pegLMpLkbqbiq5BOW6nFWbIht8pc4q4EOdX90M8kZfpZl8sTuOlQ1sIi849IYLMXv
OBYQtlbL1YzYsDl9SGPy7qjUUbl1vaH8Zg8mqBKlr9mKNbt3vcAspkILyqRvfgxrUa8BZy+NlWKJ
u9XPLEpdvmNvUKLcXYnLcxZRfy/nxiPDyMSdahOxmAQG0ZQAgNe6/rxmatUzuxuOyj037SwUCZ7W
QJ2IPAlmjXX12GtEda071C+m3GbDh+jr3OSJOd9Mk16tfk/ACNL/XNXIlTS4JRpj5UF7akrxmKYu
Go/OmTn8NclDmgHMJzBIya+1Ktaj0ujMYxsryq4z6nTyM0GHCIOZF5OJGdvzV4cjXcwVN88vKtf1
7kcqED9JrB+OdB0iVERlGWwXvncl2O6WkZ4CBrIn4DBeO1+QZG/eyFSUF9TZ4tPRWmvL79JSfCM/
SQ47h13yGF+H82ipWelEiJKM5sQk3s2kNprLm94d1ZOkdjUsFWo7BopSykcldZlElGiHu0Qu030z
zZtUXMnXB69YMCfrcM8UP0Pefsp1vkRORYUZcbFRzmgUPDk8EC9tMmkdY/mJTUzlb8un5XYRBRbo
gtbWFKhS9b6bo2DiMe9gCy4skTKU7dB8M5WslIE2x4bwqVIQKWd2s3NtTFxi2dXaDb6VSgyVJYcJ
XxWOXXKgds2eolPTYUwZas7Toq8eXbXDuUPvGzmAWKubTB3qW32knhFq5gIxzcHas3L4ynURLPFQ
pWFtjirtkCKD0br2A87mlpOwn5a1981L09qhOhRTzzCk1l0ZTtp+Tzg/QeLq861MoeT1kzT65dZZ
PaIs56VmZprpE3VKlriYNmsTCs/sT3NV1j+IBeVzEJtKDqlZa8Yh10TekVhTZ7d5OkxqoDagXE3y
SVacMDHOAdDUzMZEdUttZzkK+v/enh0HB/JstFHbYUGkJMYZgUhW03xcE32UKMS96lFS7mCuzo4k
gq/NE3Zz4iLzoO9Tg6kUF8MPMsEXMhA80Zw5JUEGvk4ZXwllQU6jL3Uta3ZdnKHPUQpeTpSbXs0J
p2AvV3CWMedsXVzOncapiLBmjdnfV95np/GqW6m2nekzieLvy0Rf0Xc5CE+0tRyPWxoZ1BcrvK97
SB1bAWbQJpwEpHNb/kyfddBJ3kvRrTWLgq3V5ZLWbT2yNPG7aZuzhkktL9K0KZbRrDfItJdpJp+o
oY7AZyZKGt03L3H0MzAPa+AVg05EXBULOyQZiJTJWBAyG9FzjCecirE+BK7JdeSM1d/W35GSvCE5
b0JOENyUuq0NIf068Sahu2VpZANFreNGALdyIoxkd2HiHh7MW1vL9/o67ujrY3t2YT5B4rKGaNJO
KMida3oddua5QdmPPnRoJRikxEFQ2+zN5VC5Z1J5j5P8dx1njw46RkKKB8i0X7ZoRVlS8FDoOKe6
1d0qtLrOyzqR73Rn3z4FBjQ9Wc3QPQdB1itBFD4EoXnTSFoUtNo7VCPOuekoyu73fe3XggaHG61N
s5m6q6VTSHmlMcPxauqatPDyj6W8UedenFGMcA4uB0zcbtb8QT3P8/M2MR1yRJV4gNcNZ/wWgH/t
PGqNnhrBmnN0Rfn2zpD620+FsJKfRPuCrvrlNzTR2EXqA5K0HgmuK3SlPTItjq0mRZmjFuHrO+qA
TZXxaxudhr2m8aHQbzMwQLe9fN7aypLMC4PM221dW0zzXJ1tDvBcHLh0Kxd1ijH+91/ca50Aj8RD
zacDEguTVn31EfNML1NS762wabL4qFEqCtnjYIWGWtfvfLq3j2Icbn4xtim8CvYrWY0yyNW2l8kK
sezU2FFb+vsJpa1FYMf6/ad6PegxhEPtRpOi61jTGCMvXySLl72OfNyQ9Btqb2kPyq7vNC5JH3+O
icye4cgEcF7HdJSr0SQwb82wmA3jyHI4VpBX8B4a4O2wwEqCcQW1F7okRNYvP027DjTAERSFdBiM
K5Z1h8Obole7Ik2Lb1NZ0xYxpkX98EsEU0srByPCFs/yLMv6RUqZk44azys1qtpu2h01Gu3QWW26
++grRCuHbHyDqyMZfU0NznK2GkcWJvDXXhxbmYkCcu4/ul48K9e2JRCmGn3U1yRIC6OyXnq5GQrE
OdznISGWef8eKuL1esFTkBnahOYwwlHbvtJDZSNXp2lsjdDu5UJnJNZ2WABI2TUSC0hW1l1++N0B
YjA3MvUW1fNa2WvNnTVT7TRCrdSmXa944sppluXp9095O/xwmWyyPwIhth321aokG1TfVDgNSre2
fpFhTt9PVjfcxLWjXMqCVhMIHw6Hv3/q29Vik6iyVECfQinnvnqX3iS9RJSpwVqoSd9LqM7G5pj5
tWjXPx71/8C+9J849mxjeP1rqxK5zw9Zz8B4qkdY+IfH//nfCUP6y6rkfmJHIrIGqxL/51k6/CfE
0P30DCPk9mHoGN+2ALQ/rUr6J/4k57G/osz+CTHUPyGwZDARm+bYBj/8EaeSsW33v26cNlZosCQe
8U2gJ96Y4JpVz9XVRYhIq1n7mtplEywjYF5fko0MX4kiXuRZMvD6svtCyo163ZtmfBgy2z2xvI4S
kyrv4tkkIr4rXC5SgKYJh6Oz4U+pnKtoLjl3z5aR7gahoNjHQB/JWh0x+Rf27TQlKLjnfvHuC1bj
MzjK9pOSJTmXk87tDsui52BUCxdfLnvgbnXF6q9Tle54MQRwzs0c3yOTkde/fIeXf7yAX5GIf/da
OL14GBvYcN+c/foSLZoV61o4iC6GwmQ0Ycn8iazB6MIlqZvDQD80qhSr+kNN+V9T6sUEYU3611Mq
IH7jx8PLyNyN2/Gn+8/9hIsP9TulFVpkG8bzT/ef7X3azi4MatzuLL1bEMEvU2obnyBD6ThaODv/
6f7TyBSEV4iIlbw9zljex7ig2/r6ckqx67P9808ELuzOLw8d1HhM6gFkdGoUTR5lJ9JzehpjeyLa
Xt16S3bY2E69a1vTDmin3ktXz0/AyjvgyWUXSz+xO5SYjQYufRDG54xsXIqlCGt9cx7qNDDbob9O
NNHvzDr2Ul/kDcKOlBrWUa0F5AEI2osSsI1F2bGBr1BlkciJDzob0+yk6J0CmUsm712z6zuAavNA
MWYAKkGp8shsNDDyRMviNJ7FVFZhDqAmhaCBaGcZ4+mDhrttBWKL5GU4pOXxzl6+rmmLZ1LHWg+V
qTyGBoqGS9hf1IzqJ53Y9ux5JH1oev0796JfTbP/9i/DPf8Demu5Rv5uel0/fH94uV3xx/+cW8Yn
nVwATnvYG/8R8vHndsV/2nI/AMTyNTHrOHf8ObcA61oqk8vc5Pl/RDP8wtzFPcLc2s4j9mZB+ED+
xxtLqoth4/l8qBPl5bKlvhwsWt7ajoxdNMBUh/dr4Rwhj/N8d5p/6lKSoX4D5XBAPjz/GBLt4GmZ
elAkSooacXMj+1NWcf2MPjv4H8M8s8b7jw+vfzlUXgyof+cg/A85vPjm//XqfZ3V43+LpmF8GLNp
eDnQ+ME/B5r+CXIoZ3BSMnEo4IX4axE3PlFzVblt4OB+DqH5daChU0BMwUGFQcWB6q9F3PmEm4dx
hn2D8xag848MtDcZipv1nwsNMDmPuxzJIy8HGpimtchrCrNtFzvB6sQoxh6SJRmPag8J42CRJQIU
qs++AirfWBn2tW4loW6SwJLDrAS9Y97Rjc93sXS+J2VS7elcXWqzipyiUehfNtd6bKh7I58/N7NE
hUUd8OOD8aJ9qq/H/ulpPHto/8eL0fQ8D/+JBfi3/7wDksrvbwfkwzYi/QeSTf7P/y6fqvXXMfn8
s3+NSUzuwMIg4+Hbx5r915jUP+Hf0hgKf4xW58XitzGzqZX8kYq0rYt/LX7PI3GLIuUsycHkI2Py
Lcx2O+7gIYHWS4Q2JtiXYxIZbeYoE/ltq5pyH88pHy8j0hOR37IK7tUEnc/oPHl5fGNnVekjyCco
s1+OEfd7Aarfm5j+qevtzNW7m3PdCWvPOFACpH81jV9GYkMR1TVnHlUlh05ygJi5DoSIke/iwvN7
TRF7dNwd/ZOlj1ZjqU5UWRwTS/T4XyO3X6+ekqypfx197LJsiO8tpmcPjN2nv/vBPwcuKyaFVnzK
+HbZgTd/6l+7tmbAVPEIv+PCuA3Bf+7a7ie8vgQU49yiPsaP/TVw+U/0Aji+as8HbOsj4/aNfZdN
ewukfaYqwAZ4Xa4fmybN19g0CHZI6MdrtvA9q/tiZb7ZtF/GBGVe3NQ3U73OZDslZlCUGc5eaDvA
dPKvbDMzeqD0PSLn35CxqDVRPiNhgFKdtr2aXx3Pcwn0sEYmFrbFjDBsEPWR1asnRIl9JxRCidQy
/qaMo0a3TV62bQ82lOa0WTZfVqmuBwfyb4nBsW/dW03rVR+plg/R64zwmpJoixK41IR8laPHpZQx
3b3ZKSOrEB09LiPfhUmBCMJzaXWj+0IVvgBpo/VjuwUJOK1ciTBWTwAbleHHZ9f/74eUbQr86zPK
/+J4siVbvjgHbz/yx4TCYfiJ8i0axG3q/Fq0Yfn9RH2cyji23q0wwNH5H4dghZ+hVYPlcsvkpi3l
MLP/sREopkFCnmry7zmYACLH5/eBY/DL6sSG/Ha204lB/wbrKN7OlwM3qRpn9NJZP3Uu6trHHoJS
dL5r2rAuol9ey9/UQbYC+V932bdPYm/7dYrIJDYLxxL6aeFqfqZGAPTt8v+SdibLcSPJFv0imGEe
tjlySEqiSpRK2sBYEoV5nvH17wSru5QZxEtYqRddi6aZPCPC4eHhfv1epv8L7V1d3SvmWvvhsg78
1p70SY4ayFim7fRT67ynt37bg44a4831RS0ZAT+Mqg8EgCSg0j1KHzq2lGrSTkzi7OL0m559r+lx
hoWxYkjsjrx74ra20JWgO2VJq8mcOhqnPtBPeePeVlG5dd2QXvffnzOvheClWDijBSu0EE1qgqKX
QqHx8ozSHiWEIivMUzD2w6d2ArGdqpGzS1J6bdd3TjiWtCDRK4YhiVQbV5ZMOQxN5EFam6dqQL3d
cVJI8c3Q//uN/v8uaOF8HMZhCc6GxpNSbub1hV7CIMuwABTE0c7orU9dMIT7uXTLh6lnYOr6oqT2
96vTORDJQTsA8wUjGtKqGAlSKkQtzBPcDx2jauCEnmCuYdxvRNktYjcNNwXuU4MtcgHp3SVJUD93
dTYmu6bwGmsfDBaQQsDkdbrtndJ57mJIKw6a1TL5Q4Ej/lSM4B4iQ41/hlU9RDsmKpjliRy9+9BP
g3cTA8S29snIH1eWJ9EL/708UScTHWrSVJmbp2sG1QzmzjwZkQoJp1a9M5MI3iYFBjsGhgGaKO8z
s/sG6BUEbwOkTQwSrJDgSBQ1r7+CjJp4ygsNwdnXQzjridliSqkFFXNCaVjb6fTcTADm4KYiYHsg
ONRqDwRsk3vqLfTHa5/80iYIgAPgCJrRcH2JQHdm3iwc1W+N2TqZCDlumd+dHmF7aOpmhqELGtmI
DhclxQpm1vg2YX7pveWM9kqpa+FXUJWk2M5NQInlDU9PS6GPpLyzTrqWVH/aDJXcUMT82vdxchPp
OhTDqZo8dNPcMYDRlmAjI+2mGVPl9rrLv/mOudO4wiCnwOmRltMvd6M0vAZqgEK5t5PJPk6eM/4x
I16+EpjenjlmLNpsYFJUPmaZtIfebGM0eqfc18HO8ZmNcMofHvyKAJhRIoxDhus0N8bdoofgj3+/
Qt52XJKEEWq+0nmPhQbyNZiVe1e7qzUqmfYKs/SbICXW9suAzEkzzUGtJvqg3Ov6YzbdMQvYebeq
tRIKRei5CLg08NBJhskO4ihIPKR6V5E6Wuc1nnff9oa21SLAtkp9iGo9psrgJzcBggkrV/7Cwi5M
Sr7RuDVT6Inj3Tvv0+qrpj+5yVNjPF0/njd3lrQuqbwyJGEAV6zt3QfqtyF/trTbIX28bmJhHSRv
tP0RBBJ0btItT52ySQDWhydFmRlWdbeeIK0LHnv0UK5bWviaLixJhzQ0FIr0OQwZMvMPheVCcjt+
uW5iwQ9EJkr9lLwPhhWx2LPwVbkMSGVVHJ6GsguPjJTfwpnd7PPAvk/8cnoQ89kr98bSqrjsBaSG
YgPiCpcm+3Tq2qpsMRnUx2oavta28+H6qtZMSK5GQ2GqigoTNQ0GeC7qYFNaaynlmxSWGiLABaF9
JQjgXckIQ6FdXfpdeOJD9YP+zqVuzHUOl+4h9+7d6o/WXUMjLbkepBw8D6hi0lSVgk+nTpWegug9
BfoDVRnhdcrwGEE5/Bv798uO7OJa6cXwwg/hyU6YrBhAJodTNq4YefPYEPsn0Atozb0qV1z6AY/g
OrJ6jGjv7RwAIJMe6XuKT0eXVyoYyutLWjytM2uSo4OXd+aomMJTRsVU77I7HtY/snDaMA2x86lU
1XBWWIOzEvReGfKkQHuxSikH1CZGiBMfu3X4Ua3aY+N1aLvAa7wJGfToK3RbAmvDM38TdR2MJfdh
+hKEN9A7bSPl21A/ZNH3gZHtOWgfAkapBma0bbS7veTYGNZxLNpd7kI5rdwE9fQbke78hMQJngWH
VnUqN0vV8FQO9MXJKdjC3YhCtZU9Xz+dpTB0bklybND8NpQI+ELYPdagLqs5/BHUX4IohPKha/6u
X/+/7wBJF52cUbgeDVTUG2xqVOJBfb4w5voU4MFGeEK8FGrvm6b46TXftLnezFP31ejdT0x73o3V
n0q8QxXDTx/jklGrGu79Ge3rHHWvR5uyuoEqt+scAmtNm3fhGrv4gdLO+/CvqRRUifxF6h1UEsx3
3ajSoJ2ntWt5KVYKgULEhgTkVb4BInW0tbLTwlNawJPSoUq56Uwzu71+wEuR69yKtOMTslbMt4x8
BtFz0yGqrnxDgPEu07OV73xxObR8bZLPV66wy6ONmSlKeByHJ7TRQub8eyagri9l6WzcfyxQM7m0
EKmw2EAvE55aCHISj+GY+vF38hiHs6B4iogEsDUpXHVFO811NIcnX3sMJuMGNh+ks8uVZ/fiUqju
AiyykAyQC/9FVOZGiYLCSbi+0n8u529DufI2WbQh2JF5nUB7JZP96nah2lFsh8hyPfizsU2aY2xV
u+tn8vYBxBf9ysH8HyvSfhnGzAqrMDoxFKTSoDD1XWMH4e3sB+WesYcHuKj+LKMBvnrrq9W02T5g
emHlVyxFsfMfITn5aAWGD9FjeJpHCOUZRfOY1IwM5sygWXfFuHIxrBVpFm0iRINyM6UG2jiX3uhH
k1olHUd4m03MtRWMxzFSZurvp4/Xt3jxCz4zpF8aska7q3tHhKS+2yjGs0VdiEtqprb+vxmSUvhY
vFr60Q1PhfdHy/DTCPrLMu7cco0rb9EzQbgC1hTNNxmSzN2GCC6FlFOuPAWxs6+hVojWEoDFbYP1
D7puUQvSJJ/o9MoYagVmi1hn7m1GugbK4nRntqvS4ouRj5YyL2OqANSSLw9o7HLFqRl9OfWGvUF/
ZOdmx2p4yP9KQsof+Q1D/zHkXjs1PzQoA6wRKC7sJgAK6FxAXcPsL6OGkyGNI2cUC/WeWuMp5P21
FkqW3v0XNiTXgN2jzUcLG7apHMmCnTt7ivbloUU4aaqao5L+QD55f90fF/YVakBiMVh5l6qDFFo6
h9HuyIL9wfWHx7iydppqh//+TqGagGdDIW8yKSbdKT6NVAVxv+jkd9aBp7FiJPvar1bynsWVnFmR
YkVnKwxPG3l0CuHZ6mi3eqsUqEsmRHcPZT7+x9116YQFoLRR9droNLsPXQ6PVG+vLGLhg+KhSnWd
tjj4UlvyAa9n4oKZ1uhUq58j/WEYi4+hQN6kK4XFJX8mNCD8BaOrxhd8uZLI8JswrSz82X4xs4/K
8NSma2newqOEZssvG9InWzR0P+LUjE5mCLFEACUXyh5miXpoeZeVzpfYa5JH1a0ehzhZe36trU/a
x3ZWK6Xrsd24H7z+c2x9bb2f17+cV4E56fFzsT7JG2Y30kYYaKIT2lqafbRu7Gkz9xtIqTYGeIpq
42hHs6O5CV0guILr1pcc5XxzxQacv150uLpCKPVOSQcvB3y41hfG3jZe8v037AgktqCop0si5epm
2bmJGlokUX/a4zMSbWb1SVU//oYRGj0WUBF66zJ5aDGadmyKS9FwbszkGG015z5dc4nFHTszIu0Y
lI5KaMwOF+KEMIvVRB/tWp82TZ0Y22g011iEl80BBxR3L6B0yRy9aQj8dQKrE6YbGOR2dnuXVqgr
6WuusJAk0SEQ4xK04yk6SeGVsa2qqx3ujRr4OBm1HkOFHnU7yLogtFwZhJPIkV9flxfWpMihTb5f
dTHW5nrnfBHSP3X6yMQEDaawue9iY1OOT0NB+HX2Qot2mtb4XxfjCl00VaAvdOiAL10/H8vE1xiD
PY2wTex1mifbbhrcDUM25q7WPH+TVqgo11MyHAu/bFacdTG0nJmXQotX6VoLYzifvRhIjpyNrzyt
lmFf8xk5uDAdJ9rVEG7rlnSocxa6itrVIkC3G0V5X/VIl4wPEMBEgkay/uI8acUtWdGOftrKo0Z8
029sayBboBan82NJrtupNkWxsItOnydEF0I0x9I+3BbJvTMaB8P5jXeamPv6x5z4ks5CGUQC0CuD
0jqp8E5YzmNav8zx5+sRZunQzm1IiSq6i4zJjdgo+7uieI66x8la2bWlz/DchBQpYRQLqwqWoVO5
gw4m15HMvXGnl0bbXl/KYp4IQTWn4/HRw8Z+uV++r/XodOH/TYh2ONPgRfAxKAFQdsqPLixPaj77
27y/hZHw3e+YZowbrxBZkGy6RABXK8SVnpWBcQsVX7Txhm6EV6J0j46a9pvAr+oj9T3tZNTNcLSz
LFjZ58V7l3eN4IenKQig+XL9MVR/FSPIrF9/LOypOCQdXLE9LElR/WBwAAbS2aJsaJTqPlWO/XAb
5epKi2nRoc5+hFTTg2GsDiJzhNNPe/BQa1Obx9Vm2eJ3aDJqBxySl49cqHZhdOmZ2SaBqrVky8yC
fWvZyDh06WzdJmVnbuppulet0ly59BddmeFqMO200CwZSmAPCMH3KYbbEr4QrTePsQZpIkN3/c4J
oO6MqnFaqaEtHysQeR4hRHUY8S+PtSunPk67irBuKQ9d9ZT0Nzr0h2170KA8ph7Zwa2VmHs4TKBe
Vff91+vOvZTcm5aQNHNEei9zig+t63c2PDsnP/YfnJYxVE1f+XQXnebMhOQ0bhzZdj3wRFGLz3NZ
bQUpoF1trq9j0Wt+GZHLXnUYMnMQYkTJyj/JTuPkjxEAXtZEj330PU1XfGUpz8E5oZhHnRt5Tvmi
8n2znrySNcFSMkF6DlFS8y3MVm7dRZe0SaZUQBkmPb1L7+g1NCp9G5ccobMExgW70LfUyiFRXf/u
Fpck0MwgMEXdUPJEjUndKR2xFY/uNor0bVv8LPVpbw1roWzRIRyexDoHRkiXnhDekJZt2RDKi7TZ
jP6PcDro3cG17ufU3956brml2RbBs8HMk0+GZef9YZh+XHeYtR8h/n52/+atw2Wi8eHF8XOI/EQb
3c3RX9dtLDolVSJRBACAJ08OZ24ZqkA4opNHegYj5QghYVh9CMKDU4L1X7G2vKJf1iRngf5ztqqa
dzoc3FVd7+C+RSns8fqSFuPF2ZLklCKHuSZKObtWr7a2/y0of+tLPrMgXXSOAbypaNg01LRbGxEK
Hx2f+ZAiTOp9rudgJTpJiOO/U3uKW/8ckhSeutFhRN3vqbHF/lYf3ydJtYmb90V0K1pBXXRXwvwL
ZdvHmPlNCzLBUPDe45HJGuRnZW/loJLY2hBHECOfwjSG3/HR95PN9dNbdBGEt4DZALCiLnXp9DOS
C6GTTkTJqPvZdM58O9vWn/loFCs502IwOTMkfV0VM/NjarOpY/KsZck2hbEshPnfh9f0+pLWLEle
r/k1TM0RlnIo9iu9uKN1A8xhlxfP1w0tns7ZkiTPR1y0K412IGDMkAFG9ksSMRB53cba+Ui+P6Ed
UsCjzjPTecpCY583f2lJtv/fjEgOD0YY/mUVN3M5lMT/CeJgNYlbPhVLaGeSVzAcdeloamw2mTni
aJmWHod8Ri7356SOULOuONryjv0yJB0/IiihZwbsGJyq95nx4k7uXqndlXNZvIeFNhPQWUS0XrO4
s8uibAcYMXWSb3QPIFzn9b0B+V1sICfe1xCo3ruBtiYktryyXzalb7VIK+CjkJ/RnHlW4XLE48qx
XIl+izcUKEehNUiKIQeEUg1CXvYzr4riZ5IaMJXemNFLr27hsR5z9fbfex7ERa/QdxsmAckr8jbu
Ym/0qPWHuXqsCsWEkD4ejg0y9yumXpsw8nOeBqIYJ6XrCkD/0gObLqk7E0wkkKT5pvE0ZDwoG6b7
JiyORXn02oN4RA5Js09gX3XmR8vp/mg7ZLXhUEsUiN/mdjpeX//SV2GZoMlBZQEll/mUdLefvSLh
N0URVNTWNy3/mbfKZuz21+0shSoLjPfrKA14RumjGOKpbEc3jU8pOovBT5pg1//9Ja85//elUBiH
UJfD4wuHXg6yx4bPEZrn4EsJ737NBZknu+v2Fh//YLuBZ8LiRadAMgjRrVnNrViQN1QH2CPMw5zY
BkIwDLMHpQ7faeqhbWIn8LYHI3zBgoXm+o9Y+h4Fvg1oGGVHOLEuHcpA6Lmw0G05acFnPUBRsrxT
7M/XbSwdHExYTNczSUKYEX8/izNJPnftDAfcKU+zp4bXPuIs8GZcN7IUzAjJ8B4IjgOwxZdGqqia
pmLK41MFP+i2U8N+q4IG2vVl+b0pey5rDw6B6zaXPIaWrP0ql0sZUfJI6sL1pBZTfJrUh6B56q10
mxRfNT/bZtnD5BUrSxRnIX/88EQJ+WZCG+Ppl0uMUo8eRdjFJzd2PpfGRu++xjoKEDfR6H/Qyg+8
P1e8Y9GibepwowAh5al2abEwYKlUUjs+9Q2seM9wE/BumSCqMgNKpg7UvOOfleUerm+rNOMuklf4
e5h8YOKAXiZNrUuzjVVmZTgGNCq+Owdkj6rsXku33V/+CxWaUdt646majiZcKupdn9zNdrMNgbcE
q+X4t57LD+FNBwsYGCyw1Jc/BMbVLC2DKjx50wmSR+1f6qv+Z6WMx9iwjvHsNiWvnUK1ghoMnGQy
8OSADXW+UWr/gz1VIKmfhvEFvaItggpbQ/HfTVAwXt/ptw7M+uhMovVH+9CQRxKqEj78cG7CE3fN
JkjqzUBHvtfqbbtvza/0FVfsvf1IGQEjj4A2DtopuJku9zN1yrzO4a45VU4Dt8W3BoqLfvieIi+R
xcfra1uyJabXhYq1y1Sa9LWkpZKFMKzRiIK1Rs/+mD8pzgwUepOZ/7p+aNJ2BRkKLA0AlAyB8rrQ
CZOCBEAxfyYxSVQKq3q0EmveforwuBE9AUzohBo5viGcAV9JRimojWiPZE/VGG+958l+VvIX/Ys3
rLyIFzwDc3BcCKy16CtfnhR6TKPVTPQsigEiIkXZGf4X0z/oya1beCRUP64f1kKPRCzvlz390p4C
IiXKG575mp0eSl9DlM66TUPniNDRZwPccDD+nNtvym0KP/RaRWOhXnlpXfLLOkTz3J0omyAlcuMg
t1bM/sF3yrsmuosT/8GDy7Qp3Rt/aA+6WuzKHm0PZipWNkG45GWAF1x9NIiYVUIY6s1wmeq7hSUq
K7Y33uqtjrzOtyn+PKXREZHwrWF8nTqEzIy1u/NtEsBHyXgylWnRFpbHv/xM1QKvSAlzNmTdHjII
dUefe82FF4oSwOgBO4qBBOqLsg9Tro2sCUXD0zz9UI+huitDBPZMISqibWDQfrJu7ePc3yCGVzQr
zc6FcECYpfiOfAaduNc75ywJEQGimoKIqpXzXYPdK40/1TVMAR/i+Pu/P8YLU1JO5Tqd6SoDpqrh
OZ5eCutdhDyzHXx05qNp3/nuoSi+rNgU34fkOuc25SqLOTtaSTOF7zWBkP1daN1ExX3sH8e/2vpj
aEFxajJuRgVtJcouJLEABXVSO1H05JEtXZGBX7PdI59OmJ7M/kWtnpOXBtXiIOmgBf5kusEhU9Ye
+yKxkleLQAIwBjEhyXDTZbTwC63uppH3MSQMorCLig4DuQh85SthcKFFLgSvf1mSclc3adDlEHW0
bO62TDEqzZe81vc8uQyPmdkt6tDbSb1H7e2DrmfH0PvoT+O/BvjwGwROiUkUvtPXIzhz3bHxUagU
q+0VRdvWQtbAdwCIoLxYrNwyi58obxIyMOAVeJS0s5PfzGGmTRGjtMXWNNqbtHyPPpDl3FQmGhem
izgk07WOv3PMDH6AfqOnyQk9iH2t+ysPsoUrj3X/+i3S3kNdHQsFTIpglAxLSI587zlx6g3qoJu5
yzZxiBLf2l2wFAvPjUopr8dYlnjOE4O15Mkr3R2aRgd3eLn+vS4uzaNVDumgYLSVthlSVoshEo/P
ddZuavcID/+ube0dnOkvsbubTWMbd+rNdaML2SxPI9o7TH6Rasod3yLvO1sNNWovaAkc+tJUtplh
dCu32NK3eW5FBOIzb9ULJXCrgeILsqzHNtRvuurRQAVvFQewaEgjcDOZTPdcph/ORghTUXfEPSik
7YHzlcfCcn6afIAHrQnclSxvcfdIliHIc2may9Ng7Wy5CGuYTFFNIGTmx6nodtfPZ3FBYvKQ9Nhi
4kNyvaRrQFIqxPCsggfPetDUYq8Ed6vVxcWYLbph/zUkfsjZEXWTkiPOgSEtRH8vC/fogW7jsb+l
S7DTmt5GGWk8qF78nbLD1/9tkZJ7jIYV1K24h+35Jp4PVfqhLOKNFvyHmPX/HZ1ZPC7eVZSk6APD
DHO5Rhd9lNCHdPNEPrVlWMfI5v31lSykyExvMIkoHk/2G2plA0FlIYXC5AP87zRJfTJlW/szbaND
SbvZWWMIFscvX3pMi2icG/+Bp+lyRUZaJfzfTA7E7X6ygcTetP++k8Ls/5kJyTEmxehjxjij09R+
jPtx18BWo09ro+iLfn5mRToaw8rRCyuYBBh+Ite5cZxHxjnm8vn68Yh/5dp2SYlJSbIL4wBrGfV6
k6TVvhrvk/HdiKhuGa+4wtqKpIwv83IawsDKT13ZPLjxdFeEL2P1RY/rj9cXtWgIHhWqrGCGYES/
9IEuUXqtVfl6KnXamdVnbTKQqIOPtV5JBBad7cyQdEEB46qtQDw3G60kN9fEC9Czvvl5Za3cSovn
xHwqMCg4iN5072rkWb084ZzgBdhOxl1Cl/BTG9NWM4vw5/XtW/xkz2xJn5AGcHScUXY+OWYzv0ee
Tz1mk/se4dSXunGiY55Nf9nqXByvm108NVhv4NMlYWXk4PLUUMvIzLADhOCobbFHabKEU9n/I0ew
BXWYeFy5gRdDn0c5ArZJgfmRVtlAzWRWFuZSh1ormnJc9swYrvj8kodQuXZ5qwqmZvlBNdd+6ZRl
+jfUj2+4NR7Xo/iaEenDihJUgBF8p8eh3bUomRbeg12s8YMs7ZcYnKDSRwmHxOjyeFA7A5vvUeto
HKP6Q+srGGER+lt5gC70bkxAvb/MSMcSB53ZTvnIret5xU2OQITQcPqGNl12SCGYB1WsTbughh56
9Dp77+uJuut9BQkc+H73/Qwp1pDaBjy3EdKl4RzcQR2zOroiKjty3Dz/mZKzjoFu/w0CQj2nsAdQ
A+1+DCCqMKwb17zr/HvDS7a89lCE/I2gQyENOQRIgxkRk3ZIq/zUQ8aag9gzaO1Oh/zp+oe4FGvO
DUhrQ2hPNaKZKhMJzz0QQ3dfo0TuWH1GeSd8b87Rype/mGqJ/BQJBCg9yUYufWuYaNkFE9mwVZbe
vuyUYpcNarFR8iFBFaSGh7gL8i1iQSXaf0X5tbaKtSqzsPHmRIkEZHyIdRAVLn9DGg92F/o6t5P2
jdlJL64RWfzr+s4uRVZBDalDTQoxrSV9Q3kAE4juJzQBnZ2q31VGs1N4+effQCwEzUp7/LX6+GZF
Z9akXdW8wlZzg9gT6eoBZlJ1msiUp0eaQPu+RXWt/pYZE0lZt3f15vb6UhfDhQWXC9VYuA2gn7/I
nmHULcPcJCbl/bF2t0g1/2//vrQ4v5/4NhT+/dHPYNAuNnO0lhyLsPlm/86WIHmEMs7K5AzcEOh4
HRI9OujafTN1N7H6qTA+W+NmNXld/PLOLIq/nz05WmuIFWNmUbH5PUUzauOFCayD0EdN4UusHa5v
4aLHn1mTcr9MVXR3mPHGGPDyXNXvxaXRBfVvFGa402E21ajK8GldLsrXUA2OX6cXkucq/iuO735n
IoRbg6KwbQLmoiEmtzFSL+nqiZA1hztacJ9yd1c1n8Y11onFT4qXEoBwUQYmcbhcCyrHXoqyLklD
3N1DWLmNs0+zDWC3tTepY6IONkCnEFKiiLrjlLm/E/sp5NG9hfiY/p90ZJpdmVEx8Jq39J8pSCea
KB2mr/vFQpTiX+eoyFroq8nR2DCySM0LjNRQUBpGsym7YxobO4oWCF8WmyFfiRULH5rgcfZ4zsPX
TO3lcleBjUCcrNGVBgK3jf34valyo+rQCE7eZ8uK7jr1rnXW2rbi85U+b5CuTOUDqNehqpMiVK3Y
ddXZVXyqPWp3tq18aqLkoVWQ8c1VJ/33tzbBEEg7gFB4S2RG8gJ97dQck1dcRkqLstQeBnelDrsQ
Pi5s6NI+xjlDAH4cn1oalJPp3yWoBIbjw9B9riN39xteIvoUsKXRDJG7lP5ADmcEfXwy59c+ftZu
KssMD7qvpodCHZ4RFkVTYLRfrttdiFrgaX/ZlY6tNd10dpUyPint1gweVPe5WSMUWTLBsmxCCYWL
Ny+RgjeW6qVDfPIGpEb89p6KeT+uQKHF75TdD4JQBg5oqjAxJ62jsftO9QKMODoonZfCWZsgX/Jv
hgsYePUEflyOu6PWWAxIOvFJZIlQNEQHGwRm7n+8fh5LTnduRrolGwMtedRY4lOUQl+THnT3Vr+J
6mxnxn9et7QUl84tSbcjZbfKqCcW5EwHpUcsO1XVP0cL8fVeQ0gS2dJ/P9Jowt72awulwJSbdBFQ
LIhPhvdsOQ828hgVordr/ExrCxPx8eza95ypbcgW4xNSBOYAc5JSnESxJ/mcVDVq6/VKvF3071/L
klslcW9YreMb+PdMl9bxm20jOB677Of1A1u6Ltk/GokMLlGOk4F4aGl7Sa74IGNyEFpO9hUxuVvE
x97FRfu96g+9+lK/WCElwblQ14hdFncVZAMYVOjQAB1c7mqNlKrfIO19QlJ55zRlvrO1nDF8NINK
h2G1GQ6n79cXvGZSqgdBtOWjZYTJQdPeozS+G3PIGWOYPJrm1kyRKQ+K34j5Ar/x31VKYQS+zrzs
9SQ5JXa8RZUvONQZwq/FoCmbOkxvsqFPVkwuug/ZnHiow2Uj9xXRUGyMWoCI9XTf0WaPKU829koj
YdEIM9hiOIoZX5kbbVSakkEV2jBm9wxmM+yeVtuWi6fFs1PMP0GYZIu/n312aRnGkOLy4osGpGUn
hsvUv3zkwZGG3+g3ur+SASx/DWf2pM88UYowzyvslVH8GFTDZi7v3PlBiw693uxVX99kxm2Sfi3X
3teLe/nLsDxW5ymVCpGDQcFau81NZhRtd0/z/8N151+2ArRQXJl8b9J2um3mN9Fog72hHu4Ud3WK
srF5vG5k6daEqlEVk0pcnfLgPPR9TtRmGIkt7ZTU6X1v+s/XTSytQwDqKLZCewKD9qVb2Ho4UHXB
RAJGfsqfTe8JVr7fsAGBEjMF/OI3zercyorOiiIy3vYOheptNtWbmOr7dStLGQB443+saJcrcYMe
rho7IM7Xj7kx78cWZrnszlKslQvldVRQTmbOLUmx1ka5HLbxlosyDOpbJbUylLcdei9dOO7rqKx3
gdE6j6oCo2JlZvaHWE8fm2H4Ctd9uFEQ7D4WGtLOpekWu3CKqo06d/NmDFVolWv3i2sHjNkXTNY3
RuDdVnHEfF+UhkdnbLuTECKFupOHUB80aywri+5Afitg8vT7ZcyIXxpQ0VB/Ps1xvHXSdk/mHjlr
l9UreujNDjJey/uVEWewf5dnZfgz77EAmLOVHoA733nGtHXNTMyB2HvU95709A8dJeoRyfKgfgzt
+LMWV9ve/mDkf3VxuJsHxOaGd/AiZ+4joPqDqj8Fir618n2bvlPgOdvg1IfrHrZUrkX/FbgQ2CjA
EPIrIIthmFBDsnG7vI+H7DHqQffOxa0Vxjt1mk9THD60GRjxvAq9TR9Co1x0x6ppNoUT7XTHuJsi
fe9Xk7oSbReP7eyHSV9xYthx2VhAtu1u3I5xuYnQqPZvri9/zYj4+9kN4o2xZ6QGmO0mjbbK52p8
yd2V6sliwBOyz2DfwSTIA5NVNVX4S01uOH6MvXirqivhbjFInBmQ1hA2VTMpEQaGdAf1Ke6l638k
wefrO7X0StDPrIhfcbZTRdwXeRPz2B7d27y/G8Y7OB3Sd3G74pBLd/q5HemNUGuuhzMRiHTrnaPs
RtDXEIIi3Erf4AceeH1VS4Vr8MAQAwg5dAOgyuWyutlF9qDCy0iFDH3eDg7zs6g6FcrHptnFtXbP
I79X1h4MIhi8CRZnZqUzK3xFK+aBgkkd7l1oLE0S2k2JIq4WOpvG8Lb2qG06rVrD1i+e4pld6RSj
IXLTRBQxDP+9CvKJhWkMxFneviajvr63i7aYsBZDPIL+Ubq8poZJkwkt8FPv3KVt4m8Sjan8tL9p
/IiC7xr9r9iyN1t6Zk66wWLHinqzxkG94Jm+EkQDT0W2cusvZoAMQkBtCLYTrQcpyHt1ZlrFyGyC
7o/2VivDu9ndavOzz8R1BotL0B7LTPkMaW5ex0+/s5//2JbvsXyusn4csD2kH/ypuWnNZgsSaFO6
Lx4yOteNLe/mL2PS4YW9Uhelw8yHwiuIZ0laHDtgs495Mme/gctFowMuJSEeRKdVenSZWljUxUAh
6r60qq1ewjisjiu9lEVnPLMhfedzB7tgNmgEerXbtK27nbJnu453CLdtaPf9xuadGRObexYr+Rym
AiLt+JQ55RdNifa+5fxAIWp33cxy8GL6GU4VWAYQWb+0Y3dV0IY1I2mlUW8mK31f+tZ9md31RXGr
JPO7Mr8rvW3214pZcfZvvjRXEL4Jck/gDJdmx07NnWzGbIXWURE726x8gmOr7T+NaPwafbExaAEe
52oNc7d4ldIloMDMu5JxskvDCDna6JORyela5mydaBxvB19tjtfXt2ZFWp6vMedc68IKfLVbxSmn
nZ8Qvq5bWfzAQIIImlS0C+ROIqjPLh1rLh4Hztpu7wmy6XmlFy/O/81BndmQ/NCsmG7IRh4pRhzq
ojZvbedU5ZKbwu3ITNL/uCTJHVvqbLaNEjqXy507PGu7JFkbeV1eEURadJqp7gpNtfMvK+lGKzQm
TKjImRg/LYjK2k9x/h9t5n+DqqM2gXQGPV7EVFzJ0SbbdKJh4C5J2xmowu0Umvt/f/znFiQn04PY
SHS94bXgfEc9fjP476tqNbtZcmUQo6CohCIr0fVyu5RoVFJl4Lqvmzsmkcdg58bJjtbuzuQ1Nm3H
9EHLbhS1PuTBxyx/l/v1ik8sxV1G3GgOQUMKUY74hWehcErmHpUXDszEwWGwh3+sM/edbe3yyN7N
VvL0G/t6Zk92+dRrvTbDnpK5t8yub42ufFCKaeXdsDRKw+ieYTKlDOcQPa/LdVUBynXZyMOh68td
7Tx4w7QpqzuKajAB9hAphu4m4/1m5DtlhJ78U7emPSBWIn/c579A8tEoVss+n/gFbv65q63DnHlb
N17j5F30oLN1Sn5aJFEyOi1WbOsAcZyrrtzLa6uQ7n6jnGtgBmIf63dM/3NHDkq+4oPLawCTBm2G
RZFD8sFe7xUraXniur7xVxjY7jYstXn3O473y4jkeDGsDLkvBnMpCEWVfuda31s/X3G75d36ZUSK
sInV5MYwixw3Km/8wN2Vo3azijhftPKKEoOeET4E8UQ7+2bdvooLVyX3K+wK1o8OCr2mh9xyVpTs
cH3XFsMDQ/VCuAP4uiyhXmpFOQUxpkLN3jt/osW7GYsbawj25m/tHYArnFnI88mUvmlYWJS1ZtGj
Vrd58E3Azptspei9dD8JVNd/jUgfpWG2FpcXmZ+nR/ZGmwfU5obJORhmlsMNZqwhchf3zxIyhZRv
xITA5VFFjlsjB6bi2raCuGvaxlsmaMKDoiU1oq8mLZNoyFbeBkuDywaT0v9Yla4VM8zKuUXZ8jQ3
9Z3ezFtbU4+TBrVVke/n3rt1pn6nP5u9dxgj7wfTIe8cKzjZ8Yc5ie8M5VGglQSjzHVnWvRbZmDp
N4A/1eT6NVCASp89l7Sb6lviHGsz2Lp0TP83K9LirbRpJqvyuNFU3np0Sr0ne1qrki/6ETiDV21K
xmAlI0OQqxmZbnIqdOTMi2dfhXrNm7Zzv+Kwy3v2X0OIll06kF8wJDQpSvxaK09680512g0ig78T
Hf9ZD7CUSzM8ItW46VlP6Y07PfBubDPZpasUw8Ld39yJZ2ak28psYkUAX2BH8PUDDdkPjM17cbTt
2gcxMMjMx29cX9BKwvcAWwGjrNL1lflJrCoJ33uovhs/ahlr+g13O7cgXV7lMITVrBK2wuGPcH6Z
+ocuWqtdLzkB0yNCMI9xHNq9l6ejF2XiQnZNMprHN2Fh3jBnHVvhig8sHQ7YTKafSdwFucOlFUVx
mqBL4uQUoX0LD/U+AQFAN0NDe1qp5k0crxzOUnC0hIqlmMV1kE2+NGgw7WvMfpsw/9NFm7yb/B/B
HDlbt+rdbekhLaD72u9EZHBd6JGIcRy4yi+N+mPquf2QJSfT/LPMD1ymR+WzFW6jujxeD0SL+3lm
SfIMa8jrMQ/q5OT3w0HMoIb+oXb7/yPtS3sbx5Wuf5EAUbu+SrIdO51F6k66p78I6U27qJ2ifv1z
mJn3jk0LFjLv3YELpEyqWCxWnToH9BWIeW7LkjtV3/LGdZt4fmESDQP6MgnO1DKN6gsrPo0tMNNo
zNJDM+jlcXELaFIVs7rD432XFbm1UUVfrXWAtuZ/lqWIyGk8NzXoRT/xjmPElyRAFPOHcSSQFvSB
Dks9DUpOXf4DyO6N+27teCA5ETVMEENhcP3yk9YlRmM1ahZQOSi+zjXnR4MX3zJuJRvBeHWRmLsT
CtqQJAYW8tISb1OHlhkyVZ01Oxoj5U79qaB780evW/dT81oxN+idX7cdae2cnFmVKSQ0HjtTZSB1
peQhHe7rRgHS+POcnADU3NjKtXvt3JR0D1RMAxmm6CJUgIz0gLS13UOfJWgKvtxe07vYqXwVnFuS
rgIFa1ILgc7qqFdn5a7NADCaq98AuBUxKlT2tC/U0jM4+pAx+zZWh3w+Ufa20OmRbR1VcRSvfgxw
NKA9AL8KSguX33W0k8pOKUq3VtcE0Leaq2Z/e71rPgqlkf9ZkDY2Q2sMZDKwAM7RYCzsHTZ282Gw
7p+YA0SbELnm1RCTGtvIKbMZOXRqHkpMpFMVw0TIOeM4YMvkUX3WvGEc75Vya2R71UnPTEuH0OlI
RuMFL4Wu3BPE72T23KoDefzgM2uTmkd8kOsP9u9CpbvKsSsTqTzy6tR9AX7Vt5JsP/QFtAs19dAb
BzaD0NJVn4Zc2bjvV10Fw5bonOqQRbsCCMe5rSWmgHYlb078J0k2DsbqCTz7+1KIaTKo0hQdEHHQ
v2m67smuD2ZKd2CH3ljIuiEhZQm0Jzrv0kWY88KdS46Ku6HR3VwuEKwjh6XeK8Dj3/b9VddABgbG
KMEWJ+M9TCNHZinQd0Ol+qKRC/XtXdY7u1Y3g25rBGT1pJ1Zkxwx1fsCDUpsoOI+xA6QH+DSt77f
XpFkA6AS5EhoyyNXgnov7oLLeLHoQzm6tNbDzhign/tkF5rH5tfbRqS7/N0IBmXQ9zRhCQxJl0b0
fAZHqtHpIWq1thsurPcSYGbi48B2E1WD29akj/SPNcF5ZdjA/7zjEM6KCmrftRP47PWwWDLFA1fq
ThvLfmdgkKYx2f0ybKXmkv/9bRByAPgXqAdQprtcHkjEIPPEiB6yeZePYWdVXl2eEncL0S8d2H/s
oIVvgdXGghbopR09SUhJUeIPO9A4+MAkO56ekPFwe/vWV/OvlatjyyCzNGl6mFaTZ/aHlAzenLRe
yT/Wu/pnOVAAEUxZorp5uZyyh/osQBF6aCiqD5CTl1EILm6x5a4v518r0u2czG1rVgOWg7FOkPE+
dvqEofLOaz+IQrxajuTkSgpCR4raSQjv88Y6SttXx944rWseYAFDg5MKUmws6nLLFsy9mYOOg9TP
hXGPudvpqQDT8kbqtHZcIQkJTgsd8xTXCtHuyEptGYxwdD87yZOp0ilyMdnbaNPnRNFbL9PQD7vt
dWuHVowrm5jqQB9ffrLpbTPmE9qPYd11wCn8jpXoXUBBkG7a2v62sTWfODcmfsxZhHDiuS/zRoFP
aA9N9pfRQB/ejz8otP3uEKI8BzCzg+AqE/ko0zAsIGU3Qo3lGAHbLYDkaKDjSu8GTdndXtHa9mFm
Ch0kiOmAAkU6S6AyyEbEICNMv4AFzqKVl0DyYZh2+Vb6t+KCcD0obGoo4aCOKF1KmpFww5lzK0zi
pYPENmAzeVl0H1+PiHKQDEHbF6FOOrVd54CQKCnsMKlHzXMmM5xAoketmnvAiP8ws+Tb7Q1ccQkw
kEDSE/MPQE/JlWhzMQqryCswJ+D0BYqGBqbdmvcl+rG+ybeIY1atQbwGTR0IOqGOeOmAQ8F6il6c
HXLQXVQ+oIg5CWaznCEnri3ODwt0m/rHTzWgD6Awx6UIOLYpxfVxzHRuLLillPZBT3R/gdZyfcxr
55FijKpLuo1DtpJZABELPXuUb0W9WFpjWwHRX/WmHsaEBRZ9q9LZhzrmxqpWd/LMinQn1vqwtC2E
nENtudPFbAf43BidoOb78dvqYjnS9oEvqjBzsJaExFjGfUXomwWBAs+O261hHBkoKQIHwq5pEKSz
qDCr8s7pTLzgEiOsh/lgLKHCs+c2me4xoOuVw6Or+xqnXlvUIDqa7rn5pDPMBvtperdUpW9i9GUj
wRZrO3uj/P2DHBOOg76Wg6HnS3ettapT4ybWw8V9GNz4Dy81P3tMQS0Xh01fMa9ACejj51FoqyPR
AWLuqlA4t1QrrKoxw1LXPBvClVPxueK/036rZbfipijiG+C3Rarhqpq0tr7m4JBQOivkyqOjhAbm
drYqSis+emFCCpn5wpu81wcrTBfMw0Mo5lioxQTp8dL0EG22kHcrERpvQwzSYPswESHPKgDJneaa
E+PeoVly7/Km8jB4RTci9Nq+gSoKsQsM3WKi9tInHE7mbJgKM0yGHNl87k1d5rXw0Nt+sHKxQfAG
WbWO84BwKZnpLSTxfKrNELiI3Ca7sk7RHaSYFnhR5y3uvRU/hzHk1y4gd9fiSRX4vEqj7MwwdqcD
TfDen4Kh+1Hzl75MAZL29OL19vJWLWLiDl1JlI9tOQduXJZMBoVFnmgvepoWp7HSX/pusP1+dnAH
lVl6nNA2CRZq8+C28ZU8D4hUTMYAjYq3rDz1V/MiibOcmqFl7M34TQ9QjRvv2HjahNqunQDwRoHg
X7QOAb27dJYWaVKsKgNOMyTkK+37PKZeiVmywg1vL2nVXcAbjWkjPABR/b80ZLlstowlNkNlKHeD
+nvQ3+wuGka2Z2zj062ZQswQ3JfgjkIJ9dKU22MgGiHKColXPCyJN/uWu/GB5CqYCLwISv/akCLH
4Nh5SYraCp2J73PWviQWCu7db1pXfgMd4V6ZD30SP+eQmr69kWtfzMBgNwZChEiy3K0b65kl1F2s
sLJq01t0O9BY7JuD++SQ7M9tWzIn5Psyz41J7gH2sm6pc26FlhbT7KBmkMndVWbZfLIn4v5Ec9u6
y/TMekbt/zRVC3A2YAH5zifF2afEWUYU53S0YPtCc7/e/m2r+wDlKzRZ8J9Iry+/cp4ywsCRb4Vx
S3/y4buWjF6dVN+rONsIqDLi9+9dsDQLhLHgcsaUnmQqbtu/rwnKFc9eAoUEcW3fDYPiL8RL69Yb
af97mCuQS7zdXuXalQE+coJuANiQdbkKZGQ1t5ostkJwqBxKtrGytT08/+tSMm/GpgISYvz1RChe
HsAcvxzKl9srECdBSlHwWCUgVRDoM1XmfxycpedOktqhQx+TFKcRuJj/8PrG1uCw43mKaCkz4JVm
OZS1SqG4U91TrAW93tuLWNsoSNlhKg7sd2CJl5JZiMUnNmlbOwRW35x8ntyJAaJxo1m5tlW4adAz
RNdQMCNe+hm3YnSo+WyhUHVIs337eZNcYDVunZuQXBkAjcqZJ5hQleRgO+0RzJy72FH8It9pbeJ3
s3rMOubnDdlI09e2ECQDeMoZ0OtGE+9ycSAQROFCxC0a77rcBfmi7Q3GSRunjdi8dnmeGXrfgrMa
gltOSjGNGmJWikn5ySfmJ4WgIAfNV7Uinqv/l68maNfBVijeqNLCRoyzOxgatsKmMT3VpfvEwZxD
90Fqo/cghNL2/zMj94/IsOgsX2Am7WznCdpg7G5m80/QXRxu+/payAGNBzi58axyrioWSsqSFsVn
0JzZiVcBTcTQbrltYs0XBLMoXqDojoNY8tIX+KLPHEpgiAlK42us9xctrLTcG0CH/WFLcDccWfBI
4uPIeCDezKmCV4QV2uorQ769dPcx8Zb6P2TDF3YkJ4iHGTS9OVZUdkfbiZw8hZh7FdhayO1x42W9
Eib+tQUQm9RJhHRpzGrhcOoAZYz5TnFyTBl+/JkHZhrwx+CZCwig/IpYeDoBU4arAYHCCKheY0Q8
XTqfdLz3Og1C9bc/1IrXoS9KBOczhmsw/XXpEu5AnNjRUHhph5+UWH5NPt82sLprZwakL5Qny6LG
Bgxk5K+ifOz1FOnC8baNFb/GIgwwqYjpZuOK1rYakr7htR2aw5GYf5rlU9aEfbGVfYqfKl2pF2bE
zziLcMakE6UbsZTSyuKd2dHi4FboCdSUZD6gaW8jBpOPrUXdz2nZbIS7tWwIhBrA3uOBAt4MS3I/
HSIQ8VLPTmjmva9N/K6ePGN5wYsTzEndXZp+1qq30YwmY2v2453zU174uWkp59NaYIQyG6Z12CT6
cOq65UBAr2UjSv2EtKGfxPMu0Y272i2f+rjcSAPW1w6JTdCRglwf9AmXOw8Yvaq1U+GEQ0X3I+AR
vExPKILsBv6JGfG9ZqX3edPkXu7QiBbfbrvX2hkRlLhC4lZA+qWw2ZZGMVHcNqE29RkkS7XCz1R1
K91duT/RCoQEDLIpUakQz6sz71oWWtKq7ZwQmaE3d3/lGENmRpSDgZ1lezb+ub2otTcGGgsYJUKO
KOR3pINp5lahzLHqgFMzmOfPhQA77mLlrlHjOzdRgsHqgJf4okzzC4RjOhdCR2BlvP0jVp6MMCz0
byBbLvb2cs1NP8Jbh8oNH5JhH6t3U+c7SlCWG6nJmhlQiBJ0xEX3Ru6HF2iU2wlHiV5h1o65012C
59SY7BrLOibahrG1YIRxOjzqYRHSwNK+2oBnFT0zrLCcG4DDavQjwflhHiutsUDwswm8XAuwqCHY
yPZBioi24eUecq4kSpHpeJi6GVIts9E91PQnn+baRrNtdWUO8nHUr8GGLoOVHIg8m+6ElfFpuAPr
Tu13jBKvTT6lmbVxD76PVMoxB7wi/zMmHXlzANtkj4w2nEkGElvGS+uuMalTeJAvogFwmZM3tUYf
6ElGd2SudqaWA1w0aF9oTFWvXijfMx204yy2ybPTNy2gEC1m5p2kvlM4mL70rN9IttcihdgadDZV
SDpZUqRI0bBVu8qywpbyFzBkHbFbG/fAugkkVgKyj8RXMlGkbc2h+mSFWQlhQ9J+5yr4Lz5+LAUK
AnN+4ANEPefSpbSk6OdhMLH3JvPLmBwc4IpmJ/YT0h0GLf3YrJxIsXGdgUoOQkoaCGukJfGyqDIK
AZBwwZjog6kDyAvyOnYwtJT/KOd5Cm8vb82PBcZPSAniKpWRw+7IQSDmIjlNQfVm8mWf9dTr6UPv
1vvbltY+lpBiB4MYZjmuNI4qBYzWjIo0eLKzPXdxLC0LeNvbVlbXg6ReMGDg6SDfHKBq4NRqRIpV
s0Oh0eMwaf7S4BVWuhuZ1uqCzkxJ6aID3hUyW2hDKgNKwVkMqSQIGU4bC1oLaUhGMZ9pgg/HlJ+S
moBbJGlmh27caJ5iDRDBtZdpD36CrSfRlikpzDBWTuiqiqSeWgdWWQ6UixfqlfOykQevlQAMqB9C
ewlFJeBVxC85u9/jZpgLy4A8sVM/59MfxR4CqwSSD7NdkEmmxc7NnpM4+A+ugfo9+u1Ij6/Qj5y4
LYgvYNRs6KkajefOoc9GatybVh/dNrXqGsgmkEu8s9lIrpG2MeNTiVqNapSPeoqWoEo3LoU1R8fr
GMkvKJyhHSNdrUOZWJ1bzXY4tcORud0+j5NXaIV/AhPWj9urWUsZzkzJ2XbJnKJdHJgqjP5kWr8z
/as2tnsXyhz51lT32rIg/gdtNwwAQLZOyuyRJ0wo0jh2yOguUe/HynenXakcbq9oy4rk6QvBbBRK
unZIBN1F1MwB6tcN3X/cCrQMMWSAtzJqnOJXnHk51kgaUiHiaWMFudaTBu4hPre+AmzWhy2hKYWI
h0eyePVJlhIHTJZEvIeaZql9PLq+kSbbgUmr8hy33Xr8r/gDMkjUB1HFgwfK1abYTXSud6kbzj1I
/CFHGyz4mj5XqD8X4+9Kj8sNZ185TyZItODtOkrghnwJ10DztSNY40PTKn+3GbTSqllxNxJwcWKk
LAuTwcgHsSJMocjT1j00GCrGBjeEHBu0LbsjPCPud0vrNd/p1kDrSqw18Q8iWA2RWMiELxVBVgFu
Xzck+dJ4aq4lXm9lXxrD3HD1tY+FQhrmGqGcYuGBc+mEsYu5nVTv3DAnv/v65HbK3oKxkkIzRf96
2w1XFwWBS2FMsMpLboiUvOFux90wGSOA3GryUGzVp8WfuPpIZybEcs/OVAEVKswPTdg31/DRKNkn
ae2pSR1kLN04VGs7h8eQeL+grooU+9KUNmdVy1qsZrJ/QBvrRF8EEx2UU5Akbphacz3gVNBfJmgj
gWn10lTZUcud0M0Kp8zDZFDa7h7zkzN47DM6Sre/0Vr9ABwn/9qSLg5eOF3COxU7WPrVafkBBKcb
Zcds8nZKsYMa4217ax/sX3Og5b9cGks4pQqBORs80P291n6av1rqr9tG1vcPUweIqUCGycVcYjlK
73DDDRn73mcQTXup3ID1o+cmTxpG/OZi4+Wx6htizOEfg9KrYDKZ6SSY8gQiLPEcq9yp5FuxPFP1
09T2G8Fv7VSBphCPAkCI0W+VbNEJyu1ok7noxIPq7stEn1k7bMS+ta+E1FwcWkjUooNw+ZUWa+Z9
NZVxOGnMJ3UIdqEgNv5o2tvtD7W2FhsEV8hmAZO/ai9hAqYfSA9Hj9OhCKg7NpHbqdVDrdWH25ZW
VwTeDDw10C5Dv+xyRcmA9sdixPA7/VU1iEezCLWV9D90XkSAQA8B7280GKVMojEGCpbHLg67OChM
f3S9yv5yeyXvbE5yzMPsLUALeDkBvSBux7OYV1WDQUBRHIcYiMn32N3+6JCh96GmkftDm9afoIb0
FXNy3Q61NEEexpRTTTFSMVZEeco5mQJjSZdDlerqTp8KYLN0lT9oaTd7A2i6drd/sIhW8u8VQA4U
s8CIDhTj5e9tDZvPg+3G4bCoD3GXPNcKRAU/l9N0MNGa4u5ft+2tHcZze1JEi3Ow4U5UiUNA7N1+
F6NN3SdvSRPcNrP2ankHqPyzLjk3VRXsFzHjOExN7ZcbE9uz8yroUDkBtMXLCoKnS7zP+8LrjK26
wNrBAQBNNPdQfb06OM5SFryAxFyYsTdwgXrK8MNptmoda2cGNE4wgzcFqiqSo9msdPRsyOOw4nZ5
N4Gy5UAK/a+hNQYPDawtwq2V7wb+MoziApBmC1XTSz8hTHPjIUXQMc1Iy/60Iya3sshK26DeGodd
uSDwGhMYDbgjxrekW8htFqCCm1IJC2UMDAo6hIr7ZPrEp87rct8oYn+hW7f6yjdDzRPSa1CRBrZf
Prdx7ZS8BC02zgEHOsxLQXO35ZRrNiAcinkWgezG8i73sO2UOVe4oYQ50w4ThkviWtu7xe62619b
EVBBFI2FFhpI0qTtS0hrznMDx9BwvpLU8HTIFmvGRk1VuNdl3Li0chVLY+ICyROHVs382ACB67Sx
jmsHFxbQ9jVdKOe48jspVgUsEUJkYTncMf1bzNJAGR6q6fm/bNe/ZoTjnwXskalVrGNOMKxqpbvP
XGM5EZCw0Nq1N2LS9RG6XJAUarO5N7JxwYLsGuM4QRqYB/cwz//BCgqswAOCzRhgbemgVpiUN+NJ
c8WIVhU74A7d20BU5X3uFfpGtrOSnyIBhjSJCYFjIopDl5vX6TN4XpsGXjDsq/FJ5ZNvGp846EOU
cm8Vz6X2JWHKvnTpRsF65Z4VlkFaDXy1QHhKnw0vl6ZvTGwm7X+Q/KXTvRr8vE21b6yDpkdLugfH
qedmzlP8XHd7VdkpkJ+fn9S0+GbEzpeu2ppWuw5b+EWCVE8XI/xoC13uRRpPpp6hxo+hru/1NHuZ
5U/0hMtnftHAh5hsfGfx56QDKAaDMXoAqQcUhKVME8XFDtOmuLgTyKT53QQxtJw2xkauuRJMRNYs
VM/wmAfRw+WimKImC2M9thki5LiskRJ67dZU4crOYQwFdwtyO7DdylcZSIELpoB1LFzaee/2fjm9
pkDp4uYEjx7nPyv71+0zv5Id2ALwjM0DXAHNS2lZRGfGUA+dEtq0h1B2qxBI1isYlYHI+zLMP6yp
yzUP8x7VFwWNqdFvAd8dQOg/uB8HMggHdkFmhBxb6LFe7rDZT63i1KYSkspEc75t32Zj2ho4lLnH
0KoQZNa4EPA0Rt/06mXHp9nlFDQ6Nsi4Icd9NOw6wMi2p3PHd4d9We/64cHRiyeMLOxHxXOnj4MH
8RMEkhfMTZp59TQya9tK0NhVQqad8u5rPB6c3jc/KAX790LPrEjb2XS8MGPXVkKl+dY7zzqvUTQ8
3Haf65wZKxGVICQo6FjJh2JUho50SZFEKJ1AAOVgs5ecBvwz/fjII4ozGKu00IGB9JRc1VjYSNhC
qiTKkwPAw0HRPLhL7o/FX7cXtHbKz+1Id4bdW2M/WGUSpTmAb7w9tWJ2r9m4LVbuv4vVSCE7W9o+
MS1sW54vaI6c6HQXm5ZXp7Y/bX2iVYe3NRAn4FZCT1MmcGvnthmJ0yfRQv8q9V1pBDlx7nSFPJvG
MW1K8DQ/m2XrzWGvtcdxbrfwdzKbxLsnnv8CKcZYVZo0ST8k0StovYBE0D2LBVU43oMTLy38BtrL
rd/F/ie/ajdux7Wdxq0s6gPgW0EueBlTWq10cB1NSWQUXsx3eX8YVB8HbuYbJ2HNccA7IhhOcB7w
Py4NLYpGHMXSk6jsnppm54ygLtvwzZU0EIoP/5qQ7jmmmBpIHIwkEkVERYfGPZjBIAKwOfa7dgtB
AROoY1tghuRcxq1qBxLSXRoNzxy88dnvubsfmtbPkrexe4rVbAscJBJx6QZHFPmfQfmdUy9mZ3Tq
kEYQMfWm5Xer5LtaLDBO/UUFswr4abKoKfN+o8y3Fr/EfC6kDVCkwgPy8quJvqs9LjBcdM0eLAhI
k74ytJG5gZ7egzPmG/bWPuG5PclL6FDh3rT7NHJH4vU8XMCMGysB3xrkWJm3A90OSI1Bs4nKGNoD
lwtroU429zVLI624M/nXpr9PrZ/MoV5nQ7HsBakwTR60Xgx1k+X7XH/ulT0Ysg9Z+x/OxfkPkVZs
Z6mKARYtjbrpvky+99orFNk+HrPBU4ARJ+BVrwX7oIo7L6mmp1EDPxlAJq4W1BumrW7Vmq+gJwYt
TzzEMeYqrWQeNT13QWUSDSmo+r7PTfsK+tc8GuzhrXC+3F7TmqOcG5POupMaXcEGJ0X67iDNNO4L
8px2ngad3f8/Q1KW0EKcItN7O42yDFqb/Dcpa9/oCQonW4z28v5hAg33t5gyQMFHiFVeuqQ94DTr
cc7Ctt65ubrvSdC0e8vQA8hiuFvaFO9H9zymyOakO3YkRo4xu4KFBm489Pk0ECymPxb7Z2JFmkUC
h//i2d7MNpAw8oUDzBBoZ/BMeJ9VdGVmaq0xM9OMdTVcunZfKkbuGQ6LulmBKkJfHCGt9+f2B1wz
iNcWakSiW4vRqsttrUjXTVZRESBnXa+trbtSfbUhSRWDeGfKtqQX1qzhsYUiG/pVGOmQPqLGqN0y
vSHhXGS1b/b2j7hW93HnfBsnSOsmxtajQL6LbBxrMcgKbj1UigB2vFyeUzW0bzACES5q4duT+QlK
Pq+qQk+oa/tJOT7rbbwbWmejFiLc/tx7JLMyeIBndmLxAmaRWPyBDK3vqv3r7Q+3ZUIK0Tk4L/DM
TFH/LbRTVQ57NDw3DreclAj4A4DoKLDjGIELQPpaXZOkzWhnSQSJz/1iuwdcFxAn/Hp7Idef6NKK
8JmzuhHEy7IpLpGbq3PpYZjIryHBUZHPZVkcU9QkBvcBjcjPt41uLU1EmzOjZVbF2jTAqD5ipjUB
EpTu3JZsnGaxQZdugKUBA+oCBgpom1xB5IWxNGCBR/oIMSy9a327Zz6mSct8C5a1ZUnyhtjltVJw
EIkPygnVBXABzvRQbLXVV3eNIAMR3EgoXksVUWbW4wwpwCQyFx0Mt+B1aYPN+/iqpgC3Q6FSoHtw
bIVW7+W3aZVGdYwZuTCbbcDqE8XrbQwfl8/9vi7S95nnAtNzATgjwttecX2mYBlOjLQV1bArIeS6
rI2+Hl18r1SrkNxAGGrODXt/28rKLqJKgawR4sBgn5Cr11ZtJH2M2yxytfoIDgVvIMmxsJ5uW1nx
iAsr4v8/8/BESbUiBRAiIo6zS+uXxjqlQra83SAAu3ogis+F9zseiCg9oewklntmaNabHAzLSGz0
+K0Yq72TOoFZh838p+0eq/77qBLoYxzZjLGM6QDAye72QuU75d0+CsJAsWBTMeZ2aR9gegBhkzrD
LUmC1MyCen7hn4HQ38q+176bmAAQ2HxwWsmaOlpSOb2b4iWRx8uhnuwHdVLubGPj6lj7bhhEhNK3
wP7g7Xm5nBnYQadM5ywiZgZmF9vX4qce8mOs2XjbrhpyoMWHZB6QHJnsbrDqzh4dnkWmc+hL64iY
kaqNb89b0o1rpwoCpqiig+4MPXB5RUmbFPWkZlGsp9+hdFd4RE2K4LYXXCVsKNGrAM/BFbF78EIp
AoKkoFbquimianypeDjaIHskw7E09g5IPAH/8MHd7uEJszUU9N7RuozyAoeNf4Ix+v1EX34xbeSq
k4BePFIgGG0mtbc4B9XCUPrTrCx3rZ0d7MYfs3vD7vfq0AZd+a3LjY31X28yAISYTgFlB+ImwJGX
P6LL4rhRsriIaFhHW8Q1VyUYbC4G31GdQC/+3S0v/zpkLxslt5MySirMMhxdeiziaB7HT9lU3Lnq
rgD+Lnu0i+bgpAe3np/c9I42WoiI88E6On6JRtANxqsbH9mQ1c47IwO5zsSriJc/9eYXcJIt24ho
1+ccKQ8uAII8Hvhj2V8zbSETlOmqqPvWjk/k4cPoNLGGcwNSxEzT0qRaR6soNk1Pae8bj3Ak3A85
CvW3T8XqUlzELCBPAP6VxWZ5Hg/VyNoqYqOQ67mzaP1YGsrxtpXrSAIdeLg/KtKOIOiRLuwOfPT9
aJAqSrl1MtDf0Mofatw+V/zXbUMrqQEs4YyJygQe0XLBxc4aNeFQzI66sveztvTGb0MNopXiRMfe
Jzz3LQNJZLyFils7ABeGpdf7klgOV3IYtpooZa030ZfMODWzcSirxi8mJWjwX4XfL4GOi2fkf5C6
WigXutHtLZCfwcJ3QJ2G5jeoCUzwlF6eRJBSAcS9WFXUTqOX5JCzZF8oO1oIPYb9wNEL/w/23vN/
gJMB6ZUWbqelY6MogvNG+IvRDIaQ1K47lFpn68h0kvsLqct9To3p7rbl63tdjHMioKO9hBRDJkYv
6aTMYNIBbaAxnqwSLwE7cNQgc4yvszJvGFsL4uACc3ERipIX2KYu97Utza7tkqXGSamQrAB28mTk
TRaMTRzkEDL3IWs/7M3KGAJMwikH6tjlp7hl3ZHQKr1LBl4EzlyXG5C7tc+N5izOFSIGqJikUMEw
+FjztkFId+tPRmy+VFZ51Mv4yJv4sa2fuhzwxdv7vurrEMYClEk0uNCRvtwKk/TpPGZWHdnkcf6W
ssOkI7zP4FK3Mep1ECLudHq27JNGek+AZIrX8tRsMRKuXGho42H4SDD4AVMlOTptgctJ4ppGXYKB
tkVvnR2ZIPZ7e7FroQtaahZq1agsWXJAGYhRaXg70cg5oB30WtrBB0V2HHFgzy1IB0g3eactEEaI
UqQgmfYrXUJjw0lk+VthA4UjzP1g0ANocZkZvmeDxlDeqaNFdT10ZwzlW7zT2E/j4PDBq5sA2q1a
qnoMCu7WqSzfwJHG7mPQ21Z/OP1WP4KeYZl3bDgwvLhMbT+q6LLc3umVqwhb/K7bCHe+giYOypjX
M8F0rgWBRj70vxoDnKNpt1VnvZpVxmagG415VrCzOWCMk47MUpkjqY2pxtPeqDy7cYIsV30gwnej
eVJ/NNlrg+54Y/pFHCib4IUVh7qwLuVhbr1AWjRFXRwiab3zuLBHhZyK7O0/bKZ47UA1QgztS2Wt
zHILDoAjwkKs4KFTeENbBHm69eJ5L6pKqS1K1eIRDsIIDCZLSbVau7GipAgFyXLXN0Jr+mlC7b93
PYgO7Fj+AGGFfGF4wVLfdaI62wODCBo0XysqL3NO+UuWPSXzfoC4ajN6pTsfoPFL4u6ksI3nzEq8
wMsI1WHQ3SBDlLlFs4GBe0qz66ikoIEyHcxEjk2xBQpa+7zAgoGQyMWJs2WQARRUlnmyjDpq2Vsy
q4cMjM108VLnz+0PfF0UQ09c0HxiyglcaPJctErKwimGkkat/dkF4DXr/zhx4XMA0dwfrAxZbG2c
z5Xr9sKiFPXzeSjzFK2PyAGfXFsHbV4HTfFHa6tgUrINY6uHFLROQHcDeA0gpOTAJNUrfTEYjTj3
c8rwqV6p/exC9rfrBj/JrNdiPHaQxElButtmG7WRtcciMgpBioT7BeB5OUaUQNyhDINcjjZezWZP
zVIQik/71laeWcO/11ByNsbpSzX3XrxAZen2511zVpwqVMFBZ4YUR1z7ZzUTaLTHUwqYZFSrsbLv
h7b+yntF3SglrFgRjLQAaeO9hMtUOr2ulZZ52RZNNLe9vWPOMh+rvCMbqdOKq6IqguQJL3sxxCbt
Za9YrWtPRhONxrcyeQTH/SFWyR3JyN5toBTKgISYvn94/wCTA6oRAFNceTLTXNdSqxsJbaOqgJys
RajuT5OxRTu6ciRgAN4BphwU64i0snJJ60RR+jYCQcoXtdxlyXRnJ8zPrN+bSAPxt6RIe2FLujca
I3daiupAZHK0HxfjPu35yXTZhudffyw4vYqSGRBEKBTIoEazrtSsb+suUo39CHG5O0NrjX0356c8
bx61rPs+DKqQb0q3RjevM1lYFsIVSLWA65chOCUOAicE1IO8OtEcTyT3EZUgBZKYuhup8dbEz/V+
CnNAIIiBW9Texdk4O2HdpAF5ZltdVFlBP90r9BGgmY0otrKZ+MUAr6EggW6WPHbdwTZxy3qICGvv
AYB7cvrvRXYPAsk9WnzfabbTN9Ob6zPtCo9HvQ6ofCR7UuRgHdNau88HbFlj7qFzrPnKCIDm7fO1
snuYwtfF8CGqLKiFXO7eZHV1SUprjDr7p2KGtUm9Kv9228ba7mH0RrNBBA5gkSZHJ1a0md2YY5Tr
JFAzBYlqkZ6mvvRPlub8KZoEYKMtfeGVajVw6a4h2FxQQMC/L1dGWW31RTEMkVnpT3RwgVbUj+4E
RSNy36bmpyXLvKLIv41FGljQSp/yx7zsNwLzSh1D/ArADYBFQ9NVjv/VUmZ5PNIhgjJCYM07XJTe
WO56/hfk+oiiepROfouZgNtb/h6xLqPMpV3xTc5OhVI4LWNzO0TjH+YEjuEVStSAtGcJzMf01d7x
dDejO6V7bu3bW8+UlVv3wrosOFkli4lLF9bVTH3rpl+MHZLE8GbS74QoeH8HMi1w4AQGLt3bC7+O
5KKPRMCGCJAh5HAlX5tR3rTzqYPl+pdpHjV2LBp0NEdv6fvdbVOyQCMeY5e2tMs9BhloUeAFAA8T
nEyHJn4ajNeagcYAIhhghuat4jU//tLZU91DE1j9VLk/0YTs2G7ecLOtVUtPaIOjr98n0xBp6fR/
nF3Xjtw8s3wiAsrhVmGSZtOsd732jeCwlkTlQFHS05/S+uD3DEcYYT/A8I3haTE1m93VVXvdBhvE
sM30H7liHUctWTG28FaYx41UONwS5lN8hEKEwQTJYd6dKiNTflsqlw7IF9mjM5VS84dNjDduMobd
5Kcgd2COFVJJ3qdNU5QbrefMn0KaV491hxJVBAmgn21BIWmeDJn5XOaFUoGYIeW6PxlK8qTRRmk9
UNSnZCtLWZVvITHKpP3QGlQNLFLED4nKizXG+A+nJB4gpGKQC4SSCpIy0uXitsxOB0UfsbiO5Jfb
YUcf1J25Cw+SX+0JZCAczrZG8Fz+NCJH33vmSm560X+df4Cwk5NGHRq9mLpT91bRjeZET4qfp8Ew
/JqkHYXqu7lvai+VVwLW63cPFldVAEtBbwKaBcRNXXGashjjZgnL3MoIQ4cpRb4bzLD/auZhdFo5
RfNEXk30mUFx76ZF2digGTrRoXbypN4pwOGYyj41S69D1jEfXnNtcslae9bC/YoSB5oO8DcyrCJ5
E85pZlWy0p2SXFHdNEq5o/dTtLk9vIX7FQkKOCLk9hAyi/cr0bumk8yMneo86JJvofKuqCuR3kIa
Dw+MMxtCpGCGkSlF0DI6Gfqb1J/q7NA3PvfL+shBWdAGAMK0L4bDAqW9a+ofEQDYtwe56O/Pv0C4
bQqFTxHjKUOUfogjdte0qpc271AibeDxA0vtgoazL126xtWwtIjI/2C7zm354Em6PKVV3Co2aWp2
IpMlPZcU4Qs6A8KX2+NbtIKUAjLxKBIhX3ppBRw1UV0pDTvpeintM6Wp9zo6iVfgiQtPZWT1EMCC
AAKITJRXLs2ETU/DKlXZCb17G+2HtTXc0lX21avqdveFtnJTKvPBEg/euTlh7mK171iVKOzEE7Tc
6smQgjV2YN81bsTeVFF2rBoyPaCVEC37qlwEqhEiDyRbzAVhT+JPU9R5yGlI92jfpqhgQws+G4p+
I8UT37QEfbiaEtavdWpn96U0gV49StZaiK4DLAD9Z7w6qgdABlxx8Y94+miQOOxPOani32qdxW7B
G/mx5JEM5eQqRB+2moHZAFoNIOCBpPJBBpvsr9s75OqY4yvwzPpolQbTnvjaYqrZtyPNOODj6j4B
L0kTR/uuW2NLutqIsxlsQ+ToVDRji6VvEo8AaimM46Tr2VtkdcYAXheOXofbw7m6BD7sIL0Mvuc5
OSX4ZJUUEHUcG36qUYX2MjX/U/RgBNSyESpVySdli8EIMY/qn7V51GexqkItvYgQMJ0Muwhd28iI
P2VgeW+QKPmsO/4whTLT3GWMllnhUi3SuhnCuuUnlBycWgkPWd57ZjKtXN7L6/TPjHCJ1gD9UBW8
WafY0r+gtT08KL0dr/j9xT0HAgAQCStzKCp4pURivEriHtNGm20hD75RNwduyf5/2Av/zIggLWZr
qdWjrfTUKe9df+DQx+7pc60MK3ZWhqMKS2OmU6UTHUtjoVPZRDWDtswxOmXF7c1e7cLrIY+E3YZ0
JNA9aD4UnGxlp0qShgM/SbSOv5VmCEbTuAl7h0tG72vAiHthoowepMXWsggLIwRdFqp7oKIAfEl8
0WcVVAzMPBtOjLSuleEhaDS+jK7p2wu2NEIQqOJMQd0CzGrzZ5wdp1hOMGtyOSCZ5VfaSYEOdJIN
stvEGBqzABPP1zp3FvzFTJ2PTk7ANRA0C5OqVC04BJVpAGoEYsh1w0rHlOh7EpfozRi6cXd7hGvm
hJvLalS1pwYfTpzzjW1OrdOBP8Cpwnzw9NBauZcXDjMa3LFhkB1Bz+4VfKpTmkKNpeFUZPlOk/ot
ilufhY9iU56bEI6yxhQOvjhlOBnZV63lXkvuUu1HCAXd2xO3uAP/DeXjMj3bGkXDgMpW1OGUZl8h
SuLLaQ0dknHFMQnLg0zShxIpcDs4ash+CKOZFLto+8GEJil97iRPVb/TBAWi20OZf+TsHAtGEDBd
7vKZrySuwMs9K7iS5k4dR0cxfDq8yxHfEZWC12/txSBCB/7aNIAxB/YFKGkxDUjDIm44WhOObPjC
9Ue0Vnl20zigCdmoE3XQXz6gzmlWvl6qiJk6Ny9qv7KK9gDKRv/2+BcneUZNoLSAvl4RjBkSKqdd
i28BXZjTTcld+aEQ3LmptZZhFQ7A32GfmZo/5WzXVCNnKUttiNlK8baVEErJ8krAMTuIq9VEcQHc
ZGgjA7ru0sRoVzE3BrwX1Ba8LZZnIISqjclF9gx9j6+3p27RGCB0OMrQ8wLW7dKYbbGedNXH4yR+
HYwDoC4bErEtSfdWxfjnztzf2ZvxDQb2JLgshKEhJ9h3KToDjiR/Cs3UbYpDNq2lKxaXyEbSHeVQ
DEss3za8alMdTeHHvCPfdWqOj5KZrwUcS1sOw5EBZZ4beS1hH8RxUuupWqVHaSpAjXhn6lLn9FEM
6W+24kIER/UxabP0DvqAoCygiUzHrT2FFaVNetRALeEW38uvn98C578v3CBczwFz5HV6NJGRntRt
kcUe6EwOlVT6PKOb29aWRwPyQgvZJIxKCG3sOusBqIevGoAWzVFFRoOY2xdrCC7xLfT/s/bPjrDV
CmkEPzT6mY5ZdkxLMKlKHRoRvtZR4shhvpGtxhmq9zZdc4yLGwMRKHKuGsjXROGRPgM0rovhi4r+
0EJrIq6/xvnvbKLe7Xlc2uVzpPv/dsTrC4wNZadHcERF/tAkD2284lMX1wnNQ0B+g9YGzFCXjsFK
IzNsAbI41vJdBV1POzvENlkZxJL3Ae3F/4zM/37mTfu4TBOlxlFNCy9Mf8d29iynkLZi5MA7aSV2
UdaGJGz0MC84Z+Ps68YNYNNOrLdOGrnyt6rdGqVyHCfrIZOejWxyIw4UrwZ1g3pf2T46Jb0k+p43
TzmD3oZryxD9PklQn5NMiCLX+un22i7d52guAPgNqA7APoVpSQo5NFoNc19krk2+Kwbx9e434aZD
yL5VX6L06bbBxZk5MyjMjMXBLWOwFN4M3GadXXkUzXDFmnTm4mqfWRFiITO2zCGRYKVj73jkgoNw
J9lfdOplFV/ZWIunYwa4oeZlIPAXH+3AGpBhhHvuzfCXne76dvhcluOvfzmzMH/B2dal4SB3Vt2m
R44mqqrJqaeGlUs7fU0gYdGhzL1HqP/NSPR57c4MxXlrJa3SpUebfg9p4qb8wEPm0pXTIXY//x3Q
mR3hwEtlwiOd4JrJs8PQc7fogyEJLF5vq6b3x8wNs5+x8sJY4Y5DYPPqzqTRU1e1u2IcnKFsVyZ4
cbecfY9wCBq0Y8sdypbHwTNjuuM6CiKkdeqabaNutUdz8QSg8CuhPQmwSzHoSvsmNEhf4sihOFrV
h6af1ptP5mMkRnZIzOJNgCosyKmEA1Co0Hmchik96iZ/q2PtCVT8m5IejdKDfMKGmska2aOYR/1Y
1Tl9iu5TDA4dNpe7Z0rRmm30MBlZqsvJrs8PYf1GoBKk14FRouyoMdcCZzpzDfPbba+ytHMRhqH3
ewbWXr19wJY45iQrYJs8kqlHA0UHLQLmFhL73Jvx7yj/Z+nqAWRopCWNhNWTp/oQFwSdL0/c1h/x
clmJYG+PCdXVy/m0RtqhugFLdtYFKp6LWdTdkZy5UpIO7u35W9qT/+ZPFVHodgqBgJhk6TGZMoeT
7431OBQ/bttYHI8KwkikNoGYurIhm3GZ5zhlHYQHQGUYtXdpWUOZr13xyCJc9+8anVkSXLLeEBJJ
So/zDM4gLRlspzTRwu6RJvfk1viNJOtdBilXaAs9jgB45GbxZGblY0wnX0aZr/3Rsuwlpf0mitA5
IpvblH+L+bQbJSAzM23Yx6SbAARW8ASU1sK65YMEvag5XQaArS64R15EWc7Q+HMs+PRCQX3Ekm0z
/pKt2IU+KzL8AdO1ez23gjjqIEWirvjnxYVCYhjQGwRkyORfbjxoLFUcaRMcpjwEVyO1jH1f5uqr
Osn1fUNAn3J7YyxuPlQC9bnDEWDY+d/Prh2QHQ4UBSBsvgz4RE1ixqYrcvAUV7Wyu21qMVYHkzL6
g2ZwG+goLm31xohGMgJbZfjYk2o7mVbplln1jHT8QbLGFytqfCPsN2q+BkpZChTOTQu7sou7oRpr
OT1msl26pt6b7tAr1fb2CBcnExgJyG/gjY3k2eUAlSmmiPV0OH4w+eAkQzFSQnLwtpGlHYKMwdzI
O8vpiYyHE0SN6rYMEd4W3X4yi32cNruUsdYBDuRzSf2Pw4wKIzrFAC5Bp4YQ/ZSp2tYmmq+PREmf
zcFylRIMgbfHszRp5zaEHah0pDBiPo8nQtvTcNdNhbcaky5O2hxaAT4PVK4I0LPqXIHArA2v1A0b
cK1UFUFFj20gHrEynKWdBhDB/ywJDmS0sRRIyMKS+scqwGTe//kP83VmQNhkVa2FaRxhvhJpOzMd
pYnkfrZ/9u/CnxkR4gkWmzREZhj3BblTwVVgNXdjv1EgzP4fBoNiGDCoIPEEifTliYF8DCCZKFge
7eaphHhUM75M9PW2jcUVObMhhGNhZKUQVMMmLsgLJM5cOIOVNZ/XVAz4ADeF2hjo+Ge298tR9G2X
NVaeZsc6Lf2m7bad+lSnnR8Za68EEeQ2LwzeOrOqGKDlNhqcL02BAiuqC5vBxbQJd5QYAR0hKfdk
vbdlwFaiNOijUHLjrCHojOne1DG8YxltAr1PE6+USO6bOncaMHL9uT3PCwf54tOEjWmSYaAjlEOP
EoTO+HDoMsNZ15pdtIJOtplLFOpGpuCSSNTnbGCEHiUou0WltqPRCydOrUZOGb42I4ovB2JCPDCq
gGVGfiGgXHJiZVpZ86XvmOVgdEQaYKMX8eeJKfeSWSLLYEJ/oSM+imyuWr58fkrPjSiXqw3OC0uj
PYyMSG0l6ugnUAjrTGnlZl7YvxqEFwHC0EEThfDi0szckQ+K2Bxunpoeg1wqymYEW1nN12ZtyZIN
bJmBVPQsei2sXpjrbWMQWMJ3gFAz9mJWbWQz0PlaJDd/s3AmNSAG8B6CnjqGJXiWCNX3jnR4TyMj
nngKRIHNogf4nLTfkKcqwf8DDO7nV+vcpOAG7MrIwb2ObMRYUlTmxlOmUS+isnfbzOIcApoDaPbM
TCGGUWkjR8Ukj1gtrnCn72O2q/tdzB4AkPgks+uHu8GbEo4GL2YkJeZvOQsPw5FbdUThn7Xxpdtl
+pe1mtaCc0bNFgHoLC+Cd5pgQC76jOldlB0zdGI5BTrW3cFGl8ztKVs4rBdWhA0ODGUtyZAqQMy0
GdjgpHCb3VCuPE8XrWBVZjptAEXFYoFeN7UsTxStszLSitOpbu6srl6Bos77VtjXkFv7Z0QYipLF
SW5FOe6a0uT+xNNniTe6F9POchKtzHw0I1oenejKC3J5cMh1A90PqLEmRNA0ZmzqbWTZJbTAeVLd
+mXHuWeyzz+AML5/dgQPkREbDVI9JrGo6M4uXmOTO3Y5uOYnW7DnrQ1D6CGC6wOBgAiG5E2tTUnT
ZEfwqu5CdEB7inavZApY8mWQuqTx/j/sQVDGa2gHQKZEbGuEwm0Tm2g9OHa5ssHD2CPsT5uZK9tj
Kb8HYltQngF8OSMEBb+XVfGkZC2GxYcITlyOABTIfDOV7mI5dUYW3nPrJ6fmW9SFbjcdYqPfpDRz
0i+27JO2ekGL3MrIFxzWxScJflG3Yz1E/iQ7gkS5x5MoLXbzPdazZOW5suDzzw3pQoFcLntrHNFk
cezDlyHUdjIYqQwTpFvDJmdrPT9LqQL0j4DJBoDaOVQWXFesAAGSZVV2LEfSvbI8o/uay7HbA1Lp
kjwvnqzKYqdCjXp/oin1QI76Q+MaBbVUYb/9h91lzA1d6DlEvUg4NkYuZyWFAvkRUJUvRAIbTGVK
HjBtK5ePiLz9ODYz2xfg4Tqk8EQIljUp3WQTzHE4ZdxBMozB8ehF42jVU6OEGwk8sqHGtr2muqG0
1dI/OYrA6XOaPQ3xymZf8kln3yLitNSpT7NBwcaiLV51gCXEQ+mX+UrVZGlXnVsRcoEAYCrlWGCd
pfQrKR1Nc3ptq+rf1qrmS1gLvLP/N7WqEO2VQx4jN1+jkOmwxu2a7XvVuqPiqJkzPptoEQi9P+GK
W186m+c2BbeuqW3eqhbchVSpfo4qQA797Tp/QYFzJWBePC+AO8ygALhdYO0vY4mOGhBelrBaff1k
th5qpnBIk36Q6R7tDjF5JqYPbD/tn28fjaW808wB9T/DwrxWKsd9mnDM6xBuCPB8aMdQnXLYGN1H
QRB9105fr8kyL27OM6vCzFasyaLYYnAP1HBIj1bbMF1/Dy1aQXcqCAzRMQ96t8tJjdp8bPsJeyab
Si9qLcfmL4Q/3Z7BxRMw8wCjVxTPTrGhuW8b0kD2OTsy+TuU57YpXjotdNOIM2RkbZvMXywGODoS
sAgxoDKGqt7liEAQk5NeK/KjpTG/U+Q9UDK7aNp0xrMt7UPe+1ENBvzvtFtxbUtTCfUCvOXQHoGe
RyGyShC/R2bS5sewuucRSm9o7s3WjCxN5WwBlO2AGuPP5ej0Rs6N1rTzY2MavxmXvrRVvxly5UsF
/NaQrIWkV9EivAnQWyDeRj0KCrrCHTUOyDQTGg2BmbkoWRJJ3sSIf1s5iFRtG7VrFAJL9jA0XDLS
TAQsvu+sHI32Ax94oDC7/FWYSePC5UVejNrepi/0HyhfWbuSrjadi/0YwGrhKWRhjKCTQd5cTItK
tREOjcR50DGDPuZ6nJ6gSPs10SZ7V6Tpg6TWvxnaf49qQftjDNqUva0Wa1Dbq+XFV8C3AQ8/Hxe8
qS+XlxftyDoSD0HOVORjvxeFDmKIemtXgYRC/+1jeeW78X4G8EnHUxo0LGj8vDTW9Dr6SFMTizvc
Ax3qp5p+B0DMLimMlZfN9a2Pe1+eiRAhjIZEgfiazoooTkcTpro37cDviGu6yUv0kt5pj/SeHJqX
8mf7czx9enwwiowtcizIEF9d72Qa8sa0hmAE3m9EY49tpb5CUieP1xAqC1OJR4AGZY2ZBO7qnTtO
rcXKvBuDIe0duz5kXexU8l2Rvt4e0rwkF84N84gGZ9DHo3ljhv1dLpmZlwaIvNgYKPRrVL/RNezF
0jFAtwTgl3CdEiggBO9po7SWq6k1BmWTbIj5SuXCBX4NPBTF0coKLy4Q5YO5YFLeuGFtPz86MCvN
ASgyPFf9ZarEpqxM7CGYuR/dLsoBB83qT+pPzicdveFzczp4C5QrEslukJMm7QBOaCXdNzrpqUmk
u7JtqAOWxJXbaMGfQYkLeTFsDRkt44L/VJSpmNBbj+k0qt7reqP2+oo3XlEq+U90BIGAH8uxQxAl
+bfn8uo2mkeJx/YHfA5t/vOXnWVe4slMxjHXh6DKeieGpCe246qawaIR0L3AayH7gnN9aURSSSln
0KEPJJDtt7XuwsiqQuTC2ULYMFMagkP1uqt/lDtJTVkyBix7R3e6I+NxYnPXWpmwBdeLpBiqbtoH
CkHMJJVKpDWslsYgM36ZZKOjKpZlB81OXAsd8LcXZ36xCscYR2t+ZqGLEjCSeV7PFkdHowvE4ZMp
QGFhm1fRl37KD6P6h0qKqyiu3LwwY1gJwpbW6i/tE1wwAlZhQwy8IDU+BS7YoE6oPUGLzkOuZGVk
S7MId4vmfRTJ5sa/y5HZwBzFZWKOQQWATEr8qlXfs7G6Z5UZcOj/3J7HBXc4lxXRQmFZyAaL5Iql
pDVN2kxTUCSsebfyDIKBwOVZp9tmlnYgulG1GfigYtWEILkdMqOkmj4GSdxqXgWxhKdG1dWHPoW3
L+VOWWFwWfIa0MkErd/cDIASweUkqp3G7dBUpwA94zupCtSY/OohS2im0BubNi3o528PcGE/IhaY
s3LoosQoBTfVUmabqRZLwaR3fixPfpECQqW+gqQxV/xB81CdWjG5MKcwCZjTzNcIhK9gsmO0JTlI
lYK4jjednftkcIr6Xa1X5nJhQ4IkEb09ElpRcakJR22cTCSxDCYFYStX0Kmh2veyNGMouMXWlmRa
9iBN4Zoyx8ICzmUQwJY1NJthZ14u4GjoSVuYyhQkw5PVsk2YQWQCCiihjmdj7OTF7vb6LU3muT1h
w1R4g2s62PsD0CLn4Arwuy1du8qWJvLchiKMacysJiy1Kej1vQmSrY77trI1sruqW2uOXnBVQEHM
9R3wb5tIjV2aKtAtWkAKbgyAo9qSFqjivPcbHq5QAy7MGp5Qc2vbLLoA+PKlmQ5cH8WoVWMwDjJ1
krB5As0zZT0EedZqm0umQMo0S6PBWQEXdGkqT9MmKfICdxiYULv0hWi5BHlGxbP0aCWqX5q8c1PC
wSrNUVFB8od7TD/JUKDFzRJOKw5xYS8Ar4cyHFhPZ4CiYANSc5LU0WEMDLStydqD9ov1c4ezU63l
Cxc8PFw7CgZwFOj30oRdBwkVOdZTuN4QRJcECFNler99dq7TO3gyIjgzkPMGBBGxzOXakC5W5EGT
MZioeiqTxzDaWd2XSto3PPFnQs/EPKTSl9tWl1YJTVHwfdh3cLjCPYk9OeV5rOBK0cnokGTaqWqa
OFHEnv6DIXCPAY0Gja6rs0RVqkbcxOiwHaKwhiIZXvL2mpru8iSC4+zj8Qo7wpG1DN6MBsE6VSX1
RvInDX/wTfJQuGzfk/txDSWz4GBnOs+PUtJ8KwvmuggJOZNkUwCEgxdJAKvmDknNLVUOzTgeYpX4
t6dx4QDDIF4NM505RPkEg6FUTnHWVlOgDTrAuCUojmMAJkJgLDbVpPy6bU1kMplDGRsIN8uQgQvB
6gnmbCWKTchJTEFda/ygmjx1BlQNXTPlfFehZcoZNVo7EBKzgjQBVZkqJcWDYWZG4ySj3QVpPq11
rC4cRZTeEQQB9qwhXSgcRUWeyKh0HYItFkuIUW3q9nW1pji9cDBgBTsIFIRz4Vg4jUgfF1FUsyng
B+lp/B06t2d2IdKxEcLNZKuAyaP/9vKwd2Cj16SSI7QKzW0Toq/oZGW/MjMFA3gmoc+jS/fqUK6c
9gV/aQMbgUI1Mndg5BNOO2FwJWChxtQZgxO2hdePp7zAVQBKbDb9vD3EpTf8uTWxjMUbpmh50WOv
Hsy3+nVInGJjeeMbWCjKvbJmbXFGkdPBHzgZeNLLGQ2HGnu4xYw2ZhdUirRDB+EO7fxfRvYryx7A
LIKupju19czJq6uglnyF02OdI+iL3Fw/5VIs7RKIYd+ehaUDi9SlCSwl7g14v8vPiidjQkct9pGq
njTljnKoRU33NF8b/jy8y6cciKDRcIH7CWQ14FW5tBOhsxoAWHgig79o9rOJmn2d3ZXNH13uXmmi
uZb9EBoHEn7+DQnDKNeBzhfSnWiUFAznE0tNvcYqtz9riG9HCG+t3jX09+Z7rDtxuwYcvV5ogDgQ
wOCWhArjVYfJKBlDBjIIBJlScQ8fiQIswwpWR6ag3YLvaSVzL9PXWKivHcJsdkaQzIEAqtKX4+Q2
OIPNDq4Qjd5EBWn885SsuNvr22SGp8DXggd6rlIIU9mwDP1lMUyUhT+OCTQDVUezX+1xAvyy3ISf
xvmCc3EutaK5EUkuTQw8mZm1RNfgDqRMUXalhsovXjDxd7lalX+89jyzKdtWkUwGQc7VM2uctAFX
yRRUv4q62OYQu2dae2y6AbTIscd7PCmjAg1WcTC097yrn/LpCJ0At2RRj3I/B4PJGl/W0kbChrVm
cidcph/+6yz7kSKZJMc57lI5/4aeE2fcMNRElV0bHTskGj8dD+NdiyMKFPoMexFTplNUWwY1pCkI
y3tO/qBBkVkrMdb1zXhpQnCBKL80YarJmGT+tZ9+qp9/D6EZCF05KEGi0w9ELJdHoMsNo6jntzIQ
6BtoNOHoxeyVmMkKTfTSOZhJ/gFFRSYIDfuCHYaW7BSEQ0EMdLOxZcCZ7KvmfthGxsqMLW3Lc0vq
paUJVDO6WsOSEisOldnGthMPvUcB2Hq80F7JNayNS7gLNGQP5bGHNUoO7woolFVXH/2KbG9fOUue
CgAzdCsjrwF6MeFV1Ix6rnfWvA0K6oVZ5VUo/w3jmmTQdSEc7gOogVl5bq6oaIJHHCq9QQyD7AKB
yzASh6vMoTE0qAeQYvL4d2E3z/JQPfA02qoQCEvslbt1ITy9/AJhw+PsFiHCGVwFHd2QuD3OXtOO
7MOYbvCKyaTuNUuqTRJ6SuannTtIa5DTxbkGoRPmGdAr0O5dbqCQtRrvO8yBVN1bwBqU+pF0n+2o
n+cZlDcII5CFQxn00oZO+qzqemQ8DP6jmE7oeVpNoC95Dqwj0AzYL6i6COeAS0XX4Z5AlOL1u+bl
9n68DoHw/Wc/Lmz7XFPaaLLw49C9A3d5Fd9NBvo1/dtWFo8yIGlIsSEGQkLgcpYUiKkNVRIitm12
YenqJOClQxuX8c1tQ0vXBt6vWPO5XxeQ3EtD0miGclfBEOo6dySeHrIwfYes1quq7MKw/wJGcdMx
y5X84dJGQ5oDxxr+aq4XXVqlJOtTLqVSUKWtS5s7ojwUwMf/h6GdGRHmUJcocDQ6lYKht1+riPnl
AE64MXIrS3GtVPEb09zkZbrisJb8It5xc+VylrBUBH+fjC2S9byGv2++GOajAYZMVXvAzFKK90Lz
9fYgl2YSbVsor6C0h7Kz4DSUrBqxWWHN7oa3lkQBGdpjTuj+tpmlXX9uRhhUYcddXceVFCSFr/du
TgNaIJ/9etvK0mYEUOCjiwJ3peiDIzuFTqLaSEG0y+R7pXaMcdP70JsuttGawNLixM3PVVRGgXsX
a7JjrRmgIML1pSvIHceRL9OvNq6X2yNanDdIZqDAjP46lHAuN7rNirpFa4QUWMluRJdWrz6YqLT1
6UrWdWk0oKsBCQ/SRSATE26vJlQj2rQ9ghk4CS0uHBkTJtOfnx/NuRVhs4F+Kq9ZzKWAP7H2XTbf
yLhVPt23gwsCkTXe9ciEWnhmXk5ZAvhmn5WSFIzKYRy3neSGbJuwlQmbJ158YWKDoS6Dnj0UQecJ
PQuXCVa/GkdVQufofYExaFDzGiLX7kd/vTI5f7JgDIw7gBfhb2hLifDfYlCQ4BpIH0wTQuZuSKlD
i2Z4vr061xwbqMlAw3S+NrATNBF6gm+XGjqGfQCO19p848UmLIOiOlrKNyK/gqQ3pIfxXXvkdJsX
QQKqj2w8Ws8JOUA7D41J0GB2tZ8q89ps5ZZZyGRefpow3dLYtvaALtKg/NHvM+80bcfNN+mof7s9
BUsx1MUUzOfxbFlpCuZGK4adDkwF0x2PqKOWnmn7hQppX8f+xtMnTd3FL6v+5CNwuV7kf7MvHPUU
S6/yHqabcp9IezXc6gVSz44iH/R2l9OvWuLKbyQ2nTHchLmbfCnJY7UBVU1DMsc+QWINajfHdDdp
vmK/d8q2MY7NdBfhP5eOsolf6KmKnKKrdy05FBaatycnLFYc1gelxa1hCM8iy+R9o/Z2H7Toe08O
DX2xQtlR+EsnG06KSotpOhT5JhZvJu7G43t51+blJiKnhG4hIePQcm8Nb3oV77VAj97k+rEoPF0r
nK7S0BHnZVPq6swprBdK/rQ8chKwStCVu/+jAnlrGPNVc7YRjHgw7XqIeKAVjygODtDmVA3HiHYz
+czk9G75Ev8CPereDD2obkB610kf9NI1sAp1kAEjE+8S856AkPnraHm9ve/62Evpaym5tRF0D8nT
sI8Oig/B9MxmPibNwbI0Bzl/LjflIxlcZXzQniz7KacvKbmHdE/l8OfhtZadJH3o743UKRVnQNuf
cpTCBzv3wHZjrymKLOQtcfKAbIIWqoJkj/jMrUaLtANSDgEYswD5G/PWN5p62ud1GbnQj1MCWma5
E6nGQzbm/EveMuoOw7jWaP5B+3K5IoqM9ydy0BpC8yvtCjnra9bzhAcTtgswmK6s91965LuRWXWn
BuzM77WpOQ2AFGUt+5lt+Kq0t8fvKYjkKVf9QXdG5Fg6h2SJm/HUB8fYbk72ZnHq1JJTM+J2W2Y0
O2vO7KNP1gLXdWvsJGMlfF0di3BIFFYqdWXHwDWSwxi75pu+g1QdLR/UIIIWdmQBg+sPw85mXpKD
aitGthilSYiYyg/gbzcdjewSP4HGdOqGiteXv8tNfECC0VSfSubgugCV+23XeB2JYPqBPkOwg2LL
FTVmXJU9V42cB9+1/aP6ePvHF/zu5a8LE5KoMR6VGX4dbPtYi2aTK9vOAm69dOdqBpHv7X7yuzH/
xtRjW0V4NMVruduPxverHTbzb6O7EFtNvP8s2lApZ5QDUTI+EIk8gg/MKXn8WKb6oUgmB9zZAC/D
jZUoGIwKGqbcMMy2pWKfmDU9x/34C/m7O0jEFU7Wt3d9DRU7TT5BQhiL6iay6kXoXSQbe5AhYcH9
Tt2oVmCCuroAHNo03IisObKr0AETCyQY2iYh6ncFIqkktc8zq+BBQ3NgIKlX5j2KHX6ImsftNfx4
mFxN35kp4QKrGlmDIGXDETsY0EAs0LQLzEppPIEV5EWFzHVWEOC+IViojnc9z976tPKKUxe/Z23n
gG1m11uSw9QfvDmoueYq+rBV8t3KV17HUpiQGWGAIAeFUVErN4x6q2xB7B1EWWJuRtJvikJuvTwy
DK8gHT2WJLwHZhw+P9V8RvTa67SeeqQdbafOCtmdWqLh4DG2qQEo2WigoTjGUQHyiaEo/KS2HHjJ
HHmWycCTsTM2raJ1p9vDEDU7UIvEMBBLA00P9wzOiMv7CY0PYOSwWx6UIH00FZA+MvCEklLfa7Nm
ub63rO0w/tAIdATvaptuLKhpyHxjyeMebPMOT38o9bRy+c9GhR0AdA2KeCiCoKdQ5CRGhxyUOCfA
tbkVngp725VPcgTZpjbfAZZa90E8dSuR4cJywiT6QOfSJEJW4WE51Og3tlMJJtPGnegB9JH/ZVDQ
dZjlKiHsKamXM111JiddBvR7gQAA8iidcm8qmdv20JXelOxQjiu47OunBdiVzwzOQz4LPdAiCfWi
Egb54KuJY6GFQN+Out+vndiFu322NMtOWUAVo2R/aamxycCzAZMnmzta0h1irDv9PpLu21/Na5+F
m2hN3nn241c75Myi8AIMMyvMpwgWE7pr3fIX8OZ7tgZ3XDSCkGXW0ULFXpT+YBGYvo1S5oFVhU4+
fock5CbJTyo0ZVj+vV8rBCzu+jNzwgYptHyqyvj/SLuy3cZxYPtFArQvr9TqJXYSO52kX4ROd6J9
3/X19yhz74xNCyZmLgIM0N2DlEgWi2TVqXMwpnQzPPCqqR+bDReTfNswHGPlCAZl5D/johxjEuWp
SiYY6uMXschwG/2jcXuQdDH21MprC35xYYh6bXVNqmaajhgpvWVu9+m/Z6b0JaO/kzSM4sa6C16Y
WsZ84eypOLfoIYep+LF+lHjC2Z0DgSmn3uIA0RhbmTWB1Ak1I+9aaiOMTWb2jDb+4QgWCUZgXlb7
xsMvBkTdZGIJtQWtXubuGD720Br+6F87K9zyTrcBoK17Zdhbdsw9e9RBkIRK3RS4S+xaB80B1Uvm
Si6/h/DpBloWgFLcN3ebJ7ryDLpul1ejUcgapHiV1uu7QzPCF1kggbWz7dL9aPBC1HetEfHYv11K
qsjMPOh7QvBr3om5Cb8ISbjjXN3hiaX1dviTsctWhwifQy0HQHA0AV97JDdGec6BWH+HboRtCnG3
ZhQgRMVwxbUbL5qp/jFD+aIRZ1nEcdjMwW6WrOKzLawRmYbe6UEFHwbmVCHyhzb4rUzGFYg1QMpD
NU4U4ng5MuXE1mM3VFx9nhh+stJbBEdBRhnVMBBNoQn6ehbLrAvithfxXMg3shvvpV2REtWMj3VL
1I4Um9Tme8I9yTXjwrseUZaeMX5p4gYhybXlFuwqCfhD4KLIhvTi7HVvhlLYWr7TE8i28ug6Kt/B
mWYOss9Y1G/MOb0ZFwIbdDgu3SU0sXo6t03Z+gqOtyp8klO3UV+1tHflfD/zR0UC6WzwUctEhlJt
Lj4IUWTJwa5r3KE+T8vHGe+84QSy9+9JYrUFbwNUIzCHCzaUihLQOulBEZui8SR6Locvbv45DT/u
h4ZbFqMrGzcgsViMwha4m3EX7xXVA7eek+7Cg0pGD3RTT+qJDBvJvW9zzZWBkEf3Gnq8kB6lTkSe
y7WgFDCsafzViIexcGXt6b6JtcvEpYnlEy4OKE3qxapDB9bOf5HN2WuJcRi3IesqtnaHuLRCOa0C
Uik8PpIRIe+kGQlRY86dUwBeVLfmN03rMcnAhHWTUKuBryOjQvdPiOWQ5WCVGHcgy7ALL7BRXtAO
1YOyNcza67fjVnuMPmZHdYOjtLk/qctw6H2yCJ3/n20qOmhZrivznKOnzO1RPUF33lZ9uW/itvF+
cUdU/RcEkQhiHcpGhgSQIDewUVvAW3v6JnJbL3E1s3TlZ87JHJ1RElic7WZQFwape2DGJ/LYljA4
mCNhMR+tztjFL6c8vZGyQYvbDDOWDWhxr47C+BFy/QEryNhTtCzi8rS8mjjK48fan/yxxzi4k1M9
l2coeP8Cx9KmJ/pm9qItxPq26qbaQJrRE9/ig/buH6Zd88i4Gq7ubcBqQKsCelN0611vPDH25Rai
7CMKbPvpkHIKEcqcdUyt3dbQXwPAF7SMERupU1gHHrGUljUznOilPclb3QbhtBft60Oz6XqH4ZPL
r7txkQtz1NErxWpSFHmJLsevxjNOLXae5ES2sCu94XF4Cw/prxPyv4wDf9V3LqxSwT/JId4KSSo4
Juj6BxtwSTOrzknHSOIxzHy/Ki4iZcaPeVeoMNPrHlef+vk4y4eJlZlfSzMBlvH3kn2f/xdmQPSO
/h6tgJnKyzJLd8uNWhGSW1DbsIRtc5LJDALFR8WuTOmp3wpb/f83n/TdZgoKUKt1FeZTfeNHNwwF
ktQjaGwZ14nVHYAbIqTLFsA5DadBtyhvFE077qrZBYgUdeyJ1ZC6GrMuTFD+n2kg4PWR4N+NRgx0
6kHAVDJ8fomztz7/zygony+iso8nHaPInoaK5O+KSNL8Ie+fgZr7VHl0jQIxzzD6rWp6zyjl8qoW
qELaYlzIngdE+pj3E3QIaw8seI72wP/GhVf9HXtb6R3PCUhysigaVuBgCKJ/TyxQ5tfRS267MTGa
Gh8wHRuibhtT/SOXpBmQzIE6KPnVlf8lXl5YpFIrU1P3fFRinkEJoXNuFNlNyzjh1sMXXHERJAYn
EbWUWcCpcq0gfOno6FB/ZMGpegTXMGHW8Fcv8djFf1ui1o/3q6HxG2yx5MewBRuuA/lIz/dKEzwl
/yko4/K1iFsvJMbUQeM3c8irkJbf9aJ1lHqo/xLpbTjMr0ZA1L22Hf6onen/Liy8dPOA9VxZPYEu
rC9R9SKcBX6Yy5wGT40zEyIuxZeBlN8m+ExEgiyjfqr+NDmzmLP6UAFZz99jpvZ9VJdi1QPyA5w6
KptGsOclS2o28XGUeEi61USfnnJjE6SvofphhCExEscfNlH7Owny1yB/icf+0E6SN7GaiJaVvdm5
F19G+VgF8q1CLpfVqF9lkQNPkj1rRPydR09Baib/7aV6ORWUqxUROLlnoYer+bZUWQJO5crcoAyP
4xKVHpJ7+zKzorOx+S+B8Z+R0rkUwZfjefYx0rjapI/1FKCV7lWtnaA/18KfKv3ZC7hy6U8tE2uw
fje+ME3Fio4z0CgVY/n5J/9BfWpMsLmbpT1YENWzxm1NREbkWD1nLgwuh8SFl7dQV438gR93gV4I
VsWN6Er0OYmRulm9gVxYoW7gkSikkxgPGFbs1SIR8LYwkq3MfOmu5dwuXIYuFCpTkSRBt4RaMEds
xP4944+dIJPYJ1KpLmX5gjtKE0s1dXH9O1uDJijAnUfmpxTDA29SYhoH39E96EtWr/cdc+3agZ5s
CLCgqKKiseR6rTK/DuO0ncddMUWmOrp9iVsjiwZm1QjaVdC8B4YrWLo2MnJCkceNhJe7uDVKwaza
J1FhNcewjFBRLixAp6L4Ip640o+g0wmvbtr8+f5srXm2cjEQKl7FpdwHjQgbun/y4w8OQm/3DawF
xEsD1HIM9YA+CQEGgK/SJ7OD9k5pq9UGjSJjgWY1xoG0Oh7krtDgiCI4mhavFyYuG6ETCpiDOrzJ
ooZYXZCLX04tyBgqcVJ0+OWJh5LgG8d4gaymoJZmof/7eGoxlmzkOFb4/eJDRp7G4wh5IlI9xb+E
p+Dcml/4g3N/dVZD6aVJenl0XR9aTcALMnoBDxCAef621SqzyxRLb8AQ1XyC7iyfTmVVAyLIg121
7sgUvDO+Y5k6KjigDWUZOJJ8Bnq9r9et9gO5jTUZGyqNMs3sFan8petRuI3FKQ1sOVVU6KcOPEBl
QspnJz8sZbBXxIIwbpJaM7wefcqpxckVn4CWLdO3ipKP+1YxugAwsZKF41/73qWnFKuFWHPTA6XH
egph4cWtG7QJ513G/S6qKnXFAMK8ua+EO22WWM0gq0aXaANVKTQ50QXPURz5CIzveFH1L+Lwy2g2
VSnj3fOnlE/312PF05c+ctzHlyw/hN6ul6OHNks6pLCUjJJsyVWoerFYFyYeBgbD61cGBe4usKaD
8BZvX3rlA6nkOpkHqhbaL3yVoJ9z3kOUy+ceJjU73x/WyhEEsCvAJEiVLG0MlLdPRi37jewDeN/z
r8i8AmplHJaWPKk48PFsgUiDkX9dOdPRYgXJwYV1QjJoYuwelSK0tws8OhmMwMnmxLB0iNttOlDA
NdA3ce8PcNXcMpFIKKNtln7bh7meF0MO9LABykwJRRKuld2E1z8DrWYdTysLh76kpZcFat5AKlOT
GekZNNWGVNjJhQ/y4NoMx9lM0MmuyvO5blklp7W1E0CkB8AIj85Fmk+mKkNNbQFoB5fS7EST1za1
YUUxZ+uBtm20/K1Shc9/P5sLwQtmErhyEIRSu0ALIBqe6fwu+ZIy6StrK8hN/BZE5es/2MGSAXQi
oBeezvW2Ua1B0bYTdnnyksuJiUb1ViBNUzEOx5VdjdCBly+IgYUFDXk9HkGslDxpexAtFuGbZpTO
MCsW6E8ZTrhWgEf3MNprwdkg4VW6eOnFdblokkYFIEnYiVw5PylK1loZXmGOMEIeXTd6zZ7GtvnU
jZgDTW4fbHpFZ7E+rnjnIhG8kGFBX+qGXKETkzGIUCvc6YCntknvpHrp6EHw0BqiHSZ/7q/g2ov/
yhy1GQQ5LGTIVwg7LebNEkXJUqssefxACDXSxFVxAKlyYI656oQQIv33lyxYB88/II7ANsrUg2ic
BL/Kwce6KwRIfvs48mbfHQwdcOmHsnRTXv6TciWjCXZlQ+K8BtfN0ncDQR7KqA6e3gazL+yyPDxD
UTd/zXtpw/HnQkkdSS0ZqNO1BVWAawSBBQwq9P7XhTz0jR6AXRA7WXkMcLlf7qMqcbImgKCq4jMS
UmvDw8UVXb6LyBBPs9iKySzyhZqJuyA0Zx6VUMABg+qhD8AcXe9jAFjuu9Dq+CCjgrYwELGjCnu9
adpp6tQCNeddMXdkIT429koaeRlQ2ZnIIudaOSfQkfO3MTrZrc7DqFdaI+66Hr0/vVChoQmP2iyK
wse2Z+kpUlMJuOJCu7HwWOLugpOeGppc42Wr6K1wknEIhSc0YPCtTAI5gFAQUhYZSymbinO0PTpu
+yMETFulEU6jumk00ID7AL3zjNc6ywjl/plQRP4UYVDiYNidDAF39CPwL/edgk7E3gxFvPYKkQun
eKhhhX9qfuVW5T77f2rvd3yoAJ1+vm+McorFFmpIkCxFhR0cTHRTUDYYUufrvHAq6lrZG74P6G+h
8B/hWEMzZBE1/C/2QFaE9j2wc9I7TI4lvQ0r2Os1AAR3YyEQTswBatW8+4boA+l/R/aPJWoWB4Mv
6oGbhVNQ2Gq6qcCyk+cPMS627016jBUyDCzW3cWnLx40f5lcWH91HIVgqV22+8UZCBZDYSykSTiV
QDdt+LpMn/s6zx0At1W77fj5WQFt0kQyWQZ2epRZNWr6RPrrA3AtQzOmAZpBWpkebD9xi5uncMp+
xH+qhoxn5TC8ZY/8vj3kLADAymbAhfMfY9SJj67mVgVzonBqonKX8bWdIsUzTa3NWEiWHWpWM0Mr
SqmAnaFXLSUMjl2lo8d/3lbStmwFMwHrAzrmOTA25sdyMDZ6kmz5MHGTQLTQr+/e/57VRb4Y9hL4
LhY5CyU0Gg4Khh3M5wAi6cX8ECWVOQnSLoLwTZPzNhc3jFlY3acXVqlwGicgU24KWB3SDm/dwPH9
yEpy0WnRvnd/gIz5ps+JkStiQxvgRK0ATgB5ftOawyxrzCrbcvO82S3/DIm+S/Q9iM3RQIgwl31l
2ltfg1FD0MksFHaEfGSVch5EsZEBm52CAwJJk001YelOMlaTfjwpTdEXQQ/n4rISuQZlq4/1QY5V
oAV7S6m6TZqigQKKV/fneC3Gf7/WoEKJgx/dKddeFFQJSigRh1DxPoKKtiUo4pjb3s2fSrDzk/6d
YW85mW4nG/R0/2uP2qxV3KuVCuDJqQ11D22gpIwkSFT05liWJjaxOaOGlCnoCEA1pTEih2F/1akW
dDMe+4tELxWNDSNR2qrXhVPeDUSb4ocBZXZ0ehzmRjV7Y3CVaTa7Sd01815ukhP4NckceSo3o72C
wcewuuYX30I9iWpIaYOoEY4npc7Ax2YjE8HSJjsmwxyhh+K/HHlLdyqohwFno4fOB1yVNiqWehrf
K6gizw7y7jlLr4gGGfwV+y/MUKNqBL3JB60QTzlkd5w5izJQRNfgD5f5uOdIV6qqDi0BiNc2TeyD
MQvNF01bAlyhF4bV6HOyFZvRd8OOG+1enN4jbax2mtH426zLZHsG7ploSTFbUSP3hyArWR33VB73
ewRohNagVw2OPEGhYtwQGL0qy4F4Svzq2NbFCQlwjtx3xDU/xBMVaUeQq0C8kLrBRTp4OTUhxiyp
ExjqpUDb6I0AKVa/0BmmaLzsX+NBIyKI7sDhCkjp9R4vhkluhKgUT1oi/Uxi1VFTdxAPIhQWFOME
qigr5X+FgAunSWMrI5oT88JgBBrqhaGDCwQYSowUwwXzDw031MZy9iOtac68UoKEKoUUsm/50hc0
JqxAfL4/uTd3fhANA4qFGxBUvkFDsSzwxdHIRdwkC5AYOaNN6sRV4lM0ok22bPG24ecNNyNxmSPr
xziQ6RT6MkYEFRU09hoIc9Axdm02qLhhzqSxOTfz5Oht70Ijp06esNG4BnWn6Q2yMiV/Dlo8enp3
aDYzxKcVlqIG3SH5/RnotYHwOKQSBbxWrz8jaeJwmHSjOc/Ry3zMJROEeUDSah0BXa9sT27AAdK7
776KAHjeXaQ6mWB3T5BSDpVtO3n8QKp9KLgRxJ6TvQ9C1MxCqRUZy447NicWZv07V3d1JHzTQi8a
0zKIVkWahzHUKqlJKr85lxvtI/sER6lZmWD99Xyr3fGPtS3hPGq82mmdwev2tZ2dgDC35iN/mDwm
8edNUKa+hgpfXCEnnB5h9kS3syu7MTsb1WUT93UcjD75/TlZMfkKLMYzYWV/LJQsKhjwtAWTu/z7
hctm3VwFRs63ZyGyRrUwO/FVUzD1BSImYuf9/XEbEZB/A3njosmHDCPIba+tVc00+G0LT4370tPy
+pwn70ZdukkIrdYg2BeJYM2CEhJ1+Gq5z05/Ra7VYnyECCPUuktIT+MgkhdJ5e/y0MWQY78VoXqt
NufEQE+4Wm+kKn4KnhSgRSAYNrVWwQUETIA2EC0aSXjhjfEBK2FCgpgBEEYL5wUIKa5nwY/yiNfz
qD3L8as/QOO7+IwDcSNl6EnXeKKVxxKqd+OPpt4M5UOZBl4dtmYjWeitj4TELEWZcSOgS2LL3pXQ
LL4oiuDFiKzZ9SdBwVLpqkxqz1IjkFraF7XJBe6I2+iI3mxDscbuKxpdNX6s+JHoWWknkshILtwc
f/gGCNcC1oyKGP5DfYM65DWYHOLuHKAZnMTGBOUWVJtMxuzf3AQXMwANoXluUe2kmUv7OpxARNJ3
Zzk0G/AuJnai/4ikg1Y56XD2C4svrK77w7B663Ro/UQHK5Ydrgfyx+sJRtN7l/BxqJz02ZszZzpM
oymPPVGUnTER3AgIUPejNzNfM7d7DjlppNd0PMchqCpqdGCJR2RPK1E/WZznbD4iO7Fx4TZNdccI
JbcHAGWJOv5SUWkVoYalyS339Sa3RvKZE92aiWzKZmtNpiMAzIc2JDP0ejtyF/jnaAp2hGarzAEH
kDM/snpB6RZxMOBdj596aRSK1CnodtFPnTmZoxX/0YFOy/e9UxGBSDvBS53UKsxP0pLabqwBPzy6
2ThXdDRXJBNJgV9DPpmRar2J99RnUQ8SdArwDVDw+mkwASEDmicHAJ2zWP1zdGfWzfApxxOawiiK
+NtO8YM3DQw6t84B+f36qyYQG9n7hCcMb6exnH8ZRQ0CWAQDhSRafsrguSFTckU/zQ6Q9ZbkKR5g
6KawjQ+TlVm1GZtHjvTWFvPq3t9py3iuojt6Y5GVwR0EpPdA31NOmItVK45Rb5zC4qyLDxWIVuL6
PSof0pjVtLqyhEjxSqjh4+xc0l7Xe3qQejWs45I7RROKqgAKkEAlYol7C/IxFs8illq+nBrZpTma
wHUWwhmuXHEnDfRVVfyRsQqpt1OHM1FD54UOyVI81KipU6pREuq6j85SWxJJachSPTIMdPULpgAh
tn+7UALUidDXL+ggLsKl8Xr2ZC5oYiRAYE0PCcisSPEuvsoNRKYYt461YX0He5Ck4mChrzipPPVF
3krRWdQrsPjb2blE/qzyqohxit76A+YMVXaACBYKY/oQ7ZD7VDSgic7aKVXReC6nduED7MWZaUEi
HgIgrOLm7aN3oWzUkXCFni2I9eglQ6avKOMkiM+tM9ndw4e8ncwvjsTHzExJAIHA3n7nrdYt8RPa
hnV/CW9zzIt5VFZRVtE1nJrLqXdxldLllm9HKY3P6ktlzpbvlF7jmKyG2e8k/LXnX5uhjrABSkV1
HGbxOSOgWCIghbErEpofMxE3tR24wIMcOqu2wFdhSuT9pTQDi3WO0D02iGnXH0HtjhQXFq2J8BHl
WwBQOkdEsycdQvdMIiJbo/04k8wcrJKUrk4QXKEPcOQJiz1+zZsvp5w6ztQ4EwKVx5SDVEoAr4wJ
NqKw3CX16f7a3lxSMVygDiRkyzXcxmjPauQJZLlJG58VJAahRUwaE+zdRBOehk3Keot9vw3pFb60
Ro2q6rqoGPwmPje/Ejs1e8cgcCdoU0HHyQRlo42pdkpbIKM1Wx/PrTe7KhidIrfYK2ZtNlZLmneV
dBue1C7v4g1lftUk9jgrNhNiWKPVWtxGZ4Swbybam89G0R/IDGWB1lCfHcZxXyeiHJ97B8Sju81M
Ak8j3dPsiLZoF2Qy+W1rlZvKjZ3g6blz0AiGRlregZSsT36hprsdR3KKLO4xdP/D+uF0QnQAGgEy
MNdbcxxanBbR8mkduJR0r+1mq60ED+ruZSyRjH++b28J1/RUAIkCuqFFTwIgqmt7op4Y0AutknPR
qBu0L5mFv1E5bc+xEn23RR545qUlKhpAXAyPuhGW+IlITlA5FYSBtF1aubLFIbfwxheb/9/YqK0f
1kYpcXmJsXUzGIIfu/HQRyD+Zkiu0x3YCDHAbiyHL/p9UZWky+FRluRCkXDxWdSsuttl6TnAZXTe
hGD1l/qIdDLuoxAO4rzBTU6gJig/G1ZMv11HfANUEdGci7w8eGqu15GfhxBSpVFyViev1o5+tPOr
B1H4uD+jq0MFngFZMjTU4+Ci7k6A9eHlzSfJeXSMo/Re2dlX+Rhb4iaxNTR9ophG+IJUjFQ0w+xN
AmJQJD0oJpht950rPxVPjQXObHvedg70R7aahchzZEk73IZsXBCxC5c8HfK7MuWwaRoMaSKOyTnk
HP9BPjSJN0HGoBIYiP1vtZbrPYi9h2gE0VwV7Wcq5ad8hHdvGfDped43T28aqQgu+pEdOzMZybP7
uN+/up+Pn5/+23BMjuih6lnI55WhIrcMJpxFBQAPbGpZs8wAoFWt8rP/M3e4X4KdMA9iugt62SVA
p6DlEXrQULeir91TKVR+X4/5edrKP7qf4TH4CXyFCz625+lPaw8n/xWB9SHhSVFaMWuPLotFzzFe
Nnjb4Atw+6WyFPUgtVkVSvm5tMY9qgK7wH0VTKCOcNKnDxPrTb1kxO6Zo8KqMCV9migqzG0yL3sa
BTMzQZF3qHcqSDUTT7KqF+XQOK0N7iY3OuUvxtm3ea971WKiH7j39IV1E1rJKGABLqaA8mfeAAKx
NJZvsni7dFSzckNHQSuKaEHk4ZAzTrLba/W1Ocqry7KP6qjQ8jPHtWTWn6T0QQHPYmca9Ys0mGls
3Y9NS4S7N+VUBCy5XhsVGfZ4/yD2qSVVu0iWyH0jy0dTRjSoE4MBAcVFZEOpdY3UYJK0mg/PTf3B
C68lK821MgjwrePaBl4bPILpVuw+N4oeOg7hWdH+jO0jl7uRz4IcrWx23PoXATPsdBmHMsZ4cfsf
lcwYZSg6no+SJdvPImkYD6rbtCTeFpcWqHCCtCR4XaCEdRaC52JMQa/yKKQP/OQWyh9ddIozuDjk
PdSs+8xEDff+Eq2kTi6t3xwWqEhlojjBuvwzqMzhR/KpOPMu/Ris4IGgjy625U1UbsoXCeQPDOMr
xzBmVQQmDk4CCBmVKZfzXOqkusKTJyMDHjte/aSyaJdpH8QVA7l4GBGBF4WuB7WPm3mIGrUIinMw
cSRRDjoyoowppPcubYLau3nna5Afhol8DwqT3xjOj+qH+CvbhqcIbyVlC73b+Ss9ZI/DmSVtcIMx
+Mu4itIjUOgiKmPX/tnXQ11A+RDGz9KufA3N8KTuU5t7xGYICetkoHccbW3ZLRe7AQSTVTku1oo5
tcZ2n6IF0+9/3J9Q+lW2GMHddyHsQ74JOO1rI3FvzBU6BwqEXl0FdVSSmeNMpt3AyMXfvOxpQ9Tc
VUObZWU1F2cJtJlmsCte0p2whUaExzrimKaoiVNnvtTFGWPidv5DuUmPgRvsw2eQ7DLO7rUVupw8
Kl5VRoKwq8KQBnlP2f9TqZuYJQWw6nQo7cioAuMCBAbe6xUSVE5KfEEozsNWtuEC/Uf5arzEXvqi
PYLeK2MtFF3OwEItLKGqhkQkEnc0d1KN61K5XEnO0lEEffNz86QfcdPcSV/RkRWUVrzvyha1Uu3M
dUHIpSCi2EXblvhe5XSvLOoL+lShB0StUqjqI9juYSREi63k8UdwiXj/ehchDYjIKiyUojdy25Hf
J2JSVtV5/j38kg7hh1QT8dX/dd8K3bG9POFwxAvAUy9wADjFtSuISpJCR6mozulbaI67Z9dxxh1o
L8jBJ6/mkwdqOcbAVuYOFsHliWi31HOp8JAZQ9IFfFOds+egIuKxdeF2DAj8yi5CXh8QeOjvAVlB
l+mCnEuqguPqMy88xKlB+MwMAlaP/ZoRlOeAngZ6A+1C1MGfSGkm9CA9PUfCJgY6LAldHUCC+wt0
e/7hubRk71EMxIuJ5uhXUqOuyioHNkQrUXBMVQ5qXWlq//+sUEPhOy4fCh5W5PDEiQWEi5nMbbez
tQwEjb9ohdDxIKIOcqXQo7jxYaITtrP8i+cMRxXBa4501GM5QResNfvCNIItJ5EKxa+c4RKrEymj
Iwq+t/TVUqe8kKiJIgVZcx771iCZVmVmV08sItKb2+AiuwaGuIUKGPVzbKvr/aSEnT9NAeA1tWDx
ytJZW8zQ4THFhgAiKb7xyc9+/tk1VtiDdZ5xlaEvZItxoGyWwI6WTQAJr43PXAZonw98RjnVnsK/
+mpsT+IPSH4zvHJtMS8N0ZMJCBvg71pzbsFckckC6ctHhXVM3VRF6eEsX3FxW+EUoVDDAiAIEJCT
D6d5GD+CzxyUJ5vcA0oJNcHIKl1PA/mJU1tPItmGpCOKtWTfAyTaTx3++O83ChpBoA2Ejhf1plAd
zoWSZULZnhstCp9BEWZY8xw2jBB5UzL5HjkQ/ThEIJoCFoPrkWvzNIe6zrUoJuhbNPI8Ww5v5g66
mJB5AgY19dQdar6iZRobxmH9DQC7fPXRtqnkQVf1S6cmbBeEe31AMdosrXqjbvtj4yAj7BSbXwW4
VH/wlu6k9unP/Qm+qaPQ5qm7SdqXktBBGvkMCKYDFqajghQRRAo2fkqQY3cUd/Q0c3BQxHgW9+Mh
37Kq3jcYAfoT6G00ZOPAS5iBQDeL9kN7HZutr7214Ph5jWVTCPHIa5ykIo3g5tzsZq1hSxaf/5mk
CkCZfQeiPa3YRwlnFQ2EBCDfwKHRDn87P3eBW4yfCkgcBtHsCg+SwvcncOWqilQEINsLLSNAbrT0
kjLEahh1wI4EpRmV+yawVW7Hec1r/mDsWYf5WlTFyccvkBycUrR2cdkJfF1xfHfmu189mASEIbLu
j2ctpuFagsIFcDdoU6Iu+RFkVbUxTrpz2MTpdmyLfFPnem3ynWEQQOArhr2b1P2y+khtQ+UHHWYi
erqv914zJVrKpVmH54tCHuKT8uCdAGn7uj+s71oDvc0uzdBOpqVazsUwM4HGVNwqJ+W3sHOcB8FS
HyGutneVn8Ql5LknzxvDjn/Z3ObpiSfhzye0+ZNTaU7kizH0b3Gpe9+0rPZFwOXrZkZfPr4JPf2J
vos1QMue+dAxUMVANRGZxKfsBVWt8jwrTveWQyoEhRoyaFblTaElN3b7IsU74asVNo34YViiQuq9
P1khK/91U+mkV4k6G+qsafO2SbuzmOya/kEqTQ8TEji5aVjmQMDFTL4mghe0Hdu1a4rP1lMqMLba
N5rh3nxRvimOPc+JftGdh8ydEhfA9IL/AF4rqE3D44ynBqSX2VM2HNE7T0Adm5aQ4Pko1dRMNYJ6
SQYCbO5t1s3kQastQ7Um47kH3j2xZTyY5e0gOtlgcsNXCX16IoBigXPr5FhAy0M3jcQWukNYHkb/
MQbzftmY/qQS/I9pQ/rPBBTbe720Z9WRNtHvOIh2egBMMwlGls72dzabmgfoBqBwgJ4qJNpoyGRj
ND00mLvm/Pbz+AHQDEfaDTjZHjnyEZEGpeel/IzsPmePJLBja/kpwGYZ4C85gIoOh6295cn2V+q9
SDZPYhztp9AOAbqakLL+62fwchN74P42XNvt4KUUkFtayCDB+X/t8l1dZ9moTbgWapuU539Havcg
v8a/NM5TDSev27Pe/YjjmuU6+LU3MwYShwXvbeA6SrmvVESpj6xdex6UfibNXP2UY+ONj4MHI5p5
xr5eOxKgPSIhFSMhlAL7cT1IKa6jvFMX3K6Ugjnu3CiNVfKypSEzrb7F0hFUqQ0Yoe/P7dpN4sos
tT0qCYor4gIXNo4/DFI+yhVJT8k2eFGtAbg1yRZMEYTivCUgzcZtml3uVl7ISKjcVAIQKVDOWRLM
C5gSDno9+EGLSpnrAdkU+W1EDN0R48BqX6ZTBS0OCQAFaPqQo8zSfV5+Lb3C6CiQAe0HgQBKQNdm
synO5JrHPYZTHgoxII3Iwgytj+zCBDW/XFghJzX67bkS3BJLCb2oXgzdPnASbluaRYnr7/DRu8Hw
g7Gyy664NzgqyaKWsWhAnLA74xHj1BveRhsj+ezJ79/AN2A5BbPGIRVYBn5YOIyb+uj3gl4Mm0q+
iHKQz10YAhz7IG979HEipgTbEDEFeHjxDb1Zo1s5E4tB7gYwSNulHsmD5teBzmG6G7sGVCM0VVMA
ZDDZK0DBSyCbAVyicPKnxDIAfGFRna29LFGe/duh6DeBkUFjppBgntuVe+6gHYzn8VU7aA+j230Y
j+EDK223khvCzllSuIBbo1GERiHXgdirwYid448k+5E8lyeIq3kG9DVCDB4EyxHh3qXzqbH5gGSW
f9Dt+362kqi8/gJqqSEe3keZjKVG372Wmr7bIA3vJfwugwiBSPwjX9n88Idh9bYgsFg1UDtduu0g
7Xm9dXWO93NotHZn4fe4gX6PEhD5J2/L4NQNNmjv5h8FCBTicXmS03PXABErmm3CKJQv8eF2i/3z
EXTYapSUD1VMvp52gx0KiNVDJBVmr5av98e7Gqmg+CPhraCDvIiyZASjIRalgvaK+VMsHvi6ZRwE
yyrdDOXCABUKDanstFjj2/O4594UT8FDaDe/qIwJWz3lwGb79ziocCjMdQ5+fqE9gxXmN/eWfBov
+l4+Vcf8f0i7kuW4lST5RTDDvlyxVRXBDSRFSrrAJFFKbIklkVgSXz8Ovp5uFgpTMPW8w7tQVoHc
IiMjPNzrnQFt78tPplb+bxZVM2caTIESQv0+4yjclanXAi4cybfTHbhn+bfri6Rcpk2XPlvcZSAv
BZJrnW20QNZGW4rj32Qu+wbc0jcKKq2b0Z9eodvZRdYLBYGma3Y7GY/NW+aT4TWfpN7JEsIKB50g
eISzW/PgfHWi9k7Bk+AP5KgeC//6SLfczpLCwqWJuAibcrWOkCnibaXixcfbOzyqU5MdjPwL079A
H/DIp6BGZal1HYh4SMKd5KOue5CAdVM0BtU3jCZeVVTHugrrPQ67rak4+7LVsvcj05RE4NGh50e1
hYzkYRoeU/VbVfj6fA85oPYbv5tvyvzn9Sm5cEgK+uYAQl5oOhCrrhuRmZ2OvEc4FaMfDYypjenh
EnzqxWObsEAZE3T07+HGLxr2wBsDp/+xAlDAuuBYykino3DedHEqPRARJ47kT/pDxYHYYTcC/K2e
Zt7WfaiNLpJguTjI/e/ro77MguETAAtA5xso9RclhnM/XDd2mmYO7+LeQtuxK3FPyN9LlQdpLYeK
IXngY/bIfSZOZXuyUr+lj6r0ZxYCrVvtg3Oo2DsB06vt9dLOglx4tOXL0IEEjQN0E2rrqvRs8J6h
b7SLtS71B/22lf7w7mUUX7npHDVcl9dn4uIuWMyZOui1gJIE9n31SOE1lcAOMnaxSQrIKEfOBAbN
7vG6kcvdvbKirqbbsGkpzKmLR/rH4oPLueU7Q+t3MjJI8lNRhLl6rCAR2/ZQGfwyZXvkN9sL/mmc
q4tX7lPDIGh/jvvWy9PqYEk8yNvKsyRx6ubaVzJPLxp3Romy+PZtam/14jvnX0ApEySpn9Q3ugUx
3fwRvWcKqY7X52dzEZCMxYYEc7q8jr9qtQLJXz538QwIQk+OU9J55XD6eyNIdqHpC2B51BFWid8e
1IqMW0kXD7b0s+sydiysuTygpr5H7XCZ5cRym9DKsMCkBKzqx8v4U7Kn0/qU943C40Hm380sCch0
N2dAKesgS+w8sEksnUfasaJ+pz0N/ZM23Rj9MXsEJ1GC7inKb+fyOYUCMNoIvmdeHozoh6XJw9Ce
akiIWu4I3o/Wg0D7zvW7uU+W0GwBgEKOe02hUk+Fac+OxeNCUqJiNAJpHFyRiqcMzS16rXvUfpS6
PwkWKu0Qmlo/8Q53u+xxzIAspqVblKH6tcf7hDd+qcu+hF19fSEvQwRMryOj5QBNPqjEfCSwPk2v
LkTeUmPkcTv6qQIUXF3doos8CQbmts/WOyCcYufm3Lgmzkyu/CVXcmKYDCZTb6B3PfBG0vSkiXjA
Q6X6Me72Cy6b8SyuW4a4IHFRC0Ev5LrWlcFBIuNE+rj/wzma403IRdPkSTyOE3MRpx4zY6chbeMM
gj1hkYqFjOpSez13UZMGlGpljFOMbM7s02ZEvwhRC6+TrXTH1BJlrAa3eHfk0NF6jC6DVVQs1w5L
FTFPMTBXfqMKV3GIV7fHnny/vlM2x/TJ0PL3TxtFGVTCGi5P8cAPFnhleX7Tiz3Wo+Vrr41mFVPZ
XYc7tsNoxuKN5D+b5PX6IC7zaIhQPk/Xau+JRDGznMCAobiQfRx6aHCHaItA2dP02/l+eB124v3L
BQKPweLBZBWVcdg+nzdd7cvCStIpruushtxYU0R8lIUP1bEayHSV7Jyuyzsf5Q000CBhh95f6Mec
25sTIwckg00xyawjfyh18NdC8ZaK3p8LbHiS73WBXy4aAAzAZiz0q0jfrXuwBx00VSjGTXFpO0ib
Zmj5LiqQ+e8s3fLh53tDVT4eFhYeGNjwq4kUpdGndmZgIofWOrGS2iFwDKo3yk3h94w2x0mSimPJ
8LboRPVnsHsRZJM1uIROJACLE3HRYjKEgOiRwC6m8qARtpdk3vxK8AtC5XPpP7BXOzgbjMxptVTE
TjO6jpN5MlCHymj79hjmzh4LwNbUw6v929pqsTvH6QxVIO4d2tonnXGE5NMOcHRrQCBnBb2oZWvo
/VtPO9KS/agXItYA9kq+ZAa20Z2pvcrK0/UFVpewab3AOg6Kjm5+xC72ymsWZZIZOu1FDLXtMC2/
QwfbBrA+5970wB4tgvYG+y21R78FdDsV37P8iZJD7kRgOmjQezz8Mr5VmeVCuvMA6szrX3fp/sDD
8VFNN5AJRxnh/FiNlkUd0Y4ibgtymxmAgjitcNu0Kndu5K0lBRoedLHo6ViO8Lkhs+4tFZK7Ip5t
fk90dlRp+uX6WDZNoH8S04x6Agydm7Akve/0EWNJlRRPlkoxMBh53hnIRmiBKQMWFpfS0girrzan
AB94y0xDxHVSgdsQfuFALIX7zKi5l/a2eDOybjhWUso8KkQXmIBB33AGonDKc3XHf2wtIN5nlmrh
xY6DuXo2lOVYN+D7FrHRWQ8GNk7Z0wfQGx2uz+2Gu8fL14YEIhp+8BBa7ZOytLA3TFnE2ZhCBHqA
ZkcVMPZD7LGNbZ1LE4ytuFyWIvo6zp+NzlRbrZjjbsh/M/BCV/ifizqRr87OS8u7vfLMZdiGN/0n
g6uRca4SzR4JDPb8MCq5pzS/9OqllAHcdlX7lzYE16dycwOZqD6BUwWoezj98306g+CRUgCVYprf
KL3mq8pNYpZgNOMuwbOa6O+i10MxkwdLzk9dRY7XP2DrnKAZEZSKS+YIQeS5/TFXWg1clnMMDOXs
MY00B0nV0p1hXibsQfFjAW8Gx7do1a/TJoKlEm0zC8kLqzgqjT8In2VQFfITyDflz5p1QNMyWLgO
jeQcmr71tVmNwOzToTSbFd9HcKvT9oZx7fn68C8zlcuHoS8HVJ5QMcVJPh8/VTvOQAss4kl6MAFj
UTUvlQIV6ntftCbMjO/jXo5365BiIgAoAjQbnU+rd6Wqo1Re6NqM00MCKdFCYCpOVbn3Atk6pEtH
Lkg0NdAPr4teqlo5UynPczxNQ4nm8hzsFXbLXDMFgdKYvl+fx42IDME3uJzQ44SNbC733qfImadN
4UycyLFSc/lQZ8UXkP8bnkw0fkurnB4oU6xg0Ke9xpWNEwvDYBDVQQsAwu5VLAJMra2LLoXhZyhW
vYwHdfTm6ob/Ufpv14e4sW5nllaunspUU5ocQ3RodWoNUH6AWjIV1k7uZ2tAKHagI+6jn3LtEHRa
zg6vahHbd6WHM9K+PtWGp6VevSdkvbVmny2tbgtRgfgmqWGJFaFj/gaM0GNyXKB/W7Zfuj1lxK1x
ATWETQ/g+SWzGkkbGeKETMSWXAYW5I9B8edrti9s6sryU9WgQJq8XF+yrRHiUbJAMUGJc9E1pbIZ
lLxUxQjRkaDHAi3dYI6rQFAZDvkOWG/P1uoElMS2k9LB3St78n0NHD9oKkBUvWNly5GiVQBYalUG
lQI4gs4Pms5ri9qtLmLhAIDY1w/QMvCNKQ+T3DwV5S3I/hkQKOOjkY2HauavEjIOybtj3suGlyE9
Hwv7vZ9/XZ/oDWdz9lWrUwitn1GSMoRBE0HHsw3FpBzEOOAHK0AcfN3U5jx/moDVMUxsHEK5RyqF
qHrpdhWqPip5R03OdbBz8xFLvKc1uBGGoORqgoZTM+Fk1vGOqEiRl3MGj82hpkUOTSIHTnoayp+G
GVwf3ZaTWYgWVTht+O414i1R5mJgWj3HANf1xzGxRQi9FuuUa3N7um5qo6wA+CzGpAA7u7jP1Y6t
hQm/OTdzXJTPTH2lxe/S+sUf7NzP5nvOXkvprWoiTn1gKsFklx+u298aKgIPIBXRHApcxuoelG2p
G9NSYFb1qTjQqvtlZzMJ5q74S+p/qBwthPEWbofluYrCzfmZUUHd5wgFN+44efRJe67FgxbNagaC
g5Ckext0c1yfrK02KJvmhki1CVGHFrXHASBhOwvanuy8WS9hd0s2Ahc7WirwokQHx/mouECATnRp
jvXBp7MnI93exI7zrWKNSzsAvZogN46DxLwxf2ednyA7UjwmmpsXNy1kcdTczW9J2XjqfG9ML1lj
u8Vo3ZnVzqNk68Ai+wpEGlpX0QGyWudkavXJNpI5BmJbdjWmPfagnveGgimek2aD34EM26tt/l9k
idBjgIwN8qJQYFmnfVvRNdA8yeTY+lqA4F7tfJsAIn6i7eTTt7/ezIiyUPJGLAks+rp3sECnk8Dj
T45TEAkGSkoVt+F1FrC+bI7XTX1kI1Y5BJS5DIhnArQGqO8y4Z9irTx3xtG0RiW2LfJiQunJrxNE
zuWkqN4smBwY4Br3JyahkX82wVBpzErYM5keCRzZE8um6rYwocg692YR2Yh+Q2sYxlDLMuKy0unv
clWH2G6psNumqO2gYn1TInmYKF+1YeoDZJu1AFgI+lgKOX2aUgLhtXKo/RL9XjteauNmQWPU8qBF
VhOFt9Uub3re5mlfaXHd31LO7qh4tDuUDGx7Z5tuucPPltb+iKZZ3c5DqcXUCoFfAIB0RiTEgrSq
j0p2b5VgBhsyr0jdWidh/l0kUV8J15qkb9cXWMf6rdYXH2LiTSg76La1l79/Wt8etT/mOPgQWan8
TkeCfQ8Qd4nbwrH4bGLxYZ9McInOk1MVWlwYkVnfWwwNBoglxl49WNPt1N1bQAIiqVqKW24KTwU7
UR5oQP3kT//NWPEcwo2OS2/dU6UU0MHhZqvFhizdatLgWUX2fN3ER8R8OZ//sbHaQjnrZYXzRouh
Oqb5pXmgXl161oHdFCxoE7/8et3g9vr92956I6kD2qtKijFlSL0bQGYBgn3dwsarFfJcCsSrcG8u
xB2rIWkTa2a7kvS4m06T+afT37iri999EtJfrRpI4XV7l1cazKFlDOWXxevIqwu04+rMUhD0xdiZ
YVY9TPQol92Okctpg9gKlNR0KDyhzWZNceCocmcWYPGMxxSt66LiYOVGVcm/PpRlZs43A6gH4DyX
WtIiS7fKt0gdtUgtmUbMQ7MFjfx8K3lSFjPj6xcF6r/XjW3MG9oq0QOCDmxkO61VKFAWEI4sMmLE
ZktvW0DHJL/Shr9G1SpoSUXyCGUJwKYvsmRssuRRszoMKWlY2CmcQTeDgwVWFsVtNaVZALUxO2yL
UTmOjQWqt95K7y2N14dWJfVxNIp8Zy2Xga1nGV13SCjh0seVuLqi2JyDmWhojLgLbOurJLut/msE
3GxP7W/ZeOd20F+HnWGCjxhUehcsUnw2QUneKfGc+oasufUvcwoNsdficLmOuqrjqYyoHA2LyCaf
u8t0oT8S1FTwgoR+IejUaldlmhMgn8aO17fMxgNvsbWcaw11QEBtzm1BizGVjc5QYmV+yzrnTZvy
ABJdRSH7YxcMVub1VueiZZHbM2BXh8xUj4Xu1vUpkwDQemG6XwB/M7xf/64LdgsUvtDGi428zDTC
6JUPaE3QvmeoXcUjSLQ4mED78bFpv3bt/HPgUHdFzrIcQFZLZE/LH/I6Q+HvgbVvtTy+tECKmJX6
rs32zsPz8jgDDwX1NAXeEJn+tdNQhnFkIDpUY0W6sWjtjgJyzp1nszSs59dJchux49034oTFJKwt
m265Rs8XaBpJpeT4S0yfxEAB1k/8vC5zl8iFJ3HEDXJuu8N967hmoT2kYyAbuZcM1omwfueYbVxt
oDUCP/DS9LVoqa9SOHZbF8MoUj0eWeIEqlXQsE2U6TiItoshsi27TS0lQIvpg5vYtXmUgNhGH+o4
/NnZHoul85OIL8FxVyA+BszM+jFZsI6aRMr02FIm10gDS/rG0YHd2bmrgEG4vOeeHLV52FjBdcuX
O+Dc8HKtfAplZF5YWqdjCgqnAaekqNHxQvGS9ahzIxWPXbrz7trI2IOXGVUP1QAVNw7E4iw+GUxs
SQEIiplxelunL70YQQB+kOIcKUhphJoctNxHt3O0UG52cBAbvgGm4e4g+LB0NK/R0IVGE4kMvRlr
VuZmVHMd/fuYAMQC5yCnmZeVoJkMWRNonUt+wU3ULGjKo5M0R6HfZfmJkDJw7Gnnuy69/fJZcPZg
TrHRkbtaAtXOeJXroxlLhnqExnxDQIk9K35VG2Hy9yBYxdAgkaajFR/SeoAcnc//kCr6qBnCinu0
wLa3DDypSzYxF2GePwvgfx/YeFfrpzQXkaXsBZOXN46hAWYjI3OC9Qck/dx6P1YokUCeMeZaMILm
0kyeh/w275/L4b1sn6zXCXTZ1ZQf5qUP7A3ILTHttM8vt83qqJ19wurQy+jDZlAVtWKz8RQpVItX
YE+RPL2zeZSDI/z6+bq8+84HvMoSQWR3riRptmI8f01vbCDZZDUCWBK73nuwb8AeYQt8BPhv4Utb
d4CNFZ9TTnUrnlI0VTavKUpvZqTMwHLrNT8hO5EDeGH5ZXJX9I/Xx7m5sJ9sr2YV2j452Gk1K3as
Q9Y81skTKW/HHefxcUJXawdkh4ZjshATXDgPQBiMqiu1/EmXZOyQtkz0zCdWMoAHoery1ndyBYVk
3mrAdGQcfL13badMb1lDmtbN0QmdHCe5y360EKx5kxwHqjIoslT3OZ3A5jDUAlpFDv4x8Su5RF/G
kKVVcuRFLtteM5ezDbEMYHn9gYzWb7QmZ40Htt6aetmksC+2MdKveiqkH/W8ZANwCmbrkGsUt7sx
zpZ5A8IQqQ91vUGaUMmACfSkSl9+lEulNxa8/MHnDtpEYPwAWamWQCapZAAimWkxvY1yn4x+lZkD
2jQ1hXpVrqFbp+atVXmFSeuvuTX1eJEZtfRIQecFjjAUSA1PQEfQfpwYYvffoCjXsAnGCRkMIMDF
T0bHrnInmhjV/Qxf99Z3fQkSebRt3BZKWbZewxLqg3lsBL1gb5cTKLK4dDvLGoF4FDJsnW9ibgp/
NObxp2mmHfU6OqD40qtq7Ryk2dDJD+o08Dhyb9RtmNU6+DUFrQfti+j08lYkQKjt5PoXt/lpr1iQ
hkG9FLU0AFyBxF1f7qlZqoWlt2pUNVYRQuYe4jApn/3r+37bCp7f8KZgE1hD/OWiS3qrYGrUjXw6
qJn5x6wyerhuZB00/TMWPOoWCwBPq6uX0FTkc8/1HgURZg+Ny3g+P1YyE486knQAkStFmFA0bzU2
c5ukK26lGlsun/I5SCfoNKdkUa+TZ9OF2vBeDXGdDvnX12mOhoIseJvXeBQ7m2bWqqMapensMkt1
1dQ5FKZzGpGBoWWUGPRHn/VRx2LZPlSt5ZL5ldGDrSLutnbec6vb9ONj0FeAMAq0FpDoWb3tJUnO
qYSIN4LAUd/9cNBfxeoDqEwQT+6Y2lr7BX+jADePFg9r/a4hQFjUKoC7nQQ4cYG9Bm2lqdlxemvy
kI8RWYiVcEEA6wPal/M7s0RGmg49wRajpXqsZ1VHZSMdjsaE6c3sSn6aoWzv1zZ5qxOss5FC9GjU
+pOeFC8AH/en3h7BKyIsJVB424aTOhOPjYPm6fhlEPYjynAqJvk2L9UQojG13yVKGdh2LfmONpvH
wWgM6Fm2is9H6dXQCnpKByXBtMpfu37Sw6Kne6CH1T39MWyE5YB2I6sBlMHqRmmtJTifdTVqkzw9
9racRHrTFL/0tPs20sE+mgqz/alk2k4wvmnYQqEDsAbIaK0ZT9PC0WpOHDWaJTNkSXNfpVXYdAwQ
EnHUiLipy724aGsnoRYh41LTgARdh/9S1rMJBPZalAJn55LsZurEHtZ8/dr5mNCF3wI5qEVP/QOL
/inybg29QaYFQjJ9dRBdCBrR1+4bJGWzxB3fzZ/F3zYZXRhcxT6cy0qvJjCYa+iQp4HyUyrc8ocJ
MTJX+0Eeieb3S6PpjrNcfnbt+EHWB0IuCN8vbOrn50VvCkthg6VGY/I4pH75ADDi7aCHcu8q98bB
ee0fGd+5BtY9rf+MdXlLQz7aBM/YaqxdBWwGXtg4pH3vkfkuz/x6DMBcZOfBdLOo+rha/ZrLElLB
f8zdBupV+PWPedw+0H5Da7wir6L6qU6gJj0maiRJNmhccp29JWVrzZ5uE3qidTOGA6Qtg9lWul8M
GoFhS6z6pia67RtO+1xJyFebCi8CNBaw245Nz9dXZRUH//OBqFeiOruUgtd3ROZISNlLOfowGnt+
qmnXB6rGjUOtjXuaJFvnF4DXf5lC9vB8/QshKkcrCWqUWmBm6O/VT46auH1ZnxAU3Kr13tovnuhi
w30yuNpwYyFMphYYW683N6Id7gSVw1Fq78FpE+YgzWlUtJ+UoYRaQDq26PH7cX1yN0eMvBrY9dBs
g2rh+YiRVRgAAM60SO/sGtFv97UB1F+15u+NWXA3n8mhyvays1vX/sLqZ3xIwKCbaHUvmXIySSS3
ZQDNborJPiQG8XSh3jvzO38jccs1X5vuiNVEqE8BEgxtDms8iAFVst3jt7G9cN5xCSMGQafxGmCe
ECep0rkErRRFJ6fxknRS1GamlwXlcC962VUb+UZuHoh5ZPTJrJJHYn+XE7JzdWwEH4g60eK29Msg
zbGaktQieJ3ooxIl9T1WGu4nCcScuBL5XTjZ3r7bOPQf4m7IHC3RzrpqWk1jOzYJsps25OkNZQpp
JQ52U7yNpuGq40lLGj/jZVCqPdTrI8vCq4aSeGLdY1bxQAJ10/V9uHXFWCC4RS0KwTCy6as4dRBm
SmvJUiImt6+z+iXVE1TB6DMYgwNDlC6bbOKiTfvEtTe12qOs25p9YJYR9yHmB1/Hcst+uuD6wjR7
B2AaUPZLIRU3SlcE1Vi6YnxVnKfrQ13lzRZ/hgzz/9q6AD5qrE5tzmBL6W7EK7JWo+46b+atyW+y
PaWgrcsFnLqIrKFIBBzoR07t08ByLL1dNoUa6drgKoPwHNBwpO9xzl5qCYzFJrkzuYCYXuqxATW5
WOh/iTn/GK+BvJGyNFgAjLByMY4J1IHeOzhgxIa4R2UmnmOVZOfuXgP8/zGjfmCIEVCjoHW+hKo+
QayPZHi0DclBIT8Vy3jRgPY2WR1YWnpTTywaEn/gxUluQVMxRW0/h03T/EmFcnDggcoRiTzyXoOp
cJrpSWlAI9LKp5zoO8fv0ukuQRSqrqCBBCvLGtZU6g0KSkWnRpz1I15dQUu+ZDzotJOc+Bmxfl/f
cBvmEIva8Ld42yDzsQqHNTOXFDbhkdWQwfFGgTZKZhwBlPeyAU98zgQu8FHzrltd55SwIPCmKKRA
txMIXygGni+I4qQVXJ2iRiVxgsr8SZMGqWHfMfK7vr8xrdd8/lW27zoJFIpcRMGnnWn+P74A2GLL
+BA4W92udoqG7VESaoSkHdST5/qUN8ltLyd/hP2TKn9SKX8mo3GypO53kqm45ytvmP5Sh/1f82Dj
QYLMExpPVr5lSsuKANymRuYX6FYHqe6pgoZ9Duo7xzi2RSz23j8bznSZ+v+YXF0mFasJHSgeQIbU
935WaG1ozbP2pPJ8DGxhUV/P9eq903sashLwAk4zG0CEZo/a+/JyPf+Q5R765H7q3DYzOHU1cqRc
CqcybR+FM5ehzgY5vr7fNhzAcnvjlbOEb+AtWQ3ahJb9UKNSE7FUD3Ndp66pZ685ehcGw5O6h8yJ
DRQqpyloErAR1vfI2c+v3PTM5IFOoT39QtlEKF5e93jwu7VdBNe/cCPsOf/C1WwQkhaccVWNSJ28
62nmEh5q0C8VE7roppumfAZQI8zAWWqfKL1F+EeU+wzvrF7Z+5TFG54HnuefsrpuZ7TOODMmMwKt
gPU8iFCRvUE7jcMRWTsKsss9lO5aDeSfYwACbNQEEeIA0nC+FdKmdDjQiGokax246cYHc3Tn8ZYB
/ZYbykm139u8OSr1YYKsbcVDpryIrD3w1EJYGgoS9YVnk51M31qJ5eOr8DnoLliyMBfCUK3agCO5
wfO564fyRRVZF1RkmHxZzHcs0aSH2YAcIeQyrad86Bw4sEoOCEeROLFKF+DVb1bPR99JoFne1mnp
Z449HFOn+4F/FDl4Nj+iB+Wrwq3ihltlFdeFSu97Xvb+BEybp89UnIYeJJrX99plkKEhpY7MD0JJ
81KWYLnyzWGQPlIg6AtHfhCdUorDPFuvwZ5sm4+aQ6wKXH0KGCQHw97xvVt3jgPxDTwtlrzjuj1L
tylXtRn2zUH3W+almgmVwswFPZe0EPQ5lOxFkBsmTbTB6gAKIMzAep5vMNOSrAQtc1pEzb53q0Fm
z9NgoyCWlekvo7LEraYPInezDtQoRo2icTNrt6RQ0AVXZmiLYcT5MTYoqZOsLX87dSW5Vdmmt1Kb
aDvn7zL+RvkM5XzoAQIOA/aB828tJlLmrTJokUzmQ6urg5u2vQoV7aL31CwZ/zrdCCZP7G7obGrI
MKwBmdU0KHnPBz2S+FdVB8Cu/fvtBoexKKRABwMVlpU7GTLCdFKOegRyazevW7+1bVczY1AqeKTs
jxCi696u7/DlJ1ceDC1wAK9Bd8QB/nPlTGuUAKyG5zrwxLhGqSbnd2XPNFcDEBTEqHkeNL3ZhNeN
rvFfi7/AvfohE4XkLWoE5wtnwolxvcyMiM31V6CAT2jHfUky5zj3/UM7RIRMh27ObvSE77iqje2N
d+qih22ho0Jdp4mAGnRaY7D1yGGqc+L6nAZ5bUyBM0xmCJpds3UHKfvNKrLXdbh45tVML9eqsVA4
QJ54HT8mltnbCV6sUYliWVFT7NVXtJNcn9klCrowskhGLX2pMhgVzifWbhQkolDHgECilAfA9Fqu
I7V7aj5bkwhhc5RcQB6la2sSyIlKdZ4LaDnLfIhGXfOs9MeUnFKSBo2AKmY3P18f1hq0sGwYC29K
5NXwtgSl2mpcg6SYPW9sI5qIT56WIgv8juzOxOXo8KUe+/6H7qVPN44GIqBFSxpw5eWNcT6XuBW6
vqmpGTnZlwp6zcUhm4eDICj7FdNOjWHLFlKXoAFCORCo2WXGP0V46tSSHkUkM7IAYc1MKVDAoenY
0kGrqOukX3emcyNu+YjvgIVCMhrdWufmeqVrJQ6Bz4hLd/p8Y/CggrZkraHlp4iH3r51dJ/Wxc5b
5nLbAOOGGQXUByhzZIjPrbLWzlJDQLuQJmMAFNLgoRNfdR2TufI0+qZGc4hcTdnOLbH87PmZgFmA
+YBqh23A28/Ndg6A+3iv2pHKChE2Sn5kRU5OO1N6ebzPrazuTSGh46nWKzvq2/TrUpidlewJh9AH
binUusRvpfZxfNMIOELTqEtA8Ja+D3kWNNPh+qdc7iV8CXw6MlJQz0FH4/l4LanNQaNN7Khp5YBm
d0h5NwJtRg4obPaEKy5v4HNbq2IfBALawcRdEVVp/jjbE57hJoDWD0057zmdjUtjsYX0KgIiNKyv
+wbKadRbgzE7UpYplYbsR1Z0kycXC7cEYYVX1Uy9IdScfPhZdIIAMfp2fWq3thLAYci6wpWD1nGV
HZmKWiTD2NmRlA7oGeB8dLVG13cWcHOkYKRZAL64kS+kAbqR6PJc9XZE8uepadyUGm4Jal3wV00y
PeQJhJ2J7efZr+vD21pN+Fkk0z4YWNbhpmqhO6IhmOG6pe1pHidwsBD5zkon+U4zR3nnzGyZA+YR
DCig90HKcOWFCqlzqqGY7Y8bUZIeRvY9S/F4UfaSKFvL9tnQygM4k1aLthV2NNDGw5M5hzL29Znb
s7A6/UaWiX6ksCDrkeq8ir+Ut8X9B7YN1BaQf8RNhIag8zM9gS9Ql7hsR5MEmob3Ie4ftPnAm9DY
y6pdPnlgCWEuWl0RmEFX/txSRQsDUBzJjpz6W1K5iKRBblWKwKsAO9kjYdqaNmxxRGIYHwrNK/eR
2QyTVpp2RIuEe3qdMK9R2j0tkw3XvPTOIc4FPYoFgZ3zIQ3c7CcwVlhRJX2pJ9kTdu2VYgdEuGdk
NW/oH09KOeNWlEOuvhuAXFXu/t9G1htZ6ys7AQVqVJXEU5t79KX42R6AY2MkCLXwAsRuw4t+DXdw
FDzdVZHKkcjIcSyTKGsLr9WZf/3IbEQDeEXB1SCBC3q6dajK1HE0MonKkZllvkPqh4bcFrrPSv1t
LiEx2O3hDjfcDYCXJlobcScumdzzbSCqmc7w2HLUWAfTeLG8WmOg+Nt5YGzNHgDwaGlE1KhePG0q
mUy9oLMcIXYejnYG1VKpssL0b4GNi0tYYC9oPNUX4p+La55IssxVzF9u1N+Z2XpV6jwObNy5jLbG
g4oxFPjA64eHy8rzoOBpqnUCM1pRu6l1l+bPvfHl77fCEt8v+SzshbV3A/mC3OhOBy5mtLQIFlbD
EAzN76F6szm0aa4bs7DMq3AQjg0U9tqSVsdb6HwbVHgU2aiDyhG558kdBylTa5pI1t30Ozthw7kB
52qDZhVuB/mUZT9+iulzlcxybnE5ksyfevJnrP86HQH+yE+/vwz00+93ilroYHOVo1nc2/WP/+73
EWfhrb6E7R9Ryqff1yYFGmHtIEe93XZwmmgvKpy9fpGt7YX8FloFoRiN+sbKN7cGTVmTK3JU1L9L
rfUmoDeUaieu2VzyT0ZWvjmBwjfgPCpGMmSBkwwP2MfESH9o8vd63MugbbmZzyNa+Wi1Q5fqwGU5
4kN30NQf1dS7UAzzd5uHthwoXDSA3AagjxfUIZow9XzA0kUQy6ndpHud5icdJs2Q7uUuNrcyvAxu
BSR35bXOdcIJHq6dA1/doSI4uyZoba6fyq1ZQxsI9hkQBAvDzvlm1o1RgewHNnNF6Q+V60+yaG80
iGKSIvwvLMFD4+4BOAk+4NxSKhmzlaLwGZlaSHXXaPEcdethD+e/tTqLd0Y5HvxdKEydm7GLYUwp
Ip/I6B23v+dKICFHrAyWJ8spitU7sfTWOfof0q6zN3pc5/4iA+7lq8tUZ9Kfki/GUxJbrrIt11//
HuXFvTujMcbI3sVWZBFaEkVS5OEhquHAfuJtrSLFdSmOkiypNKQQjlYk3aeoVOP/Cars5+29W8jD
fAJ64W0QGgJfIHiDIgWMyLAIr/DXd2U8HklmTG5a2htmHEyncxlQ10rTPbEqDkc596N5RVGW9tWE
2sswqKiGi8FcpMYOaZRMOU4MPaPdt8p+cDKImraN6Vf54+0Fr0kTlGU2qUmjrADCtEjcRqdBG8uD
ywns4s0sTUHNwKN/W+SSsUJKxoKDwj8AZbs8SbnM8kZhBsKUaKsTTDUf+q3qvKdN7oF/6PdtYUvr
s4BIRGkXzDaAPwrC6jTDrC1AiAaw5aWjc+yQg7HjyU9rwNox5IeskVksLg/EL2j+Rbs03pmXEs00
1pSxgqKqAAarReb2ZY2RFztknRFkrqEmlq4FILuwkHCUiGaF87PBsoxSYascKXmi5kGN7ox0hTx0
oUyMcOJMhnDTi5lUjpGhTjUi8gfeC9dP95j9MiiKP+mqq5c71MN68oetjRBc2kse+yGeMUzsqOA8
4VE7tUUDIU/jzUntV/GfAVM9x2mLcHPFbC7tJDqk0A2LkJ0/DC/PTUl6rZtiyDLrKIgy41tZU4+h
0+C2Qi6LwaAQ1PPQISYGTXBBxpQpHYp+1aOG/jsoyACOj9tClpwNlAGVSqCakRDk+3oW2SAPWUsI
RJXjwAedZ9sY7P+N/TCvNZYtuE2wB/NGGSTjMTBI0PXSpK2k87fAmGezO6Jct1OrVg2+vBpuJniy
CBkjzCa6XM2sK9NYlaN8tLtiDGINs9O0GXM049GPbSqtWMSFA8LbBslFUIXAV4sg5mqoDC0ZEEvp
6XNq3c3tE523txe0LAI09dBsNMaKHjrCg6mLOnjoHHAyV47Nu3Jqey+p26+/2bGWfwQJN3e0W4xF
xmKPJv3oyJEmj5OxEqQvrgWVGJ401BHeCg6ToeatEr6WaS4xwvUA/+WWaxu2qGcYnYixYygfoOvi
UgMKiUgkGRLliJkSDBQjjr5H1fT77VNZuDQI/pB60sG4hEyssFkD+luMTKHKMdcH5tPIQLuwbqA3
C0NL/xIH0Nrb8pbsKo82OanJ5yNKEDi3zmBUYD49yhgCvwdB1+zrRp16SPXIyBVJaNIlhbFVMvDh
xH2KtgpFBTOjNKwhoJZWzvPNnPH2k8rzcnuZQxDzSClCjgpt0upd60Tf+tI3pe5pZcncYAtvUzwd
bDyDeYH0igpBHWRzKqdaOc6bJpzbA9N2mBC6zV4QMrIVzeRm4UoWf5nyojbwJIJmjigd9NYAWUB+
uQbdoRcNpEaKa1GK/rjX2ytbiDM4ogDoRdAMgSxU8FQ0Hia0/eEsq+JYlEfJBiTXfJs76tvat85e
sVHL0lDcgnVHt7FYKVBQsq6TBkvD5OSpCEZUJD39b934iuneXteSasBJ/VeScPMYS2H8C0jqFVey
ftPibTAGzyxXzmrJipyJEYPefHBIKg0Imlr7e29iYmmCdr6VTeOfKurDuQwhVIrHYcjanuuDa28r
uu2s4MRmr/s75CurWdI8hJwYoAcmE1wqfnxn7nd27LrPqhGhhEZV327BvqtbpNkjRO28sqDx/cyS
NS95tTxgJBFtAjsLLA3qgYK6tySVLTSROkd1nl01ivdD3P9g3WZ0nH2vU5fMf4cs+XZbPa7ODWkm
bpYRYwAyh3HalyuVG6L3Ta9iaG5R3Uv1PpWLJ8do1yLQK7PBxQALy5Ej/MEpPhlyWkiOHklH0Pb4
ivNi/tVrt0afFFrv4k1H6j0os768MrgCFHLRsIS2GvG9XmYzmhp0OQkzQJDSdsswe9IZVlRyYfsu
hAgeYILx7+tMTUIi70EDE2e+Zv/439YhbF0U9apWGBCRgJLeRJYON3iN9+DKPfOH8tleCaon1Q4e
daC5CM1DuWm+7DPw2wEqwW1Cypl3613qWE9y/HoLJzGUJ+T0XeO7Y/3Mx008Hlj1EReTZ/dfV2ue
twcQF62B4FTi53Z2gWtTpxUr5iScBqCfncZFh683rhEDXdlWvjDklXhfCT5cFmzrECcoBTEzCRFj
e5KcAfPRukpxmNbIP67s0aUg8Rkll7YptSCNDvs0wuP3e0HCyNyi8dCT1xBe1xqNTBAaDDmqGGu6
crqRpIH9wChCgmtTo4KXxy75srfALz4XIhxP3+pIkMwQIiXRQXYgQWo3RfHlywkp6IblYa2Nx4Cg
1dGEIRZ9qhfhbP/Sx9Yr80OZfNy+nZ9pqwunxJdyJkRYCuuTDOlCrQitGICpYgj6wvIbmv2Y7P7O
SUFTyPlD1E4PkgkoRK1BiyGtQ+AUPXCMoRlpLX2xdICgqEebHyjFAEYXlDJJWDX2JSGhk4TUsFCm
2tZrLe0rMnTBa+jzpKeg/Sfh6Lw1suPxOwwCzpXQZU2K4O/1LHGqtsFKGvPVaMG5qTx3IMq7fYBr
QgQLPpTtRAkX4sRPRAbfx8R8g8Qr7ziRWAbYRSTBAZUAxgeXC7nBS4PUqoRUDRiuwxZc4eCH2E0R
BpzoLgATdpfdyR0Nqq4ChxMJleo7Md81EMH1bQG8duZl+TuUZye3+l4FTf7cDP7tTbg2ZHifo+yM
L0T+HDO/Lr/OkZOBAsdVhVRvAR22pGzTKSYoK1jRBpPWke1tedf+5lKecLJWRmMls5IKs+RSTBME
dWr3P0oQjjXLu2RmQ1aFYwbqGvOdrL0XrqO1yyUIbrmXoykxDCwB9cy+a9wm5YTb74r52FSmj7Ro
YI5P/9uuCfasBVeJBHh9FWqV4SvGXW/JK7u2cBku9ID//MxtOkPVVF2UVmGnbMfZOc7GwcjICpJw
UYiF56OFRIAMBv1LIZNBkjgfaRVOqKl4KNz+6ClsSFQ271/fL+7/8UTHhUNV/VJQRuQKDa51FRbJ
bGBwMiH6Cd1ha2CohcuDchCCG2SCQMwl9i0rLXDcElqHQzAfR5Zn/xha9FoOKxZkSQqCDNAcgCAO
AG9h11oG2liCqCbMpKCg8mNdyR96uwdmfQ2MsnA5cTJom8P8P9QwxEbZckAjcm+WVejMZXWMTEy9
c0j77fbZLCgBL3cqyCEgOALw5fJsZHSIUL3QqzCV43Y/Kk38WxqH1GVI362Z+KWtO5clbN1gZypS
w5BF5le5bvaG8XOET9bLtSHw17A4PBqRseVpGESFKN9dror1EzInvYkbakmbHBGBN2fdljaNp2m5
38vgRa3j+zwx9y17uL2hC/boQrSwoUgqFZwZArcKVXEXuq/6OULRpAI13F8nbVxLysOOTGvVrsXN
BUUkGtU5cbtIkq1kUatkTVWFmIpuP+aymyQ764uTIrn3RIfJf4WIr1QQRIBLBNROoYwZWBF97dLE
dkurX6tsLak+UiWc+A1M5lfFGOBEwbvXTdBKlugHrapGf8rrtQmn19E8T6GBPIS3hoCIkv/8zMqq
dmNkehRTRE+oC0rFcbS6k25ZfwjaWsE4tzZNffGuoRkE+sjpA8W8qFZ1eqlZUA2bVGWQTXMVSHlj
byo5+eLovc+DwpRKXoQBcxsyo5dLa7POMBsto6FTY365CgpLNwIhFHNvK/vSigArgvEABBU9EkKM
i+oLOMzsioat/TCZtZ/gJQQ+qeC2lAVtQPKAQ7+Ak4J9F86JkdyetZrRUJe3oJKGhH8RdyExgpDQ
Ufl0ItEVJiyV8qTp6zADIZpd5ccqmd91NXk3Su3Lrh10F2iiwcsApCeo3l6eTJcXWak4pAjT9JdU
fcerACxwt/fr+lQuRQiHz4pu6PoqLUIU+0awd6HJQilfb8u4NnOQgX4HJGoBNIUKXC5jTkjUNyZk
5Ji8GpnHOnmthzs7ftLyrQx+mrURLnxbLp93l/KEbTOjCGUzFfIc5Cvku8nLytfB3mMK9O11Le0d
oiHwLSKnjlQM//m5TcjwBzL4RUhbxy1j85iTOx3kDF+VgnDIwEAI9Op9CrqUYqdVbErlWITjqAfj
9NSDhX41mXR9RBBia6jEaIiKEEVcCqlrGM/axON+qGevGi1XH9Br0H+QZPTQbFlt2ypfWde1E7oU
KTg/NqnM6nq89FND8pThmwWUHhRiWEvbX58S5GAkDFKlSPcAjnC5NACLiDnKKuQMelCgQ8oB08Aq
hnZhNUAecDmfNBWGcI8mCieUmVYRqhQs6pGCVxmmP1L5efWori0crPSZJMGOTnMhU2ZAktN9J+Od
M6yxDl0LACKLc02iNxTDq8QkrAoqVySUQORfF7syazcThjzfVunrzeLtSBz8iRgB4E8huMvKRFNo
WzlHqWuCTPoWFzOau8tDqdIVp3Pd1s2xWAAvgbsFDUl4/l2e/jQrtNG0OgKM4m/JfEf+hoLHZrYi
FxNzpVnFKJADmp0le/pNkUmgLIybvcZIYKw10FzrIfJZGE4E2BaHpoudejR1ulnrZ9CdTfYQUqvP
g3lAmaBxMIPi9v5eA6rwcoIiAr+HYpVpOfyIzyxT0qTAvmYsQi2Eban9zhIMKmAV5qSqh7HIH8wS
5OOgK8WwHkLn10pNv/xe5IgxXqNwAFK9YjYcQLUGCmhDOlKt91UtJPFrGa/lmq7tPJaJBnGER/D5
qAJernKswJk6MGRYaz3CrK7RhXWMJ2czJW+d9uv2li6cHhSVD8NDOsjEk/FSlm00tUb7mITgbPyd
W2+l8piVxrfbQhZuHgwIXCV8JFo5RZLDui1YVht8zOhYY2gvyM7AeaKv4VQWts1BBAusHaCK4GMQ
lqLmXT1PSE4DbXcHVpaT1p5S/VEp+oM+/b69IG71Lj0xXr2ocFu8MxY2RbCKGGAK8ppIQqLOxjie
BPN15m2ktRsM0PZy+lGbKzXA61OCPDTV81PCDROpG7sEIfOcOCTUo2mnJ3NoUOnogEjj9rLEHeTZ
aaQn0LXNybnwr5fKQPRxtkjWIclJiv5YtxImM9pFuZErcF1jlmPjpdiNL14ptN4h8YIOA+B+8HdN
SF4VaZzreIWmYVseJOWVl5TYx+11ifrHhzljbCCGynCGxqvCYhsRq1QzkoWJhfacaoyfY6NYa9O+
3jxQ/XKuISi6igImP8Mz20QGO3WyiWVhBAibDWxFZKnB1A9/KjAWpsOatosqwdfEZ+vBDsmAPore
jPRaKRvgcQutFina1EXyklg/b++bGD19yrCRP0BOCaou1pSsDrNNGmfEXImSMzQDklP9MscHcBm4
Y/dSYNZ88/Z1iejshS9B2InHm6AMc6GSgtqYbEcb5U/TkfkhrfTh3oZh9+u2SfdJZE7bsR7abVa3
a4xc4rXm64VXMeBaTM4YIui/PIKktpHTPNQd8FekzN7RzvjBMKC5G8atNh9Wg56lHQZG0OR7DGyV
JTi0sWE6UUE1Ftozn1hFEs2LBrbR5dpycylLPSPXqqBo5MgtwAWyct+voggsGO9wYJNhxpDLE9Gz
Uid19mjkZTh3NoJVUjdbQ8l7T0+Q1bXagW5lRusgU2mHOa5OCl7MMXX25Th2mlua5RRgikT/VLEo
P5KiqZ7yQiYPt1Vi4fKiPx/jZBHickyYYGv72IhS0Efn4ZhbWZBLevOWG1KzhgrgmnVu0j+3AuA2
nAJofDD34/L6gkastJXazsPotaIf6T3wjtXWfAERI+jHVY+OHn3XpN3ttS3YDA6rB+gR4QyumODp
HS2y1VnB8VPlo+nfk5MqHYrn9PW2lAW1vpAihKV6Z1UF6j3gxy6PMYKjjLqK9QI+rNoAxfUazQ/f
qOuN/GdNwhU2NGbFNNXykBXG6A1qE4O7xpCDKNfmIG5XB78tGEJgRUD/gasL0hcxuOjjLANeSwUr
dwW2Rvj7Q6GvuN+lY4J+gOmJ86bgt13qhpFnXYsblIdVRxPPkFPnDo+i5FAqufVQqaAfxyDuFbe4
dGgAqcAYIqxG9luQiQwSCOEL6GMXPUyB486uMv9J6o/0/bZyLFggTNtG3gcvFh35K0HOZCe1bDV4
hre9hKbSONafTNNs72hU1sE0SMYe6dbkhEkbv4GaXSuNLUoHFyeaE3ANkFa93FkpQ3c6aHEwL2nM
Nkk+TC6tf1o18NlNgGGGz3ObvJWZf3vJSxqK4Br5RwepMgT0l0IHfaiBYzWReYgyl9c+x+Qxap7t
4LaYJcWEh0YtBsE8aDb5z88CgpIYzBoaiMnZoQUZjRbf0bWS/5Jmoq/xs5CLjkMRVoDRGN0wyVwG
ca0dwAuj4lkYD1GtGKrPVhXxVutI2iJYw9YBPX25GNLHOobr0jKc6AMhBGkh2QMFd9o+arIrl+Db
qzZFB0zBWxMxV6L3leNHkhM0ZuwOaeomkQaQNbPQGE3u2+GHkuyiPjlQTN37+q6ffyjfsbNd7yg+
v0/bMtRAoouCtTtrmzkrVs72WoXwmAHvk8U7o4BtEG6N3NXTMGXAian9a/ak4c09K/kO1ORrbula
iZCc5ySWwLiC7UQ0A6zugGakchmOmHekgLNJUn7XXerKc+VxThBjAJ6IJa9K9mzLEt75GdCpGKHR
GZtE+nt7axfCBdsBugitRJjGgoZd4YVVYmKCNZkR8DjNpiuD6JQ7Wzb/JcUBAcImYcOumFVwZmtH
e/xLDfJYa403mR8D2dz+kisIA67txZcI+z+bNZVUCV9iWr4+BUA83XdBv+k3+T55sA/9Xnuqejfr
XUyPpNVpzlz0X9z+hqsCm/gNglulGvAg4KZGitn/gWlvXha43Q92Wrt6nyCZy6t3uVbBRpKGSVLB
HNjIoAuUTR+yvR4oL86mOsDXHbJHcpiP/ZHtrOAB7LEbaQvW4C3u1ja+/9gVz42Ltqhdv638MgDb
8MZaMafXngrfh/cO7gJ/v5mCnavHJsXQV1KGdZY1m0ybcf9tq/GUvOu2GIelBW1iRkFZsrUjWLiF
kMxzJCreDJb45NLmPDXVNMWA0xlzoOi27rwGU6LZ/vZJL4kBexM6k3nf19W0q0JCWCCPdRnKBsaC
jh2mRujVXZMnHllLxyztpYnXBya+4sGqfxIanlkvB7bcdiis19iArM8AWLTrQy06gkkNeJz6p5Gt
GRiuPaJ28eiJc+WiV0HshpjtfAKEKinDvN4bcr2RhncLC0vfIjSxRwoaynOwxMahgXGCKy3fVz0L
/AadyRYzNmiGjBhQsWXYzH+cZNsqSGDHP/Oa+RFx6+qxG/9U/SZeG/6zKlewHtFM0yytINexzY01
OH7RPlTJXjk40KNK8+YO/I/TW4XZILc1acma25aFkiSv5CFNfOmcUrWay35qcFWkJvWSrExRiEfO
iE+52d4WtaRJKM9yGhSEVpjXdSkq0acBDZN6GRIDNL9OkkjbDiw5rhUN86ZyWBqkptWBjrBcGzX+
GTKKKnUm2hHcxFDUcw4cexnGpuFpmf7qmG9s2ChOuul1tleY6QKCOINn89mZfLwvh/FA1O9jk99F
ZrOd2AMS9Tv1wazxyry9K1cZZK5y598mHL2lE0xTYxaO3jmolt8quzhBmwrn8trE04MTjHizwH05
K97is2h2vSm8sw00FBjoIggeTFY7dYlNKZ6QSNnfgwM9+mZW3nvjKh4yKy7z8kB1qfv9J6adeJmP
NhOPemQTb/i/Zz7iqSBaCWOuw2/sBnJHyKZzULQhuBbWMNORsgEGtNx2pPIwK30uNlVebhO3Th23
mddo4q5vADoF+SEAqYqUn1gtxyyXUe3A3ham+Wy4VhMfI0eOXSmpd7dP+tponwtCyv5S/9NGa1U9
Y4D19fYxyqzvMei8Gt32MDL7tqTrBAWXxGHKnH0aDXCXkjCiaEAWBUANp0t+I7vUeX1eJCtOdkFx
L6UI+tN2Zpcwsweyy3IQBDJPpe9OXXt40XlTNbuJ0QRKh+EGUoCxCq1LDX0lN7d4dMh6c253dHZ9
fuGZbzL0YZZGvqOW84pEbaPcyerr7a28NlpYJHqPYa80ZBBE+m5S220ZyUMVDo8WO2CUl+HOiRf9
wBju24Ku302XgviZnq3FVusytYDHD5mDtnhfotve3BgvGE3/L+R83nee4caKLuVMmabXaSdjz5iB
2/RdSZ+dtvNIc7BBhHtb1qLGn8ni53e2piRitU1jyGJgB9KCSUm8uA5WkyHXNgNbdyaGf8aZmLRr
JD2yR4C7LC82XbROA/8UB4Mfs2BUN7fXtHhOZ8KE15wd201RTEoVmuTDTlIkJp9y5P8kc5XoZm1Z
gmueuqwoaa4C1tVV6OYq7zCcrnFVdXRVoJ37chNNyv2kxSudQWsLFNx0O2BeVm5igc2s32E+4M5K
e98YdshRuJa2gttcXiOMrmXxHLtIX9sqYwz8tAFh40dE/hoqc43ChTIqBfGsh1EZVlRyeXX/CBSO
r5yBL5lqbKpi/E4xRdiuvXYf6ffm0201WbaOoFf9z8qE0zN7hFYJiOvClITdN0OyXyYWDOnb1PTb
edg5iNudrNvjnY4WqRUd/WxDuXTt/Eb8I1w4Q/Dz5gre4DQEdL10CW0zVzIyZPIbwC7d2Jx+WMqE
YgUwmFaQZg7ILLWafI9MM/XNIi0PNpNA8SmByXtlW7jrufoyk4+PBTgN8b1wV4vY6aVoANquOJFj
7UmWK71mD92zWrjzw7+RxXu2+UgpABIEU2doReuQCe4hsbdE/6FVrhaNnvncDh6Tf6o2Yhy6/Vcy
MSQXAyb4oHfB9To5vEhrwBaxzSQbQeT86Otn1d6a2pM0vMbz+1iveCi+CnFHwfIGcDVSh2gfE9ww
VZQ26gsY2ZmWD4nj3DFlCm6vaumWov4FbAfPOV9xRwxyDgLD0oYuWzsGMzAUx6QbvEF+KKLcTdhb
ra/kmq8ah8DOC3F4uoMC7/NBdmnTHZtosWLX9kmqdyYjO6kOzOgpn57QE0mcLZimyvQj0rymdfN3
vfOmNbLbq7EZ4hcIlqJWxjHXpsY+JTneXZu27fY9QZewsbEMtx8eZ+PUze8UadSi2o9k5RX8SZRx
fqwQz1EdwIDjCWxfQd7sLu8l0N7aJxWoV61RN10xP+tVAsDyc6rdgwlFRRkj/cOKD0N7SYf99GdG
KcXI/Tb9KZPJG1FT0Vq3UQ0XxUlk6v6yn8XzuDb/+ioF9/mhuMkG8NOoiokl+k7HSOi4bu0TdB0N
VXGB6TJN4dtlc2dMBZj2M07SVzAvAdl+6dFoN81+g2kBytqeiTfh80uQEwHBJnqFUVi/1Jk+htOg
g2KfBrQIW+Uhr77fvgdXz/T/l4DfjOsNXIfIbpLEWkXN1rBPzIZH9p2dxB7RaoIBoVn9SE00LLVH
0qwkJXiUdKUJoFD4j1BBEYeOAOCDIbcnp3wxnN+DGblMW/MYfG+uhIBbk2fu8WQQKfygJT3FtEr7
FMuYAmwWGLeBBoR6g7lBryVD40aPOahottZU17LGdGe3TXMnp2j9x8QBE/g7p/5ioPq519B/sH4i
kYYuwsvTbBEQFwrDaQIvq9Tb6EEC9brjacWKpxYjfC4HWAwMCEUXBOpawva2rE71OsP2ZkXrygn1
1ezYtbsSYyRBT54ML7d1aOk0z8UJy0LkOEVto9knm9wx9Rcld8bqZLm1JQnuHw9o2qEJ0T6lnceQ
pbfpRsFMALUOrBDB3O0FcY8tag5YIVCtR7kYbAn8Vp5F37bKUIzUK+dU9JKbKS9aZ7pU+tGpawpx
FVJ9ntSZJL61Z5L0gRpVVpbOqVXp99x4IhiIVqJhqY2QMmuPmBBp1b/azp0tn0krceOimcMjg+Na
UPcHW8+lcKUCfx468Z2TutXnbZY95NZTGXWept5nIIajyFV2T8w5UO1Fiv00fdWyzO12X99rbuAU
TE9DxkLsXtUnXSOt0Tqnfsg81sUe79yym9hr7ZXAnGu9eKoofn6CbFFaEbMiZaUSzEiWnFOklr4R
h1MBbrh0r5BHe/h2e1FLN+IfUcgyX+5smTIQl/VxdCrkA4BRro4J7629dn7XdwJ2jU8U5JyB6HoT
rnkVkXSSUigPyZ9rwy9zz+h+KG3jVuQuHva57SpkD6iXJVE3qsEyuUPXJSj0mbSzVl5Y1zcGuSag
9Hg6HY5EjEvzwcoZ2qCcU07ln5VS/8BYzw70I8Mm19o1iP5VUQgeGSaU92goYM9HY/nl9sq1Qpg+
KDhJBVPOkM9rtrO1M/DYtzF8fco3sgtevK8eKWSiawMgIjBQqyJl/5ChK2BkaXRirObjnTo18dZm
2S8v7EyI4O5bpk4ywXSzU5t/pOmTsylLd9rO5h65e0mT/XJeG8+4oEN8XB2QtmjgAUhK2EqgwyY5
MmG7E+0pVaOfFTFPTaxvMQkAiKVWWvGA1xeDg3AwZxiE+ei5En1yr9MEaM/UOcn5gU3zod7L9Rrd
8eIungsRjGqrWbPdaIlz0g3U8rSwynct8nkqU7dl+jhiJGP0d5Loyp1fiKSwNg4Vd0CUBLSHcHgl
/HGbzbgDYL0AKPoQOUB2oium2Xdo9G6szZD02yYm/mCvOOCFp8WlaMFhOUXFMJmjcU4NGJHH7PVx
VF1lN/pJ50bptvTtvw7LXbvfWOgEM9akcz9xaVi5dPRHgIsV6xbtENL9CO0Tvt8Kah/l8J52m/ZO
U3flDG82e+ik0uL4tZ31FW3S1AXJOm8FQFedAU/Nf37mPk2DsoaUcB6MuE8viae4lffH8kzf9sE5
CDhPv5OC2H2bXfynR7xt8+RPR8cf3NKbdl5mb24biaXbdP49ggqkdaH1Mf8e89VAwwi8mWoGPZos
FPWnvlaz/uwAFvcdPYvAZIHUG8ZX0POYtF1l2gyXyR6CiOBBRIxtLf8YImfTNIlnN5sIrDt4dHoN
0LHj5I7anTWiTl8YYE8mvtz9lZuNhXF5ffynarfWV2GF3FADyYDEgYqiJ95Sl+eDQUtZbCazcypN
8yGREoz5beKn23t+7dYhA/AQ5CaQEbliA6+UnLXDBGfgoBcVQ2Sw0KcWuIQab1t1ReGUxQNGQyXq
hZzX7qqL2ZQrO44NXLRW8zJljxdhPDDXxojlVi1RSKYuRsvxuTzS6Erq6NkmiKvmx2TMgtZGZ5T9
Ek/TSiCw4HyBqQT/B7oK0YMlJqD0HHMRLRLBHWob0zhGfeQp6p60bGX1a3IEXwEqjnauZQRQUqff
taTcOYmKeVgIolYyBWuC+CmcXWvSJIaSNhA0jYHhuKzYJolXrLxBuU28uj1nuya8KIhSFdRp4WvN
PvtlJ5g/P7L29bZuLrqis6MRc2co+uvZTLGSOQLm2HP0bQy9ef1jpT4q7pO1uS3valTm54VDXwty
tOiyB1fl5c4Z4BPLlamITsiOPsue4yYvo696rfuyH12QE7uYM+DmbmgdTv3p+e9t6Us3EfN9cBt5
txRYzS6F5/qox2BPj06WkaBZewDNl6uV3+VWdZN+BS26FEicyxIsLWsnReqLEuHYsLX0t7p4rNd4
MpfuOsI9AAu5Abvq/iJtlEcOw3KS8dlSfSdV3G48Rtpe0TDkduXkxHwkPzh0IkEST5KhP/hy78y6
VBI6t9EJc+JDBCeelVu+lEjvJimDxlZDdfjTrFFMrAgVuxsZYYSaE41O3VS6Sp3sTOcIdh+XOqXL
5rxwJ8vxErTirxisRbnghjMUtKaCq0MIVyJciSprgOOjvn5gFBfcnScvUvz2YKy9LxcV5UyW4CTR
CU+LVMbGxuUHzV5skC5KK5Zk8ZYD/fzf9XB7dmaviqiNJZ3jEg0wtgGnt28CXUND2Vua3aVzUMXG
ygYu5A2gLmcSBVOsAf/tVCokmtF437M7PbVctGO56OmMqyeKnDLGF5hKOA6YA6wmu9sXfSGRzMWD
1R0wbQCKxR4OTKCj81RAvJ0CdqqYwVT8psovLX506LNS7BymubLm5tkhmzS/fLotftHO/CP98zjO
tnue03waKItOg6S4tVyh3dLaWYNf3OGdvOLzlrwEygP4UzM03jFzebRpo5eZEuPZlyd+avlrQ5QW
bwJQYaBfAVeULvqHCYbA6AyYMTBBtJ7FWn8kBsbAYNI5Bo6MP1jl6cbaCNmFxA+Oj/9qzvfC+Vgu
F9UONchYCgXaQ5hXFVtkeTNpN85+TiGvRjPOBhB8Er8RAOI2aeXV9fdOWSvbX5X0Pm3e2WcISizL
lZWZAz4j6zC+uXA783mmQRxMG2M7+nXlRRyNKyED7Y/Sig4tGXeOJkGygpPFGYLs1ibxWBEY9ynd
sewnym2uBjxH3rit4lUo2N5W2cUbA/A9WHl5LIx5m5dbniZWmQ4yDhrdm95oFq89Jow6nh6ZXlWG
jBFP1vBUlLOAohYj6/uyW/GYiyvmjPPodUAxT0TQlHRKZWmGsQcfgaekG4duqXmMal9VQ3uNX3LJ
6vKpy/8RJsQhttp3g6FwYfPrMLhxc8fiNXjJohE8F6Je7qmdz5h8KcG0I9yImsbP1Ldc606N8p1E
BVgB4l2RYCJnByweLf1yXBvbs3ionDgG9G7oKkN76OUHgBC8zZPCik4pcpe57s1x7Rt4XlUDEm4F
pq1suvy3Te9KjJFVgQmWvt3WqiXrcSZf9N8p8hBomDGjk9QEeYvH5pg/1d4kb6jRP8t4/JM1+Mvi
nQWkklPaAe6IZ+flkic5TaVedXBvBnNbZCdD/TM335voKFf5NtIHmC7Lz3JPYb/rOA1Ylt0B/bZ2
m5YyDohxETqAAwCVFMGAqQwdczJmvsJsYk7u9Jx0e7sGDYDdIzVHwUHRu1abu7WWnjDX4fn2rl8N
PIfdQk1AwS0G1QEaagSfoNpD3cKmS6c0JL/mzbipXAnpFhxA7TmnbGvvSSAVgTpsSq/erb1blqIN
tIsqSGCDYRDvXuEIUKZum0zVJa72Zp75CcHQmKc+yO4djK4IIvWroIPP9SK9oqErAXz+Yn5njMBZ
meWqdGot2WM1JsH2bjfd9Sgu2dHWoh+yM3hg31jZ5oVDxjr/EcsN2pmbVwoF7GcVtrnKn0flQe2y
TWbZngQsZ25upNFD3Nr6TULWtItn54WXoQ0eNF1FeRLd0mIyGzSXiTbTDj5fJcipuMXgFnPAbHfK
XHbsdNUFU+LtxXKFvRaJ2TwgiQJCQHw6EVy10W4gcpJq19G8FBzrWmwcOyCmb0tacAM2YjaMVwGF
HegIBKPJqm4wU5B0nPrK3tvIUtjkWBT2zjaJp2jfrWG1TLFgpSDRQYcNegiQtBfOkaZjW0+6CjMt
oQyCwtKERo7IHc09scGXFj2qaLGZpDxQqtjt0NNggT5GRwYHUbWfqj/K+FmNX7W1CGDJfYBMCgMK
YELwzrPFexRj0q9WptKpz5Of0GqjxF9hqsFw4c2nlG47ddu43argeK2rtfGcC0HshXThHAwljru2
S6STFc2F27YlRlmeTOrWvVGhtcz/F6eO1nwk4xwAUMQqP8kbdbDRznOyxk2apFDrottNGkGYkRVu
ThMXWfm1Z9FC7Az2MfSsoLLAE2bC06tk6HzGeUrAe0wEKL/OL+8dtqmi+zKiboVBGnb7f6Rd2Y7r
urH9IgGah1cNnqe2vbt394uwpxY1i5qlr7+LnSCxaV0L+wRBgOQcoMukisVi1aq1UDcjblblW5ke
s3Sb9zNX5KS7AyeFtAqjzeCUuw8iStwljRBmwqHXlyatFwYNXQMtY5zmUvktz+JDJxIfE+AWcBQw
mM/DoGylj0LSo+JzKGJddK0CDZxQkDK3NXL1n8Qp0NMADM1YUlBmul9b3Yt+EAcVbKFW4cCXVwIR
+zUIioFVSfJ9YAmgnE1ybdPlZHCIpM9dxJO7i14Hni5o4KJBdv8LhIEkQ0NE4eDDc60EVQOCltW2
saDcVL+T5O25F09efbCGGUyQSYPPggslowXNBj/F16zSrR/FbvWp6o5Wa0cINhlaDOpjW5zrNk4d
1FubXJIXi6LeKBJsgopBxyRl4TWt3Sc//ZkrYGovv0RAJSTg+KLc2rqybWtIAAmHUvffM5ovikSN
3HK0k48KmNx6DhQ7ZQ/NcHTe8fbEZcf1qPNYkps0xrdrDCeqw6VwrJZSIzsivfZznEJTkeDWFucn
cRiKfs78pOtHO2woik0zh2HqAr21wJ1zmmHcpC4G4fBKatnTnSoUPAHykM8dcOoqA1gCtwUKnKjU
cSdOL/VaSi2kXjrYZ3pzFfRX018XNLYlieIC8cjLc4OTywIKDbhLdDbQc7g/YJqaRxUDLRyy0XIj
wXJqvz0kirgUyeK5panAxUgPGU8vHoe8QAltpELOUiR5hfba6bvM+E78z+cmJm/cWxvcUaIJvLFE
4fbgg6rN96rX0VwZsYMtzGyoBit/rD/mXEtuZl38+Ftv1ok/trBpyZ9J82lax6J9n1nXVMJ4sy4+
DOqKgEKKDvdWEIPEZMv0KJWD6K9QLy7/BG9jOSezNnWgVDR8QLIGLSJNYUHrJje2aFeHjSkGRyPp
RHdUoHg4ZlkzE5Km+srIfzEnqaFgAJYR7gZPQ2hDlUUBcI5LbeKgw2hjBN4rvPdvhRMvxNWcxSl/
vzXI/v3NumjlF76kANJCM2uZSl5r/WxLyamlOWmZyaXp2DkIfAI8AxTUvSWzILVphjpatVbjQgx1
EY4/6CY3DlkXIiHaxOWeWIsRlwzI5bzS3+nRezqeZzxn6nK5/RVc0NdygmlIYgCClf5pgr2/qb+X
1jc8P5wo7+029cSFoLt9fuhDx5d3+CVCsxvjOcTr1LbrGJuTWW4IgCJ3MBNA2/VO7v2DqJjQtAAM
NNrT0QKLyRyR61TNBHWh/5jirx09GM0UNKuAuAyBB20QqDmam0yPVhHVjp0Fwjf5HINhrjelvaae
y2YGhj11cnTWHcO3h4Y0/5itoqLSsgzvnwrkngKxST8TDSY+KeNFw/ghw5jhgr13rFY3csMcs+BY
WZEjhwECAu68+INQPOmq2SRw4tOBWsgQEbMBvQCp0r25pJCqoFESckw/1c3oCsdkbW5SL9735zy0
/UuwNt3ILuZmhphH3D1YoeKLbQRyCJgvpPecxwRDEim0NcgRnBi94jLUgVrZKmZdQtATLmg3AzCb
sfeVGd4GBmjVdXUOexK0SUrrg8iJLQxHq3qFtpdbZpsymil7PHxHrNBAcQ/rY/Pv/BhxI9VB3vlq
cGyrxKOZugLvfxK/UEv95gvu8zjw8BGZLeCGgIoC0huEY/cfMaXFv20BhQWozJLmgCYawnIWMzJn
iAvoZp82QRSbwRGEN7RTINGco/sm2zS+/oMV4bkFh2Q4ZF7Z3kSFqsSLITj2reJGMURs1FM0Wutc
/vnc0GNAYXuHI4AxbPQz8N6837sEfPIk6wg56umh7CJPigYXRQ5XTfNNr4TbJAG2TbZbqJDCR8T8
Y3atU755+wu4TWV8wXnTx+QI/AXYbtZCu6n0cG2qqRtXMRtUdaXgz/NlT31IUMuD3RmwJzQVuOzd
UIoqUayUgEIrc+vsO0bZHN1fz/Y2p+1A7wg4cqCMeARPW/l5o/UFOarJSgz+QB7EzuMrsWYuwqnD
huf5f8xwUSyiQUv0GmbaYPCKsLG1WLMh/uZUVIRm9IxzPr4j4TN4trICNkjP0Na795mCFlqKVxjM
1YMjIYa9RyHIF8khMFtP+zYI3+NIcp9/sUd8IDMKZk68HfCEfUCQZsNA62RApM49dSmsupdoR9ak
OihLyOc9t/XwtmOmMOCLOjVGfVEhv18fLeq2J1JHjoKKIZVdgIOw98Nvgrwkc474peTG3wSs/KAo
aCoiC+Y+XSBoZjtAFem4/f5h2JV3PEr20bJ/LxbH9WKR2sfF0T5753Vg2+dz5C7+XAOg9JBOutc/
3un6cTq8/ant1t4dBntzcN4P3ml0DsT7/fnyaq1ftoOzMuzG3uwk5311efm9MtYvzuXF8TYzH2jS
B28WwuViSV7gccQWEhzUU22XK9UGU8XzD8M2/tlmcdcmeFtCpc172Agi5D56oyPRC+aSggfmHtwi
oNxiI4nQFMa4JvdsrKAwXMZBg9tSi2w9/9GqoU1ioO+GX4K4GdXQkdN+2RYe6nK0g15q6ejB4Ijx
tdTPWVM4nZBjIExxgflaPt8BFgwfd+C/P41zTYzAAG8llAhcG8nNfszUHCf3F9qGeC5DFRbjt/eO
rwt9EkbSSI5g4dNjDPIVM4FqygDE7CH9xhI83Nj3BpouVtsut3CyEqjNthShigwldZ9v0kTUxeAO
a0CApwY5Khfd9TwGvN03kdSd7ZPmzDGkTPnH3d/n6zF+iHpezf6+ETkjSW0zkzyjPqJhAIazP4Vx
NSVXD1+FNDmA7KpXXWixx8ValD4Jpnz9fwIVRcfsdsncl2vrRqPmgI1t21Q9moUmrRW/m2FXmAr8
6EGgE8FmZ1l/+v7zkTZrQzS5cFWD7UCmqQ0128iJlBcltsFi5kRzksGPEGW2rhuL3FHsDMVIJB8W
x1+AI9tX073+PJ4g8eVUznfBBpkc/mm9edu9e73j/Tadjf1jpczxhz/OXnI/gzt2nTnWMVF8clTi
nWj2eJjI9ohCJus30UQHNnyvDpGbGCCvacytpJBlXwPhCl3c37WUOxoozuV3Ely7HoOayzZyG/Ba
RiR0ECUQgWaS74kL7G7XuGMWpV3XQrkADkq3ZiG6EaCEjViixvyWJ9T2rdx7fuImgv+dQXYib94X
kAytxFTF/qDFh5Fj363EreUTV8hnXHAiWYQhyDGg42QCf8LdAEoHZTjSQGNrEN9pC0hm5irSgCPl
poruGNq7Nn5/vrTHnj379vB3kMEwQU6diyaqXmZRmSfhUSm/SyYiu1S36DDKS1nIHcG31gLw45bQ
r/XwmyoITlOfRhnAoK5bPf8lE8ETY14QuIccBZtZ4pywCkuxygOsvTckArWiwQc1QlHZz61Mfsob
K5zv1Jk4ZHUVhMc2+lCXkbZsyGudeVV5eW5n6kuCrxmbizkWyC9y+ULY4E1SN0N0rEdMeR3yYOO3
WWxX7c8sJbaFeVMH757nNqfOxa1Nznt83Q+FVIBNC/kjhl491QuafU40J9FnQNhTpoCwxWyeZIL1
jZ8M0ukQ4oWYR0fQ4LTDAgRlQGpS9QQ5d2G2LDQZJqHChD4h2jrAGHALa9tWsvymhrVU9ASV2KCX
RG+wu4I1xg+kfdhSh7Z2qb8IZEGBsSgxGWWF1z7ClnfdgbZ/OkH5lf5Ud1XllP0P2bRB/9Cg0dgj
+YmqNdFXhrQL63Ukf0Tq35JwIONCnRQUFTKybjwduPgR6mMzChGNjuFYL9EIA5ANhKGpRJ16roM/
dYrADssUPzFHD+TRfajy6zBOBCuJjnL4GwXmaK5MP+XXYMBn6LyvMhn39ysaDpoV41NYSEyFdlxH
454mOwoGGmASu7rDJNWcYhs7k1xWiAER6G+jCsKKcty9HBlV4+djGx0zHSNDCnjBow0KozOnZ3Ln
bqxwd7GKFxF6Qh12TgfvVlqbv1Gpj2duksntuzHCBTlsWqZLVgNy6/yzT/ea5UrZq2iuiB6D2v09
mpu+nsoVDQALGZwDsH9eaVvqoLYCTW+cnMAl8S4RI9tQQWGazQm/TcXVW0Pcwupeq8B0DkOycRG1
ypMM3P/H0KgWmeo+D3OTptCGQt7ESqg8VhFTwn0ojBVOU126cnu2GjR6BccqXyPhz3NTU89yGY01
bByUBVBB5cK4GFtGrsd4K8mBdkoHyAqUoo0i0osfD17sj66i2dromMK3MJzDcU98O9g28EZDTsD0
Ge6PspqoXSLIsN0q56JYZZqtIqTry+dLnNjNOytcbNKDXrBQySfHxpRyuwDyFEIQSg+WzVE/x+r6
ubXHzgojq8ByIHOBNj1wzfeLGuRQTVBZD49NJItghUuoKybG4ORF1niBmCSe1nXjspdoYZeF4W+N
Koz2RDf8BUarMrQ58/x1AKf5EhpP4YxnTZxOCGqi+I8Yzd5XXKCp9EDykQoj/bICcGFqe5TVf9eQ
W+pTjIIrvitV9YdaST+eb8pEfIM4Fht1QNEO9SZuT3QhMgq1x2Xa9cU1jtML5NFtBaoDz81MvW8U
vE7ZzApqMpDhuN97Ta6COjLi5AiNmGE5pBa1mxFakFpwEAAikOsACV9uQ/m3QeZZCDP2J5apgGec
MXsgIj3M+7Ug6k5p2ibHMsrsGMRE72M3J3f92EXWxTsjzN1vU/XRMITaapIjiMzpYKe2KtjZIaV2
9CN3qzd5QWZWNXF+YBAzrpi1VEH0yV0bkZiFvo95mGNZmrEHZxH3YKq3AJnLCFinKnoK1NT4yywW
5UmgDzFRCz5w5BZ8P57ooDwMQXtx7OQWON6lERw0gNCobiwjZaZq8lBDZ8YwvqIj3soY7ODp/RWB
6GOtwFggvhdNvwC41YYWGTIsqFUfLcNtpfemdLtUhEKN5MT6TFOO9xtmX4PILSO8ZmTfXAzudd/q
s9JPjgrIl1DN7gETibV/YoSxr+AzguibB2+kaH5AOyZIj6VW2boGKlRwKIfRzHebXMqNFe6WDMYU
uUEcpscB/ZsO+5cz7o5hjuLz4VHHtgz/BfScPT7w+e5PQa92VdTVUnKMY2lRmb1gk+wbBpxUfyVt
DAmc0NlaSs2FKtQ2saoDJDnVOQ2th3HYrx8BORfgCjFIovBocEkqhbYxsaVAMJpu7bu9pzi1A/S7
LWwuv39/pscOyI7nQY4/jsyohQOB9JRRTvAdZLRVA0g2wFnympzFcYNCJ/zTX0iJl4OK/rmxyaMB
rSvoT+ko3uM6u99nI5aJqJRsieOxagq3RXqFoh9rkicoSlRxvw6t3qZ4k4w0WUF8IAU39/MfMbli
Gc9mEJ+iOcjXDKAd49PSJ+lRxB3imB2u1QDpkTcYmD32i8q3k7wPV8+NPkwJYZ8h04KHH6r6mCzm
myRgghj9zoRVDWwsgv+Rjyu5z98T2bE6cHvom6RzS+msWD9FLXXtoY4wtIhLTZupmDysnrXRAX5C
nwspBboM918AVJF+QoBVfTEVQfREX3T0JoCy5DAGKFBpLcaE0mr5fPHslN6+R8DPhpSMaecCjQ2w
AhfyBY2AhVWxwpe8HohbEVkCrl4eZy6WR+diZsBzh/sSgmoPMB61ZIRcKsyAuKXu/tQFdZRBWmR1
uNAL0BR0b7TekrA9WNEhpIc6qWdi4kMl+GuhN7+Aj7xAtGldbYYvegKmmsQVhm0b7zS1eEc3rGkl
G+3FpE+dSv7VY6gBc72bpgDZmW7X8l7wVxivmdMqexhihoIdyg64aZGfGUBnc0euGIXWSBt88C6V
8nWYR90yTiRpo/gY0KZBqdhjVEkAtUq1HXeavo+LvHbrKpQXYhmlJ5WYbFa3rrvNWEsjSCn9xBGK
Ct1fXN5ukdavRFN/Ck2R2tQKI48QFMOeOxCf2TOCGvx+9BcRNCBiwTktyTKaDHpS7xvJb7wMmo5u
ixtoGfVR4KZQo5nLuicNMq08E5xVAAty94E2gnxcqGm9J2hfZenZrM8ysqO2PLdlbxvtR9lJayHr
lv5bte7IttF+InyNxJh5Y3/VhW6PDls5eEBAxgFhHQxNcj8EbJiZ2eVVvYcg1zqQNnX3pmRO6TYU
VLlB6KkUlH7+1moNm0IMZ2xPAfH8U9L8DLR2UQT7TNVXefmO2UOCfxBgjqetjsOrLkjLbpi5Sx58
7evXaig4IMcCc8tXsnmTTPZQF87qpK/3KOls+ty2GnWdyIY9JI1j1tcgbsAb/0fH0AnKwxslG72q
1lxVdlN9DaGyFErvWnogleZk4wHjHRdt6DGFOwfW/Xrx8ruKWYUvgBYSe16iRCzLWpSNpNknRgrp
kbLTipdMqirRkUfSAEMViKHqJiV4Uu0mMMhWHhJI4tHebGwxRKfbxMgsaAvVUg6vtACM2tYb1dxE
1O8zr0lL6RDFDWY8qR9lQEUJZvprjALA14ugiX5RqnWBLZllsYc0Q/RBYqaWpsll1LtqVpvjIlNi
UPgi/ZkjY2MR6GHlqHfhtsdMDmYo78O/qoagndJQdaxU1S780NXaz0z6qMkAMpGdOTcpwQ7mgzlw
qaiY0URJ7ytk3ziENA6NHhgwB7iWT+Gp7sLGt34eHR7WBOFRXIQYz2O6oCh63q9Jl/qxFkku7IPQ
36eJD+8rN4Y2bmNhDz51vJ186e25yYf4AJPoKErIPkELgcfovUkyBkqJjq6w16MNer3rrt73eCKG
6rfndvibE3e1gg/CVmYA6aBxL12pCdo2huccYsc2Z2LL4xpQD8JMGPIxBFW84O/X0PQWNfQBLyFh
LO3ELFcl3Wip6bXFMJP88Fk8u5ZvLXEN0rTosrJK9OAwmqMjC6NoC139W6jN0/PdevA2zg4XLJOK
QvNJxOt8VJsdEk23yIKtFqQYBY5+JeVc+4DdnHfOjQCHJJKR/SG7e1DWHQo1hm4cNrDYIZnZ974L
bhXtG94GrbR4vrJHF783xf79zTlqlVxpSANTJPE33Vmhnt/s4/QDGR6yhxnnnjPGZQyClBsq2pbY
xizcmCOydPBcFqmGoWpgwarRBonp8+VNfLjbneQrlHoAnY+xhUU1vYQxOiSm746gP8DwLQk+n9ua
cPs7W5wztnojqHFhBQdoTHdh56jtLsNLY9BnLsMJp7+zwzljH1ZGqyawM+bvQAc4cS4vpDkF14fy
DY7WnRUuECGX7sGpACudAE1V863109fMl7fyNXmhqisE4VnOMAOnjY3b6TMckI/R6d44F3jHvLCU
UvLhlcY3q/szpH/5VvlaHAP+YrAQmevXg/nG6/Xc97t0FIJDYoG6oZe08NLocucEUlksWgqVLNr0
c1Xkqe8GUgGgGgC3BG8pFxbbVBiHLqzJoUvEzo6AbN+kxpDhShbnTE0FEJRPWHKHCgrS9PtTretl
iEdBRQ41JBcggoExRjfNIT1tY75SOyVVGpTgl6R5v6QjbTxfDNo5DsGJ48BeSwZgTah9YPT+/jek
EGtVgiGMD0HXhd+V0AJev/E7T+prAQK6ZTXTCH0oquKjgvXcAqYKUz/oPXCLzo3EGnurjg99mzmy
7IP7EaXNsneCsvPiMV5Gvu80eniQQbr2/OhP2waoDlMeyBSAOrpfLK0GVRs1KT6A3zh5jaxcXA4K
zbb4nbHTA/0NrghJ8KglfK+lrnMpzYOZu3AiuCKNRzUSVXOmYMktvzaKSBZ6JT7kVkvTRT+O2qVq
S+CATIvkdEGgWJ84SkazEJJSMZmb4Jmyj2tSFxkFCyYrue9dG34m6NkYHcRBUZddRJOl1lTtN1EO
MISC9/lWJEK9NPRUnhuzmXA1DL+gp8sybhBqcSeLjuIgxU2THupKCo45GNyWVl36bpabi7ak6vL5
154yh1cvDhe4DSB3w+30EDVyZZQ0OwQjxJ9rPGfztHEoQjHmi6QZ1+KiBtSIMW4O2UxgUWAOJMD3
noWSHkJxGoVnKdBPkRl6QfxDMPrfz5fEBVxmBQ08/H1kGzpUtLm7K9VSasWBFZ0FTXsT/PpgdqFu
P7fBbdu/bCAthGo7EHmwc78SiF4iieqF6FymEUi9t2m3Ma3eLdvrP7CDUpTFog6Y/Jmj3gR3AfWH
rIiT+FxHidsHZIHRedWnayOcSS4mN+3GEJfO9H2AARXIp53F+qeffRvLb88XMvP3Vc6tW7B+6eOQ
x2fLiH9aomBbejNzEfL16X99lP+ugSeXLrQhR0k1jc/oeu/L1iH4j7QlC71zxHWvQ3eLqqtsxqf5
cPlglTtBPsSWBUXAyvSPfjH88U/qOt41O/9tfH++hROnBz7wH1/gRZSATWv1SoUv9Ga1EDHQZGMg
D2TyYj/j3NyN++8VMYJLJlGM/3vvdIzgHTOfZXyOEkd2zMiWO7tEz2uXLce53gXfun0wxm1fS7Qs
QrswPhfmMf3RHTA/XlE3sdzM1ja10++z5WC7f0nR9mCVi0RBqA5yJ9D43KjFbhjpqkhlaseNv37+
zbiL5MsOoyGFkAI49oBwud9KnxY6KXzDfEnAkcI0VP1CQ/lS3wz1S52+h9Jc82DqnEHN10RLFMg7
ZEz3BsMozPykCawXpbtI5maAzsjzFU0awEIQkDCkhITs3oAstpUuB631Ulk71TyOwZxHTG2ZCbQ4
BtN1XBd8Y7DR6j4pDd9HHVwGQd8RmaYdVukC1Vm7/6ZScYakSmLf4OaF+vWNUP8F0RrmMplMyv2K
pCIbFZkS4QU1rXQAv43qNuFr2b0W7bAGYXtP3aa5WPnCHF7F0M7RuQfbrQbh2SifiZKPRxw1QQAV
ASXHHYbk6/6n5Hkb57TohReUeB2l7L0UaHkU4p9/Qr4HgBXrAL0hnZXwvyCxyt0qiUANaGFEwXn7
czhH3zV9My613kPh+5fqO1WBE/fc4mNEAeqUERgBIoBV8RUuQx0ylWhJeNZr1Y0RS+i4zE7JJwml
RZAtwjkChYmgDFZscESg5ABsF6pq9xtpCGLfZzEyjVzRnIqkS9V6s35pxNUkp5GSzWiQ/QgS4ufL
nDILjnFkjRiDgY6LwaUFkaHkud604bnClIyrmxBdTFF19nyl7M5RSrO1YXW9bRUdWcchlb5ZcTaX
uz76EIRIMUMIMB0bF+Anw0FRim53NYbnIhxMRxEMHJ86F9aFBuK15+t9PDmYamVpFjp1BpP/4Ha5
HbpWEqPsbFyCyl70m+hc/d0QJlz13gT3IZVG85OsZSYk2xS8GljxSrMz82UcE4iTr0xF8p4v6tFX
2VAREm824oa8mDscbRCmZigm2bmUXdBbYiQ5U3aBhaKO06IcrM+hLubsceFH0TJQVqPfelZNNxUh
+Fh4suaN8QZ3g5lc5fPz5U1cuHfr43vZflKMYRzCniCh3fBDB1Kn2ZIxA9Z2leYOmJzbcF2DClEp
VYe8gCYwnRM24FuA7KsCscoQUUjQAV9lPnyT1qZVIrYxHllnneIZvyuHQyv88IO91FzTfNsUv6ri
p4URkc9eeqlz08tyCfQa6PT24TbOczsJ0s1YiouZrZnwZ0ZVxKaaUU1Gyej+ZzVlEoe4H/CzUhSF
drq5S99BMeoQMJ3+DC5VapdLbd+tq4W8m53TmvADGMd4IARagMLhQYFRnUgoNUf5WWrAPz26DYL/
skcDxY93NNkbMwfr8QWDT4CnCx4VaLqjknO/1qxpIr1UhOxM1Owan2UTaVD6LSji5T/YVCAd0VvF
0w9LYwnFzbeuqrIeIjnJz139QwUI2vK30JS0x9R7/4RCyCfaEYl5rbSdEWIwONrSmZcNL1uMviQC
IWAUGEgA89YDqGBoFDHUK1E9U6/Y5Ydkrb7oL/ImWgcbcz2+YLD73F21pb9Q3dKx1vpMPOHRng/2
Oa/SzL6nKfAs5wxcQW11CWloB61bAMwatCcDUzE6gM+gQ9bbOR1gfgbnwTZ3IZVFkPWI4OpZdrJ1
sYg36bLeZqt6BRWqbb8Kl8EabKur4Kit5RflFC/yhbySl8mymLkqHq9G9hXAeqEiqZOBrOD8raPi
SIQAu6BLe7X4ocobPJpsRVxrwlLJz7W26PpZWj0ZvnWX2jGqZyRSIua1AT/kX51UL4qehlQ7a7b8
WQCECMLeYJfugpNv58e/pQ9EHxxTLxAFYITkABPwADpxMPWqkQX9/D05Bh9q5jQYhTwWezzVxsgV
Z9K4h2ilgBoDLGMAd6IEC4ag+4MVo2wWB0lsnWUL/FDrRNhS1RlsAeDhvz3CzJIJ8RR2GbMV3luq
WlqVTZ5Y53bVbtu37EL38ru/6HbmKj5Gy8oju+wPuBiem51c341V7tzEQwJmOR9WB/LpvwjdZw9t
bRTdSDkX99lfunMTbn3cKUmbMqj6CjtZlK6fvwUg5VtRiJmfS3HXq441vMrkA/gNuOuqSe04k2aW
+vDmwVMbkDak/njw4ELkDodfiFAtVnr/3Gh2uFK2MWALSyh6PN/QiWXeWWGn5SYSS4lfpN3Y+efU
Xrz9dRmEWwL38DSbXBDFAX+8OQwQAD9eu5MPzJot45M9X8bj84WZMhDKNcAScF1z66BJJPdCp/hn
8QXzecIvaBZd/HdxDcePwFnzZp1mRVAfbkvQEEiA47EuM4YD+Fa2P4iB2qDzcBFWwTZs3X5rQVJ+
ky4uzUr8We7NQ/6mudpfB02YhT9AtJA1T0W+DaB1FCAblZBLqi7wWqmcLrKV0qkUu/ToYq7BOOGF
4AMH89cXc6LylTne+ActTZA8ZSG5ZLtmaaQ2yDqqo5/a4kyh7nEzvzI/vDuhrs4Q6vd+iFHjLByF
OMajAYO+v/P2MgAxOtSzbM3M5+7ONShHwRvM0Em49hGY7w2Vua/ToCLJJUDjYKn/wZQFeSNvAm6D
Xbggf7Tf/Qy47WELOYuca/YyBsdMK0gu0q+ssNs3aAxUO4yLtX85/AUMx/3SuOOmdj0NwEKSXMD2
09va2aiYnvXzg/YQLzgbXNgf5BZzxLhiLu3J8pCIPv/rj8eY+/PM/I279bVq0kjBnyfX/FA5kWsc
Yn3VfHdTVxOQCWJmdC5IsV/8zCG4QN/6ih9UI0x23s/uG2Cluqu9eGa98Z3fL74yE6geMnpugeyC
u1mgJbajUbIFAtdjAtpzgkgVm4HeWyf1L8U8vvzBQqTAkKuM5go/1iPJjUWlSsa3ym1w2goosfwa
gCdbCUBDz1FyP24julMwImsgC5ChVnq/MAhyx2MXxN3FFEiEmZuucmVqiDPR7+H+h+I0JiDQ2Wa2
LD7MExFN3Y5k6gXcoq3maXgUbuv8NKovzx3x0c1hB8893CaMYpFHRqnakCQR9IUuRryToOrVCE5o
vj+38fgIYIu5McI5e5qOKqVdr16+xz/gDuGZLJK37FX/1f6I357benzwfNnCQCvTumVSWPefJwNq
DxOPo3qpF338oX5krY2HtYVRVf8Ux2ut6CGTse1SR0fNW3qRZbB0vFbl2tIA0LOrHcalnv+iyS/J
OOv//YO4Y9dpI4bbEkm90Nd08PIisiN11yVoNirr55a+ZhDuTzj2GZRMmCthJUe+tKkUY1OJsaZe
tp3zHeKzqw/VG0H+QtwQcmzv1fXHj8/BvjS2MhPOHiP/vWHuUguonmHeTVEv5rcY3AZu9CNYz4qg
sIP1/68Oytb3X1ZUM0wijTKM7ItLsf7pr+OltRHW1jLywsXzrXwsFDE3+s9Wojl8bwwdAJRnkfVe
2nIlojB0NEAUZi/BHBHudDs4tVCCcYW5fZw+KTdmueCS5KM1ihE2Mn5VrrKjOqEnvRh7YY+C6oxf
PiQi3Aq5S9QqaCJFiAoXl76s21dhpsTCjzMgKN/vIHeBGlLfxLUPv5dfUupEsktOQ+o2oxOA0bLC
qUxd6Dr9GgcP8+IzX499Hc5VcBkwEAPGVlDL4vyxUIQOPV2iXcqdYBtbf1d7/hF+sqy2w/J/s8W3
LQARSamu+epFXPa7yLV/gUCm9PJdf5oxNHHIbhfFF60qEo6qEBoI1ZfyulBqcOOL7+op21Zu45o2
hOy/Ec8qbOFUzQ4ePSaTKM/9d0N5pERLe2VQwcR7KYkXbP3TyR6Xwoe2HD8VB0Ijswbn1so5JyVW
EMclNlWzx4XotStrWdrxzB372DMHY9HtqjgXTYt8SGkvqJfOidbZie4DUJ24JTZUcdpvZNO8VTNZ
5cRlcGeRu50gkFNitgiOaS5ze9d7M2ea/eA7v8ckB56EEInCSALjML6PWoAy90ofqfqFGKBILt6C
ZO5UPwRhZsGAoCwLjuyGvbcQWknKXojGpfgufhoLqFEZnlDZ4KtAKu5BHGMuU37wBEzpgNEQ7zLU
KUCnwi2pDCEOFCpScK1AMXQtc5QKSxxuJyNGtDBLIB0AX1bPrUXmgvFDgGSWkeuBrw6FYsxY3C+V
KGHQjmkfXI18beKlS5G6ds3vmVPNbq37T8asoDQMBns8c/l00vcDUkQR1qdRslBCaM+Fdl0BeLBU
q3GtG7GbLEGNORO1pnYV4EV0JFFLgLQK9xkVAGtqkEkGVwCGnFHfo2vmFFlk52QpRb8UMKg+X+aD
36NZjvoOq38iHOs8+KlWFFIqg0yuw0b0gk2wlrxuptT9WGRlNuD9KEACc4BJ+PvvlQo9oImtSq5k
rW76Xb/V19VOXUTeHFj98WrjLHG75yt0MGJVI9dyIayEVbQzN3RfrmKn8DAN+hKupU0EgtSZPfz6
KJyr3C2QC4qxGIXQVoLZbkNO4Up1spP08h4d6NpcCDO55Oxuct6fEfCrCLlOrvEBUzm2ehkd7OWe
rvLVc9eYXRYXE6ksBn7sY1nCylwaC9D6/MaDZyN54orshZnEbtIRb5yEHfqbZ2mXmgpJMiwrPByl
t+xHvphbD8stHr+ShJQRUQtxg8s9MsUCU52okKvodJ6+CVb9SllCgmMuMPLDwCaQ+yY6ZYDXsJfv
g7+j6A8eDQCEr7k3LmQHanKutm23uhuvRweSNnbuhovOblavMx/sMWQxVgU00BgJLJR7uA/W5CAo
9gs5+nL/4Kyhk5J8Gkt1Gzn/oyXua6m9VAZJC0u1265H218U3pviVdtZHofHi/N+ScxtbtyCdHno
j2xJCp5Nh4/29Gthutp+WJBz8I7G2Nw1OreF3K0GbbhRKGrYGxCpBMfwmkXjoqIq/f0xxsKgbyGC
6RiKJRpnKExSlUJXIbqirIn2uisdzKPkEZte1PPzjyWzz37v+PemOMfPw9FIALmJrtQrd8mCOon7
0YKQNF2FXr+CRNtwko/mka4xJgJS0f8j7cqa48Z17i9SlfbllZTUe3trO568qJzY1r7v+vXfkeur
GzWt26w7eZmpqWQaIggCIAicMz4Ov9/LjPBmbnjfwcKvRSnibdngO/p9spNwMpqj+YD3L5GOTub6
jr8Jd+DKfY13aPA+W5t5gj52jR3XqGbrvKEQnQlIgVmayDDxIYXd2DWZaio8Nj9+/xOR6lRtQtdz
PCf6nxu6Zn5F9FDPXcAYJdeZIxOnct5pPSyrc9HdoBwDOh1Ahmza4l15bN72NHooTuUPqeBEp++O
9Vouc4LSJJuLWZDrv6l76TCDhFORY2LfXeu1DMaYAYscos/q69QIZCK/dNt7Sl1eiFizY+CPzDjP
aMpGNnvtCwQ5BHxEo+LIaEfMMI/auwciMs5hmX+EtY2lECa8gnWhqNoRQsSNuvc24r7/epOv3RAN
Fu3G29SbCsASkwMCaTe3c7ff8spFaz4P7zqo+amYv/yGkTNaja+ESZ1c9Gxmqu9IHHP897wf7CKX
EhibSNoICG1ylVw6MyZjcU7NDNB2jhATpXtUmpyj1JWIODMlgtwVlj/D5cvXOxfJRtTWmhpfauVh
aDEXg1Y7x+8fBeWoAnB1Zgv2UnGXt/Km0tyoHkmmtnZePQzFUQ8A1ZS7t7d5zZRwgwCUAr4Lj3WM
KVVy2uIoylCxV7Q26quTnSZJ7MRd9XZb0vfKEc49nsHnixmmVnBOrtfeT6aZ632RXtrP+iwdUnr0
d+Vv6Tk6SbxCxJrhoPtVRzIPV/MNPK6Io6ZowjK9TGAElemY+8WH2rchkCwDIf8wGhAH2IHRTEcA
PNevozyMOk18rz/pUpPLaGWzIlx0aiH5XWt6W244qlg7W8vvY1QR6tHo+2WTXuL8MGTj0fIA1jKp
O4xs23LyniMmqBrgDMEeqjwHGEJX+ofbn7CqIXDdo5cVfDHfZqg1MRQwlpakl8LU9tbQPQk1IBb/
ZxkWsi909QAKE5fHOcVYpCxFCmoB1IHTiykWaFqNZJ9aeWdxLPh7jWRmhBQB4AMSMACysPPFmMvA
QMuUZpfK7uzJlpDOmjvdVtGibu3x4L3l4WB+fxqbJaKDBGSn6O7AwMz1wjIpVQVZyrJLTUrUP33H
ovfOW7HZGve8BHNlnyAKfAkoFc4AWvOfL3SoGRgRbLwcPWD0nldfXdfc4seZdVjeYGRjVWQXr277
O0uo5FdtjKoHoWhbGsw7SySxAwK0PBgFbLKoJWAkozFWAWExagKbxkylhNZFMveCA1OIR0H1/a0E
lFpoikC5Bm1i6NFnvrDxjNEvTKO7YNDVRH9JUGHatZweShAPRG6Pdijrse8A4Bk+CYFFyjawx/oC
nHM6dhvfsxXBsRT0OZTHigeg/GW+17ED34YqFl7L0YtosY3p4iQCJlmoAEhabktfcgvvVyvCRUeP
ftBTb9qOWe3EWklSww2FcOd16NuSgLRWEqDspq+D9doIAFYheeLqmhOk2yT4BAJHb96Zrergb7fV
acaE79BkPhXgpaH62JC8cARUtEQ86hWvgurW2qksalv0fmcgPg/O4Ufabar4lx69Wj2p0Q5/+1R/
D5mapc9oHmCkwxgAO/wHJ9pEnaT1lxTdCATY7bojtonoqlH4Wavl4HSy+d61Ag9F8wsRj9E3iqFg
C53LQajrMbFaCj3MvIkmmgGHH5427AbRzf1dnj2O+aMY3isGCb0Xa3gJBeTLASksySnulF/6Thb2
6VF8All7ZJo0Og8jLXyqSXdBjU7OnXpQTVfTbek0hoYtDQ8GCCec8F62XCNqSFGR4ZTrmy6kpfJs
fciWfVuh39ttkQ6gJxxn3ASvFnASrs94ptW94VVCfxHjAA2+LanUO0vd1gB/VjfBdGrLguggqXzQ
qA4ogCfdOJUzgku0Mc/A3wliXqO88v1ecP1FzEVpqNQhHgOvv3Tgi5bcvnTj8j62KLAEaWGlm1E/
jr6NV5H8qO/04K178QJSCffgEU+bV6GzDVC1A+D0HJ7GwAHcmZwCxAVh1QZwuOJtgQAJy6Fjc/Dt
JuBF//nWcmUoaK8HXJCERAMD15iHutZn3MfFMMlDfNGI7Y3OOODm6jyNRLsPOHeZb9kTI4m5P8Wy
EapF1seXyBO03QAwPVpNg2n3ks5jcPh2s5hFoa8K4yco3OAMXC+q9MwuKacpvsTENka3o2iTqUbC
uyN/izezGA3+DEQyKKN/WcYi3tRmGyXowIYYCx31yJBaKpvA8bpt8l81Y3aL4DqwTQbe4Az2BgP6
ySI15Dq/1NUgbDNfzWVaiKEXb6RSzzWajwZmeZJGrTZT0rYVuNST0KR9PMYV6UoRvU/CFJoFzWRT
G2nmjUMEthajR+8XuE+jTdS2nX8OBSEIyICRHQkwZJ78VBaKBdPU0OBOU30EklDRTmNGxSAGyZtV
eRYKUoHevyWWEGGse8oChU6Z0P0E6FQpULECiJ9zWxnfwzB0jhl9oIthogFsz0yQE9Uq61NLSi6D
2+zKs2LXm8AN8UQXnd/UbTIQ3hDz9wSGkchcwfWu7abOR9bfuMXxFCr7tKfhDg5uchsq2N4jt7/4
W8Y7h0pM+wLQG74b/74233as4kJBQxTuGefG7WsX3cU9Sn9u3TlN9qIe6ncwB6TIgznKnQ87Y2ko
LOH2iM5NILiojHKlwvRGKUzTS+0YRN2fAqrvGme8cJz4HHxuiWE0mhjBmDYt8umWps//PH3yGsq+
V7uhwOU6mOhXW0WQ+AUEgF/90IAbR3EiQv/3lkZGDBOLRKObChBJYR0O4FPhZkxyDtCQwXEAaxZ4
tRwmwmjh5NVWim1BE4yLJbmuT9SdSXxq7CPCG3D7fvecl4W7Dh7+0Hei6Yz37CrRrEJlFmf3TrOT
P2qbdC+g7/3xftvevmVHjCDG3IJhigCrFaaX15JMB59ETupyTO37c8QsA5c2OGkU1mHV12cJORIe
d8YcMtw7qG13jI9PD9y67NqJXUphTmxkliVmyiAFZQeJuNIW851oLXkGz+cn5zK6pjQ0Y6AFFBcd
TFAzxjBIJtD8Qj+7gH3xNR8oAG19st3e3pmVAIrqHkZcAMKHgRcWDi+vLKVUlRY3KeL9VO6yXUfE
ZkNrDp7M6kFdypn1uoigLVJfQcgg53XyiHUi/qVJyP7J5I2BryltKYcx6TxRBsBRQo73INOa6nd4
UHE4pvYtD4SlLWUw1qyWQdsWepNdDp5GMNf1PmS8UshKsnYlgvFrQm2gJNDWUFeykzciBUnzT4U+
8Z5eZ22w/nm5klmbi10Rp0bRQgkriXb63q2O85Dizqge1Yw8Bc+84ulaNFhKYwxaksBdMdZYFKYR
3uKQ0E/OxsyKv7Eci0lxExQL9UrHzb3ZqXbE4z1b9c6L72engYoMoJKmgp/X96DL0BydnCu6fR+p
Qsoft4/lqmteymL8jFHpflcFZXYZKRJOku4FWtopuN1Gwq0LriUDS1nM2bQGsevyrpr3BYmAK0cE
LL+uYHOsjXM02aJN1OuDUE0wtsYenjq4s4qGts8xge8NgNeHk62N5Mkw9mMMxZWfkavuPqzDDkOZ
mhM/jVuAZ+Fq9XJ7q3jLYnKcPhI0vxgh0A4fP9LjfstbEufYsLi+QPUVPUWEgFeVSlv1NzCEdreX
wJPAuIG+KIV2EnEwzdNhcgeCyzbv7HPiDBvMAtWfkljD5vdA5yg3lbPHFZ1wIuZqDvDHkjFBd+3P
xhYsEUbdzZY80u5YkvG9d/dbkwq799sq4ziDb4A9lT+paaXg0NgBjayHo/MsiqQn6o8a2L+UN+XC
iZ/fbwpK7UuiMLs219ZM9AYXb6md7AvKU+FagrNUIeMMfBnED37x5Qw00tkmrdzJ1rYVkLRIQ2lC
OXq8HekwxXO9ZX5tqnkFpK6LHZOfyiGydfv4DIB9jl+4HbMx1nstpvHKqG9G6A9lQ3VX70Sy5Szk
thcFUPG1BLEXBzmsYHu4qDZP5n1woA41eYP3XEOYz/IiZGdF3fQC4D8u4ichtTtRGuBiwNHWd3iR
Ky8KtORrKV2mSNmoI40CiuLeMyk6gO8CGlKVdG8Z7qfGZ3sUNpnDu9Cte6K5VxGVKgwBMEqM/Wrw
UZ2A93Yq+1QTAHy+3N6ndUf0RwKjv1QLe1HMk+wiPeWPAm32oJV1o81tIbxlMOqTSq0H7i+EwKZR
ine3yv3fCWBSKVEfQlRNICCdCIigiPk7er4t4b8Y2n8UxbZjWC3GZcYRIk69aet0OjtK5uzpyOtR
nnXxPWn7I2d2EAuD9sA1qZpZnKFGIL5Etnn3nDics8nZ829sp8DLUMsGVtVTiwiYcBucfXHiCPkv
KdufhTCeMyo6bayMCC7GNTcp+p8FEm9qOzonW97xnLO/WzpjnGbSV6mSNrgaRsdD62iuqZCO/jOd
MrrlVcXWHeefVTGOUyqbro+0EK96+9eQ6E+cpXzv+vnyNH9+nznxmVWHUtVib6R6bxBJtiWNSGfh
jLcbkroVcUBOaz8+xh8hNQYiI7viOIR1Q1dQPJ4x+GYuh2sDlLVOK4J2fkwkMh12Ephd0WwE9DDK
i3WzBXzbtoUkxi1g2rNNwKidXeSP0qcVSjrgP7QPw6mgW06yvVY+nZ9j/7MqxkMYaZakYYdVjRh7
8Wl/fKNOst1/vijIUmSO7a9evP4IYyELUBvrUQ6GMBB1P9HSve2KVr3p4tcZD2GWVu7BQWSXl59T
QB7T30+3f3/VPaAUOkMuzMV3ZltKdAUDAQLprz3Ydrodn6OUILO6LWT+kW97vxDC7EdRlFUhDchz
zA0C6eYZMx9/J4GFWq4EjCAFPlLs4HUiKkyr2YhbTnq4utF/VsES2ShF+/9Z7+PmgWOxq7u8+Gnm
xiuPIfo4ayhIfuk32l4m6pazzzwJyvVBL5rCijHcCleG3rrGefIe/3IJjFv20OWGHhkISO472tsO
9wq97qsWSmK8MRDS+jEwYKoA2nn8ldP73haPFeWsg2Or7HNXYlWAmlIhZXx4/WW9IcN8/6vDwLrc
wBIaCRiuMNXLtI03x9zl0aevhq2FopgzPY5Nmmt4QrokO/9ZJCG33Lx6b1kIYM6zmRdCmcz3JHXz
UtnKwQxmnxHavEdBzkJY12qo/RTFJY5FefZJfMko72a+stloN9JmBjX0rqCj8PpUpKWHC0Wj5Ehb
cDPP6eiSzOdZ1FpydCVlXuYiyyswUm7hH3jadBT3l0R28W7AU83IS+9XzviVnPnPF3KkvMwGcV4N
7v+7WWEjz3ZXNkRDcxNa6AGcA4oARl+xqmQBWuxy3MRdOUE761ByHPlaDetKBKOsaSyAtiJAhPez
dfqXu8KtnwtHtKUXGr8HhHPaV8LflTRGZVaRS1NT6Pnl1Tu5YklVIGiAQZhWH7cPPU8OcyQr2eyb
pJ7loMd8IMqZemfexYsngzmViCGCpnfQ3Ej1jfeASqON3vmKlJfba5k3mYnmS52xlea4MXojnuUA
PZnkHbeYsOJdNMnEBRiNoWinExldWU0vScIEXYUvvVMTcxfuiIJ8kX/81wpZV6IYlXlCD/w2GaI0
TMEauLS4AQWPVUcCZyTiD17BZ3WH/qzsK8ItDmgdKW0czSvTiOUKtKPn2P3khJd1b7MQwmSMsuoP
bTtASEyi3WF0pjPqJM+cXIgrhclYRq2xjECElNJRN6f4UFL/Wfp8Hn9wBPFUxuQtQzHFM3H9rLL2
TdrqT0728/O2PX/vtgI2y0ySiEFNoJ0r7FNw3kt91RvqfEX2TvG52I379OxtLp4dnsITWiGO/wwv
4zG30Qfh3Jb99dvMYbqSzXhUH+3K4qBDdhrQ5L2yQ7sunM6ugk3q+Oq2rQ55iUn+qt93NlrB68Hu
FCo6YMrF7Oo/eTpjhYQHjGmon+necMq94iY5MSuSnsyTvI9V4n+UMZhiSPqrUog6kui1P2a+7Xvb
1k+pckpSi0hb8c0zN0KCGq4Z02B4Q9dhWF2aadNlTpTsGp10PudddCX4AtUCyPmAtkUfJ+tHuiwD
AHgl4fYr2cVh0shzaNu31csTwZyFzsDVVrH6uSYuU1c/vj3xBi/WstKrVTAHQRFkfZQbMbvkFXkt
HZkqPpk5mn888GZ717zVlSjmLLSNmpt6hdXUTrQrEvoKNESQcSV0fncxdiknNq74+Stx6nU6YQUy
MPNTiDuIH2iFkv65vTdrLuTq9xnTV001aSZ0jF6mO7zyG+joCmhGti/5Vn68LWolMbqSxOQUJToX
FF+CpHEj01O9MX9v/04Ak0aosVZFij7Nj0gi/aXfV5wFrHjBqwUwIXGQ6jzLIhwVlIZ3qlMl5G37
ydlu3lmZv2ERnMo+lPs2hiGHmLlzx9YZlS2v3nR7I9A1eC2jir1Kzw3IaD9P+Ua1ixePg7F4W1MA
576WECtTY3oidsJ7zkl36S1Cc5tyYixvGcyZ90q9k8wSyzh0KNQ/9/8rJhk6X/44xm8TOIlUD0op
4jUlJ6eQRPaj5cS8SQzeEpjDDRT9zB/qEXUfsANi6rG0O04n7Mpd4WoVzPH2hEzvpWR2H+EefcKu
zGs75zgQnX11GuKwlsGlhCahg7g/za8mgNIa3Gff5s2+3j4bOksnJKJGP4H4CuevJCahPjoRyi3X
v6+8ol1pjDnlRQ6Y67jBnrzibiUjyhu0PBove05KdduvgzLn+ohgBC1XMhWLuewawruEcDTFprgI
96oVJfhxsbPdiaQf4akpucVkjqa+LGPhq/I0Ves+gD/sqeL+nOcqdRLeR7zrLseZfD25L8R4qhFo
Xg4D04jrik/0PXc4TndVwkzlAzIDUDR8u+voJvAROgWHxEA3VT4R7YH075wsaK23GnMZf6QwO15n
yhT6loyDsjWIXSfbEtUHtwG6LgCzcxBxg5tuA5ZekiOxAI3UZttgFL/98em8iXd7Xh111fX8+RrW
RJCLhyBpxppjkv8s7X/QX83R6qoRLiQwQSCX89wvPUhoGmJR4f7Q47jejvir3m0hggkBGIYsMjmD
iBdsmw4puUduS+Atgsn2IjwOCWoDG08q2w2JeQx0UlCOaXDs7+slZWHhSRuUct9DiEaCjtS4eVh3
LsZi8svtxfDkMMFAbc06LBuoa6Q/q8m1MBRBHe35thCexpg0rxrMsNaxK5dDdXTRm2hXLxWnPMWz
3fnPF/oKu36I8x4ijDu3O0RbnmfjmdW8xMXv17qRW2WN/cCg8WA3ABd+uq0jngDGFVjZhHdt+P/L
9PSqPbYut6961TX/ORhfl+3FCtRoCOJ0hqgH9v7OIq9gxCN41kz2vnt7JZyt+BoUXAhqBwUDvQIE
Zb9zcoeTHr5zzrjEsdov7MKFiFpoW72VsNul09iSK1IN70oZFfDQHGKmtKuo8eBU5Omd1wzPsWSW
Wl5Tg3aegZyVKNl1RH7se6K939Yfb3HqtamBQ6kYixIyol3vmC+/pY2xmT7+zr98vYAvNAhmaavI
DAjpKeg6DceW6D/V+S+FMOde8coxAewKzn35Agd2TncYuqK89py1V+VlFGWnDRFgm7GbDc4erA3G
YTu6ay7la+yqvw7qlieOZR3H4zVuAYuDxLiCqPa6vqthfK/dUdKd8Hi6YArxPh4wXTzslRdKh8HG
OqXY+cT06L+sbCw+gHEVUesnGoAAZiM8+Vt/rz6Z5MmwzX9zY/sjhn26Vbuhz4I5WL+Km8P41aSC
ScL8121rX6/TLMQwOQFI7LOi9LB7A0ID+uDe3zyabThnau31YrlpX5nYwt5BhpqNRgCdoZe0d0Bf
5Jk2yoh4WArkU0QKeA8edgx3ZUyiEHqhgeE4KNBuMpJH5A11tNDdgvzkL1XIeIwAtJqjGkKFuJWm
z+Hmx1tGjXteRY3j+9g3uUQUPCOVtK+W34H4u84RH/9yIYzDwDjlkGoDRJzSretG71nt0uT1tpDV
ZWCQce6sAcs5O8JrhlY5VLmJTAGgzv/kAI/Tt+G/cXwLGcwJLeJQF6QEMsB8BKZXKu3V1/HAK6Ku
Boo/Ur5F9FLT8GCtz7lb9I/ygD78udnX4Kxl/Ta/EMMcUN0E+oSB/O1ijzS4t4hKGyLtm/P29r58
dbQwFXcMjf9nY9igDuYG029yyImLjeEYPz0yo44R6gBDc7c/15dDtBNcc18TAzeiAkC9mKjmXMHX
S7mLj2DObA6sUL0I58XK+cF/AIGQ/oQY8iMgwia1ebFk3UUsxDEndwo8DLyOMJTDSca0rC11c5OM
vOEtazX5W8hh0vwwzXswPRvz1Q4vE+S1s/399Pl5ewc5J4ulcq3SLgl9EUIwhla+HOSe4GaEYZTb
UmYfcMtM2Ex/sAIP4M1oyQHQEOlBRfOvcv2FsuZ1LmLFmKXBWHazIepEtTHc/P53K2C8Qyg3GG/q
8fsDZkHOGbetQb6tITZwYwh8HGMNGvp6pnV/+U64o2+Rw0NDWJtsWJ5YtvEq6GVUxUDvDAfU7WR6
NxF0/YLujdv/z7EsNnp3g+7lno8VpQTAz7QlwcNLiyFh4S64L3aVuOnwKoyxHeNye6c4HpadfRfM
PpufoedbuPUk3HUX4AW4emBzTHp1eQDpmHv90GTO6hHzZxX8qwWn0740h3j3HNtcL77qARYyZqNZ
GnUfxkLfQ8ZB32RHcS/ZAxkV+vbv7pkm5neBVwnoKBb9ALBZceiHYY69ekkuAFx+8UkIzBSEptub
s3rPXAhifJrepW1ditEsyACfC6YDeW3G6wa+EMHkI2BynqRkiuc2JAnZ6ejU9GOgiOV2QHhV5lVb
W8hi/NrQDCM4tqC3LqZnoPrhBhHaFi9nWI84CzGMc7MmcyqMCGJeJ3s63ut37fEh55T51vUG1k5M
8cOaQVdwbWx1N40ggsjmVofOzd/6N+SltLbHnKiubHNNbs5AvoWEP+KM2fYXtl1HoAsTxCLHZXZy
xxegFJL7iXqvksOJcOvaW0hicqHSyqwu0iBJBCP2XWCr4GVKsSCeMaza9kIOc1pBudoKCqgjLzao
FwTEOYHzxr+6EgMdGiAEmUfU2Uf+tle7uE8rmBvQJHU65x1zuZnfyb4Wr5eCGJVlnjfoqdfMxzQ+
h2DM6iq7Of4aSGnLv2ER9bG8NPTfbNRSKqNAUWg8dRqhQIVMrynulQ1A5jvUhHiC5h9ibW8piEkY
B6kThjFt84uBumDyj0pr8piRyanOxZ5TIlw9VktZTLaYRKKfNSX2rHGRwY2ONJ8qt7YLeAseacWa
O1rKYryrNrYwQh3b1s1ouVtMcuQ24Prt2z5c4lnH/OeLo2vUigVib4gp8N45ow4D1/QOTBUw+Y42
DljIfLhBLiwcTyzjbNEjKxmNVc8OanKrHUAObfVNddC73DjJefgpveh8fvu1Q71UKeN64wTtyzHw
DHESppy0L6NjuIZrvfZvAfXxUGaYVNSc9J47asQ1HMYfh50ymFqF5VbQMgbYaHEAhAywY4sNF4xi
NsL/fiC+MasoaaLLiTobjivPyOlHVzrqNNUcMj7xrGctqfmj0W/EKrhmR0KDMRkYafIuOz753dvt
zjvwrk9rAWYph/EmfV/0jZ5ADlCIfqVO4H40TnaWQSLBzal5S2L8iTXFhd/nEDW5Kp7/QTCEh+0M
XY/c5Gb+pVsbxXgTTVBlMSixUYYZEa3vXEX5GNUHC4+PmWhXyKsrW++2fbOx2rey6P5n2GrUUUGY
qn7hqAHtmTHKxAjDKqjHuYPQwJuQgmDqFLjxZ/S2j1k/dv+R8xUJFy4GGbcm+O2XnPpn70pOtvkX
/aOAzQRCFgDUTQw4MUsRTFVoEmOY7RCzj/OeCSftjc9iuGaH4Hw18FYvyhgLYzyI31tC7QPrFmgF
InUzWMe9tnmO3ffbGlv1F0s5zHo0qR6DzoAc4Oj/BtUuCXeja20kPD77Nq/X/2sDWENcSGM3aAhV
NfVkSAOpMPk1HH5PL3seWpK85paWQpg0ZPL6qgxmt9SDoi4lym9c52x9JMAysu8eJ9vF7fXe36mq
M3xG272147G1rD5TLL+AcSJJKMppJ+ILpm6v5Yfnw4N/bolIzv0OaZfJsfq1CLeUxvgRb2pjQ5gg
TQPqAAoZ7WvzdttK1s7VUgLjPwZ1HGCkCCr+G3rruoAau9sCvnMuw0MsJTA5iCGPYqPVWENlyzOo
zWRn6AM3iLZLyevJfwhpQnr3XvXt4dmx3/YZ/eR5ybWr+fITmPykFQxr8rU55QLeQIxCrkw+edju
PBlMMmKEKbhc5lSrfdkVTuO8+TZvGat1zeU6GM9R1lkzmtqXORhgP72gi9jx7A7dJs/iwbq/vXG8
BTHuI0hEKU9n96HcubOYgY54+LgtY/6NG06DLX43fu7VY4M4iUKQ/KaSFNRt4Fawb0vh2Dj7li2P
kxwOIaT0MDuAO08BPX/eFsFbCOMWMnWoTUGAsuwQyS6J6URjdEzx+gpX/QHwIk0d0IWqxl7JraiQ
8rwT88tPxZ128b26vb2MNXQGgKL+RwB7CS8EkDmH5YR1ZIHj6nudDgCBiIickwpR/ZxVlEuXturU
FzIZpx4piR8ZJeIuEOFpTnQMa8/ZrW53VHRpefe3a2T2Si7zoopTKBH5u0oFkCLKz4kbU/3S0bfA
EXbiPODabThWuB4hAa4vyzjDisIae9cXCsA2JZQdNp0d/VPTQCT5ZR8N3PePtfQT0Lb/kcRoVFDh
jEYFkjQZFt+4GjkNuT1tWpk7TsQTxSizN/R8kAJ5jlBuZMen4x4Q+vxX2PlnvjmKxYqYQAg439BM
FexZHW9RLgb3s0rU35JD+8nl2QdPFhMSkdBmRZRgSZPbAXE8CgApp9D67iHEiAqvRrT6pr3cKyY8
1r2WpUDSxKgPEJgUJz1aFQoBzWa+laBl8JBv8VxGg83tg77qrxb6ZCIiUFmHXOwgVTE3df1StPdm
s9GexeRZbN1UJLelrb4+olwJvi9gLqM4zqg0LgxREGMFt5S7nYt2u/50HNA99m9ebJdiGF2CAq8A
tKE6380t0qpEOhQ/9V+8czyfnu+2+GcxjO7iBtDxko/FoKevJMHrPAx69IjxAnTD23pb36U/kpic
ogXl71RbuPSITup8JOQ4XyF5OSZ3c+ZEYHG1qqyi9ct5c+zkeMpsIOwj0isO71itx64/i5kXuxAT
eIYq6AHEZPe2O9itUz+XO/FpeOtJRCu75ZSv56++sUvs+5mQgHIi93CKX6eMFOcC3Z0ZF2Pqy2d/
k6KCwxxopzPN9OweF4uSBICPBiUsbobSk9zX0KYvbUjjrbINXPmCzvxd95g4Hs8IVy1jIZfx8Gh/
UPUigdwKLxo/y+f78v7htu2t6m8hgXHsBboYI62GhIN3wvAhhV/n7BBvDYxPH0F6j+cySADrSrr1
z4MHeLi7vt76/b+Z3kWJ/M8+MQ5Iyyp/LEXIwgCfLT2KJNs88KYNZ+9ybQsA8VYxIy6BXsv4NnGn
qn6T5JbaXuwdL8zOn3frp6+3+/bGfs+Grz+T2VhtasfAn5QWiCq1m556l/IeXHmKYDa2BwR076tQ
xK/He15fKu+3mY3UhybVWwO/nVIuT9jK/epaNWz88C2hBZh2e1Hsx9oGXI9z9BF8n96fXm7vwcrM
wLUkJoYU8IRCN6soJjugFvfkAIfxpNvEpU+P2ebw08Z5c2wHo4cOpyPw6yH6ljExUcXDRGVcdTCA
k/uzfw6fTSelHwCfPtnd3WNgg+59R7fhk0Nb+2l7Tm2P+q61e7+tAd4+MkEHrLGR2FX4CPcRtVFO
3Pweaq61y4SatjNHcTTx4wP54J3ylbLa8se/TdmZrabVvq+1l5fYEc7ppviVEGC4R8+2wGNQu33s
2XG7v1E4+C6vI5UseVOlybPC7zlbyftK5riXQu15YQlb/utfniUvoms3tYrlza4K2NG8xs7bBqiz
sI2jIKZhP+KrNUIIpyq+Uqe8thHmeGdx2oTWbCNAv3+sLUfOnx+Sx8ZFSdk+vh9b4IaOh6Py0mjU
OAW/goFEx4gHxf/Va/ffD/q3ubpe8kbDnM8YyKypQmKwLrrHua5dk2xbuq/PI9lsnc+/NAfmZI+G
kXWCCMUOhHJ+WuGZGnOwhwKNn7GO38alLC5J/JBv9s7dcSSP1H5oyXH7Rt+f2gPd2DO2216J7JKX
x3I+galz3z6T3+mWwNj6J2XQv1LzhYGHgYRxjgnrOfxsCV64I9s9ebuKyMT5AAvAbWng2buZRuhf
rm0hrpetyegTmGVJdrZFdoMt/IrJe4wn03orkF3lYqwwJXlJVNWOzyc0yGg7wdkF7mE3orwt+0T5
daedX5uMtvLhMgDUH2y5qXPSiOiT0vELZztt281rvbkzRUf5rT9IYHfbqKDw3VhHBXx6JDBJCPLJ
YV8C2YKYJ+kRqCDED9CWmuzahDT3+qeELsod4BfwFyY7PAxg6gT11yY5/vhUIjzRm+fKlp7qzI7u
Ow8UHo/ZsWic/MVwc9rgc4Xf5psWfXVERBnpN4oLbtGa5kcPxaV0I4Hv43Sfz3hpHydx17ibwv2w
iIYJ1x1ezKi4L51TD6FhvB3sqMWbNkoa2i/RmQ7DXUm6pzvTCSgK2WAi02lgF25kktddSUAwjWiW
0+EOPbyu0JCdq21gqVZKcR2lgA1WyNtxswUWxKOxCR3HcFCRPlkP/qHI8IzxYO5TB9CevVvg6Tz5
pYFBbyKjPUjU+jAO8k5tiJbixfd8H9j5QHZ6OPdN6QcU6B4a0Gv2nv2uYTrDJGVPj2/ir3Sz/1Ee
zqWtvdzJndORJ9CnZXYKvCdlJ9gP3r54Ni5aQYC4CkhjkAY5AlLjDQCHJbxr6Oeut8et6Oza/XP+
K62ptglsarbAjQld44zY5zTUKIDkhbk2tGjARkAmEE+o3nk7p9g+9UQBJm72+d7b8t32/bn/oSmE
BHtb34878xEDF3t0y25J9aH3ZLPXYfyTQJoTJRkyD6rCdf0GRdPFUIhbgboi+jCotYvOaHW5I85T
RRKntGMbSF8dOI5/dLQDj9M+tj9bCTBQ24rs9sqJTg/n0BWJ9Fg9B/CAFyS+2I/ufN7hf3Z7UgxQ
GipXHb7F9im0v9Xfzxo6g6iJH4UmBPoa2NmvaeMCnT3Df0rOISUuuJZ+CHjsf/ec/FcPiOsEzbkq
6e2wcKzEOW9/0ORD3dzlh3NLsVIAShh4Et6E4Ee5FBvrXpIOCWnt+PkDUW6E5R+9I8Bji9M7BkWJ
WpB3cSuTejsZ7n6T7HPyaL37GQk+/4+079ptnWmyfaEhwBxum0GURFmWs31DODLnzKc/i/6D5TZH
jfMNdrrYgIvVXV25VkXW9OQ799o1VlaX9x1qrrsCI8cWHhpPRhv5epdIm92Wyy0/gFSGdmfmBxS8
N6by8ZqYQI+VbhbYn11nNY1J3JTgaN+RCeW2V2lLpmOzT+06IcTd2hVA4g0LM9OBLV5z8HeSY0nc
yfRxNl/QVcAjJe3+/uMpOz5kzngKD/GrlY/O7PJ4DF162Kng/7JCWzOzCoCMZE2WZAz50upTDWON
4yK/Rw+u5ODpj+QluloaMlKrzYh+VJ0FBt7Y4qp2Efq+GeaISZ/yqYS5kepUNnrARwqZKeyjuzsn
Ap5+56B36LrYlvCcpWsDajQ/MCKIb94o4/6Ld8rrUrMw5nMdtKuJvNwZQDGITJ8gS+lePuSV5h5M
IJwd8mIQz4wGzwcaxsG5/u7JiuwDUG+kq+oJj0XBOl+NXeP6m137TY6KwQK9TWe1xp2WJXl8Fh5i
shccPAAWWyv+H9iSsFJFEiUVEHW/2RLLPhR7PxjuDIJqf8470JAYpS+u0eseAw+rumYiyK1UABbe
fmhSR5lUcZcFOmgC2T0PYQax2yVyvgYGbywX5Tdrl6+f9bOoTx6lQoz7Eh6KdcP4yr/pn9++D3XR
YdAINda5LQ64QRJbuVIA3D+QgkFGZNGhfHFAkBVck4LOkwNANUIOR858OdwFNkwdcbFs6WFv8+T2
wWXhK65I2C/njoqzg6SphGyJXlDMYkUvLE+YHoDS9LEcuCV8edj3jhNadzH6SHLyeAcHxLkhrr1V
NruHkJiAiv+YzF1gsdplvnvAKQ30iz/KGfdlMa3aEfw9Wdbh5uN4dCvyDNfS2Rcks9FE6TiQ88Lc
93vfwqop4L8FxJpRHDW/NqfRtG/tnby/hWkg15F18wVjvd19up9XPCzUo0QOhxAumKvblyX6e5L0
wnfTdTjO6BsANsALFpyjbx22B2vAp744itsgbMCwWuZIxMMGw+LIquAzXtN3PHCmS+NZwDLqJe2T
mTZL3OS/pbhfD4oevVKHMB+rJZiw7gJy2C4nvTHttzu0xIQEblpudZb1ESEWnJDTWbw1xTLhWqkE
oRMjt/sN43/pkH/roP+RSjXlEhEfg70L1vbp5jE4ydunzcHaVqZ+3RLb3ZjkFv9icgZtBapt4wPN
jXuLJZuAyXBZ0sp4jHQFigs1Xe2XSweiIssUL7zQvBpI/0tYloqRiT+mJJyCrM2wNBcBSy3ADRqe
dBdjopzV7Fm3vKbNzmlR+lgJ0VcGSLseWjOye/fdJ7fLXV5+ImvOBVZV/3BE6ebJj7JkVBUgPJmH
5OYtM9NXTDMwEeBXIABgDc/oULrZSPWmMBTQ0RDwDfaL9FZjJQjQbnMAl3NoyceWU2Lff9XOZQZZ
p0ip5q6JUeFNv0+Rt4MXDbbnVhsIqymORUb/7WOEsTHNUQn2rNQnUkb89wxCkeIFXmZnNdODQR3s
EBWN76WFvwkpoZYU/qjDRzsIGN6CPahdDhFniOagGlFEZgXO4Grb9HNBWKgYj32tonBOnXrrQimV
U1Qt1Lubm2ab2x+X2VtNuZ4ToIR+SptaaCQQEDInm6xCs0XffA62fGMbD5Nv4epYi4v+F5rAh9RE
TcCuc+ru+NlPuMnAoz4YgCdSdzES460922Z+/4+4+6FE2VEO21o7KQZ3lv8Qz1ZjIXhNrM7lcWEc
IzO5mgJapnP/zRZt/AAhntd9BLZKSyEDdk4KxN/ymFQChL8GVCLCYG7NKJ3T+125+p9EHucgE8Bc
+jy7ytXGFFGIDXfB7WU6a6EYNMkPX3Qo5oeNL0cIh5BIKVzZknqHs8s9WinEfYYFXenBh1+BuH4X
o4auXlUaYSmVNff+1zdQ7yDE9pcmXC5yQsIosVtX9wT7tnr7Px8q9R78mOMwnY5LnLBDB/MjWKXj
3OtX/2CSf1HPP4dKmYFYFCujn74ZWlDsMgAtDA62a22YHC2v6a8J/aFEGYJI1eUpHcHRsi/UAHRW
j/F0TM9dLdNzPnylGHmKCAOVTMosAaVMQc5ztWEIyzt3AF15rVrcJgBF4fqygK6bgh8GKXUSy2HO
hQFCvwwzI8kmBebya8TsJhIXEbt0jpQu6STdwMol3Jh8GpBRxc5fEwDCKDCWcGwN03ciQI1uemjP
XXrgtsGxcVn9fIyrpBsvUq7JRF+GbZ3M5r7rgBmjBqWlhnbvf/1/nynwbVVZFOF4AeSWurpsmMq6
4MBs7zw1AAmrMXlwy7Kt6/mPMyrUzamdMc8BtoHfPRgkNJORjEBsDUhjiWiSSe3ICW6nNybVlYv8
xRt1kXKWSnImQyx759unRKwq2MhFOjvm5o2VCzsj9WfWp/HFKKiWt5cRHrOxii1at6wWXIlFhLID
gqpWQQCQRwxXGPv8OUeerHVluzoZN/Mp1ZcRZvS7mSUclcL9qk+i60F752R3jxypZWEE1QJ6jcW7
BrPJfs0L/XUAtO0osinPlxvGWfO6WZkGennefO/6s9w/lugAJKo7EW47+aiiXRbhNZuhCGgGNWQM
z2D9O0U7V/ggiWPohcnELKDvea8l0z38nnCntMIvIpRhyoZ4QD8oiFR2dmVcycfuPtip22qj2NEp
wUzvYhOvctvdj0iFf3VoyPrKTxxS6GTCoAUrebEWXvz6Hsp+GYkyVo2G76mdg2jzMtmMdn/VokGL
NV7OPF/KhGWcVnZqA1KWv9RhEmAg398az6yIaUW9/+KIsl88+m1TJQSZw1uwu9YhMgNR7cuysvqE
zkSFUndiV/GVPIFGee17tS07J8TwDFeexQel7BJViAO+Rfb1EF9H9ju3qRGC/ROb++u0KOWGMR4x
rnlwUtmNXdidjSZsmPeMvVB5zY0/J0U3tKeBMCowvMMdZpSJtpf2AUpuV4XT3pcHFl9rSY9fxCgl
Z8zohZY5nJ5wFJ54KJLDVkP1U7AcDBu+yLvpEOxSS4U+sZ67rZm/Km5hcqZnSzKBavOJWW134UFC
HQpFMNt3rnZu/3xZitbSX78+ktY4YS+W6XIi+ohhhcdIQvELs87a4BS9G6qbTiKFZEX1BpjxsXCM
JjIrZjibNW+mme3HKB6hcX4q7Ti04nlXl6em2vDlLeMzl8+4oLM0SmfFOEm1bVF24E1/pzwG+/G7
8rmx+T0Agt2YmDigt48KgCiR88Agvv7UVE3CkIWM7TXURY6qOilFiIuczOH1CbXKgbQomOdWtBsO
qY763myWM7GjO/kIy9XhfxMy7A2rtBhfslD6cwzYAavCzdHFP+syeZGTAg6bJeEYxz0S5QLK4Kje
flbb69GNMMr0jNrbbUzkPabgLNZQ07qm/in+8JSmzqXaN8IeYZXUmcknFo9mWzzSWwaXq1rnjAql
pIOkVIU8wHHzZv3BmckzsvIsXNx1S3BGhFLRKSChRD0GEXgSDyqGdCJEg8MdT06Xr2wlG3JeL6PR
rDu+4mu5BB1gDt+ItxIiQPcyhXWldsYKpaXnOtOzdhFPGLX++PmcuoXF8K2Zx0XpaEnBaG+dg8aE
zRmCW+77XfNhxhvWHoTVp/bDy/d3nKXEg7BHzexbwiDd45a7UZ0eOarLJ7au9BRNklUkyGTkaPHM
zqhEMh/lXZkMSJsCW8R/MBJT2qNXBG617qSu+bzEYyK6s2RkCZSHevPBEPF1J/PsCygZl8M0aGcp
HO6expwASjDY9XsDnQvLWF1M+H1+0K+AQ4nNy/mGGU2sKtMz4pTsT4Ykc2MC4mOHIe1tTnzPJr1t
M5T2Wlsr+p81VZGx+NQwZIrJKA47KVTqAW9MRqdCH+FOAaZhjjl2sR0iV95VRJmt9rGLSXOHLYL7
soLa4mOARaqPyS3+dktW19iqdjn7KIp5lHq0WU17+E3Y2ZQmpnx3D8D/5vGyiK0/GF2QMOAiyJLw
vYvmTMSwayaPUiwQuZt2MypJz+Y9s9CwHN8fY6DDDPC8imkDetW5j6UIY+iPCyf5k/qyl0/pUd2O
N2NGcuzqfTmxGmnX8gkKRuIlXCfyQLJGXWiB+XWF89PhLvpKHpa9s0tmOTI95/H9ClWcgGgH4TSj
7+Y23JQxYRzpYuNpfgEqijqELqqKJFEe71TwxRjz2QBVOmG+or5LbGBWejyWt46bW9aksrAogUvk
KLUaFUIZ6Uk1AG4GuyGqK2cEhL+P7iuT2ygsOLTvWt8faiL2KiiahudCY/cEeT1UuQ55qa3Rie/a
zAw0UwW11LVN7/l5hjNYPPOYiP5gHOuaGIlnlCnvpvVnv4j6ZvgXLD46qrwls4EVuB+iI5IKGT6G
SVx7gecEKZczmCS/4DqwGvrkIHkpUVLCOy1Lya9pOYiqIWnaIjUqJS59Ms9pDQBxdLPpRMI6wCo3
G/mUldhhzL+OuqNyholRO9MA1lNx5afPGedO2msciqQvd4WA9sa874lauEKIYX6e8YErs34KWqx/
PpASsEYsIqlcXhOekuYku4AEh08fkBnPgcm7acWG/VxzRs4pUlZcjfNe0gOcvATku2qXNtDKjbR0
IXL+k6pur+aDgYJQaPbw8YFHwUS1XfNfRehE3lBVQ1E16gPCiJO0KcYHKMCr9G4MDBWM5hXHzOOu
a6ofQvqS5z1Tv/pQT3O7yNgDkN0xFPWUENk2nPxWAHb5ToYkWFev4r40u5zEO+O6PbByXGtVOFzv
f3mlowapF/uEr/AJ+wXPvN8On9WhfMz38ybbvmKKFOvtXTu23XjjX7ESSWtulCirKqYrBU38A4g7
p76YpuWEkLpasmbo9WP2s6wMh0N8z2hQdynrKXrwCtA4tNd5Yi65lB0cl8098pIELTScxUp5rL+Y
H5J0ucoXqnKYhnlAIVrZZ4jClmZZ+xqA7eGBs4Rt9cYs/K0anTOSlHb0/aSc/BhG1lrWmjUnbOwG
5hhGjSE1bDCYVWqKhCWpiiobsk6dKT+nPbaUyDDpWyfizdwC/JF6HLz2Jd5NjOTOajSHXPl/iNEm
x+8y4Kc0IPagIdeC2rCA9U0igIlSlie4mjU/J0WdohqlCbBqxeHO37QfAJAKr0Rt2xQOflV2iHLc
eK9sZqQdh45RaVkrcWJ77g+XlLUxunRShwykW0cjx1i025agTyI9tejJQFc4y0la9fzOCS53fKZ6
srzKEuwrWXJMsYAUIxQcYNYIh9bFf2K5FXVZ6CfpmqhSrmyCmGzKDGVxAAFlgnaqJYYYzXfRckOb
3VewGmjCUZBFxGD4o1DSKSUqxwGBBlpllNAIrHdcPxO+TuajmmEHMum7wmitMtMAQtr7VVSRNq2F
GosQ9U61/U5svyROE94vH4O0kP3jOmHkVl+2JBvid8vf2YHzc8IVwpCMdylCNtkUuqdJ3KUSGbuB
GGHh6MCUSV94ALAKmKzRb+L5vUtIJZ1SlIjSJ+XVSNHTrlRvqXAScyJOj0jd2U19KKSvTKzMFG2Z
4ltSkoRHYzhJclOtN1OzBVSDpjIq8quKGwA58LKBCWXQvBRKzGuDFI93WDkYq5/9bV4AlvQ1uZXu
L5/a+mX+UKILc5UmBLUoglK8NQD/jUmM4G0adwl2YeH2XqJwEyOrNWwZZFcKrAqqc/9h8Hsc8eyy
Fm8tADjZiFFHAT12qNNJ5q5lZvrXPJ1lbTJaNQzsZ9Uo3yoepZnnUEO+i7DIdL5qrlm5sO9og5a6
cwrUY9AlrkgwPjPeaQX6VTmfqJM92XWOcZBoN3ujQfptfixlU3kSw20abvwScy1YzhKRbnQBz9aY
omTxElaLDgce+bQY0jqbU7nVgw23wxLIXr1KdasrXYMZSq35xtCJEi/JAjqqFFopSgOfZCUMaW1l
X4eeM9VtiX0rtll+9ge227cm1efkKJU45/JQc/Kw6OAlcjvc5YAE0+zHpS6i21+3SJoykxxrEnBO
k8rxTL4yNuhUH7A3HXnEI9DACux3UbcZwDu8xCos+H6uwoLkWXU8z8lSIXJedlk0zyBbAMsaeBBH
QChAFRF5gHcvW4tnxLsDGhqrfbGvrfhQ2KhyMtJLaxpxSbqgB0zVsD6cks1C6fxMb/ilveAttTR7
Nl/TDWveYjWHdUaFztXlMYK4oJIGPOWKvB05ghKKiVV9LWlvEy/eaxVrxGLVATwnSfkRRSumgIgC
Y5Mtf853lvNi9Z5sBdf9RnaT99BmaKs1f+ycHvVORi7n0ckJeocS+5Wi0vycrxIs+kZBZonPPljp
z7VYXAGSkyDgYfJYzP3bd2i5pMymHi6Z3PupFWqIUMeoTU1uBnzjZd7WZeSHFBUeD5PPi0KnI+W9
kZ4ahVSapWFIiwOYr+jMMoPaqrlRAHEoawCP1tFC85uzoFUjP5TBmQXXtrkpdr4F83Kj7mNmf+D6
If6QonR/10+cMMRwiyZs2xy3U0V8C90FKKHlttXccls0DbAEZS2wPWePenF8NY8RGpyXwJY3u6vA
fu+sGa0TObN8Ly8yQBueM1J0EFRXQyNxEkilGeSiNQU5tFLVFNCHNe+Szirz1E4/xuxQFJHZdVZr
D/NTrM9kAAZZvpPkgzFYg48M4S5qtkoQQJTNunP8zjReOuMuLfa+avfpexs+NeXBCD9mAJjk7pQ4
ITDGArtA5FX7ijfIR765ikfXTxnrTFdjS3RaaoJmKLIElKDf0oLEsa6nQGG+e9q/8KpZoKPTNk+G
9VVifM5iNil9ex30mZ7To67P56Wi6SV/BDb3hC5IA9gjDyjtWdub7Y1mXtuPz9pETMVM3V27AT4J
VicHR8wifFx+k99O15/vQO8H2uxESdFk6juKBOtuc32Y7p6ekLOYAaAKXL/ZRavCiLER4hH7NUY3
Qb+5Lc1y84XN4qhF7k+Xv4J+q2gZBxTp91cAu2Tp+ft9+tJcyWKc+YXXdk98i1U3td8RTSj3ohHu
igxLbKPGkg2s6Yhu9OYmnPyaoS4oh+HPF1D3bwRV1EYyV3id7GjtLklgqBO1IYmW7ftAtmZuc5ln
Smf8m6AuSRKvoXOfzqXLAKXkVR8sy6nboSEuzFxfF83LRKiX+01E4rF6VMaEGcCvKDdonPNcH/u4
8EblQxr3fhGYswqfkMELHdj/i87CiAr8GRkV69/3x/dBOCdTW3hGkFq6+GSYKdKcgoIA3xA34ltf
3LZhRC4zR8f431RBDxID/wdanpJdfpLLmpvlwgseOG4Xew0G2O941cny3JI2E2Kv6sOPnKraVJM5
ylbTOYwvWOTy7PX8+wtk2cCAIrKLOmWt+RmFVgSYhTfsMJZtwCsxiORgL2JBHDEmmKJ9jZ6qx8tU
10QVUxaqJkjasnuKMtkSdiMOghaWXioBKDA9RkAaS8vCzKKNKB3KgLUZYY2eIRtoQ0edAMJEXW42
NErPBVLp6WN7X9T3chEd8vQpLzFyzRnu2LQMdbD2NAwVoY6iYsBLkKlTFUrsRjCKsPLEWu+vBnHq
tumg7dJ6EtzLR0mDw35fIAAn1cVF4PFIaFIJ0saYAqxQgZCcwG23WIXn1liZKDhBQ/xNjnl8fRfs
223iyqbv1uEhSD3eGu3BC2WWQFOh6p+voU5aqOck19O48qTiueBi09efYv8Q+9qmUTmnrJRdnLek
r+4vn8LqQzo/Bfn3821kffYnBXTHEduEMqvPdJMziD/e446FxNQrzjKCpyB1hJt+MtXiWActLD3j
Oa28JoHnedQvMU6NAuMiF2eReq/Gfl5iDZ2XwF+ItUNcY7koKsaSgjH8grG7gu4IXQ5b4NHTgu5q
mZcEehOdEWgtAOHKysNyZrzch9brLQVN+YW7DIS+vAnYO41RfOC0/+tXYn72gFWdLMH2SQDTzMMr
H+0JCUyeSKwk4iJ4lGZZYmVs79Cxwxs5/d9nkUx9NjUjzkIG/oLRdAaZo+dZGa8bbca8BEfK+cAB
BWFIkARQUretNMYBrdyGpAGIHPggGrbU05WTRE7zDFvbGq8bbpanHpB62obCMc5ZRZoVBYN3Dv2C
Aq8g6XQPaiSH/DxkfeMN+lXLjZaUHhoe3Zho7hrdNtxelvYVmwhqKnC0ZFkRxe94+kzKYm3A7HU/
Nx5g+MUN9tdkJGMBJ9EpWeysASM82u1RcoKIaZSOVpoiTJqsDL00eBHT3kpcXTeNtLNSUSNRZfVl
eeULjHe82LtfMrMQXdJ4yEIhnUdnSyOA5xpKO4Qen/CJPfdi7nFTiLRAXyeHPBOBsiJKidlJzbFJ
5oiRHP4jL2g7QMuFiFYxBcvIv9/b2bmGqa+i/3AOvSnNYm/AUJOZAJLdNiqt3gVDoJJk6jKG27Zo
JoplhYfulkTZUHh0y/1+JvFYoiqUS6FXiOh39IXnselrhlr+I54CrDtSGzwEBkJK21tfbrpR1EAj
DO1csfmEaIbjO3L6EpQMe7Ryhr9ILf9/doZSouuzjlUmHkTlNpKA5zJdK/0NV8nXQn5z+R2waC1s
n9EqxC7rJOwi9vKeBOWt+BR8+P1Obxmnt/YUFB4IsxAKeBBIEP2m03eAQlNyAXIRP9adasrhlQYo
nX2QWOk+a2d3LD8vc0ZXYJbX94skZc8CseekTFmkohxvBInfo/fJjEYFUP2tqQedGUWt0/njiR+x
MkUzZ/kzS5LN5a9YPd8zvinR7Ju21hQOfBdok26cxM0OGnfNWsG0/JQ/DwCZB9R9haWHn2K1b+K5
nERITBNOJM1mM9JOczKzLlFkkKGYmZI2z9HiBMFsNmJRbyK04BoStxEioBIfhM7Ki5t6JtilefkQ
/yjr5SbP2KP0aCFmA2f4oBuKn6E+2/Mom0hUZ3XL0F5/Q9BvSppoANxc43WF4tCY+aDN5yjyEh0Z
h6iUI4DhjJGJysytEAuRmSX5s1BO70WLRnGpMEpzCnP0pRYqw/av8SwoisbDJoqS9D1nf/Ywkzoc
86kCz4lY7pTIxjiVbQwz4Rh01nQnsJAVhJ9o6OLp1F9nVJHaFHroKUnZbLpCfNQGubIuX+Ca8jwn
Qmm0OCuEWJoUMFMnAFgyi/dSTsxAiE0+wlRW2bHS8KunpwKrUMEgPMLrRZLPTq9rEikaRXBl8NfJ
9GwAGkpTzVa8vczX35AX8iJiV4sqohCKzWdU8KkrAermxhB5RY+06UZoVTOOdz2PkZXbGThbosld
i2hAvEx27TixDA/1LF1GWE9LaSBHea7UI6SUd8PRiQpTe6t9k8egHVDTLtNak49zWtTbG7rQT6IM
tISiNIcMf0qGi8miQAlH4I/iNE6gYAgxytWA0uoYeb11CkgBy8v2C1jv39Kgw9kTU8BteBFSshzD
k1zTvaL088MpUUv7KdanRQTQdGOO6ouiADigebl8C6v285wKZT+xgDrM1X5hoSbz4zfoAlqGbZWF
SMTiZjnKs4fDi7XC8RwuIwzu5Q45E74iWNVgX2aHdSGUmk19I80neYq8OQGCRHfK5P/jjVNSi8nP
Qo8LHJcvBgA5OjVC+o/exc+1U1Ir1W0LHsBCh3rThFJpGzEgctd0GJA84HJqsOlwq39fBScAllHU
cRWVoJmVONl5rNtG81KVjNtYVSdL9oxXVUkVZIqVXukbucpyPHFd3ipx9GBIx0a6gW1CdC8c+mRy
L1//qplFJ8d/KS5fdCZlsyhXShmAIpYoIKsip6S8TfeTpWDk0VRRyy7MyxRXxfqMIHWWAz9psYqU
lSdo90GS2VV9GFQWEbqZ9tvjRA5BU9FmgJ3wKiXWSZ036GziI088qSpw//mUyPeBjWkmO9lnL8pJ
BvbqcBe/ajugE26r2GFuI1xjFGEQjxVzyGfINMJMU3HZKDZq5KWYkj/NgPpQq73h7+bypKSyN0kP
DbJYR+49CEuiSdblY14khfZDz6lTB9BgvGCYJA26sHmVet2MWt7kq4M+fGYoh12mtaZDkDZHrMlj
n4NBQ+eiwyZUcqAt4ImrBimwgdRCv5LK4GidCmpBOprdYW2pDIziS/AASinyVDlyDQPtcBMrs7r2
ztFVri8XhkSBvHzC2WPI26ZTNEWHaud5IhdO8KROD+PISKcuEk5fDWpa2FEiq4qu65QBGXQpEtvA
BxXdwi4CuJdOK3dmi86QATXKCbCVIQvuaNVqnROlWEskPHNZBdFsekHdZvB5Um+UR1X4VIPJUbtw
6/cPl8VijU8V7aeiht5rzM1R5rj1E0H1YyPy4HVxSOYG9uzp11Xm/CPmlvykCjgDfslT/763RPH1
YoHa8LRxRCi0SXNTmyKiIh/PhadwlEgcAfOAlR/9xnyhbxIDRDoyZQJ+f08ZnclL0TSVWrR4ZBKs
ToQ9oKTLsGFHAZJWYFbB1fTICcfKr3aif5pkU3zLtn3l1J+xeqdJCuMVfpd9/3zNd/0KjXCqTBfY
Od1Im5HDeU/2eCs/5Cf9bXa6m+A03KhbVNFcHIyVeP2pxkqqNxQoLl833e78rXPVM/qUKYl0bTY4
CfTTgvgHxVLex2uMlJLhhPGm6EXYzGhO5GzUjnv/CjOb+3ybuur95a9YFbqzj6DMi9g0TcRXkHNx
uK9UzkaGjtQYVs1cUXOAMUhSTBZfJrlmtGGtATqKJQ/AHqWkrwywG12M49hLZ2mnimandYceTT+h
4QTX2dtlYmt6/ZwY5U4Z0WCEC0KAN+0iN77FBifOYanB1VhKxZCpZgBrCDOvlBsSCV3HFV0aez2a
05RMNRW1/cI8JplkaVcm1fXilkpGcgj856gJGOe5/qxQQFQMwNKj8kBp+qIMar+pE/BoQj8C1Du2
8tv4aW6B3Dxc14ETHXnTeC5uuWfueWC17a9zD3R0tMUBOwtJ6d/aRBM7AdsBkTNVT+M2SoDClKC/
6cm/9kmVP31cvs9VBwylQ8COYnEqtuFQEVHYlAk3Bk3s1e3o8sNpOOjvUYcFawBIHO7b2lSs+46R
XFl9JBBUCeIqqFg5SnGItHO57Dz3ulfN7e4TszimkdnsWSgIqy/jjA7FG/qc8rKPh9hTlAdjRrVO
t3LDk+VXbtvXI0P/rJq4JQb/D1fib65UEUIb5aDWWl9IS935VufNVyhYMlOoiwT80bQaXgdqFih2
09WEbG4NoIHh/IosxUI8p5KJgqEZN9Jtdds/jNImTUjx0GgHEWVSn5UAX3NT1DPy1PPMuXnwMbsa
e874Jm2w3p2hY9bF44c9SpEnGpYsYMQ89sSDDBgWFduz8oOm3SHiKVX0iTHI/S8X90OP0tnxqA9C
grYIL2+kzzjWNnmZbVv92i9U01e2/ngVSERMWcEW4xbpkl4vYNOpmoGs5CTejjWqsm4Of26Jnv4p
8ij2mwqn2DsAcnltHfTHC9vmgXtC99km2IUpSXkyvfvP2ssCrX6YnFQhYrW5rGBYXFKvQuz7csZs
X+wFSUR47qXvj3XFyoms+eYYNZJRcsJwJjz030+Pi0OozOXpzVawe9aAA67s20cAUO/rU3Rb2TGD
qVXFckaPUixY3MTrQTTFXlJsMvk0owZkNDfScFCmYyEy/cvlx/1572fkqDNUuLpHfQ3krFkkgF3I
TvJmLq3K0xJTKa/rgZEzWS2YnJ8nFSKUnRHzcoDzHMzMnk5wJHaN9zGbaBW3my0Lf2f1vZ+xR8UG
haT2sBHf1EpPNGWMfvZfivl1WRBXtdYZFcqsSp0WTHo9xl7m6teTJWOT4WUCf9smEACenxrlGym8
kuehBArd67iHL34Y95kNXBI0HyVOu8Gk4Wa6SXJymSzdOvgvv/eMMUodz1mOsDiEdMgboTeTFxm4
II2FVjX0JSQ7w25KUt1NVmg9chvelZ5Ds9oULr9HKsJVMBfkA0avZUgQ60FSKnwe0EWY6rhSX85A
R9FqhCYdq1FgjQp8FnRFfPtJdIG7KUN0PoVc7EUpwOX8EhkGxkNfPVx0VRmYbULREpgnvzULUjyo
T0QGQjun5+D/ybsBi0L6jxTLP8bbYJ97BjI5jVm7jVdu2q8Cq0ayOwkLl7stOmGvgvdyw0ztLO+d
1gfnH0UZLGlBSEtHfBR3rB0R7fuNiaFSO3xVzBLQi5fla1UZnFGj53QmMSqbFJE0DImMXYwRutre
czSD5iRFJypnXSZHg4N9i/M5OUq3ziLKl2oG5jogRA/u+PQhAD+2scLj8Codebt9mx9rO9spG8H1
jyXMVnyAuyOSwQ027b1ORpfbZGjbYXzXurD9VxLoQlKURp3k8/guiz9wR24rY18JUGiylNRY4XwX
ucluepDc/BVB307doz9GO4VYUFF+qgA7RBh6F7xLJn/NezHxr1gLVGmwgD/HRqnsZs4UzAPhliR0
Kz1Uy2/NfJ6RRd19Jow7Wg0azu9oOauzxIMelGklxyDG7zCUgK0ezpNAZBLbmKO5fOxr7sM5JUpr
K0qANozl/aXyZ5deS+VXxkpVrurtcxqU3u44PpYTfRFwaM0QYyQ9OpxDZ3KwAt5MAIoZbx6+LrO1
GmOe06SUdiHVnGI0oBnok1N2GPDL0Wrmp5s2mNzSn3dc17jR0J7GpDvqRoi1N75TptiQNE8b7G22
A0G/n7sjFvcwvmzh9oJyoft2xqmLjQYTx55xm6ABbrIlt7MzIIQu0GC9DRTsp3zHwpVa9cHPz4NS
ad0wVOEw4575TXSDlU1mdJKtDEswWoavuOZsnBGiq+mSIvgq34G9wVa8eS8TYxNj1VB4unyMq3Jr
CABQVHQR+VyKnyZp+InLgsRLotqqhU2mFWY8MqzTt/X5c1c/VL5P9ewdYkanUQouTDyh3kbxlzCG
rqa7BqKmceqvx6gkoWqYYg8Mx7wze2lwQ8HM/Mls0eKWztndwGkk79oNADGcuWxR5MMUU8XZQVzb
rSYdDb4++FV6ayQ+6ZvKvnxIK6KGzjsZPpMuo+JE5wFKYUBXL5CjPLnEKE6LOV0pNMXgPh8Yt7Em
XhjCRE4HTenoradLBFk7yuOYaGiFayu30NNjUztRYhv8RkzuOww59IEppqz8w4oQwHXQdMlQdUAa
/fFPprRGhNdEXoDmt7oPHUmF91zM/4+062qSm8e1f2hVpRxeqdB5cn5Rje0ZBSpn6dffo9ndz2qO
brPsdc2bqxoCCYIgcHBwc3kZOWLYfNUYqLRuMeHvmDT7sIudUQrtRkw4Tn9NCiCMKApioKwJyOS5
z8dGtlKsIvFWw37cVvzglmpXzAEIyd8S5i9YWHMpWHmj1iikJlN26HNtn5qDV1Xj09SK3uUlm8M2
5uCAtwicUIATIXNvzZ+yEOVXUzmNMqrCcuLSLnLMUQJ57jA5bewOep1sutDkJL1mj/5dJJiBwfcF
ZCLL/Bj1XYzHK9avH9xMHkhFezdudZJY2RZ4B042anW3QALwX2lMFCUZ9WBIObAIau80+jv1f/i8
iIin0BylLtYQWE6zbgU5OjbGNGz8wLAcIbU6W0uHjxYjAEisqrwk/6pMBShoBN6gHNAYI5TCqhaE
BKU+CcPlwpPXGpty8jJeRXHlkkBd7LcYxhLrQi3kIEfttKzku6wPPSnwbaERtsMkuWUhYGhJvBcG
3lz61QOgIoGBtnvdRFnnfEUTOUVXW60BDBH3Pwdt2lhy6PQ0yW2KNpa/OAHIcAOtBO+LXs9zWfpM
hlGiJ/IYgbXEVoCWVWYKydLzC84ttXrWFpIYrQRVH5U6Q10GLVRS8FgFRFaOYPhtQNVyWadV61hI
YiwSbQlN3kqon87NWplbR3szs336iCGElwWtnq6FICbYFoG5Uk06C4rFTZzvm4m6aclBQ61F2aa5
kMIYe192lkAnbFGotptI1rz8Pew2Olj8lbck3WQGymk6eHxqMJtXnKWcf/ubt9ItywI3Kzoi2Eef
rsaCrpUoQijTxxTcDrweE97vM0ZhKH7ddD1+P4g+NfGNe5es/b4lgebJNGYW62/cW2ZtWGOT4rYq
yvc0VKb9IFsd5wytndelECY50GhpkmtF/HWGgPei6ACK1Ruz/fxza0NL4AwuRALiWzlMHZs+0iUa
HSvrROlHJfMm866dGyQQDVDYzmj9Lx7hhScfNbPOEtAGHJG70qtxIwYCgXcgUroXYu4DY3VrFtKY
0DikRuubFAicOOx7kHD4eeNgBDzaaJIGk9daTAVNRdo85HF9OxlVN7cb9Vdtm2lOL6W102f9o0mn
hLOZnM/SGIdoTlVuhP2MfYoCwe5VUfVoJfKGcqx5DjTPifOMAOCC2Fitqsux6fQSgE1lsOEK+Zu5
dnctJTAnq2uzoWlaSABm+T5PqCcMPolk8H+3u05VSSGr+ybiuIsVC5onF6LqryBPBpTo+W0iNaE0
l+Zxc+kYS9PRQ10XN20r2lIz9wqFAScbs7KMZ/IYT2+Y6VCWJeTBjkiIFg8jOI3lX9zHZ1IYNx+G
CR4oEqQU1kkdTkn7mUSnVue8SFd1gZdFS+W8cibjRcDCpYCmDTFNZvrbRIt3aCAz/9y4LUkGb5Ih
i4qJ/tSz/bnsjtYSgmc/xix+C+CbTlXcS3Xcxl4WRLsalOY3dZO7YxxJJKIZaLWM/JN2FDQcegnc
mRI8j5Uy7eqh5bVqs736c+oL32PoloJ+Ejwjz5X7lx5oEeZT4DYOrOSQ6eVeDN4L6j9HEfWsUCd6
gQS8gtbNicQgM0LGhZiJl1N5Y1B6SNT+VYz1H5cXafVAABEm44WB1rKv/M/CpSqB1WBkBtZIEJxo
crVDiXkWihPyUnE8OYwzjf2yaMQRwVVY5Psukbfi1JEy1HZSLh2qOOec85UbD8HAP2qxL3YxAc9W
3wJxZA4EMLvOd3x/X9acxwtPCrOhtWGAhCTEhmICiH/zQo0nX+E4kHURIDqZicRm9OnZgfiXFGuN
P1RYNzlGanbY906ivCjd7WUr4EmZd29hBWVohLRLICUyCOZ9A9hOXa6XWrm4sCd4U6KDFU0/LFkC
CPTUuJ2APitNE6MyBs2wRzrw4F2zF2ICwjMpjJcCTsbMVFmYg5C9YWKMT61s/OmmxqwuzdfsJuJE
v+uG/VsrxrAVo46RD4hQlNeaQ6wXjzR5K5IbUa+B4q44BndRORnNL+f7lEqVilwsUE2xIhPJwOyH
BIywL21+TWWMxuWlo1Y9vob2+blBEq2ZzFoiWWQgNQTd+sLGPVm/9vHjZcNT5yPybbvQYzcTnaKf
3WAsr1PNIa9KaGQ1QeTGqVE6gRnm9lhSgYxdFj+0magRtaUYVx6X1AvM8mVQalCACRFGwxe1byN6
AZF/U36OA0BWQRgq9hR1YGrUGsuehv5dS2qMGpCypzAcQW6Xxv4B4FaT1KECUhc6+kBvTNH4ZLWF
b3dSEF5PfSA5eY6u06LE3IKs7CoXSZHcVgd9OEohKCNUMTNcKegFkqmVDqoGRfEuL8768v9eG2b5
Q7OkUxEH8bEIe6cIO0cIOMa7eu7ROAZwEzrxRLYLD14H1IQhEGSidisFR2XcJmJHNF7UtZbWxP3y
W86s6cK/6G1ixLkIOfo+tVwMdRQ021cRK++jn8JOyTkLt+ppFuJmtRfi8ilGJcKAUYU3pOXwDvKW
jDFYUVMb2Zfw2zkQo+p1tZ9eL+86TwCz63rXVHo+Yq2C2Hcr5bHqMTxevhnip/9NDuO4skRRiqaE
HD/ZN9XGBCK4Poky54BztGGpU9u8FaVUwXL5j+2VeRM9DJwK/qpL/L3XTMT4L0Po8qQE0hNlWCki
tYg+2W34o29ci7dgq55+IYkJJ4FdUOQphSQp8dBG2pou3kVotxR53dTr5/6f02Ix4bwcKCD+liHI
QF12AL1heMLhIZe3f1UblDLAMSmBJoENRkH412L35+2v7iwArAS9xak0ifGh8ygrVvWZn+v4hzwH
G8PUQpDl2ZAB+CFuEP4SBbz7JQ9HtqoPKPxm+APwhuwYgQRsBkKklfHR7B0FjX9ZbZDUwGT0Yl/q
nHBp1eaQ/ETWGlSqeK2c+xer9P00z5EUqlM3jtyh84DAyzHmMXQLHsZp1ZctZM0HbOHLkI7vQR8I
WWZFgEwLOTcA7+cZdyZPXeqrPSDMbYusUE1VjIoMfI4TWDWAhQ6MSxNKJa0METpkw1WjfWj5vohC
Tmi0uv8gHFHnzlYwws6KLtYpQIkBr1YkhpBxDye0HCYSqZKQ5OKxTzj7v3qfyTKId1QAg2VE54yw
ohXaCWHLUUaxxB276croS3ET1JnkBGMb2WhOO6nmqDpjOxRkMKWC473XlnQu2aJhGHAfJOHPvyDW
6pm0IMeSTr/i4GH4ix5RjKj4/fvM7aCbYZHRCnDrMmicjOrEyH6UXGrdNS3Qejb3JILEEUfpXAul
BFdLqKAiWPSHRCxLG9nqY9PcDG1CQChMMiOyjRwIFmwoTW/j1vR6rSGDdmNEPKrX1W8BkF7HG/3L
jZx/S5vHuj+E+BZJNlUHOaHSzpPkuqt5T+FVQTPJCiD7GD3N8lJhcrcvm8mIfp9J/pj8zHKVSGid
COfOvezj501ig2tMgFVk0VJA98zWdaO8GcLCaNFwltPHrmiPxXidibtwAj97/ZKjlXFKOcdwzTVi
BSXkiEwg5llUhja0dKjqAS9JGnjptrIyEsb2GMi2PwbE59EfrIUXS3GMmYZpk8uVJCG/Fhk7yUof
kiIFyEAqSSVGu79Yzd+qsYiMTs7BCNBBNTN/Qrs+CfuKZNZEhjtFvlXCyRF5/QdrLRYgH8HjCNUv
UNOIzCnPmjKKpwjtmdngaRI95GBLSu5MaXBNKyVJ7IQHPbouI974x7VbAdMQQHcMXMjMEnB+FjJM
j+10FYmNsIyCT+TjG1voc+kvfNhSyvw2XLhsMbYm3G7QTuvibaHgiRN7U1N4l7dtzUSWUpiwLU2s
UWwTSDHk8U2uCYK4PWjJ7EjlwVzWDja6cUB8hfgDaT7mLq1hHCEGZiGkQrpgW6fpDzQqi3YUDn9R
AwC/FZ5t6O9EYKMzZj+UZtr58xtBn8zGTScw7SZ1yZuNsWoFv6WwSAB5DAzQpyJhIygfKt7koIXh
BKGrKVEgT0BcAryLCQ6hcxNoMjQ/Kg0qUxoGEgLtjwkkj6JwVQaYpXiwmo8WrLS/0A2vjS9xkNnJ
ZKf5Tq5vLpvIWuxgoicSvaZomQVK9/wrlEloG6Ms0ARMd1EfeGG+K6OrTh89JeS1566ZI9oO4SFB
3gfyEmbrBKOqmqICoqPz001X269pEthRp3NWds0PL8SwexdKZloY4oyreASFvw728F/iqx9fU16T
z/y97B2zFMQc4qFTtLJrcZvRz+oVojDo+W4SXN13eO0Fa8cLZWZ4JUxWmC/p810yo3oOheDrr6t7
EMj9OezFWv468+iqgDFIfA2/ngLjMolHQ3uhFeo12mvlby+b25oiIO/TkJ9GsIrn17kiqZCCZW3u
0M6G6k4vtbswb7aa8PEXUlBpQMucpmECGbMxY4hfbUAAdEybeKbTV/t7Y+w4ZrZaY0HNF2grEfOZ
MELgXJe2p2I9JADXDJVbzhMYytbRrAeqm3aaWSQZt1a60cMNWE5IpuwF0fAuq7l2njC4QMefApAI
yzlBxSqWuxGLaVRxiyZxyyuAzXJomlUkEILwj9M/SLuiG/2rhx9dbcyqTq3gp4WFp0wzlHbXgOix
7Ldz4kQrOOHGd8UgCRcXjBKT60BAdr6yU2sZQVmh7QoPwAgMM6CZEaPKHdAQ6Kuby4v43SLPZTEW
OdVSWxcxZKVPekImbKPMkbCuDcLruf0cHKnM4U1NochqDc8z2gPtGUtKvM3ytMbohsgipkHN/1Ee
c5wnBYei7lrgQgR0uFifSvaJE8ZlPFlfOCTHQUaF5yA7PaOpyiDv1BGvc6F4B3b1JquTKyHA6IrL
G7SCsZHBjwF8C5pBwfT9dZEuYiU/M1MzC6CPlGDwShDaRioSHW+TMogRxjdEt+JtUqO1pH5vi11T
GO7lL1jbwOUHMAddwGAgfZrwIIytR0k7UeGkuD0PqrcS8EJNvIpQ/0VPMeb1nBu9mNWqUONRfUwi
t6kKghJo2MdOUKbwLGgBUueJaxlRS1f782LHmWg25s0DxfQx8BwvavTiJRuANyResoWdygBfjLK2
jKhtJu01QOJ5rh4mGqZiMTRYxFZwtWprvhbog0elA8QgTjj+HEan1DobvN0KdrSlIBvz93EqP1/e
yxVU//l3MKdDT4q+rGp8B336qG19Xzna8Yf/GnrFk7UvPWGv36T3xgNv2sbq9i71Z977ZTlKo5bB
iIKnIHMz1Z5xHgURd4W8FxsXPWcZL8+5kquBrsgHgfRiJoVlRzGLVpr3foaTE2QNuvAxVnUgwFi7
MxZO9/dtVxKlPWJQN2eN1w7MUi7jv/Wq6aZUwhrnRMjJdadvQke9KR+BxkS019yVJtEDEmL+9fP4
gyN7tqPzoAw6g0oS+TAdDC3s2N4ioqDhEOBtVQFjFqqfVhu6YThsZGvw2jA/xU12k0SeLHVQPHnT
spEXFhprX6Ajqgc1ArC9LNVIVWCsVRyKyB+N/ZVYof3Lqn8gxnoua+FUd+orR+P53v2m8TzXCjQI
aK1lx0G1U1pOFp1ADyDmDpDu+0joA0xbN++0RzO2a/G5GnYaOF0xm4qz2qsbPWc70OGOe4Blw6mM
EkXtVkYJ8xq2nF0rmAvHKXKsruZCBGNLBuIY3zckeP/QMVNKsgr8UzoRotYueWDB768+2M5C1qzu
4qZJ9UkJRkNFcrs1fzaWSiJJuLu8W9/fDBCBmYcKECfYLzZXP2ZVh2QXjGNCVKg0goviU96BV036
iISTKbQk590saxe1gh3SDYyaVHEmzrVS9GkUw0lHNKXh+Otv4HiS5Na5rNfqNi2EzP+/WLq4ygsw
6xt4MKdW7saWHridJZKppjEpjCYkVZmGHJmr1odOkS9eDCTdmHu5ik3cH6kWHwf5KRNDYtInY3jL
AUL8c91A0IwnlqKDpYhlcIxAHFfIFQ7YAE0coDS7IyZHYV711EW23NNfYHuQODJXffdcmAYP2hx7
fIuB/bDD3D7cyb1+KJ+H8UYP0ZAQBbaSYd5PsjfL29TgnLW1BVWBAQSpPswE1nm+iTSLuw5zlVE8
Bh2TYPsxUtDCjZpLnAtizViWchhjmag+aIkOOd1Q/RDz+5qGG+sZ5JXeKPgWubx7Kj6adY8g2QWe
c04HIwA5V6qcipwKTUSPxrMEegUeb/hsZJd+nvFPSiHLQ9an9FhOb33gkwIM+IVw3wp7uQntcfi4
rM3aYV5qw2xRgegJ4NcM7WS9RvL+1gRVG5fkc81JLYUw+1NbTVhiLDKAgZ0Fnqobv08cabjVBscy
XRoA8sUF0s9p1UvLyJzlTGiGocogMsg3WbWNgyeQ6pIOOWahem7qjaS9xJN6e3kxV+19YRpMyF2A
2nJIm4Qi8QE+LukOHTlEkq4n5HIuC1rpX0XJDAOtDMxrREabTaC3tUz9ZsopaOM2lQ7esSYhQW9h
+EgbXo9CtIk03R363K7orhN9T0onN7/XQBU2iflBxNilyx+0ZkaghDTxKEWDFWq554dikJJGE7SK
HkfxZKiPeCJy2wfWFvcrpYhSmozsFJNIVwVLjYZEo0fkJIjUfc5M10GtE1nire6auaKUhgQYptng
bcGccFHOLKGcdHrMQeEY7oJOOjRZcEjmvm/MsproQ1dxAMFrTgX1AeQmkMAF3TXziugMZRRrRaXH
SsG4ULxJuQC0lW7xmf52DhUAQoM7ZhxLVVl+H5UoCprBNbrt7Vg4zV2iGMuVvk0HqUB3lYLSBF6k
olv3Xqv/cXkc8hE3fE0HmJv+zk2kDIWhSOdHIW3NzAsL4TGz/D9PbJ4LYU6gGkZjAH48vAr9zJvn
xVbGYPP5X9fMfaHL12W7iE6CurQaU8FDKKnlXTDcIje55dvhqhSALGdCcnS0sLFdUVi9OSN+jvGE
Ro1MAgC3zKR3wWp59E5rlw5SSWiWBUny3Gh3vjeF1aLwaSLyKYTE7hNrE1qotaugHSbwQpu2DkQM
CAivLzuN1RMNpnXQeMIcNZGRGkQaSlTiHB5Uu1EwDiWaP1psV/lX6s3DG0BHKYIxSD5XT8F2Vdms
HkD321gxtuDQ0mI8biLFS/MR8wh44dbq1i0kMudZRNtsmGuIkUs67pRy044Y2aJxwqvVXTPwwECz
OYZusA1bWlUqftPBPqj+gt6Z2tP8ndQ/lQUun4pT11l1UHNlSUGG2oRbPF/CJkyqFGUfpHSMvrkJ
Ulm4ztOydS9bxKpGJqDzeHbCGNmUsKbnBlBaiK1aZBnn+sfYk6u2BofOZTmr27OQwxiEWBs0Gk00
0cvuq0g4d+GqWaOJZKYhxTXFwug6LWjzMjSR18YcZ5RI7WZQMSbrJk854QY7hPorBwauXwVl+7n9
R2etDKd2kvFoOZp1b75ikKfmjP5g2cDOhHt/blaNpwBpg2A6xmUs2yDWCImqtvqh6AQXuXfdEZNU
3ZaD9BgKEoYgZXLiFVac7KRRQa+8X0xOXcX1c9QMmgeeCpGYETKk+ZTcdWnVE4O2SMWEcnHdxfiO
YGglDCwpou2Q9JGd64DciTmGFAP9QzddnoaHAL9MlBjgKEw80jlLP3sMNuqbZ0fNKRtjLmGcWylI
nksz1yZ6HAR6PzbqPVIZ+m1ClcQpiyB8DYVK44hcvVeBcAZMA48rjC5irpwq0As9UgbEJSOpHAmk
KLb1LD0Yz/RD/Jn+kgwnrmwg6C5b8Lqm/0hli5JRKlERI7vpsXByq94PxmtQfQhKsOu1x8uS1k4+
SN4ttFSiiAJChfM1pRr6vesca6qWABxWIn2o/JK3iGvhOsrGX1QAIIZg40fkuCqpFUaKhih5OzTP
1KpuRMCTrGFTWts064mI2bdt9HBZt5WaG+61hVxm8yL8qtBZiLvCXCgIBlQ/TlJUXheaLx7SIchu
gyzAwOi0H53e1ISdL0svWSApzjCmxQ6QAd60k9V3+uKLWF47Eyi4UkB7GGYokeJo/AgkT/7ZvYuk
zR2z5ljRmqtC/Q1zN1EDxhudUV+oa6lpQwgLYrTsVbskRfNv6rZY68sLvS4IiB8kAVCKYGtWUaiO
1ILXPWLUjojqg9Q0xHgPPy5LWT0UwCyC7gPjrzAO8txU67EG+2cFP2SQHyCUs/fJ5rKA9cO+kMBc
HGNbtV0GYBaqewpm0Nw2W7CYbBX3V0hGR3BM8Af9jxIZH59oBo27vgOJsvGzcpHkS9T2VciarRRu
AZ1G6nI0T1qXEwXzAYyEdBlv8s/apTwjQf+7qoxTTYJWG4d5VUFe4YBOdUc30UPIs5CvtPI3370Q
M9/Zi5h6FMrUj2uIGeBFiYbJi5h9tYlI8IYUP/HqIxq2IucZeUAXZQCn3AXXnfv4Mbk8qN+avki6
oSCNgAZtG4y+ndKBsET2cauWkx2DNacCm3hRPo2qm9Y6XmY553CsRSMIgZEkAxM8Xp1MbIU0YaRK
aZygDRkTMSwx+oUGy6uU8tJkq3I0xAnAdqM9nr0dxwowAgBMIKe+HYq9au5Ar3rZXFdEzLTCWDV9
TgewWUajnpKkzHvMx3S15+QQ8hh3V064hAhew0RbNMXjNjo3EpS82iLKh2TOe6hADWzLDjMibdn/
8y05k8NsSa12RqZbXXJMi09grEGHwEWjr7hEwEnQgQ9F0AnMDswNIkpNQR+TY5EY3thh5rWOnosP
LsJ6dUt0awY3o9qts03uYWAJYtLqybGXNlp96mMXQJy/2PWFCMbvBmZiDlUMEUCu1NkeIsCBf1nE
WtV+xngBFiPP9FFskwVyvI2QtMDg+Bvt4Huxh+uaNPa4/fXIy/+sRQVnshgvjzR6p4Q1ZMXxo9Hv
lR6s4ACJWkpOxNDJdAfU1VXu9smdkvzkpTCUVcNYaMp4/ChoM6GcNRVCYv00EzIegqvuKD5OHlK0
dnL4IW0bZzg0buS1TnsfY0J46eSP7QYzjw+jp24rF4WEaCZuvQfTHNdTrwRrZ8vDOMhMrwolnZfn
SXJEdyDTToY0w9ZJZfvOc34jgublySKhe9kGVi15sTDM4cfQnSkuEJ8dk97fVJrbi/LGnLzLQlY9
zEIIc/KHFvOr9QJCtOIB4XUq3InDs2SPFsegv9BUzH13torzhyzuuyEyc1WbtZGclpRX7V7yzJ1u
K3g/5HZoxztpS68Kb3KMg+6UtnT1Vu+rXQhGvo3igDrdER3VA4Wb3d5j9pfsJbcSZtOG25HoWHmF
UCfy+JyY896yXz2XGufUM+5HNotYWP5YyjOQFXPEq+04OZdXfw3WACgfLl2kGTVQADNHL/TF1kgE
DFMo0NCvkCn1fIrO4+apTtygJEVCDD29Tg3OvbV25pZimTMn60KdaBHUMmLDawY0u9BBPkp6+653
IW9i6UqAAR0xTXvO3s+E7uc7r8OMA0WDjlTWd3G9QZZNygIv2VqaVxuckHXNnvE2RVIPEQaGRTC+
WY18XyvmvtS6quxYzA7Ibbt1fhuJA3is/zwjNfcr/COM2b00weQGvwNsWwnHK82oT0H7qhudE1Ul
ESXq9SpvmNjqxmFSNCgzZmyEyfgEM0DOr8jQdBXXgPaNRQnSZR39SlmlSiRGb8j2soGuy0NCVsOw
CgD6mVNrxaAiszq0KwXS7m0Xx4jXhoL3Gp6tjT1kSGGgmII6LRJJjA8SoyGQ67kjqZCexKLwOqRt
5OheLl9Cdde3u0AOSYLWX4N+lOo2rZ4v67jmZ5fiGR3HLBqnxC8wQ8HXAdvNkb3yp/ugrO4uy5lf
l9/VRAV8Tjsj28McugLcRwGQtWj9Ul5VUTsocbOt0nvZfC+lmyRO3a7h0Uysq/ZbJHP0AqCFAQAB
agr9ErUDirUPtQHGL9VLjm5rxw6liH90Y+wyUFJhklJs4RhXm0a3nGLsbhuzCG1FL4mAGQOX13LN
Ly/lMSYzRYKPprDZLsFkFKl3rfnrsgDeyjFGIfatJfmzgOJBa0O7yO9VjeOEefYw+83FjVjGaNHo
Sthd1mI8WQI62Ba3nHgD4j2FJpir9KkA43VZrdV9ktBigqMsYloos08jspuCrACEXNwMiGICm/Zb
qpCmeL8sZ3X5kCBEOhgvo28shn4pUn+aIWxxbfwY/Y7avuSfhoFH2blqBwreEzOJ29yTfL6GWplo
ZtbMcLXhUW+3gnb/F3qAXkJUTcxcwNjt89+PwjZHSgx4ox5UU6kG5ApwpWLHox1YK3CjM+q3nNlW
FrbgiyMV9B61DUGCKN9LKZgm0bz/iTTcpjdkwGZK1U4q8xXdVQ3J6huNAtUtD8cUmxmgO/ay3mt+
X4YzRlZZnlHXjN6KMJQj7ecKGXKF2g7p/IkSkzcIaF0Kok8MMAMNHzsHSMBMYUGboDWQwXXxo8GT
UO1vVMqJPVeNEdRy/xXDOIs00PsGtEooHIExEQOO6YB+oISHW2SfUQBQAduETlSMZgez5bd0nAbU
W27Ffv9wANVkQNqr0OsQqAZ26Fa3w+bz8g59ITEX18k3cUzw0YiTCCYoiMOIYaIP5AT8fVrZlavY
uEaPrvx6VWEib0Xso2G7j5H32ZPUo86eN9yCxQR/+xLmYstzYMb6UegfTqbhvJkfFOM0wMh2ZxQH
+/GzeR+PdkhajifjSmXuNsyLb7q0gFQnuPNSUm/B5G3LLqLL7hMVF3BCk2wTngxOG4fMRCvftGVc
TpegECmaWPfxEdPvGmGn74WIUNMeOqKLL/kN2jui1+ap+UQlygZYJfKsh0l9jq/0xM7sKv5x2RCY
a+Tb9zDWHcZgYKprrAOA7hnZiJ65LTAkgdPk9BWlXzI35kKskWeruwpiOodOdrYT90ZLgqunmLx3
LrlviXbdjyS4k+1hN+F1bLxFm/Qkv1yJ3ubVeq8wDNEntt19il7vXL2KnmLf8pCGbDXhP2uhoT44
t5/CbzFuNMFQ+0wMhgdKMKMaz0qkT22kTm2DE39wJTHWF/l9mhcjJE2eMzzETkLoTWNTj7Ps7APx
m0aMtRnqYEYAEg4PAEG8dbsCdO6YtLCnzpYXGnBVYgxJGeu20BKopJ/oVXvVnqYra1Ngnt+Gd3a/
SNS+G9PvfWKMqfoaf1FBq8IRNNc3AGwPOjLIOxRls897kLyD8LjYp6k9VARw9xIPR+Sg9kHsGby7
9yuV9v1j0IoGfC9uOrZBxsrQcikbsOzieDInWyD1nYQH8enGGEnufZpbe8JIoPiAMbpb5/LZ/X/u
jN+ymXtWB++3oZZYCFQBzPehPVQ3lWpjuHbj6g/5LYrQoafK3V+JxXBwYNckEW8fZv0HqitgJzD7
B0q3dXBrNPfxrzRQNkrqZh3wiaAX/qkktorWNF6zzKzRt9VeiGY0NossqtRxvrasK6G1zRhE/hhm
exgLR4o5eq7LArYN40OBTGCLi1qAUuDQYWcbr91PDq78cpc6vy7vIU8Im3Gw/GYYKygk7/2NdUjI
q/TES6Gsn00QP/5XE+ayp22e69PsfeX+AXfbQO3mWh03TYoZvUcjfzR5IyLnw/59m34LZDzpZFWh
krfQqnSLX8peshX38rJxVVLPfXUzWXKVNJCgEae8q8nsQwd3wCApjiAm/Pu3C12sHeNC/UKp1USB
IHOjyRgiNGZ2m9mvMtnHyCc/o8HZNW2OzPnjvy8fcENoVEBjh8nsV4oKNM18yOxto7X9Tw38O6/U
vUnes+KQOol7f1kg8677j46/5THbNYZ4b3Uh5DXaL93oH4u3bLK7R6spOYLWPZb+WxKzbeHM5Zp1
4fDw8iMYkJ+/UZ3XZNtv6+3AwWDxdGL2zcJ4P8CKLAR42nOEgbd3vl1zQJr/jxH+1oa98zDnTm3m
gEH8pI8hHlZEdNpD4AgcJ7F+jy+WjfG4aVzJzTRi2aLPFzhZb1fmKKHL5OBcNoR1jfCcQqFtNjx2
cuYoirmf+fl8tdKrYHtt2M/pQ0y2l8WsX5oLMYw+GFurNrEJMa1GzNDWEk8g+UZ/eKa/QCvxUgtE
Px57MJBthP2nFZLy4HOeqKtx7+ILmIukmyo5qDR8QYznjz2Q2pM2JnnnIhJm//3tKC/kME/zOA6K
xiyLeUFRpvD8G9NRd6/Jbb+VOAbP0Yi9riSTxiCNh6TcDa5C+87f0l2F4XWXt44nhbmvpjyJ47aC
FOU+fNDt2Ckd0Zs+Py9LYaEj//ZIv5eN9YBi6KN4RSHG/1CuwXm3ST8s13R8T7hN3OK05xHPrDum
hUDGBeZpUQd6CoGdZ5Dr/NRgWJqyvwJB5+4g7S5rx1tDxgmKVOylNoAsa0vfQxif5h7VFx45N08K
4wC1COwZxnyU5RMa2ywSEPHeOJkk5/iMtQsSvOZA9YECT0W1+fwm7qUGWPyRjg+N2CkuFf3K6aIo
33RFz+smWn21I00soxkdpGoy222ZaVOXiGE6PBgkOHQ3xbVVOLGDlPtGcnOf+ET3QnIwfTt8+6sH
zkI2CyCe05SqmkC2l1yH135407nts4hZsa6fu5cNZNX8l7KYU6bpY1RbBWS1+UGd3lC9SCJQuu0S
1/SRiL8ByW9Cd7Uj4/TxOBm4wpnoo/GNLLHqBI7k0z8dHN3uN5jVZ8/xVbMZXF5tl81efp31pbLM
0RvFOOnATz48VM4QuC+RK9jiTrvNDomPfNRrYH/mvs3ry2Rb4v8tFf0VMrr+AapXmONRmn7Uxsl8
Bd2dvGhCIflOJ1Fny879/SdvaOPqvYqs+T/SmEghUgBQAv/78JA441VB7XoTIKGxn0ZeSDIvFnvf
LAUxN2uVY9q9rmfDg6NMTuXKRCbb7afv6le8ZzgLMvm2gszBL8S4kgB2RSyXAUNIr9R3JXVM0rm3
nNPA02n2dIv0NtWjEF4Ggg4eaBiejUO0a962jm+3hBd6rznNxfKxfVNZAMR1MUIUiAJKUh8FB3gD
jjo8GczhHuswiTA4YXh46u2XA716UxwM8IweNRfwOfseybCnyxK/oJwXjEJlTvQUmHrSdnAnh+va
pu6PHyXZnbw3JXQfVCce3fZoi4f7wNnaw8neZkit7X7xBm7xDhwL4fLDlCq+NO/iqfBoYAe7YST2
dht4v7ZdZl9WeTViXm4kc8dWZaVUaM4fHkb7xSDJte7oRLJjAiQ95/7jbSfjSDRMZQGDJCRR4kRX
qhPsTPKLR4nGTjL892EDSxgoBHDFYhrg+Rkw+wJYwUrCuVbfm+tEdtvX7gf6+Y54gN4pRHe3zn19
fW/3BySfvBFwL6wrL524etUvPoJxLs1QSZgBg494ck4VSK4lz2vfS9Lt7p6RbAsizsquBmWoNv6j
NONhaN5VtRFDXuE8vXTA9ZQ/r2z7lqfX/DPfjgeqZ6CBQynw26yDdBxrpUg1rC0CC7ffhcQ2eKqs
Lt1CBrN0BY2jMU9mGel7arjd1nJ15yg97ltyOOXIyXBeA6sZ9/8j7bp2HEeS7RcJkOj5mrTyJVPV
qnoRustQtKJ3X39P6u5OUVlsJXZ3GgP0YAAFIzMyfJygJcF/M8WcnV7qeTv1QXD69qYSYQFYTI/s
93usMDO8Rexs58cLQHxMwBQfvtzd9c/OvVjGs2G1X7XlGc+ucdhB9/EEmfL56KwZXR6FWqZgNy6M
huK0y27OefZUkz34+ZsdHpiKCHNkapzi5wWgcDnSYbFwd7sd5zJHX/z30d50z4BIXKuzLNdAxIyB
HGsCE8OAVD7mRBphBMN+GJPBYiD0IDPnNM1nYoWkHUT/shfDmZmGAkdFUo3BHhWwegGAC2gg+O6M
RvGuYSoFbdwdkwb9oVVjyFljeIqb5DyLd3ONf5CS0LaiwmsHWAntkRwcWC1kVaGgyHdc/xFpl7pa
kvhzHxsXW7ekJ8cxrMP011f+Fr4buRNYX82yIX1tfXDu7dZv9Og7GMtblZe6yuq2O57M9ZVkZBsu
UGCTCD5lMjWIY+TkgNkE/PmK1g1pa2vJudYRZxd7ngAyJQMSCN4gawWbQLnU0rlsjuhXjVbCol7F
lgSUjiXWRFo63OvSEdCV+J/7NfdkqbgNbgCtSXXfyCBLRwV8os1XGoksnim8DXvfHzDI4GVAaSNJ
D7i6ezKzpsjFc9U1R8WRp+S8ANiSTpJDb6IcoBP9T/CUhaZkpKtENxWPlL+99wQ7vgoAa63rl6Dl
ecM/1cH99zCvaFL22PPaBwhlQh2YIVc10+ezSm6+0ilWWJJiprZXAtTe7Kh3tbaZNqKKGbymEnxA
fl3VhDRSnPBU4K0k9POU0FyOghGAPlTGHYvVQDhPAZJ5FAmGM7DSbZFPibgRtoW5+UqM53p9CNbX
X48Vyk8jR4/imyh1sgcSMBXFWgGUD2oATvZc2OftAa6Q+5jGT8UIyCfg0gMymILus+8c2MzNRMlU
KmWdFVoXU3Y8AykUzjsece7u6TDvOMIu3yJLQacyStt/6e3812wTz1O0uPMSQ7cuEvayhjwxlzUL
OzXQr6DVLJLVEY3tW+Bzw428hJY4P0F9LJYeBnAio1pqRmkqCyE2O+u6nzvexQx+95aErmMLm42s
4Gyqu2bVEdnEmCOp1yY3R/HTatwfDHPJVRtKUQf5hmRF88xaHzVTtYS5QhapczY41zAmUcOTYXRK
Pu3lSBYVetsnvPD178TgMjT2gIc0GOf6jMVN+kTC6dN7bqwCJfnSVY3JerJIjf88t3l/eoxFzNQO
O9ab2+kBOK3E4ITlmQXHif5pdu+JMI7gOVOugOwAEQBBOegs4HUxjL9BNBBhREoA1B9zYpHXlE0X
o9YHSfU+rd9fxfLlv3nl3xSYY6qKFrOnLSioeOWBmboaiU3P5KpJKqw/X943HeakukpR8wltlZHt
7SkyTldio4HtJba5zjnVF48oMWbLO1/kvI1uHG19JzBjIyEIgxuXGwSPP9BvnhiDVEyngahjXeex
sIJjRuCMN0Q6KAQtN4Hjmdky5TzSkcwTlbd/KLJpyy6LUzkAmsnxpdhlxmdvbOKtZ3J8yZFc0D0V
RiMHFymsATvWQhf09p+LCczn1cxA25hqhhxDxuWI0ci+klymZ3pbMaksGxXZj83ErNz/7uQQbcNA
o9sVfQ73FlOZTrxCFm5tJm/eDvYZsKCYpQynhNcVNpIbwfENSDGqtElaNQtnN1LIVtgYafl1NgN7
svHmRuLEhZFxLPW4CR1QZNREoXiClyaoKAbz1vwTrtsFxmGQM9jxnP9RfTQgxGgL9VwAWzVEdjez
Tq1KMGkTGeL8sUaimuDH+x3QYDXFpMayOD1sUS8/RXhN0YJzXDwmGAUhY9mDek6RVV1G896tSThH
ZUizHnNxa4t9xAajHGZiL2O/C44qOeV2Z7xdDuvCQMMcvA101SywLHYeAzUBc8zokRM+pFc6RSbZ
mm29KhX+UpjdUzhfyHMgUD7+NMrfgy9jw+pqplyuWQZpWUuLHoF1h+Fi3igfO9MMh/HuEbBhtd6W
VRlLIPJSJ2T9djYi+CyymZtr7eksma0xxajWZrEnuuU706OZfEYO99Fzbvqm6AZucq765yjUb4pM
J9P1GnWzkKTuazzfPBvXuW8re55nPkISWSdsQkW5XcXSC0a49KgtgqlXNcdTbyPBXbqFeT1wvI4x
DUNrZvgHkIboRWeUptoCG/pM21hiMrORTrDrJWyBMXEi60K+zsbHY4GZjTKFTT7ofQcKDkbg7pVn
FibSpEsgy0tMgccIOdf2FV2VcEg9TB7ZMyM2E0fbxyWZ7h+Tvg1pMcIKrOpv0gyrEyHx5QTwZ8fs
C6sLke5qV1pg0i84Xdap+YYGW4JVDwR/uZiq0djCk3Rojd/hod1IS8O4rhb6nEoepswc9YnjPY3U
MFHsGnweY1YEuc7lmJa70Odt0Nn9EF+D+cyAVPZB21ib8wbbaeePD2Wk44JSBUotVqSrgNNkLEwi
F3mW+NBgIihWFq3X2JHpWWgHUw0UUBeHhiSLiSmTFBEbTxror/+8km/qjLWRYwTa+Rk58qkjOGvB
wkyuq1rtApMrb4lz/XXliTu9Y5agMqVtLPCCKdbrvfiF57SuzhLYlUk+x8yog7iByIvJgto4Xtwg
UBv2gxpQZSVAxkGHscggeVS1daiitIGQS13atmgLC5UE23zpG8Fm4qSW5e7QTk4s4xXA4s9cV5me
34MPYNmFU3m9lLS2gk3x1gyeQ+yky3B9BSDUAr2wIpabb3gohmM+H7YvoA0XySws12Xxp9peiS+p
qCENKiw6S7RtJPY2T6hqeu8c4R0xP3eUmBddAD0h8MUzSixui16QCCawtzMSG6JHfMM7Av3qqTee
fMuavAWGZwoeiUlguOpx9sStzVPRYc96yDbzfuVu2iVSnXdH/dy2iyQVwzcpzIAnntUXbJTG5rCz
FmN4YxrnjpSmkntu0PLOORHeRzDPGVjAfu1lOHvxEOjzKMFOeVJLRm1XshnJ9vlV7QyNVJGRoptU
R3u5LWvmFEqt5iiWUUU/PA7maVeCqEZVpaJykpkTDFIZV9FRr64UGsDLahfrADis3Ub15n65jAzB
mRrdH1U0H5/HWErtTkIYLzMvhbACHAIcFEiiqZgYKlidTZyJoSzhQex45ZUx8zbkmvE4kziXAi0B
16UJwAvy67V2OsJjiif2jGOAxc4NogIwJQokEoHdCRSH2sI2eSywxrQO8Lil/mkG7F79I6htxd/7
5XE6NbNyF8sVB35wJHeu3J0wPZGBYxQChkqOEvraAaSzjklfGW/+Jpivk3kwzz88S7VS1fTnqlOZ
CXmVHcG0tNgwefmNke5/fIgkYmyazvzKCqMMJudyepZ9rzu+tKc3bf2G2rn+O3I2JoE3TD1i3+Ql
AcfFa0CTefPpOVDraQCa050MxTI7rH1XssSYPF3M0m1wPZiWOhu8dMGYS3zHK/PMJ033L7FWZZSu
C3eiu+pBTd5K3ZFas8ptdE7WaJLExJ+RRUtAhYoayYVncbaYBESMf2GA6FLYOhDB+qWaFiQr12U4
T3PDOzx+gSMhGHb9AKIFI2wUhJN5EMVUQWUl87ujaEtAXdAXG16WhkeBeQ19WtSTtrl0x9gNTN2I
Nob+8ZiHMTM+5IER8dm06vRpTnkg4h+jdXhiNKo0/jkjdB3dP6FzML0KZQcOzB6HlG5L8mqc/zzm
4ebIMeYJ4KC0dKiiujS7BQKDdxpldHxXE7pjsRAcyZJBaR+udONTQXtcveO6HiPXckeP0by9VMpY
ew96+oFm45EdL9AVqsw9p7F1R8VE2RTtEMfHXI5oRoz6Y7MrWjwQN97e64BJ7G7r5LxDIa8SdskE
Q0b6RspnpCrdxEN+Pf3PZq1pZHpHjhG9rPCuehmAnIhnONFUIiW7StOMAMjVevzrrFdG6r88ZnHM
vbojykijN8uUC1o+OjQ/YO+jU61jhIbvxUp89tFz+JgY1SOs0AzO86ZzB+fZTcpYj0IUaC9efgyv
FzPvLu7/RoIJCKWqEzohAokYa2qT/A9gM/8LAoCzxOgeZB+ycf+6dPVaeBWVCQ3rirGilhT/eacr
xGBAgbEC2sRXff/cdUdsCcRSlYbzdEec+LufZ5R9JGqV2IpgwBfeJkJo6jC0vsp7sGPvdcgE468V
kyr1VHoPMtZ4ahWWOp0xDoS1Bnr0Lhccr2FkzPj+yBjtEM0i1cc2mu64XK5vJXfkvI/R+/FqkDl5
X9XWKlyRV4x0Gom1OOTrxEjWH8gZk8eywTtaxjqdJ0J7DXx8xrSvSSG+N7VMyowXB46+ooF8MGoC
oDgYqY6m3ZFCrxBUYuxWEThCIlIx/vFUB0QYtRDoftVdEYOgjW5tN3tsaDM9om8AhH7Y78UC8dAq
IQty8BMSbw9f2v5rqR8/lp3z+ETHsvADacVi0fvnpk7KsG5jSOt0d3lq5/G+3s7c+MNDkpwH+Td6
rgBVpb1vMvw+eiQD7ST5cTUVBNzeOU+IJn5cKq6jNWpQBiSYpy0Hmq/EWBJ1hEuFovx628+PiX1s
l8j9OY61aswUnbQlQviDPv/64Oj6UfEcUGde/iVsMjlQcad6fpKzX0kC7ETOfY0yiNNDAhAdP9hY
eH+GbRfIrV/7/VEQunch8M1Kbw2vLT6qDAuwZlgUU5yB3PZYSEb5AoySokAtA6iWeXZShkav3g/7
Y56tz+EmL59mEx5cOY8Gw1h1LWf+tYj6Y6D9uVY10YXFBCi0/xsjzKOT9OgcTfUAqiuvDVGc1+nM
wnJ5DpVR322G/b1YUQHYE8B6319Sr6Z9Neuv/a2KttScCZkRbIKxEzJxrmbHRUEYS1xRlA5gBGK5
pAJv6p4gEhOdqrVpD493XSONo5N6lR+Flz/b684mmYnlluQ138dPOenmh8Rwd4/PdaStFfZh8AGM
fZDktsziqOiPyxPQrz14ck+dtf6T2nZs7LHO3rQqM82M5Le1EMwcFSp/i6IsL6dzK4r/UKqDz2AE
tZB6TwHwfX98eVmnq7eC/OmuhkccwMdhqM972ggYRQvNC9pqA4QFnOc/+jYH1BkR1vrJpK2meX+s
053kHZokW03TZyCRWUINp/bMgwHjXjsjzu0UwHTTEuwu0brRWW9b3f5TrFsy//QNxwqQg86N6+Gw
m5g7niUWR9/rN7MsFrdchVUs6JT28qQ5b8HHm/Tcw5+aEwdgtY35uvh9WDTu1wJQ86+1ZT0HhFcM
GbUnGgDzVR1NEghY76W+lBrvEncJzlv4vE72uXR8LNW832delec30iSt8YyD+C3UnpUJJ7s99vsC
tgtQTYHRFba2gsWzxawtlf6oKteTeMlP+pUHHTt2SwCGx87UGwLujzbFsO777DLtj+fMJ3o3r+SX
a2c+PqaxrArO/5sI5XNg13tJL4AJ1+PVybZiTCMMYuaH469YML2n0mpsdGNWMVGPHLJUi7KPHcDB
dNWnpKsCGzxOVSy2vFaw9U3QTgKj0dH/bXieXl6BHyRlZ+AoFv7ZiEUo46XS6fraD2YAiy5bdG4C
Vj2N7Cy69jOO9hdGvgs4vQK8KnSGYsSbUUK+0uQJWihm0P4TwbighcvO1vH62KOSMHlGyTUgC30B
KJSF61bui/ufHwuagEWAVQD7ZKqwK1BFzY9jL+hnR/O0lgx/kZlwyb92HF031ngwJMOuO8VOnVyT
e3CZWTFBT0/8llveK7/Thuow5pbv6DDx5lmOLl3cgM7EhT+33gLjfK8avWNBuZHDzuXZkDHjjVYR
uuMPBg3bJxkXUvS8rKszGcsMEniQl+3cgTJdTW1rwfGqfpoLFdKBGUj0hQMcfso8Gw3L2zK/wsCl
aReke10ZPc/dGXHu70kwGuysdUnb5BGc+0W/JNZqsTl0HHEfEYR7Gozp9zK/n2QqnRtFZTgz5mTV
mRbnqEaSKPdEmDcl+HAvLiUYWU6I9LpBC4FhosWFZ9W4B8aY8MkUTYrwQpGUXouYU0n2vMl83qUz
Jvvclde0yumlF7vudFD2HGXM+f0bgwNdrLcKNP4Vv18glEyIUToHjn6h8n//IO+ugm3v8MUaHQE1
KMiETsL7QN913Q/eTfD4oEp2wIeXYiFrLeMiwt/6b6CW8WY/Rhop7tmgbA4IXIJJXPboCkb8LbtY
l0eMBaSqIzseus9IM/09JeadY+cS8tESKPXb9akyTqe3i+Fur8af7dpOMczTYtpyCy+N45Pz3gyb
QZ6mXl7I9PHPTm9PNSErywrIM+dl/lTPlDlMQdDlE9CWzINJAqX0z/kVIyFoxoBiRoBB+tfHIjcC
tnZPhHk0vZ4Jk2KW3DTl834LoK3W3e+9dVWa+9Uu7E09JR5aV5HV5VDmsCcx2ZFLTefgBVC+rKo9
el5WRUYutu+UroYjne1X5Jd1nWM89xl9purrl9dj1kozRO57GCmX3Z3BrVtmIK/pBDhO+RQH/aI9
v6xhMew5eVKNVW79sjYGT2j/ogj/uVd21LTQCt27JCCXZahuoBS33Jn/lar6JsG8wFZSMNlGE+Nm
RsKr8QuweIHEucCRsvb9sTGPDxvrBOA+4gLXpm3bn8KT87Sy6JhXYLzEHH+ee0eMuW3Vi6p2KQ4N
Ob3e3tozXJKTu4m7Qs0mRQcoH2Pop4N/zx9jfetplDcpaijHflnZhn58LP9/0ZLfd8TYXblOxKSL
C3B0CjdrTB0fUZolFzfdmNw+FPqpPw3LNy1GlYTorQuEK07PXLdAgwhsDD0YxDr46DDTTZ4BGCmE
358co1SugVScpxIkY7mMibnGdc3nT7XhfJbuHt7lAgPGOgY8eIbtL/7SP2yywzVYeYlZpAnYjD1D
fltAFDU0ihUuRxjHDeg3GcZvvtK1dhjTRiYU+xvmytZ0G15jg0B/48GNyYyR7uLOz/ULlXfzZBcG
ulmRa1FMYlnGIXUwsckLOnhMMSpD7i5N2GVZd1SeZUSZ9jw2PiXTwRDcK0ZeeUfIvSpGeYjKrFSv
WG5/TK4AJvPWxWmB6frdjnNVI62Ed6LI7saeXcTU8ygdiCF0BuoA6Ix1LMNy9bkOg8I5Rp49lRml
EWDjvD6NUtiSGA26N1ty/CTvyI8jpjJczzQ/OHrkZ5/TPYeMHtEvkuQrHiiGZG0268KGTdmaHCIc
Yy0zCiQ4IxVbpZCOk4ketiOZI+ePkV7MDi+xcZljWUaSb/csMfqjCAuhmWlgaQlyb6B3sffk82w7
VoL+QLzrr93Hx5QDdzWq7rEJWMZOMQCt34LXgReAIaoC/j0kRcWO+xOgVB8f4fiLHvw+Y8HSpkuw
lB0vWiQvmGB4e9vOkdCTCJqBNByl63JEcQQaAKc4IMiIYgvUgBkS/3hiKH8BpYwG9oatWfXrY87o
U/2hqgZ0GAGMZKCG1xUOTnYls/n1+MdHMmD3XDCSlyp5rE6i27EBwBOj0KvZQjQWrv7UEK4rOKoE
B6wwglepXaHUEwx8e9iS84oiIS8xMa6PvimwbQRe5U2uagB2UuSQtlDrn1QdIXkASBGe7hvVDANa
jJ2qxQ5NkGdcjG4H29RFtfNCdh8854Lzbm45u8G7KaN/X7948B3ZeXz9I9WPu+u/6dvBr3vFFAvG
qLP8svz/jta30LWPmTN3kIhf9Vg3bW02sRnbLqI8Hmsj+cZ76oyVUrWuLAUdJ7hE03I/xx6QdJlj
+N0uDaP4A7hE98M9PE+X3JEg+mYevCl2RDGO8jKqaHAUVEZ0fi1J3m1rwb6IHKXHEfibJh4cr55M
ktADzvJR3WpzGVlTjgyO++0DGWSUQz7rJ2F5pSdoopYBL3eL2KpEIaMxjUXn8uoWPHVxk6cBQ3kN
dGpAVNOUmYpxBvv/laxpycbC/K+yAAPeGG0h64mkJhqFh8CUgGrMnFdjsduVHPU6Hi9+k2HHE3NZ
UtOQHqHfkilEoQFiIWbgBZVjdnkGg1132ejZv4RuiTVcsntebLPTc/2GMSauhR91bwc8Me5t68+u
szijYhGTl4yUK1tewatQkQ4GwJMVnhbcsJv+5IMnxSafO0DhAj4Ut4WsFDEL0i7zg76eotmFNwo2
HhkPuGPURpEJVSwHeFWIfmjw8wk0MzgvluF+LXc8RIHxJNiAGuNYTLWgF+QzGDNRK1jbsYXWofm+
MJ3XhbXoyMFFeLL84OhlGg78PE3UhkRZ0hQsjMb/H7wzoW6VMp0hehWBm7hND8c54hNhTixcn4ux
4K+v5pbx45AdNzbfZBm5SS/iJNWEG9nTaatgs5kAKB6iG/KGOvXGF/p4U/SZT12UZXhFxZH6BTUH
39SZGMlHE38k5CXKYka5Co5v6zlpDdA/bjY8dK6/uIvftBgZCsSw9LDPHuL6sixN2hnmE3vvlCg1
QHdacLwfH+1fhPabICNGmSdl05wGzzTihNoEDKtiOsh/7ZQNh9Z4lDQ4SMY1FWO9UBSVWvWpc8JM
35o6w2f7l2Ntflvwhi3T5XBHf/GRvDJ2qMYe5KCl3jcsOYkhMmjdcH7nDhfl/y8+w/c5Mg5rFk+L
NJ1Atb2U7yoR8TrmTuL28PR/YU9Ib0g2YKM47P3FzH4TZUyRein+lUwtrNJcXtChoq2Ig1nXyjA+
5PnOMz9eeB1hnOeAOvu9DijLi1Tr1JfNTfM0Ndaqu0UfdWG2TsXh7y9m/d/8YUf9PSnhosZxTGOZ
N317NudEQs7duEXUvEYzkR7V3yVFZTcGln4DqIMLDT5N29xSF30fO7a/fEOSExkY8LdaWe7MMA6u
CZw11zd30TMvhTaeHfznhajsZD1UuhrnKjWQePv20SfIx5B+gfwB92zHbfH32TKapp6oE1HNqcAC
mQCDlomLAFvbcCyGwiPD6BdN9MQmb0BGC4l+wfTZqTPE95iU2H6K/6KjrxhYK8g80fAZ83fHWb0u
FoiLDpZF5hf7bL6//8IAywn9sPruujI+zgiaFwsL4XN15YXr4wmqwQUwKmqinIvgTLPbJmD10jmm
nCdwG3YctTQeon2fPaOWfExhtmeadLhi5NaYvE1tY+fyQL2oxnkk0YxGUmfJVfNoCN3PM/NMKNbp
YzbGEzaDw2LUT+0JpVC0YCMkSB7uTuhVodh5e0yZYdc2WW0sw38CtORht+Si1D72RDDOeq8aglQ+
61MaIa5BtTB0a/puLDze8imOWldv8jJweEKtCIOW5qQA7Eh9LHirTk1WSMjmxgGgELwSDkelq7ca
5IDgtWsR+QZIuS3fMjqKDQdr/6QAwUkgXwvsVjgEzuNb5In8LT4YUKzSFu1Mt1qgsjg3ZLaDHpAb
xBvm/0iI0TjlZZp2JQ2rr875FeYe2w3cA1cwHvuKP3Z7B9M21MQWgvGyTIGBom+mr/4hMnY33/Ax
R7d4/METu2HaDY6ungieL0+odLys1zOYfCzWIU5oJC5qwwfDFV9VnoBw7NTNZA5IhrLWzPQEh7i8
oKUX+3u9446nnh57TVjycv+2PCDZl2EMttam7yL1sY1PX9kvLNdASMGFv70txXl0iIwWuZRik8wS
SHxrm29LzE2ut8f53l9/HqPtHr1JnUg+PwkxCrSYA0lMXy0P4aFzXd7JclxhlU3SBQWi04Q+vdxc
nt629vEJO3tg9A87dR4ZHGeY9+xukcDgIjvR76OMsj1x7fRCzq5oGRSblnOZHCvA5ulkP/Bk7K6g
EZtSm9JaS0kfYenz45fwlwTnPxaNTdgF1flfBRfbll0U0nVjT4zfC9Tw8fZ4LijnDdxC48HR9d6/
FclyjUr3+QmAcRx2qAF+IJNsIq4ukeUpFLyyzjGRUNrOA7tcvkPr00EHXq83R2Ox2bg2SuVew2LI
o7/4xKj4B4cXngQwzoacxqKX0Rq6ifZtak7QPu5Y9GZQeXvhEOMdHKM6Lm3UwFqCFyARvB2RNz2v
VrcyxzL+w0sn/SVz9S10jOboUt0XUyrbVWxOZZIobiC7UbuK9IOYQdYzyUnKfYeBN94CYM6Zssm5
pA5n03oGNpfNl/Cab744r3ZkvnmYc/ix9LKq/ChIqNsc/16j+zw0nLm9lhwborj3HJSfycbCIFND
vtBgxZF+LnE23TJB73NegLurdUK54vhmm0tpPcvMxuhT61zttK3R/TJ37tchWgdXqK3l/6gd2bRd
WQVKr6FTAmrLBCgzvGS0e0T4w+H1L2nWf2ToNqc30CV5Is7aQqI36f9GG5lqCCd0rXGo8MSFCYIQ
1QXXlsax2dVIXYVcjx2vZ5yjE0UmcOkuquZPQ7StICr3F6rj8rQUL+5nl9vNEj2QvQIUTut4MzXe
SIqcFADBncmco0Q4CpFtgatEbNNWKJBIY2DzxcojobN3njb5HpV7DqnZY0V/SwsMrt8Lq7BpYE6O
ptkopEcPOfmNTOaF42RzBEBiopVoklWl34MjBJNXwNoiWJE4NR1Odg0gyvdemziZplhUjyRpYwDY
xtxiY6tHPhFPE0yRboJbG0KBtWw8kPjxkEXERjZdxhCddhOcwRkK3uyselQN6+6LHVpHxfxEosZC
1Z5mS/g9xaPu6YAe85rO7QSr1xPcmUyWras/h38eC8V40DcgwLylEqMRESbMIemYArLf/iDoQ9Ux
IuR1g1rZbvnfSeGAIGOiE1ENtepMT5DM587ZRtcUOVvd/jFfo89qQIWxzVoaJ+3Vp259bwInjqey
R5Mag59nrPHFi6KLntGnpOx8JyK3kgBHkfJkjfXRsVHiX8HCaQmULtoc/4lwfGXkhntAZojH02iW
4Zsn1klvelG7NDQ7fln9wdWo2AO9VIDlopuz14JXiRtV4QNijNnF0vdEEP6fmLmO7Om7a/L4GVV3
AxJMKSNSQl33b1lOyZjtfyHLjwCV557fwt4f3vOAinSviaqoLmJfxKlF5hvW+Xy2gL8igOdBC4+X
Wo+FmkuM0QaZ13SdqIGYeTrlq5gsG0NCZ6gtvU61bTZ3i8rmUKSf/4g9Vj1kiQAYPVAMgZR/dQiy
wwQFE1ee86Sdd12MXsC+L7jStKEXRXQM6qAlypFRcl6hWIKwVJ83GHx9ecwdTwgZJTFB80hyLekr
lnIyCTF7wi058c6PURSir6e1ToUwmfvrdqkbLfqHv6hzF+BfjsiP52i+hZF11au+VTJdB7WXNfL6
OEJgyJp7AGDhDypPFGEBawUqMkVJ+vFRjpdoB6QZixwK4STodAhKDphSClSqIk/aGPoh3Xqke3pv
7HrRL8S1F8KFdt3H1MenFQbUWXUSZtc6pv2qy7f4s7BlSOhOs154sBnjiYwBHUanSH3nCdceByyS
MyDtN3GD5TsL9+DzkrHjCZoBJUav+EKpN4FEZXNN2wOBJB/iLSxQV3N5uC/jCY0BLUatSLEYy9ML
fIDcPFUWylwwzCXBKgqMyaEExLkrzqv74b1fPSyAparfROvjHw+O23yPQghaB7BxnqufOZaa9eRl
RT5Pyg7UKmOdEc+aOVhww3l346WswQEyikQFQ1VGM+fVIlph7cGXuJRj4mFh3wY7dL64PhSPKUar
tNV5OvVV0LtNT0em/jZ5enxLPL+Q9eL7UKRMgYS9jS0kuWryjhZfjWyQ6t254vExOY5MsP48oJcS
TTxThtaROdskRNlzMygcl5AdSqn8phNKemjosiP7TzqKYKFb2drlHKPJI8QoiauiF6qagtAaG2zn
PgdNh/frjGJIA1EQNZqwXirAMy3mjy+Cp0lvmzAGAU4k6GlSCPj5ymgWZksXnr/3i2xuLHkuOn0U
P10LBZGUpNMF14zO9mV0SGUBYjjtszKNq4ldDryNi6MZOvGbBHMT54kiXLUEJOzZUniKiMBVLzwm
mNsoesz7xmd4LWh5Xq+rt8AUAdjwqyOJg01s6IZCvohzQ+OO0jdTjLbWtLDJxQ4khbcIa4RXT9br
wuAY1PHYQ8JSKMDZAjiXnTOZ9dplVqcV9fti0hlr+GPolykJ5p8wBwgzxPEfRhXAgB7jPswaMS7p
qOOxf48wuCMuoDc558YjwcibmNd+Vus1vSrgCaCNbItZiTmyjci3wbCGvGrEuDeG/T6iLuoAW2ax
yOSik649hQetjJj4BeldCidCvbK3i6n5y/P74oAZDd9O1mKw3PEa2EZFc0CeEf5OOSd1dQH5rbeD
i/LlcQz5eBJmQICR/clF0erZmSKTkstqfTG2dmBWz3Oyn36gE7B1Dhi+ip55KZjxLOaALCP/OGzV
63qlPbZmT+Jn30GfbVHCq+XwNyovAzrKfWSX6O1kGmvYnffyouLWNLPbZr84MjlqyAc0mKCHthiW
agZeluYZiEVof0HZW3794JChN/FD1Q7IUFEZKHXsZ80vEt07mO19LGvZ33oYUbI6dDyG6CN6RIke
6oASylVNpMZgKKiBSVYWBrHDT8/x5DkvtLqViv5OSmB7swRZu2RKD/FboilU+QwF4F1LvpN7yJ5f
LwSbWyjK98Webj7MnRpgNnspc0Rk3PH752AFtmkr8cui6GY4WNOMUkLQ4JeQZH84cNftcKReYHu2
UmCxhPoZ6waXab1E5SyG7nDV+Y4jKaPexYAhRmk0QdRMQqCCHYPI9hKPFHVEAsD41nNpSmazhW+K
yvJcnp4n/VMp2o0253zAY1H9iWshlpc+CeitrqdG+lr4mwj4I52KHOHZUlNe3DredjdgmNEmPQqG
+UzHuUr+XJsmZBYalSO85y+VaEwl4mekdRbCR7vsLflyUnhx3qiHMiDPKBm9Uc9KIwFQOf7yQ+I/
LTyeKR+PJAckGB3jYSG1WgSQUcwVA+YpXMKUEyyxURe/RetgcoeyeCwxyiaUE2+qRvQGzeY3dgzT
9HhjtlZOXIOj2AQeLUbd1B6W5mg+aL2YdM/D1cLuF/O6Wb9VvaEdyHW+WqVWZStbOQd4QWjyEg8c
+mxnlp8rANkuID2JWf7ZWDBDj58Dj0G2J6uKs7TRQ2qETqfzYu5b0N+2MEfhjqY4zKu7dBeK7Rom
N9VBJe+BemWbs1qAXftX+jDMdfoxb8mx+vSInbpnyQC0tisfH3M6Hnh8iynbmqWFATqM2hu9K2ms
C/ZihCvFTpAm41B6bNgFtoaT+jL2tlIdR/2yzsAK2lXqvkeEdtxufl+xANvkeLfjeaMBc4yWuV6V
ayr5eOZX60X6KhdpRBbcWa7HDp9wyx4PbG+k+0Ul9XD4MAE/eZeMdhHX2Av9+PQ4BuKmTwdE2lrr
04C+bnv/9fiXx1scBofEKI60aqIspesMcrNSzc43wr0qOfnZqjOSvuhrNEVV7pWHg8cVPEaHaNnk
mtQlju1ygZNHHKgr9H4hsccbmuG8KLaeU4l524b0fsLfwaH/7T4+Po4qYss3YqL44rTDxazPjq3a
MUfVcoSL7a3S1DDzJXpK6PsLUdh/BSjbYwY4ksW2VcndZOalVzBwnmP6o+BsgeVEYwBAvfdMZ3VV
d2pDX8dp3SxoN3a5Sny7iAwASqLVdHcwDOt1s3dSmadwRiP2b8FmO6ywhkjQ5ZIqnMVJ2yFSShvz
gzcLOx6yD6hQ8Ru8TCmtMf4Vg0GgLM/sNwpw4ABUGeUT7LsxuB2E9Lwe2Ieb5RqQA3SI3/ghPc/I
zEtiCATniGwxCpNcN5t3gIxmmE08zGFNoBmqnJxO1/iQusFLfz5ceDEfT1Hf2oUGXIUTpcwrqt5y
u1ifkezIHT4QxeOoD9u9729KmF3Pnki3pXRYtPQrW2c1MXZ8Mpwnyw47Jm0haJWAWKxZrBVDewqN
GvU7zHN1Jk5uKT5x+1t58RCLXTsNxWkUSyCpusgYWwTTDK7h2R+8ti2erWB7pnR5GswK+qQa2bxi
je7m8PF/pF3JcuPIkvwimGFfromVpChKIiVRusBKpRJWYiM24uvHkzOvhcpCM8fq9aUPZaZgJCI9
ImPx0D5RUKN1wv/yTcS2TWmDIk51C+vLUNBKXnps5eudHqvELuB4a4jZrl3Ru42F1xjkxu26EqjO
7TDJyijMIVPpQB7ylJOfLaiaQD3E8Roc0GWLMWWnyKqQYqmS1ZIkJGceqP/L+wpdJNjUYloqO+VT
J31fyBaWpoAtxCk84SnbvtnY+7beJ57D5V9cLluA1PM/4hiU74zS7LDhnRYS6EThY7Y5mCv1Z4JV
hZYTrFMS7INHjmv8l4/1LZSJ7rpKlKwTXUoy7TbeyhPs6QnL7L+4CE8f338axbccBuHPl1Ov9AI9
yw3IOXer0EHLOGWkarCtDTx6XIHL2ZxvgTTmmFlhCyrLKg4hsEE7JJ1/w4AmJdCkkTL8CtwKxukd
jukvBzLfQhmwFzGT1CkmTPJlA5Hedhiwa/Mh3MuOCDp9+7He8DaH/gvqf4tkQsBarNt4EPEBQTBz
JubDHaW6A8kXR7Nll/mPGPa1GINRb2row+Mlv9te7MlDvqjcXhK6Zpg7DsoxlqvOs29nnQVFk1OB
LgfzvPfioP7IMhJ6P8rO5ejFu3TsUzHKxLZQ6YoqzA1FG83zMHoerMgavQb75/tupSAy4LX3LAfT
32dJ1Z+pJ1RSqJolrORkOCHWT8cJRysecrHPRCPE6mmjp1CCXasyOao+Krsvg+nrHtLpDsfL8GyD
wZDSyqIBxTcA8QajfsnrbdO7+vob0MG+DftQiYpMu0KUc5TX2KKNJaMflHJrxMRJYrcYL787rdDb
k4N+y8l9zH3e/gnc82TApGrVKslGaFjdne4/CgcYcr67e72DOwh4bbWLT3zDMLHl0sSiUzbYr7Fm
Va6qFP2hZ/CXYZOCB0oTZIBvq7QYYM2kMN8sHwf1NMjgyBRaO9fcunQ1LAFLV2m1ObUcc1xsVNd0
xaDbjrBljWXpBxNBHesXOi3vAKP6j9IGfRnw37r/pTsPaE+OvG4Tefr9ZwTCU9PlfL6l+zYXz/ie
QqtN1LkgHjtUS3Rmxb9un+ViNWkugDEPKUwuIBtHBXCz9T68X/qqDWhDL0qbBYzx80XwbgtczKjP
BTJ+RjJOhT6cUA8ET9FGdasgeQg2L7eFLFnIXAbjWMaxVS0xgYzj0XNG8FOlNefVvJi+mIlgqfSz
thlShX6Yzbbap6/1T/RnRGf7k7sUeckvzwXRR9oMcftO6s2E0jVgTCFch84DGoRyckdj0kB3OQdH
zYnFq7kwGpnMhJljNyrJCGFnF+PaLs97LD5UDEXTQPwvob7NZkukqJNAOy3SNgcDE9lSS0wQrzXQ
5VGoCEYvOPosGcJcHqNPL6ONe0ggT0lI+pqT+LEAL+ptY1u8QnMhjE+MpGYYexlCGu+4QbTWue/F
W+LKb2eLJKtWQ9J/gG5fQSjaqV9ziSGuXoT9avMfQJ3c7KsNUZvomjABJDLkV7YftU/wDJR8MrlB
IHFalLjfkIHf8yBoKGxAXQhztw643fUDTd5doCUH/RZDfEOVUVuWdEORTebJrsiSMNUD/X5Q7Cj9
Hwim9+TyysOM6/P/j1OcyWIu2gUDBqfwDFkvG4N479WDEaS7EbU4pwFdm7MPXTQB7m3dA08gnBo3
j7x8sLMfwBhrlmGCbpDwA5zjewgeRLwwAkTDBi/mWbrk80Nl7FWPTqVyqiBnA+6X6jXa374Pi3du
pgZjjWUmjOHY4M/neCeJq85xg4bL8byUy5nrwBhhF5clyDQknBW6vd5XJPF7W3XuXgtM09odkVYD
J1BcTH3MJdJTnV2yKSrLOiwhkaYjjp4nuGeP7PfcGSieZoxDHhN1kLEhhlI8Yd7bghR7rT7d/kSL
3muuDOOEVeMySjny1jSqwcgmFtKrRH7lAONi6DmXwrjhoZKmCA0EkFKhO3mCOZzsYuO7z+sg8nhQ
QW/HH9cXMRqapkwTY0KMML0sMGelKRDW0iUaroTCZwBA5JwcNawbYtgkohVaqSpKKsTQfqbj6Bj3
KkF3OWpzf3V83xqxicTzmGuhORlUI29bOKiFN/aDTWKE1J/j/6MvfxltZwIZAIpiOZO1SKbjXRgh
O34ojurk6Dz94qm22LZuzCQxEHTKxdTKMpwirhKyDfHDGawGE1pINg8iKtfA12QvbiD3U3d5F5lj
KGxesTSrsxnWOij2nfBh8u/26+BLW5k27/NRf3HLUhiIAgO9lU095GyGteVhJOB1epTsRw0ti7dt
cjkAmZ0mA01JImfn2sJpvmTI06PBzhsxz2jZvu/f4659PQamfVsk11QYlKr0thzrDKbiNI52bewb
PcWRV8WL7Kx5J7kIiTP9GLRSYjky4xYXwekpj4FyXx4FDSjPbfDmXW4GQ9RJr4vUBMaLSDr0K+E+
35x/3n8NyF3W3C05vM+mMsFNL0hVehpxhvW78oq5L1UhrUueXb9CgN+CCiMwVf8RiXZATc3NEC+6
6e9DZXu/qzFVE6mB9Jezi5Xi0b237XzlRLBzanp8E18fX3idx8teZyaSwZcQlKCFiPXBtHUMoPn0
BtT8whqIF+6H5NxxlcGX/IRZ0fqs4WhdSu9atURw1dfg8/YtWHqazVBMVX8PCdASKZThgHtXK37S
+gLmKVfiq9Vub4tZjNfQr42FY9jkqInM9UZgbJqTbKLz2J/uA/5o6PJhff995i5nrSjrvY6/X7sO
+KPpsozOuziYQ72tx3KAO1OEuccJSCj60IIgNLnbTvYUraPtJNp6R5rtIyr/99ph5LTt/wtQfSvH
XGmjb/JUUiBTA/k2EV0sckYR+qdJ1nFNPj+5rAKLNqErMGNRwrmZzGGqWOTch9TyGkSmH8Xu9Kxh
rqJFKrZ9ruwINNb8kUuqwx+eRrdMEx39yL1dCdJmoamMsYTWCrFfFGQK4P8WiBbEki2vxgYLci4k
84LH3JbFv/IBM7HMdY6bqbcSOZ0QqeKOSan9+mwH3SZQuMCs0ft6S0PmPistdvHIKUQ5+ntJFK9w
sHzEe8KQxOsvFFgf3Ne3iyfZIXler9foOD3Spw1CGFS/Pj/B5Wbfv+Et9Qig4fjeZfuaHQKDARES
/plZ4pdtlUADot1jgSLoMqQV5+7Qv3PrBJhoohNBsybSbwzVtuVWVki0siv7S3koN7rLEbboB2dK
MYgzqL1eyzmUQuR5xNYjJBPuJRxgbvPS04ukiFjZ9o/tMvclnOLe1C9UFFhwTP+oYCdFlLnhXUCZ
fYLABrltS/QBg/4Y9adxIRZLYbyj2+A9zs1PLULt7NewCGXEkZaLWJp7dN6njdJ5ln11//GzGhHu
xNI11Lz1URlwagWjlWQF4miVdnJib/W0indmYSMrlqROAFAMbVMOKrBSwIz3a7px6vGFFxEvhgLf
WrO5THFQYilLYFv4BIP7fsaGsPBO8TFdj/om3eP1+XfPqJlIGjzPIGs6p+Ylv0DzMCNevRZTIiAG
8d0E2zoC7a3jdhNwvqzBgFUUxhi3ESBwo/oIPqQTai5rcZNgAxX4Kj552aTldMFMQQax1BSbQqee
ykObfLq/7IIAZJ4c9OEAv8GAT1YlY6kZEIIC6gkUoijTcvPPHOg1GOBBql5Ouzaia4o3nuVpou3C
kYH3lceJwYNSg0GdToDvFM7Q5gXxKHaqjCQCDz8deucc2zXNfOPesbuxT4PRo7s3pJ0Dg53eGZhL
AuogYyvdi6DuPq++HlHKCW3d5UamHBw3GITRwu4sCg2OM8OyDid5VJ7o3CXGT+xCIP8djBsMvKSq
HuFiU1kN2Ry3cmGLnxVK7FhhSjTn796E3ybPJmuromiNIqNO+v3sZ8/RFgSMe9A3DUS442V7lsOs
f9yGyeBHUsSnaigBWVtglvdR4MVbbMBxmuyDzV9GyDPNGPDATO4lE8CuQ5sY492EJzVOkDc4xrN/
k4GMcbRks4woDDvZ42igLoIGSQf5At72Ca4kBje6QTblroH9Y8TqmmYE/9EdigUbLs7Tk7lx00wG
PYwsypRUjScUlNA7A2oqSsKNuIXXM8PDW5MBD7mociFVYOub43nbkyKoCPiIZO4882LXxSxgYQP8
UC2L4tTj7C5+XBIEY4kruIZlh3dFS6qLUzVEJ+c7REufmzi5t3r79q2+NvPdOlIGQQTDKsP0AjNB
sgcjorqtbLBJOXcSFzRqq7C2Q5AdewMaQ+XEjWwzgEeNEEvQ9w6fKYlrSwzIdJJ8yvQat/6y9rza
ti5YFQ9uZWGFCgm2Kt5Wfjml/H0T2Q3G2SRNpSLCnpCg3GJh1AoMz9unV5Ngd5m1+uRIo0bDHrWp
Yg2GrpiyCvqp36OUupO1fjJyhIOKU24VDAr6QbIr7M90+4lnDkfa0l2ZS2NMeEISr+wtSMNUDSmc
xH69IDrhvlCX8pJzMUzEPeVlj66U0zVoEEgGPsjg8sGrMS2axVwKY6VFXCTFoF3jHzT4J+BwAzk9
qlncAvliA/ZcEmOAlzqVsj6EPg3Kg+2ElW+Ya7dpoyPeD194s1hYN8r7VksvpJnQ64+axa+5VoSX
WKPf6uj0IvS7iylPIh5Inzwj5IliXJ1mTgUoViCKJnePjoX0xUDOR/UEaS+f+fG/s0J24sCQkL1o
6IcL/XivTEQ/oa5Lqw0pj79jsTtqfoiMw2vAgh6ZZ2h28WuMkG08TBab2HyBXseIaJZTo4veFjdU
vLEy0GIcXpO+XH6ZxXhw/kMYf5jFch+39OY5W6dtCaRjTTn++0LOAAnYzxdOALrYBGOqpoXXnaaj
m465HfFJ0BKhOiOoxgQ1rPU/TEucb0l/95/49S2GuRqR1XaC2RfAL8x2YeAedHnPtJzDi8Y4ctjb
oEqT1Jr0CuIdEj1GWFeUgOyQ4OBuK7TofGfndv2Qs2tnxGgIiBQoBL/rUaalMRjBA49sHvU5SAts
eDnexTnOuUiK2jORlYY9VmYOkWhsBpXN+1bxTmtt261EVOIS+FXnto6LXbFzgcytUPpeMIeB6pjv
atAoB48XnyOC973ov890Gi7qlHddBZ2O011WE+sxRbRE+0adT94WIWnZif5jhOwYTq7qmSj2sPWX
IyDL0dERAHqjAMwLHK2oNd+w9uvk+kwrzRQjXU5q+n50RHsX22VNmkA9GOuvvfFG98L+PzbD8rRj
vKmgyTp4nCB02r1gnwNNMadOtcnusgN4VXitj4ucUXPjYIAjasukyCVqjUev36ehgzAPK7tQE379
/PriEvcvhyTf344BEPEcoQKtQhzlIzk6iDUDwx4OXABZjElMRQYjuoV4S2QM8nI+jXqjmkglg71s
eNRcbW2nspf73Pf3okYzSUxI18mZGplQCgeovaYYoMLwlLACTwEHqpaKXRo6YCUVi14kE6sqf79j
cnwq2rBVcY1V/1B9WE/DW1OjbWgTfdy2+6U64m+SmABhbHRBKEwNkjbHnfdxaF+fLPfXT4KXPkjs
c3sgGjcyXrhrmHmTRMm0dFpcYT5YKMZlXUbWdNCRq3kRSGnXg22CTNetned9ta38/5vl/OSB11K8
hxoYyAFkQ1FFNBL+frDJ5XKSMrUUAcheuD7Q9dbk7eLc/8AWEC6333WiiQGV36Qx8B9VRZNfxk68
pmhLrCTDDf9heWfyEZHUewKPTX7dOfj2o7k3PYz8VTb4V4INnlq3P/PS00eXobgMFgrJ0K9mMIO3
pNeqrhhiEdWzzVZ2axWFcETVIiQGX9aKLmLiSKRgwuj+m0TmI7fiJRlHrO445A8oDBsG+FaRDkbP
0+X1EXH1Cz/RshDr/iaRuZ2XXkijKUxFWorcKk54oMxnSLdwlxsvRRK/SaK4PjvNIj9NIPnNYEU9
8rO7aXLkz9fA7gLr8Ak/KFOCQRvdojwvpS44DF2WZAvVYVA8wYR/F9yUsoJnXg6D0sjo9TDi6Q50
Oi5W3RsEHjK1aXUUWRlMCtS++WaiK+Ajf7V8Ox3tYRNg2Q0ose34pXqyT7u90/PShkst77/9QuYj
9PFpaLASC7+wW6MwgVUVW9jb1PitC65AHI1NbPPupBKN7to0P8DI2PP63pfg87cfwXyfOlOzUyzi
mEBnrREM76Im4Zkk5YZb9Lz/MPLZ92AceJpGVtlYBbTFq7vfy2+ng/v8VX/wnvdLla7fNGJc9zBN
CO1iaNStHSewWhCPo1obPm43GlFIjMHGysu2FqYKENH6WOG8xZ4SGITwYmSBza0aLz16fvs9jG+X
M3hivaef2XE+1LfpQ3fAwwK2y5b0GHmkOaNNaHESOEtvvrlUtulFOIfyOZeo1M32cp88yjVoAWPn
QV350d2INAE2c8XuhWBxBNr3zpvPyLlsug8etC0CzfdXZ7tfUiOKR8vEz7igiIgsiN8EoTdiy6qF
1WscGKUB+w0LYxn3hqjMLT2vRfhnXPcwdfqnAIkJ7qDbMqbNlGJeDnIXq43QXQV5SIvnCpEipMVH
W8A4BwY6bCgXFdxdY9fDuqUgA2kZyJjEsq+gYEkubrYu7SmIyMfOiyuiofXmPs9J6SBIrfz9evTt
e3A22V0COiyKsPRRj5K9aWevf1O8+s3aGCirzuVkxTruHPD0iOoVZrywW4/vtzggcgX9mTcx0iwC
ywROPny8SBU5hRExw6+TE6VeXP4YQhJNjpASrNOw1hf1nWNgCzHtb1oyEFZWltqLIc4fySjRFhJP
/VQTdIlOpce7NxzvpTIghoHDvJAM+qkdujjUjTCtf0efc10Q+zzIpL/7D7tSFF20TEnWDLbxSeiE
7jwYONX84lkkH+718Ie4MQz3b85vJoc5P2OUQpwe5Lx4TpgSZElE9A5Tu+QIWkSCmSDm9AZlHKz4
3NDTow4+W3feWwxvcFvMUnctwsPvc2OQHRnDVgtDiOns1vEu98omBLnjHfm5gmcpSNBur5mLfMtN
lixa4rdkdtQ2Vc2o7ztIHrEW7fVX6EWfKZlGOwcAcdewLV66mTDmIdDp4MKQLAp3snu2E/itEDCD
5Ul7bjV/4X06P9FrtDK733nVx1ivAr0Ust1IaGTX3LfG5yUweKfH4LdmhJqmVpAi7BBdvWEaGv0u
aL+wb9vHUkrrN21YvLYaMMBSe9cN25F/hQ74tNUKU8rdSnCCT9rqkuweHzlSF13u7HMxWGzKRZ0P
CT3D3s535l3nycf23qmevwTnM/a566uXShC/qcmEkCfzJDWVAYEgJZCc87bryP6r+wBWcdeOS4u4
OFOOgZDzuRDNk0ZlYSnVe028VURycL3tufnBJQLG39RiQEScUgwhnCCqclqPbjlNahuDxRbR7cwV
nk7JZrKbx6/pOdgX/pdBW4c4XoBKuIHLV/ua3QZsGYoti9oPfYeWtv7zhdeBtvTInyt5/feZCBMs
HKe6hYjOvm4AxmtbmDDa/hWAP9P+5FHdLIdOyDuZeFmLkmQyV+KUacJ5wKzKQV83FRm25a9se3r+
GQfrNnP23Q5v3g0taHJOcqklVpdncplLMRpdKlUt5MZ3m2NzQEJKWSORYe/RRMi5gAspm99EMddB
jMYmOQsQlZH8IN2j3L//5FzxRUSeacPcgiyMmso0IaJytrv+1XAxKrcPcp+XL1x+os4EMXfArMVc
69QLIoMmQGLyRLIvVIUwt0d7CGW3MYn01Lidkx1ct8IMuic8Dnjmk2deT/PSVVAkXcT6NBSQkJrB
VZnZaWLEYqjpE01GVZmt1MThBUGLeR9FlvEak/A/laXSP2dZdBZbk9427yns3RBNvY1vfz0OaELB
CDDnGy4FXXNxzNEqWpleLiXEZcR5f5/Izgf7dE7unwNux9DiE3QuiwlUhIsAJ36mquENvD3uDh7o
rv0wUMFwguQ5N/5a/FrfR8k+PnMkfk0t/9+j1O3xhGAIL+1D5I8uKFY/H2NeLuX6tmOhcqYh+87M
lXDC28DA/U6I8pFNa0FyE+xqX5ubtetjvO8XuQvJ/ZpQliFdXz86SOV96k+gRfsRgZ3E4XzdJRCY
/x4agszsVTYboZboiYsntzlvfP8pBn/vzzf7glbIL7uVvb8a4tXnMpmwRrgoqZafcQab4zFGkpi8
3q/lILznhE881RgINxXh1NQ5xOD2dxJWWyXjYyv/iARbbHzLuLt9kjzbZRn7DUWPInTY4eYfIkIX
oblWaq98n6AFHE+9wk5/AcNrLk/PUqShyGhIkSSaDNaZ0+xRi8TekBCPFQHMyuQI0jlMO5YjGWsb
pRmewSzFpHNxzKmeenin8xniEET1d2Nqp4H9GGKMbXX7PJev5rdajCMMjbLsz9Qwjac9GhQxMXr7
7y962rkijPuTwzwB4ZYARZxRtuO95OvHtfqBvfdBtOMOdy3G2HNxjCuMWllPTQo1WIqbO06lBhcv
st2L91av1u17wB0fX2JaxDX7PkEGuE/pYGJEAgqiUF04WP+DHUSUMtJ/oLsDbFodH4jpdkR3eWe7
9Dyai2Zw/CJnkWzmsXR4ufhwx1jemA1E55k+x0TYNvWmNM9KWeFI2/3ggJwCDQYcCFl8Oc8UMaii
M3isz0N1mbDmBQEMpaoEwblNhymfzDuQR2A33489VjV/cr/dUs1//u3Y7nSlTy5jaUY4QKdzBXw5
ZO18Xti+VDz+TQoDHcUka01fwEJenPc8JdjTHD2I5Fkk6J2IHLodixfe0r/4p/v7xybZMuFojpXS
WDjPriESCVfTifZqoIKAmusX5+MtlgwU7M1AXUVFZw1L1ZNOjV6P2kk6dBfbEZ8lWq+6Lx9s0+PR
9y11m+pzUQyY9G0r97qVS9SlOWK0SjA06Xa79UVyua1miwg8U4tBElPOW+zPKGAbRydzm0CxHfCW
cR4Hi1HfTAgDHvowDvK5gxDHrIn4Uw/2p1cOAFNP8YctzEQwINGr1ZRnDT7PAFsIIvdwJrVtrox3
yV63Opf6Zdnav+WxcFFXotwMJr4R6mnKRgqqh+pkV3XlCpYTnzbj5PYDaTwrc0CsL1eY3FRSt+we
bqt9Dc9vqM1CSlFgZ4aCpOlhc3Yx6l71QBU6Md1F5CX0MeNAio+nJxSTndTTQC+lH5IjZshWa7de
6SXpVojyuT05i4A9OxsmDNRPRdVpl1Q6VCbJhmCabKSaLuRLP3HcOu+mGAzmWLWGqyLgKxSyE1sY
Kw3ix2D9vK4rwuXeoxZ066iZWEXLO+OUXHDUNC+y3a5SkJ31xL+7e1uvuSyNSz18cwxgB2MSYToh
lQtp2zEh2HWZ2uoxfOVRyC1mJhTNUJCbALeFLrM3s4tapUtLXBs7ulec2g9XylMRjE8qXbrb4FGL
ehnqJ8pnRvTn28a77A9nwpk7m6S9HqpFLSGKAb3xdqfbO0S7Ty1yW4072rQ6Hzjq01+5jW+xLMlG
lUt1i21Y0kGrgiK4t8fIVjdoq6DLRf6qADw74GvFcubzx1BqlVDCAaORZdt7JcH6Lat3kP/fcMnP
Fi1UV5FkAj8emnaY89QUkE+El4b6DU92dRsP3qefBOvE1vsvEKXe/nrLDvFbGnuMiRxW3elylpBc
okW5aD1+0BHVrHLQR8CRtehAZrKYyMk6WdWkKdBsu00jRx9cVUYTbe09t+/7DGthfJ7HWs6LzCQy
GJY2YaFNDbRTSO8Vsn23Br2tO7qyheKN8zntb2vI+XQKA2RpU4XlpAzSwRv8IlC9vcjZrs39XAx8
JadsEvIBEhrBuTy04JfNsEFnteFNDS5j8uzkmLdWEaeq0hU4OQdpusRFkRhjkOiW55OjU3D6A5Fn
kpg4qT2Du0A7jxKSSUeHvlQPEjnUz6W9Mu/8H7ad7YJ97u4RffL6bJZxcyaaDZs6bcjkoYWSm/ft
u3e41ASbFImdBzERaa/+Y8CDLd4dYKB6yk5VqLbQFueqSbZYk+S52NDp//2lJft03X2UH7etcrHw
AFaI/yAKu10+loxYqSzIFH280NGeNrjJ1mpswbfP1Tq3+Um0xXj0WyKbROuUoTBiDWb6AvKe2Ea/
/OTXq/OHyXtWXq/UDethk2dp85/z1EqwUqDC4VF0funf0JW0LTzrSXv69XTAVsnueQyEGA1C5Uof
UL3ivW+pmd76IQzUyGWrNqNEbQmsDs0u9wpQ+h2vH5VSnKKXg/NVOfeG5S8xoqYp8xQ3tEXnvvfe
rixyRtp+MyDS8Nb6B6p0HImLL7XZV2XAJ2+6xFLGjt5UaYcF15drC5p6mBruK1vhHSeDP/I5tkRz
gqzabTy6FOJY3F1sE9zMJcEQneSDxO1tdN1XXwWlEGZrsBAXpR/LcTa8g+YZMwNQmqzqehzh+hR3
1MY+zra+a3BhuS9GqtMtE2LgSEIL/Cm0oDOI7FUftIlgXUtfK/jIwrX/W3tlgKgNJalQDAhLc3u7
8T5qza4q37x30JWa2snfMGzrMxBSmbCmpNyNughz3SA6xLsuIZYNDxmEyDbdttNruHvjHNkNmdX5
omplQj3Ki1Ou4905xdTXarUrnNoWNNL6NoLETW7HWzBu5ttPblfsdcPGrV/ARDrRKUx1vbvATXvb
Dba+bHdn+yMh2XpFSeHdPFhXRPbenvfcqTNOCKIxMBSdRrPoI8DQ1kE/7vmV58CWaFbm3/H677NQ
OOwlrG6VenzH3tuiV03xKq98HizXctE5hVfbfvgobLv312gB9X/29sPTw8nv0JH6HIPDBwwd/uSL
u/vexcbz3A5exsEfOQ/qxcwq1rDq9DWERn62Kyg5t4ZQX0SKVEKAAeZ8NTrnzNEST8jJsLJe1g3W
rW8eefmlxZr0XDBzhcc+tlopugoWHzVSJAQDH8eteAH5wrp7E+stRut5KcnFqHAulbnLdZRbUg2y
oQMyg8fd9vSURbZ0Qjedyrlai2HhXBJzi09Jq4MpiUqy0Oeu2kVr9zjLteJKW+Pt9j1e7AOdCWM7
hcCr3allBmEbjCBFtZe9xzv9cIqdbmWXBnxO7QZYCXZy7t17xV4XboCLrRuE5/dogZa9zfPfwdxm
McbDu2yo0k3sCE/5hdjVmrIY3dZ38SU9l8PcXSkq6vFkTdAXY2S7XW0/YeuVb9guWcO30fns1OaV
jpfwYi6TebJ0bdnH9QTdxs7+8FIUA9CwveZypPNM9NqIM4ONWs3+z0Q37V7x30A5+GjaPE9NA5Bb
H4oJGk7pFOn4WDhAa7fdZpjFRsdubNG21k9+zZJ+jlvSmLgg7ctaj0NICxuC6fr1uvd/VOtHjvUt
hXnzD8QgipX0bdFGknSQs5XwhHr0FNuhwJv4XhoQ0udiGAjROkvuC5Pa3gtak3ZoTVo9kYdXF9RK
YBTa8Amped+KQZJplNJzmtNvtWkdRwPxwzP6q3e1F2vov+VmVZZi15l+bBPGOOQ5JsAhDixKllds
MCKBfTNojrh9hxdLiLqOqSddU2VJY2MPadJiSQGD4aGcAoOmcVN7+hhi53mNEn6K2IObwVmKlOcS
GXRqpVKIS0lB1Lhp0EQsoGEBj0lkwh4fBU5Be9EWZ8qxAFXFU9cN1EhwimphazjEl9sHuIhHMxEM
HjV6L2DbgCwdhI7UW+0VjDudnWDh7V95spkgap8zQComMU+THroMtpM/lHbTEDpHu+Gysi1F9fPv
w4BSG8VGHyb4Pps+JIiy1/fY7pztHveUPYhbCVq085laDCgJitCmo6DCVxk/qzcJCyFOkpOJDpIn
XN5EnuUx0BTHfasaV3PYeO+7idQwB1SQQW/AfT3w1GLgqRZLCwQHOMTKAUvR5JS+8SysARO8AiG9
LX+A+uz8GFgSQRBdmq1GM4bb/iA9rWXnmXre21a+mHmaGYXO9ISVVdKYSQExSCir/nH7/r5bYQwD
q07vXFQkn+1N7N8WyUMmlgGyz4SiFzNYBhggtw2esrIbN156v6lSgsfQf3mQOoMVg9l0iiVC3MtR
IOoK3QXo2LitEgeO2DaX2KjHVkohIk7J8EtE14TdyzyLWPaMqBgbdKba0CwGkaILFslkYPzFiyr0
4RtX3urXQ2L7cIwgX7KxkJSfP1uMOGcyGXDCBke1jSMdtxjjX+/93eVeAMU/L/a7Bl1/Gvu3agw0
je0ox/WZisHoJmj9JlJ5WK6NXFVo85prKBjcksUA06kZevOE18MBZPzSU0jW3Effsjl8a8PAUSI3
mhTXBoU+vE2O29rdjjFIfZWtejztKv8r4Ecxy+D+LZPBJew4asBfD62Qbjw2MmljYrj5j6gie+Sr
Ob5xGW+/hTHYNMmtHrc5FKTCtsnq9m1aTBPr/xidLjKYNHZDmmYKdDG8D7RSPz2tioBmw9H3V2K/
m80Rtxg+z8QxcUtlqkM4aRAnIJo4Dm61zzfNC7hcHI6gJUg3UByl5MgqmjcZuxCHuMgv6MbAGK8T
vj2cHCT2MbfIkbLkoeZSGEsYMUWQnTpIQSnBQlJfJa7iYh8eR5vFnsK5HMYI0rwelEsNOdc9MiAb
OazQD4t53x8/sEid1wy62Jw6E8c6qkyeQMN/gjhw7zhehHji4O0M0qGHZXt5RLOCQXZ0lIE8nd8u
D5VGHtzLXYOlqRgJDortY/0KvqPbR72YZJn/JsZyTlgJXcdn+kFHZ3vAhD3BOlg0DQGRQUb6ad1x
7p26hF1zgYwv00YjU1BjlxF9yH52Ieo7ooPTFyoMg7vdkWT7VNq5d1g9PYFOf7TTF+T4NBsM7ScL
jayu5LoFubdRO+Ox9C0hwvyHMb6p0kZBbkr8sJcGbSAWn29wCd/mAhhHdCm6shsretTe9mznIlH8
/2U2lN543mgx/TGXxXij3hqLs0jvKZpWMTiIDEjhrA4gvBXffqavOilXFcbtX+qQ14LGO0X677On
gNoOo9ZTG1ewc966z93b9rqYjZwrxgCQfMrj8+X6lTbH9xjLn58M9w7WmmLTPDctseQFDcOyZAvb
6MAewJyi0UriZUTIcmi6NficZK+lH83M7kyDE8QuRpRzUcy59WLXXgqMxBw24Bh8fy8csNq4ln9y
MLnMgVeeVswRgno4HrUCokT/ZfuhHjKPg6uLrTpzZRj8nrQWY+c5JFT73sVkASWU4NjBsov4/jQM
dFuUoN+IIMKhuIGFrSs06PB7YBcfFzNV2K62capUJbV6as+ed9ke4t0v8pN2OGFm9esSBKnP+zz/
Asn/qMZ2sE3gABrFqYNXOm49cC4CC/0HhMh0cI+X8Vis78z1Y+A4lM1eHyXoB2KMQ/kYkWidx2iu
J6gF+li3aO+rmnyB+Fx4oN3MnxxbXMxlzuUzqEunfNJJhvyLj44FgCKaVfEK4Pleag5sxDwXw2Cv
obVGOLUwF8y9nEm0bWm9hGOT/wK63x+OgYvcBNtEWkMXpEGwNZtkHUglU3LynMpv7fUXxugevxJs
B+DchaXob64cgx0VYvWmKyEX5gKMN9/6QPw4f/DE8M6QwY3L+B/o3Tjm49Ei2+5HG6gtutJSfDUw
D/u0e4aj29Lrba4bAyUnaYxzOYFuWHqwxbK/ksQ/eIrxzo/BEl0Ps6qizrIk+YOKCsh1cI1nHcuB
zz/WwdI1a02TdaYCE4Sda97qI1tjamC6Q7hn2bje8dP92u426kbeYEaCc4ocDVn6Zr3QBCA+IGXj
SZtobdm1l3gbUC1y5Cx7/28dGTRBqVjupAknuUElc2zJINAmCge5LFBofpxaVMP5+xgXJzFmNsIS
OU/WKIpWB+0oaxp6j65Ehdh9hnGMnw/+3Zsbu9dhjDP3ocK5EuwYq1hpF5Sm6bmOk+Ot0FoI1o29
8ED7+8FYza3G874jgzDZMF2MUsH5ojUD+2OVAHvYzza6/N/orobIQ2cXdlDf/qg8f8RSPeeyUSG7
ASUxGwwaSPjawy8flDl3LkbyeUe6KM2URFNTVAkvWl1lAkgrPQlhRlXcTh5SROg2ILXzqvlraIi2
W8LRbulI5/L+ONLWVHP6AAIT3hrJwzM5oDXcuShEs+9Fb21jUNFCIwwvh7MUhWH62ZA1hQaXmvS7
nnJexf0FO51htF73bqBBveJd+yXrnItgbqOW1omknKX/Ye3LmuTEmbV/ERGAEIJbQS1dTdvddre3
G8Ie2yxi3+HXfw893xlTGk4p3n6PZ8I3jqgkpdyUy5OQTt9//2M8flQY593gaEtAdt6LG5k0AwHk
vNZHBtoy8H7G/NMBMyfYZ6Sgt2dBt+Qk0dDKoe60BEfmNHyI0Gv+S0Fgt8d1S0EShp7GE8Y/QAFV
Y1TufvB8jYAAInhb6JR0JI8NOLIh7AfQwcv+C5AzY+/5xJ4Q+gC/QEFq/WQ58tmyJHntOJkzpLle
WfJhGLOjcQJqHlRJlVHbfZptKUmuum/qGHtll9U4oVvQaAHRbnWr5Y/5Bci+vhrtfi842FKUHLfD
hrJBUgXXVXPrGQGd2qMp1FTO2ZRdFQs6gkS/NughdkQ0joz1Z/RIPP3+dPuuFPItVxWKqiYpSyYc
4HyIk6NjqBdC71u7f6yOXEkotbwt8xB3RLuD3nwS6YlNPNa8JvFqA2iSLPNNv5qebzOmMERycaFs
ZrcY10MEWkcKWKrL2VNtc9jN5W1kQfYbWYFpZOjVmvH48sX2LMBUwhQFh+T5HbYyK6V9t5SxpSeZ
CqsXwhlWY+R/Mb7ov0ve3L1Hp2p+skZvwXjR+VIa/KWO+dPHn0pVU12jZD9ou1jLOK/E/RG7m1bE
RpXd2AvltvzJdmOq58zUISkYnWg/tN66Vi1/fHfGKll0OSskX2UQbcl2DHM4m1m8SsiXhwnQjMdn
x/9w4tPp5acinNlNTmwZk4xGWxXYWkugZUB3J+f2L/r1521p341HNxTknMEyYGUCdkuDmQf4XXJO
OIaDP35YJ0/QtoDOvdPHEctW71WVXYWplxMHBZ2WxUhxiMnpSdkMqTLv8sysQQZR6z1+/ZNP/7qP
75CvRjVyeLaol2WAu0OaR1lV+1+iwX/slTzOFmehQ7Xo1acgL4aVJgCC/REdvgKz5fvBa+9Unllh
guUBWgLo8Ymla0TTPCaPH1V40iorJQ+xCYM1GRp1VjkvEV+IQ35u+QNPIk4ibg3Ai+8FggCVNivP
UTIYlRATASTEKpLYcr2cY39d3P0dy4bPT+jc+S/VWV74pA9Tbi8VNADxzcPR8J9r7Bum2BR+B1P1
U2WqFD5a3vEU0pHWqfmqb/T48C3+GT2JR/Fc3sFW/R8ogmRAKtuM8npayfkIEr88fNJPX9xjanhR
ycMPKIgl2Dp526SolE9OHrAmXAAR+2qNkXk5vv9wsp5Ph8vldUBPifSmcC9yuqB2EjIXDByOaKr5
8vAQosxcHs5uenhS7b9QhAaO9Eap865bLPJ6d+FjGSA9oKrr7FbmN+ZYTg8MTomWg/UZBLR4PJaB
qP4Vta2PKBeofMtuNnVLSnqhiLyuZquAmqGnC8BkeJsjfRthCeqjE3AefMWeFGzrwa6edTGQCkpI
ZVzk5U/oJo4j0wCjAIQ4Zn5zPp28Azqk8IJZOysUj5hX5OQbLws5LzDQdKBiBrneQ6IaqXFsiJ44
RiwfT/xzUHxH3PVx/vwxe6pWZH7lxNkuiMP2sKUIJcuZPTEG+oIX6MCx/DDhv/EIUPCpChgcKTYB
6kyiaWS1nait54cYvfaq9LRSRiWbMtsaw5alVUbxxFjO5PSCzhFf6cRVoYm8z8lAqjMxatBpjl/Q
PIJ353OGSnTof7jruOVzFFe9g3cWmqdKRqjExZUSHgMwRxdBQPrL2odz/HGHJWjwCtN53Sx7mp7C
48nmE3amBN47DD7w9l4LfmYjV2V8pCiJQQEMkznA8kFlj2JfwHXihU3WXMQlSQOSDbOfaPZTnxQD
d/rft222ZNn+puOY6xw5IwR4qtd0DOKGgKCORYAHl3ufzq7jkXyifi3yxCv7sTk1buvclWbta0bT
8dvUV0uzUc7/T51ajsUsdM7Is3xizoEOV7M0GAL3B1G1Rkoe9/XXIfG2bdmGTdhrYmhT5U1jU4Qk
X9Igy+ZDw7q7hHbe2A7HvHo221NpKyB39+5sS09KNLlT5NRMAz22hkma8MoKWDGVwsuuNyKf2ZaK
ZL3LqjUKzTDSwLQn3JD7sLTue7vrLoNbnVPx+J/fEDFcx7Ish1L6qqqbMzRdw51T/B80FpZyl3k0
eWQyFv82Fdl6/X1VJjEd3aKuhbzqtRhWZZl3ma6nQU3Lo6WftdJvTK9xxtNiFz6SQ77tOH6bqrrE
14jyX4e5oStHnFVMNGLjyuwcS/lOXd4e3eoRS3AUDO4JOtnQkdSMZsIwyxr8jROfP47n28e3K3ib
X5dsv+aORTespwcUdZ5q3/VIPzjCUCjrLhWLYLcHxM9CMu76jsYKqdqJalBWF4s8zJbbwKMdq8tt
XnbFe0NFViKXxkxfIhFQ45MdVgCfE3zM9EM5/2rJyxtoYV0oTI9DGPY3XnOk6S3MbKOjU0I3AbdP
RciJSHTfbKL0ZOQl5XMl2tNtonvHaGFRCQwuNsEbsnOLCkBL5G0iAsP61fWxlw2lZwnFa2OXiIVl
89gk5jqYVrrmLAS7eeUUIpgs491A9XdRR99Ns/vhNi97l2UBMYZRajAKvMtrMkOeD4D5qkXA5qNo
vjMrKCIftQRftN5tSvsM/aEkMTQOWBGkmZWAiPM77A6s0+MbCFBmOsRClzLk+5qVaMScc9WBQA0Q
RGc66TPz3Ugh3HvmxtoQkVTIzjTkJvpSBFV7CMWhjC6sOC3DwxtYgUtFVGkil61Lt0IGiyxCH3H5
zUGv36U5VkHBm98msscK1Q3EJgBid3Uq2RyxlKGLgpEImvhgTQ9u6LnWkzAPt6nIKYFXx7AlI6mo
PrcW4CKSLNCbquDZsGCb0GJ8NeZSRwga2qGv5Xnm13YbH6awd7y+Y5VXWhgm0bvwkpdz5RE2F6fU
GrVD19guj5Ip8geyDB6dBuswz2R5vv3Ve8K6+Wg5Hd8YVWUbFs5mHAKjPpHlYNgKv7wX21DcL4Ws
6pYub3HuBqwoGZouDSL7vu9fait5b7YDdq4wXvS/RtIoLmKXJQPGxHKxYwke+lo9aj0qy94Y0yB3
O+yq6Kh+T5pCcLdJqcJA7vlKuiElXXnTWOmUpn0atAeGnR9vuBrDNYju2o7uUsnhL9nYG816bpke
8TZnXlwtnjsqzO+ucmyorHZzEzU1ZI6WzAKV1ix8R1QXOmPjaP99sfuPb+AHYoA2bjgV+LFrSi1e
0tWsDWnQJd8pe1qipzF7CzPEZRa81Qov+i+j1SPJ3iEEpOnLPFqcLQW33Sdl+Lz3FKEbOpLZstxW
aOaCWCzvyYFWiWdptVdrs9dOjhfPuucasTfFigPcDT0pAB0Mh9HVJ0ueZU4i2s4jgqeZVl6cvR8b
4xRV3jSMZ7tIvDj8y4yY57S9ShR35RzvEtex8chjci2oKs10IiMCgSxFw0n42y3jtwj7hsKq1Bsx
pFiq18QtHndT+DJOl9CY+Nh/ui2Au4YIWzgweM+oTeRhmTix7dFO8YRzipOeYFCVE+Pgtsd09ibV
5sG9cGPd+PE/tKSrasdBzIkGWqJyjgsW3k7W+zA6Mas5osKvOLzd6wFipAP8E8cG/vv14cX2kszR
jBDKiXSd63nxWJaZYrxSzpi+ujf8NN482FoHmycRYVhwOHZNKoKIPrlOyzFY3CaX4+R818xDV36y
PqaWp2efw+aQzpy2hBOI5uRXo+DCLI6373LvfG3dgTKYDgOKgqTpvdYt6J/LRTDoxaHIn8yh9GdX
cCd/GifV0qc9j2IblGCJNsHUrFwHKkNghyQ6YsfsrtRzXrsPuZEq7nDPpKyKzSyskCSW/HqdDbcK
p3IWQd9plzTNOcmzA3ZpcDEYDdjKAJnR8ZJqk4LwnvDYpmmuuxCJabjSSXa26IxaR/pGH4uPBe5s
nMTdGy5rQ0Iyl6K37F4LbZBwAIFgfTToQ0qaY1H33sSI998RkzQvd5htaJSu6aijGKugQSmowZCu
NQWDpdrnvmdStocnmS2tn4w2DUFMVPN7rNP27cTCop/8wMJ3bVYcMlMZZu4KI6EutowyrOWUsWry
0m1is2pFkLfIc/Bizsvea7UcsaQem9rnwi6alGdOXhRc77FfhqdG2/nlXJo/rBzTKTyJ67ziCEP7
v/KGtY/5LJL0QMc5OQLidPHKsBl/RS526HG2ImfHE0tCbvcifOwzwwmh3EOTPGgiU43J7fOGzYI6
9mKijUsKeQxnEqKvVhuTIT9k8Kg7j4Yqk7dLxLJNrE/EHyKXL8JoiXTs4BQB2uK4uZzQBcV16/tt
KdzVKkoMQtz1dfOan974s1zLCrw4BB6BY5jcJ2yZAXFObYUVXM9DzgnB3uO0HBfxiCvFnylAqBrH
wCOtbng/+mF+WOilU02J7/Ji27BNjoVJNVfSqHhqi5YxmL9lxUXqn2+f1O51MOxiBSK8DTbWnqTN
SaWOK5LWwa9T90Wk71gM+Kr4020auxxsaEi+S7e00ioSvJjbMad3YVlovE6c1r9NRS46/O0icdsY
47MtSuXU4NJpGBpc1jfzcpwz/gWIYOir88zl3KBRTHygZz1PPb0/0ZfblPe84bqFHT2eJtKfcpV9
mud4tjMbDirJ50Mb9RiHYsVypw1Lea+NemDSwj3cprl3b1ua679v7s3o9SJtOwuyV4zHRa8ecqSu
22ZSHOo+a87a1glq5utg6JZM0rbNODIRxBb2qTqpX6cAVdOLR7fXed6oalOrJMgaxQA2AncIYTfl
Qnuhj8B5jgbIusuN4V0MwNpLUxxs7dLbp+4Ltqv+56eITDJWsLB1JsqVTpFNRRRlHZIGdfmY2SZS
ovSgpaXirvYOEYCtuq3beHjBbVzfVZWQguaDhruisy8ijn3VvHDvBz0PqlKFXrH+mHyEDvBFsPJO
d9ZiyTWxcknwlFyICMJ08JFT6EaMZKpqs7scbYhIUYuGGQNkW0yESyVmGoeGZ8lxIZMXho5P+qc3
XBIG7FFaoKtiS26pnIt0qGPI4KA3AKh8mhL0y06KhNv+sf0hsnK8EfS0dMWoFyAiemTGl/CEhck+
1ROFPqnISK9wl2RlV2tQ267nU3wS2kOhCMBUFCSnNOTL3EbNmlICvkw1UASv7SlhisyhtStl/xyX
nLiaIzpFpMZxAZ/VG/qWN8sbamRrgIWkFaoIsD7XF0LHkJYhW5UmtTlzf2AA3S+EKu7fPS2MQuoA
U8aKJCLdh1HUnUs08EH130XzECW9hwecIsZXEZGupEqyPsQyDxEk7cwRfecYplKWQ/aCEecPJzKu
qqiSsY5XS+0Yl/p7Ft4b2SFSSO8uDYzLE+QhiIkw8fpO0tCC285DBL/xZ9L/LshpjIPaUty8iopk
wYzZSeJ4jGGUDWwiaVID4fTjMCisyj4VLJpzsHYLxl+i0gx4wWLhSRa0tDib8UV07pFkJ7f8ftt6
rZf7L3uM0vz/0JHkOHKSnNWVyIIF699N19OrFk+UmTsMC13Jj2zQPWXApeJNevGVPSrdnciRC/+W
ui/9O4beBCtSSLU86/gabyGhj6DAWOMeWRq63IK7xFkExfK4OOZ5IibX2rus80iH94rOW+tXtTzX
C4C8iXW4fax7OuWiLsbWngeKevC1KFpLgVe6O6EdAcik06luHljy6TaJ3YQfcm6WiZSLu8LnX9Ow
gS/YuimqfpUVxp6pZycrmd+xoT3k2Qcyv+8pti9gEwptC4Wi7TxsTZSWkA9A5h5FbskbjaVOsj6C
8VvKr1rJx5rT7NLp6Ez1f99mckdUTB01uTU0Qbwl12qX2IhnrB7OgnSkZ6T+rL4+ZuJcqDJy+3TA
iePYusXk2fN60aq0NposcCztZbLa78PI7oo5upR4jiokc0c2wNMfWuu3bHx5pJd1LoouC1h3ockB
XMWDwkbtBEBXJKQLMmtB5xLNr8FQwwEC+3LgJkkfm0w8iSk7u3WucOs7DhdYpaZuWGvdEb0q1zzl
hNRtaUEW9fjzwnruqMqaO3bqioDEUeZkLZk6xI2LtmJ41OZ8ivI75zEq46PdtCerOt2WvH2OkFrW
HR31AlsiWDWA0srMNVCJ7F+aSR91Yj3fJrErdOj3cGyG+jm8/PWhTe7CtGkGT13vFT+r7j5yz5Fq
8m2XDxc7pnUUByj6hyQirR7Wmg4DX0z5eXDoMZ7+82ALLuoPhfULNvK86JEb1kkG3YltjtpNF1Zv
0ZgNBcnSITdP8nkBBdt8AuSnlzU/UUx9AxFUhWwHWTNkyl876jZs0JQZZZTBX+TsvvrRu3fh4fZ1
793EloDEhY3tW5YoQICgc5nwUSh0cE9FUNda97uiJGi8ApNvGNAbfbBQJgYD+lBxi0beMrtnDJRy
NgNZfXwyZv0jNePzbbb2pHhLVlKUae6ysaiKLIjDB739pVnIfzd8iVRlpj1/h3fjH/4knzohBZXa
JvhLMycJwsLUAM8/Zv5Ak8eMvs9m4/2cuN+K0bJRTA9zxet/z+ltyUthcmQMvWVWIN+E75fseRhH
vvB+rg4zLb02VFDbP1UUFJCxQdnmdSBqc5nJ0MZZRUDNEjxe2rXhVssuBa0VUr9LxyQrBZsQPGiu
lRcvZSO2XNweeiyW/kLLS5FdXKEQ/VW0pShzbQM10cLzmqiRrk5jVtpEC9w4SITjEzhRlqpVJKTr
yWLWsmiNFCyrh/8R7DND1t0pVH5h/8D+YUVeOyOYq0W6A9cqirX1Jcf8WX1032SMMJONiAfgfUhH
X1+LXqGJsG6GLOicFydyfJijsaoVBmPXIK0ZQfTNAhmdmNdEjFlrQq3DkRFNK/y8RjFES2mluPtV
//9196+vVwYNRarumsrcFWZpVKDSGraPyw/1x9q4NPngm4aC1B5DcEWo4TAdTTuvVcqN0uQalnfk
nZEFblU2vssy3UP+e1Yc256kmYClBR2HwCJIHlXDosEhCWfYoSSbOAm/LmbiZ66uqnrvSRpeL1BL
1DpQKJDoVEPnlDQjkGj0+5ywc9IhXsIU78xdZpAafq1GrGH29e1kRtl0kWlCMxGGDJ9a3XdahSnb
EwDzDwl5QG8mGcD/TNxKblyqJj3Pw4MdnQydea5Q5TL3JICsHR5AsiF49MnskETUCyCxgraOjnh4
rWnn2+5ulwLypCs6P/rC5NmgzNTwZo4RixANEP3VzIs3NNeZZENBevrn1TBR8vo8br+3Ir8U/W89
e4lYpnDcuw51S0jS/zhiiWkVYAXNjmF0mVOfPNEX5JlnbPGY/WZU+Jo9WdvSkwQ6Bazq2Kxh3Hp0
ax9H85QzxctnT2ks7E7Aw9RYm1GkmNoRAAgRNh5XZkhOWmNz0cbHpfsWlo2Cm11KhomefwP6aclP
/DovGywhgYkm+qeyfnSRVUgIamA5UxDaOzYLrRV4XaFeiEzNtYpiL0NoGdb0+l5sE3IHYRBKt7Yn
1lsikuLACogq7WDUIhvLH7JL29lvYYMAXxx/8OKRhzFTqw+HfgCFMW95h5pkS3/pVPEW2T2rDRHJ
b5Jo3fGR46ysJPfd/veqoO44+rdtgIqKFPKO1hCJNgGVqohKPxsc5k1ODQiGNFV1l6znLntPCw4A
NX0HJRM5Pqsx4Bb32JIaDF/s39nHYhH8jAXcbfNZVWzaM9PYLEsNtO8QvElXpjfOM9NDVyuWNA/c
ZrH9pWjGn22EDZpxrGtPc1F8H+zeVMjErg5Bpi2GAt66Le2aphGNjqVnIocrDVH6nLAUruWkGHx7
/HX7yvYoURuZegNdpoinpCtLtFiryyLLA4MGGEr3q/jJpZRrzfvbdPZEA61dSNW7WCZD5Yb1aWyq
wY2KPOgPYe39aJw3iN7296UTq4pBc5ocfOjsvi8DtF1Hw+NtFvZEbktC0iHMaU1FRXOQiD9P4734
Xo736NH1evILpQFPWRrYMz1Yh4nGTBdSzojk7wyUhAri1Dl0duaLbfH+Db19iAbXVCk6YxCJSE7B
bJt2ihpwJOqQ96I+FPaX5GvTHB1WerkwFAHirmNF48/agoNOf1i8a7HOF0SeVV6CXtg+tnn8VKJE
EOndfZraGp+yH1Hxe0yORrgorm5PyreEpaNshtA0VsyRoI2bk7Zg620yHMP8KVM1Bu+JuW1iWgKt
l3ikylBcXUJpAZiRPND6EysvYX96S8kTXTh/SEiSnuvVMrWYpwpeDyvx5v4yRL9vi7qKDUnUbUDA
RJMOwTDapzE9ZMkDm07/HQnJ8NhZHLqNAxI4KcxJ4KSs8vIWEmt3DDLlBBdyLW6EprGDmcY8MEm0
HAmSjV5D2G86G9HhNqU904B3ItIF6w5yXW4vS6OiMooBlJypGzGTYWCFUk7RUew2EwCVtah76EO7
Pi91Z3xbBlNV2N+9rz/05XagKkvslDKYClv/hvsKxcvb7sthqCHqqN/8S3e7SMvWOiZUyKk8B9s1
ysWzVKMBu3q6ISLpqeaMcMHMyYMkGk9RNPnj8JQ45mM1viEeQm/WP9yY16KRha5uzzmFJSoO6wQa
Mi+sVYTce4GD7WJ0A60q6DGW++ozQS2jpmEekFjnTfPQAjCs0DWu2pi5l4CDj1jLoTqexf9KiRWL
y1qNvPKimdyqAfPiPA/xg9Ij7XG0pbR6rE0oRDu7LZzBggc0Iz8uXsL6t5UNR+Ds8mpQvcLWu5Yj
PAZMOrSOYPwMPYfXxEZ0fFswsGDrd5nxBaMW98R/dHpvDnn2zc4VIZeMfbzWRc0tPYm5IU+GxEgh
EmTpAwY8Wl43pecUNre7GBDoM0VH8XQa3V+iFcd4NC9dT7+45uTVwlZYrt2DRobDQQSoO0hCXPOu
hwNgMtO4CHr9Msbk2Lehx4r7jn4MR+vutu3aoYWHwTqvhJQaTkHiO6HT7GByNQm0yrXf17NuAwUm
z7k2YiCLtXnpW0upRNDepYqW+DUMMHDBkgLSnHUJiZokwHCLF34q6THH3L3La/P9XNUHlySPRvqQ
aQPXs2/TiIyy8dko+0MX/yZFf7x9BDtmh6A8h4ySzqhlys1X9uhqPR2qJDDd7lgcaRtzWzsldamQ
sX06azYJLgIuXIp/CkpjvTD7BPMaaX3E1E3LLSvB8mpLH88Yc6v923ytVyepEHLX+vofAnzMRF2L
kaa1I2xDh0PuMam+iLDw+4maCio7zueKimS0TWYljKSgQjD5XDRHgMYVdqaQ0l0iNjKL6CjD1KNc
xBkr1sZWMyZB1xQnZj7mlXYHpI3b57V7Pxsiq9Bu7FuVF3jeA08tCDEbmj6H5FfMS6JwC7tEVmuD
1z7SMXJ2WWj5UhkMnAwmuQj98GvBFtxGKJKLr6+Df939hoxkQpKZzuYSTkkQidgTxkXY7xNLOwEr
1hs766OD8pcZPRnFy6zfua3tue3kh3XrW+a7Do/p5uBOAUu/zzNnzrkhZ+hyoIn2rhxT9Ma/p3fo
nj30lXYI2wdHFbntWQc0kmKEj6BRxJGnHwdzrEtsXUuCDIh22n19J74Ov7DV6PZ178nUhoqcssxL
Mxo6C1QQgiK284TAG6uzvNtUdnlBngLdnRiF0eU075QbqDKvVArihSjwLIsXPYbdZ4s9v4EQ09FF
jRwx2i9WwdtIrzExre96lAAp2qkfMyf62XSJ6S9hrp1oNCODXcGN3Ka5e4QbmpLGLLE2Zm0P5uAy
PDv/PhmXpD/cprGnMJimxwgV8pYUoz7XfNFuGpGIT9IAxR/e5Q8t+1GyU3S8TcXaM5aYV4IHQB4O
iVKJFSPNKkBqgUx9sE5DoJ2BtVD44V2FVXLjqUgBn8e4wbEXBFjq8VEcvr58bjxyeRkO9Bw9Nl5r
YhEtOxVAq2o8cSf8TwUvvPSU3Q2/FN8KjmXd3n6qlPkc5j4OExanQVIgFmp/xOR0m8Bekxj2Av05
jPXBs5ElbRrazAxxGMQWJ9TjjjZwtAf9OTPrw5QT9LFcGvpkDT5j2N6tGnCXFxetZmtL/nVqfEM+
HEVUWD0YNJ/YF5bwfuHtN7Rfihfn/fA9/NJ9n94B1DJ+QsrvNuf7UuC8Tr3jG+TsdWQ1g55mJTBe
amwozLKi8mNmUIXaGDsxO34c2TC4MgyiyDBEdljUcNhNGgDxhKbfwjE5MDs9Vysil9UmHJDNHAXB
Yva7KftgjWfUIG0xHDHhGcWxPyuLHntWavtBkpK5+RS2UYSJZhYXvMHcw2R4k8k8K0TuaVI48332
V+gKaJqxDudeixeN41yP+wLi1c5eFQp/MWMuwi+xg3UFD+Sh+DGZJSfD0RzS4/RgfNDnY2Q8lsjY
DKoWrV3ON98i6X2dzlpU2rhx2/bZ8teoJXwuz6XNK6GqXu/NumDqkaJlB1ndNQy85jsjqM/SEVP2
of5UpA5mdjoujAetvoQzO4ZRwsPOZ+5zlRym6jxbMTfHQZGJlVFO/1auzUdI8ZpdJagGGBgpxwt+
vB9gtbylfYh4UvLoufvtTr7xLeUzBh6e22fV7N+ew9iegCRnMfpfrJxg+H+Ocn+yv6Fk5bWNwnyt
1ulf9hHZc4KhHhyyHCy6STPX0wIOm7sMga9pXtriMuY/dBIMw3e0drzBQ2EOBb2mbM2OyFk/ulSF
W1BcKzoX6wSVSXR9JiXyPqrOhL0MKlm3TAI5zDLxLJCiuiitQg0teGlQiMEr4g+1wby1mhcmlecO
GOKAlcYj8cNtoyiD3P0tMg7AZqCuBhKbktzmRKQsjzHuOlXusV4yb8mOYfNzbLgRiNR9cJcXo1gu
qSJUlpeT/00XkQwanxENohpyrS+GHlcEG3zSwDX/Ss0JhcTyQGnCx/K+iCMs77bQyzXzLrJ5tizc
Ttoz3liKTMRe/AEp+ucjJGM1hUWSthQAAjr7jI47bwRMAUY+71KmEKM9sYUIoU0NnaIG7viaWzLl
1OnNSIBb3+mOy/cu49HgJX850EXF+2DPz6GkgFEQ9MW5tlz3MSY715bFxlMnob/Kqhm9WEuZws3t
eTkGH4ohOyQxMId2zVCLTRE5fArEhh7M6SmuD+R7GQe9w3tVMXjPim9JSXYFDXCo01YgNXrlJyPI
PlboGuVvUIMtEUn7rDJehMBOxYCZ/rd+5FXOBy9duJl6mIqNn26T2z09B1VhQC+ZDEXu69Njaemk
TgRqIdPvZmstP/PpKZoMIHQMPGwVYr5nmZmLJhEU7aHq8muIOUm69gjBaI4k8Yo6fHCz7HfYhCrn
v3dVjgPUQ4DLwffLsc9sR5ErdOCNdKQ5U2Pw8/x+6U597RnxfTYHUV3wxH5nup9SypvxmOn2uR28
eHmODFXP0p4aOC4wCvAHkZhc3J3KUW+AfgXMM1KJO4d16SGJWkOhbHuKDSVDB60D223JXWtFuZC5
mqw0WIbwFGfaoUjQrh+3vjslvCsubT08paxSOPq9C8WwjwnEB8QV+OtafgCFg+EPFEGCeHA8oD2w
SvhKV7t3gFsi679vInXDKC1jRA99sDRP1fLJiheF0pl74rKlIPmAcEHChpY4vNh9X9q9H2JQn+bl
RQeoRMEWnkfrszrvtUucv0/Fg4aIVVCe1uJU5d2IETeL45V/GLMEbZzsXToeomw5WuTUGrwwmnNn
HlmimpdXfbXkNMTcaBieXq9cBHN5iCaHh9m3JPM6oTJ9+/fMDAzewnVAq66vACARVJQunCSQANCv
lHANKcXMON62RrsXjWZ5VE0QBWCg4ZrKAvyEQYSgEjcOGs0TTxOPtyns8rGhIF201hrLNHU4stJA
o+poe04clIWqPWmfCkMPHPKwGP6W+OgjK8v7FlrBJuYPKP2sOaxpPt3mZc92u8YfKhIveRJiDQmF
WuTLgxlS3x1/oeg3NBmCUb/Qo3e3ye2FKK6JgWh03hFk8SVpK8d5snIXWCFJ8Q75vHwSDz1QNtGp
FynUcff40FaF9LWJiUIqMZY0oSjacPobinJGxOCOL6ahQnbd5WdDReIHrC4lW5Fd4746ZP385Axr
FfWytKr3/p5pXlOMuo6GXzSVr3q8sV/MFg2W8uGiMjuBOSm9mno0+4JRjcoSB2M4IEN6+652LcOG
4io6G4pJwSItTqBIbYntxaZ5nN064s4Qncsu/tyEqlLLrihSdJaheRK9F/+6sRJ44GIBh6JoXEwv
N/Q82e1dUYiK11kEmHjI0ymbUtVjZVdUNoSlS4yBhDklBfy8vY6Y9w+m9QuDVm+RR3sdBwBoyDrW
KJ0mmubCJQRabuiSEzpCBbIora2IxHavDMhhqOHC+tnyCEwUxi1mxWAzUADlPUnvps/usMCrlCdX
KJHid87N0i2Ua1ZAjHW++ZolqwiHttNgB50q4bGxnIFX6eKlNaAinvG49OIH/ZLzQ59lJ2YfWP3h
toDuKB86RdHCDU7xgpaTb3FENINmmUBuCul3ElVf6rj2qnJkXhiViiBllxiSrZjAQtJadyTnxfpm
yoQGyJdRnwt/arLBK7uc+A6A0w4ISFXATbv0HLQnr6AfqJbL9ks42NMwdoBAmAgGXAfjks+tpy/F
wUziv24f5O5FujZA9QiCaoDEX19kXjtmpUP5UC7H9ECUTUgrYTjet6rwP1y6sj6U0dT9h5RkVLCM
OI01QOcERogMQNJzY0p5Y6jmVfYSs5BM2JIVUhfIs5JOj1FSzSgvYLbW/pBwIIj74lnc6Tx8XwaV
NxzpRfPKO+3u9kHu6N8VVekgERakWq6vkRR2lDH+i52Ef5vCqlNSxshaYYcQFGDW1X0NQjdGWcvm
Ie8Z5jSbcQD8jO4cMZX/9TaNHVcDl4bpYMvFO8uVX8PxGBWsopictOp44kABudcjcVjKA7bjHcok
/wroqE77fZvongyiM8QCDAcm5lF3vpbBeczSsiQO4lDMZYnmW4Y8vqa6nx0Xg+IWJtCQpcHAhNyM
m9sNSzs8oIIuaj3hmkc9+kAvMfN07UWJfrsnDOj4hbEA8hFB68I1R/nc25q+gFhZfMpdeky+kTTk
Y5p7aOh7w+FhCggd8ysO679Q3qqq0QEvAr7SkvAo1PQTmrByr2rmWSGAu1xtSEmPNW3J/h9p39Ub
OZJ0+4sI0JvXpCmyrEoqqSW9EN2tFr33/PX3UHu/7aoUpxK7OwPMDKaBCkZmuAxzAm8cLMjZR2gK
4Nv3YXic9FONPElVshzzmrBj8ATGFlktFC+obF7Xl12aDWDLCB57FZ2ehczwymt5SriuBe1TR/oH
A/G3lxQnQ6gNEnwIpohJYFSIeSf000xmknIkauZNlH0oSH4b/H8xE7tgLeIpL+sY7qUFXuLUZAhi
DA+XEmne+srEk/6+VKy5EAmgQDoMBkz7t6SkNoQxMmrAxZrSS4plI0VRbKPYsCNWGXxNea8pUda2
x9rELlYBOxO0dWkKkVqS2B9FU1dSniF/LFKUiZVmPR6LAjgkVfhZZp99/a7LjKam9XODIYfqIjmv
Uopbq5mRFhq44eXYxA5AEw2yeRE4UcdwF+u8oGlseRFj4peW76pM57oEL8No94WbInhhJKbXWflL
gWJFl8qgkSFpe30yf6FnyN/9N9Mt6Ej6S4IKbP25q7pggU/yxbewJHX/c2Y5PdY5UTYHUCp5CCxD
YAeUnuwohm249zVlzagBoG4BKdfgXmlDo5ZTaEwR0D6wVaLuSuJXh8T3Bv38cZ/OmkG7pkNdRy0l
XZzkoIPVizbwVbk42/znFACKjQQLdgGjKYVSD91XjEIbgZxVCxb6YSbp5f7vfzVp0gHINQEqgDPK
gRP9ZIFVSEkjNbZoF4WJAl3gavPTEH3OuRej/J7N9tCXZvmjBUbzbFbp+5QZJN7GgVdawBfmWAAg
azIC4GmMjSLeQ5sXxfg0cW3d6PguTQciLfdnDM7MZty160M1CwU0gIzA11JmbqikUes1A74vn1B1
FdBXzNDXtYIzIq+/JCg2/EDMjIILMDecxW4gHqZ4MNXRQqf+yY/RfS75PBHQ9DhWl7bWSfWUFJYy
aZtCSCwpfFSiXV2y+lrWoqalpwVihS4APLZufeQklX3Sd/imQCsOovoUTh9CXO3EXDrWkuxhYQur
TX3h8puQob1lefcss2bUQadYpNkD0BF4EcWDIFROqX10S0Y626nZ832BXus/k5dmeGiLpEJ6qAig
9OeiKEWgZ+kHdZvveVc/SFbrKLveFS3lnJiZrT5Fh/Y0/wJMoSWT0pwsDm09rSlbmaNteKKyZtTX
6u/XH0XX30cuE9QgwUf5IpRIjl2E3WZvyG7E65tkaqwWIJRydxgn2dSj6Jw344Pe6j/Q6evcPx/m
p1A2C5WR1m9kuBDulLmcmxyzre8IP3wXuJP7eNN50dN9isvl0pePW8dAJqbagZZMEZT9pBTHxWd1
mGYNByKOP/oSsOGM7MGaVF+TofxWBkkXuRBHPPZPYmVGhQ0nnLiwTy2D0lpVWkZxA9DSyNshTlps
19WjTajlHquKUcPsKvnJUOoPI2h3cqq0ZI4uumwliZ2jrcGvNUuoVYZvWzOMeG/jIYIXnfBtQ3zT
cZlYAeN3n0gbf9bMqg2dsWB1pa9pLFqz0cqARkikKKnTDLAjFlsl0dMHU0HUuOLQjZljmBYjEmUv
/w4bjlGqWiWIei2AuyEpmDy7PVNkGdp2VHGmoad7SuRkZn3OWWmE1bO7IrI4hOuLE4cAQM0yugZR
q+kBQ1gZ76LO0LA1r4JRw39zQknHHPZowFaVaO8QxtV/QTPQqnT905Qd7cpGS8rlpyc7xdL5ZCdt
4hIdarLV7vk/zTl/mHfCq+TEnmzitfgANISNMD630RbbtO9rtbRcyL1voTybwdd47Bj4FiO0gl34
EZrKq+KgawqV8NT2t9JecODYcmfYh+1u3KCnKHmQd9nbaBcn/3d2ao+Jk5Dx2UCzgXX/41ajmuuD
WozF1UX34cz7YQBpgnmzgQoLe2AHQLWzp8jMkPTelm9GS3QItDl5kTdyx+GjtaPW5F2N8ShgCTbl
jzRsZo3mRbAzpKjSl8iKvZAxVLRmYf9yCz97yy3Hl22ILVQQa6s7qE59YBznfYlGDe729yMlLXiF
w1Xzth2Y96/q/vFgXuD2t3PZHwpluSlElb8LazZ5i7X5677WK3TvksElPgI8fL6q7vhsO6iuoDNK
iKwTWv78St44de6GdGlH5votdJQ0AmtrBOucvlkVP0QFZzmnlPQScEGxPeEjAXoP8hv3b2St8A3A
9f8zYLBVt8wIcHtBr4OU5RdH0cRy9/wttpKjaF+C3fAcVeQPMBpFJ3kQdxNe05vktX9OXdbULutM
KQMT874sJ2gJ2c/6oRgRpYWs4HyR2382YQgebhmdBT6oqw7uQEa/tUQSS3hpN6hgnriBaKd8c/9c
WWJIGYIB29SkOoXjzvfO+KNj1DPWxsiub41OPkhq2NTBwkz7MR05c3xKNikyURMRzfIJj7vIrcvj
UBwmVqiwmpu/kpevcOlK+MWwLiahAmMFKS0D/9jHPQlc8a3xKm/YGEeMsg1YGMeQ0+W87tzeVyv5
FVm5DzEa6kNMZ2Aj66SInEYhvZVPn5L+FHYMYWFRo+KTShs5DoDP0b62MLX52ruJF5iCGTLcKkNI
6G6HMeTkMRIXQ8JZVVg6iZTalcrwF6u8YHsIZoBQ6MOk363cp1pnlEi8gRe47nCLbjLJDkcz+zHt
WLBp62J5RYvyHXWYh2oQ49x4Dp0oo0iMWSTjqG16A+0y9YQlKa9CQcI0O0edhkbodKPqykZXs560
CasBfNWmXH0N5W30UQzbSYcr0KI+NudRe5RLidltvfzKN8m8okLJiiZPg88vkukfUmt2NJd3pL2+
R7gROb3DGmhf9QxX1Cjfo0/SiN3XOGGA3WSY+fC0wSq1/yaovSJCuZ9iSARj5BcdzwV7qp6njGNI
PutqKK/TyUpbZQYoGPl7NuwKntVxsf5su+KBciiYQgqVoQMFTnqJO9n2Y2+KOydLbPSSRMNWCHur
wMoHHRnD+6afpXCUoylSNeabRSCyz2ibbUpb2HHPMjI/3n06/6BtXz2OS3stbRPraKxHI+jQjSom
wP/NO0UVzahLusgsxywXLJ0vJgUPumQaCJY/D+dY0LFQuJq1GatmCql0O1HIo42fZyqmYdsI7tDI
JRaU2sLwdw35+52UhoQ9qrxImMAC+Y48Ih6vS2IH4sM4ME5kNTTGa3LZWIJxoW+ZYGEWVWmZJ6oT
38SEDfEnxx8qq+f+MI5+VemvKFGGju8jSQ+mAN3aTWrGKsZmjEPMXcbHFpOMzzIWVKiwaFi2JQlP
90mv8ogl24qMpzrAUim5Vhoj5XIpw8pGMSNRLAmk1w1b9aUt7pkVr6/e3BUxSpSlmS/6bsTUShjN
79MQSJ6Wj0t5LeTNqseo1IT9Zo4+1ayE8KoOYV8udtuijI0J/Funhe2ntRJmaBNu/V8GsqPRcJrE
fTA4dXCK0U2EppT7x7rK6RXB5YOu4otUETg/7EFwaoYN0I7Rr3QcgYYTCqgiKYoVztv7BFd9v44x
CzT7YM6Kvse5wuYPtPZAeT9jKd9OQvOiCpgHuk9l1V1gr6okA+N4AeW7ZauIsFhPH5t472jYqTdu
sPMqlknAwjFcrcSiWWO5MEzaY8n3LZ0B/YKTVoCbHIgGMyYXxd9FtJm4lAj1AwZTSVGhlZbVk/o1
J0dbFqyegXxg8BUlOIq9qAuLHgtTlgm+cT+56jbcDIfgfXjUBtKds7PqwQv/Ejky70o3P09OgfRv
91R1pH5G6n3Dek2tmuTrD6LOoR1iPQmWD5pMzTHsxNbMYlPvYid5lp3kJL3F55np6hb7ee8UKGca
ppM0+D6I8uA/fvjlW7XNbWZT2P/OHlgPmzWJuuaQsj8akG60mvs68tz5g+Eyktv3ZfZrQeA9fijl
nxtZiaIBJFBsOhrY0nw0GnOPTOtOfKgfK7c0OxdGyBG2/lvg1dvO43/c/4R1eb4SLNocZNgcq3b4
hNRTLHmTbFtSEx+vXtYTYM2cXx0n/ZDza9HPEgOEAONTt+ey3AIHGwvDXu4ztGZtrslQ/gqNhTO2
ncG8IVHOE8lktZtKDLGgY5E+mGtdzcGHdKrczh5RhPHN8k3eEu1YHGUvsOftuJGeFHNwJivapDmR
7fxX7MzHyRqP4X74gX9vRZL8Ct3cVBiRwdqMF5oM/20p6DGXeI5D5DDxfVP+UqPx7yCbZUiiFCuX
zOiYW7z2yzd2Kp4p9w9+NQ69JkyZqLEJ1Aw4WjBR5mDyJDa1nUx0K/NEojMUZ82HXZOijM+c91WW
lYss2YpXPyAtYC8ZTwZDLFGirE0gtxJ2LYHKYfx4SLyRNKS3e8jUH6zZ8IxTxsh1sLiiDE4vtFMV
haDXWqptOJ218MXaCsFSQ8rkyHypR0YPIrNAuOO8TUDj/rl9NbTesWp0s5IC3B+wgWlkjG8iK10C
Lt0stqKtWspLeeK9rjf7Q34cXwqY7+7jJ1bA3P+CVR4x1LmUZdG2JFHiYcwRH2szfLRRnzETa4zv
jfSsdYx0w6ohAHwKxgsxFgskldtIYMKgU+BnLRrPFVLlnYn1bLFhzYHJ3Ci97mwxIIDVr4g40FJ5
S6oAkmSeSZgSkJ40oN/rzoDJFz16GQXB6XXRRAmWdJi90DoZOEMYnjso2c8MCCT3z3W1yIqBPUxv
YoAOq1qXx8JV7BjzmTrGPlgWWnMoPwLVqUq7x1aJ14h/rwGlpM4jMeLMzpT9LG1ZfZFrMApYZIke
bsR4woJldUsfxj3VlXHpTi9ls0t+y9NIZGBF5oM7fGaxM2AV6eAJ43Y0Phisr942sMeWwUH0mtKI
z7weKnIZootc1HsCuzoWbxEgEzCLxMlu0fFOm21QhF6G+xE2mq185tuKzFNJlu0orF1ai1f+pmLo
OMBeMCBEA2Lj9iBybFBTynSZRUtynaQ199QVxlPUYp+egZFKO07jkAzo/gbEVvLGOIq1/DIGpv9N
nHKxSVvWNVdi4gKLyKywFi6y9NYHe8y4eHMsH5sOiGlZYBef4X+xRUBGry8quOg3VwCyecs2shxB
0XaYy8Hql1Y/RPp+KE8jC61x7XCXARZ9wcKFxlFSnhdRrbaqAe9S97sgyrdi2YGz6lKFIl5L7c+5
Fl4BEPf7/rmuSdg1WSp54Dcz5otmkBU3LQYTgjKzOT8nvlYd2qljqPKab0PTPiTZAFwtuulvT3JS
Ja5sZ5xkUn5imWCBeVvm5qg1fwbcI0CtLjor0k/bRk7DkEPCC5IRmIX0hqhPLnIrie2pAzpQITDM
/mrGHoDsqLUj/4v2fcpM8mJV/Gs0p1RQGW1+BhXA/6uG5PXZcLuUc8oQVSZMTfMGKgiRW4lI3Laz
rZf6zzLkGcWz1SPGJA1wX7D1AJ0it0fccXwqcyHuU5JrwgnPiYSJXI01f7cadgHNR0EiCMCIeF/f
khmmuBQTnYNOANdF8ro2IXyiYS6yt/rYBuiKXJpRbqL2c19cV9kD3sqCpos+9a9a9ZUv8OdZycI2
xha8Xl/2LSijag0+Q0xXuQPihIKVQpAjdNzfcicKrZhKZYfu9CgqdnrOS2YiNaFt+HzstbPYOsh/
SrupxP8q9DdpqNRdh2w7Ixe1BvKB7it02i6te+iTp2LBtu5jg0PGcd9PD0Fi1dFAsDWRSIqraXYx
2wonHbAoqpobK8jDN1F2ffnAIQlRLLus28D9zw//+nMoScdubKXGwA1aTbXY7QD6Mo/POceSrTVD
CBxMjLADrQEz85ShxyrhfBgqeJms0WzNeJ/GeldoGA5WAeLYBEdNrEhVsFCU6S4HjI4Dlw6ZIsw+
gCqa3W7vHAmeBJ5LEC8JsQ6H3qvIL+/ikcoiJXk7KqbpctaZJWiLx7zyqN+IUtaXk4TSwAIR8RJ6
rWVF2/pz6+4+7t8aFZd+o0FZhBEgJLGkgYb1/oMhEHRo9O23KdcotFqU+Cl+2zmM3inwYrI1Xd9m
kPkaqrl3TJQe9OiqbWCLxMvLQSEFOY3E2/x+2BPz6D65FuO86PzIN6YoMW/9ua615VJ21qvgvB+G
x5P3+HuDnM+xNceNa7LEgG5F+kZx8WlXVm3SEzWplmO0DoJTe7P1Hpqe55HStUmO559kPsfk6dPw
GKzShu4bYcrQzTI/JXy9EIbd/jFDyAeXyR0VuVFEEMLfcuer/8fdDltSiOVcyOh6sfX48PvH5Jgm
9/Zh3Zf49RvEfqFlIbkAPGNKl/Vm7OZa5cTLa2sdnIacHkPrcfOb2CURTJ9sz9YL5zBornJ5RZNS
5W4act+PffGSe/y8OU77N50c7cJqTltzIE9PPHlyX+7TpP3Dv072iial2lE6jJLRgaYVeoeyN2ci
fwjb4gPC4gbW+dwxvC+dt/tGkNJ3f+hw6LMhXgYzkIloWa5vfvyHY5DfiFDaHgfSsEzBiRfZ5B/8
x//10Cj11goVoF2w/5cSXX9WMtv9Zfw1xXs33bjPZv18Tk0WyUV/v9mvq3ui9FsaMi5qERZfJhMo
yN38+ts0c2Rzzu7WrEvnzJTGhYd7BCm9TowOSA9RIF0s9cP9fPlPS6P0FdFND9o81TIfQfB2B440
JoYczM2baG1D4loscaCrEN+IUQFBnQS80s/QZuzVMQ8ZOZxOp4v3qHp/Hh6Iaf/8CbLbgVgfrLH0
db/z997oPdghFzYYowbl3etoHULT8bwHstfJW2Ca5gdDSugM1jc+KQsiNF0zKjwuLdzvrPf3xgzI
SB7UywZFT9M9fwS/mEfLMFoaZUDqWiqKHhtFLrudA7/aP6VWswktMSbC50SGnZs8TWgojTdMp0AF
8t+YpSxJrRdSiq2h4qV1Xg6H8OGQuI4TEO9RtjZ7bbNHO5Bo1ab7cb5vMxmaQU9PBEmiAksBqvjr
EgEMtGWk55iXSFkXOWrrNF9cz8EaLceZyePmgdi2vX36ZEYq6+HXlXxSdgUY+1GQo2x82b03Z8Ms
HqzAchkxwj8owb+WIhioAlI3NUexgDJ4IoGjdwctOBBK7wG+dBtj2uPsns/Mlp9F6r5br78UKQcg
NO0oTAvFXeq9956cmwi8+sNE3DMLp+EfQoW/tKj7qqMOWFwtaGXkxXoXrIvzCMvye0PQd/38dD5/
MI6TruT8f8H/S5C6M2y7yoNKjWGarV/d4wnQR50VkMqsUNglHhE9siej/TN63bpPQUg+Q5Kel6eH
Oz9gO1K6YYwKrLumv59DeQpjKGUBUPj4nMRFG0vmZU9W+npf5/5BTv9NhAajaKvcz/oWPBeJW/5Q
ajTzP2/dl478b8zQw/m62GntXIAZ5VdyMX2zI4rFYGUxwndk80uerkL1Uq6DLACK4uXFOqmxPVjb
rTUQtx8IQ1DWY3NgjS3zV9A7OtWRpXkISEocmkQU/P062HhjCYNlMfwO83YWdbxiqc/zNg5LENpx
T+GTj91OxA2ezhFPdgxS/+DK//JE2ZJyTMUkihfhP7xipQqZTLBVkHfefs+e011wOZcIlk0zPb6Z
TzHLNi+M3Ls7yq4MnZ75PJbMQfVenXfHu3zZsg0hNp6tz/B3+JslL+t+7i/HlH3ptaCZtYVmZ76o
20a2jluEK9zD7sNlhiur2YQriaFMSzF1VZyUkM3dbjIPDkccx9v0ZGPjAbnFQ/m+KjAsB50kG6qh
mmID1KzQJ8K5fXE/WRyxRJPefQAAJkBp8gtHChm2h8FuzEu5S7GCRWbZDiYtKsxUCh4QJcKi2QdH
NevYhP11uAvrDcXyp/TqgKn11VL9uqXXyVQ3h/df5EIefry9DdZPPMAZt8Rki4oqjSnPQjVZhF5A
iKfjbWiiv8u0GHEVPehA+zW6FaozwjTnvxzJ66H03n9xBG98BHREszdEJz9j8hwu46EEIQPD7K/G
dApWRAH3BXO49EyKIsEeS3Ih4YHQ2PPZ2jF+n8pI/ou1q99f7MqVgQTylZQBJgKBuYEXCCA8W8J/
TB7rplbV94oMZRxl2GBfWdh4QTCsHY728ri+r7N0TfcbK5QJ7PXIbxIDrGSkdWAkDk5E+p0eAQEo
PoSb0hof/keKlAEck8DHxsB8uRyUmKxXgxgYVDPxonFZ7oWuFH/jjjKAUddqMbp9pEvt1NZyU+O+
Tq3nJ/f8ycqq0mWfb7SowEmfg2yQZZxkBzqWE1rq3ob6nllMMYSP7mDCLKc8yyp4ikuruTx9DiT4
xbgihuB9RSJX8q2UuTaUGUi8oG2neu5JOpmVjnlCBp1FT775378C/mWqruiISTXocQA602b3qm7e
McQ3kvzouhXr0NaDpytStNXDGsnCx37py+EQ86S0EVUMpILLZeb9WIdHGYfU56qs00Gpsl+tk+OM
5DHf/U6JjQjX3L0U7v1DXHcfV5xRVmIGUp7QlzhEiWTkFelN7/FRMx9a8rB/c9GfgcUV9ymue5Ar
ipTNwM7psfVTUIxesFBpNG3XPRuX7Ae6PxikmMxRxqJIgyBuJBxmskS8GgF33uZRXqowtrmFxWB4
LRpSgtbirz+/Esmq8KOJU0GQ36jvu8PJ8TB3fmx+m+7n+fxfnCQGmZWlqxz4WiKqxbeOpPcNX6nR
4HXZZYmLWRYiA04b+KXbNrP0H4xr+244bolR8cxQ93IvJBW0eveK9BUSO95mY5xRM8FfDA+5kom+
JSbecmZw6I2ri4UYUpzY81Zjr4flERt9GUtJiEVuEblbS3JLjlLvqpHrfgbkyKWp0bc2meK2wk6X
ytIO+8gUL8qIN4zJ8M8smpSiB3I+JXFUSxdD2Ge5DchkMvBPlcEgwzxKSsHDPMrSUQBv1iteRoOB
aetmcra5/eS6M8cMe7/br9ujpLRbiDlDGDqwtXs9YGtc/pPfQ9HuyyJLFCm1zuseqyDzDjZysJzX
0JQf+M5sTfM+lRX3f8sK5f6neiwAqwtWBnPHm1gKiVbfzJxOcmd2AgIOlhQuUnZPCqkQQNPjVuUa
0LOk06G+JOiDPyAfxrRSDMmjX0HTDAyEWvy6ouxP/cwSuOVY7rBBY4qUCDFmtcLtJBN5hRBAgRE5
/X7tLdnOwkeNQW+57HvkKFPBGYY4l8upHV6in6EzPOQso864ly+0hSujvuwvF8oODE3n1118kQdL
5Zz0pURiYceQ7JWA+kbm6GcPBvkBcayD1svB4siB+B6WCRDzaSCslPlK8e2WFGUYtFDEXjsfB8cB
LKol3UMIOqxs0Ep+8pYKZQ9C4Ai2hQ4qL4fX7uV9sg0yl9vOwn4SPByfbFMlbykhR+5td9hxp8PO
MqsT6sao/Pyv/vLrW68uUo0AV4spPNimSCXd5k/iSQisXHYfBktiKMuR8KnezRMc82CiJjjEHiCx
NROj1pZpMcSfYQslymh0Qhw0bdAjR0l2VolWyf30O3limSaGkslUpDE3QPkchkUsFXKw9I1B3t9P
F7LZxCoJyQvD8C6Sd0elZSrUyGs/THge9/Q6BjbWPewtA52EJmcrZ2ywZdc9ZAY9yoQ0YlGLGE1a
ShKnsNruUU3VTEt4MKyOlcBbKRDc6IO8iM6VDPKV2PDpcpJwKv47Qu6COCcPZZ0AWCd79AYxvSXL
j30tubsiqXV+G1QD2LNgjk8Hkh0Gz2SGviwRocxJ0FS6386g0pkD8JMJkl5tRgj3rGxgKVFoYJll
RqQhU5almSYj7SVIyXx60c8VSlUdMxW08vC7vS4q1KjDovWHoVkC+leMixcE2xQ2h4Q1V8Q6PMpg
zLkYtIOxWMkMw2+sES2WqadXkWdlWPN9Dy6yF8ws6lsshmp0T45I4RhvBsuHMS7mW19300wA3vo6
s97iXwxH/OhEIrqNyyo4s0RboSxFrKfotJZAyjoguBUshz80TvUGT8ZKCn7hFd8xSvRy4m6qI8w1
gpSKnoFXtSbIPJETqlwN8YIt/1Tn9ripoL6fzOcQy2jQq5+rXG2wLAb+REKZ4+CINvq5AANvZQfN
NjZdT0yRPJudWVr5gWGMGf6FXo0h5kmXZIsrS1tbns0LcJJ0S5lZryHmTVLmQ/ARknY16EyLooUW
nl+pg5wlQiwGRyupthudVijDITTzhDmUUkLHzsvByEj3qBzndyTbApTemAk3epYNOYFbcpQJEfsR
r9nlAYamiEP5SydLMLdjVrmXr74nn5QJ0TU5y3gFZAbz5VU7OZZoD52NYtRs2277ny6r/MYVFXfU
YjEl6vJkflEExPe7uST8ZjCtUbCT2jVJTFxXs1ibAln2WKUCkSCVs34Sl8MMe1L6Jmb0EuszcFjR
8bpBVmA8AIqNHkOKTlKMcT0kE4LjzsSGWe4sNyYrqFqM0/cb+0uDMl69IXRT2A6L8dqNP2ykOMgn
q47yNad2jwgV21R6Vo+zDyKvSxdoY3qZiaajIzqOtvnG/S/fL395osIbDaBQfDMhCtgdXg/ZwWws
8wlpRMbRrQeIf6ksAd1VRKOquaTOFZh6KbFmIGAGoMuh3Ds0yhj1LTBKBaw8Q97wBQilwvGIN5jL
7NBaV9m/bFCGqCr60R/HLwFofhrOvDs4+AtNpu2HYebHCjsN9+bkwpvpjvkZPzPC7HU//Zc8ZZgm
LfPlugN55+SgA9ruLGZ2mXVRlFGK8koNZWXh8BUOGo3Ip8sFTW/BxkYTPNpKt5+G9ckQjnWDC6AG
HsOGQFGibQSXyEPbajOeRCHBbNAxfeP/yKfOy+2kIP5T7DL7F1dOElDW2AFjYIySFwyKzVHJjMDv
Z/4yYQDKRm47eAswYQbyJaZ0hjkS94VuTG5kiIFVqIJ4RIxUM/Y9rZw1VklgxgH44LoC8JhbpUCf
mKBwnMhfyuYcpwGRclsvftyXmZWX0tIQAMBCzJDIqkard+RPfNFU4mVMLqqgkqhjbUb/mmuldA8k
sF8BiLQLLi3FBkYjdVWsahFhfUJeUw9Z+/egNk8paozB8eQJu0fO3OTu/geQyyxMJgaAu+v2zf5o
P/ebJ4YwrTKsCf/afohpTepmk0KMlLwr0TwcImUgVZbSsLDS1uIRhcd2Amxox/bjb+gpaQY82aAN
EN215utsxSExNDKUJBkIErVb9NCPsaUe/8M17YsHV76WgADCG5uHFcqDB7oYyF0tgqwskaJ3+7Ex
O2aEvpIKwd5sLKCTRazLwOzvrVS2Y58GVWHAApyq9/6Hv+e2208J2/oerPuiuab2N5Qop5AoQzCX
ISjVzk4j8QV4HoKVWO4Oi+PM2rlPbe05gAkRLOnGtS17WanTK9JKRoAAywYEdHKochs7k+cAiREJ
XTKPvSlj0qKZj9xhVEm/eUaJy2KI5lpmf1kZhmvELBcW8FKfMAXjWMs+h5B5Kx5/jW4L9BQXAbrG
bzLPjJzctObT4N5nfKV8h32/OoblBFgaUfn25FL4dp74TL5ItRdjIhE7+fh90pjxY7kxVABjmNhP
ArAjBtmVYAlnDZhqyKqBrTIUs/yQZJzmC8YFiXG734mAL8Qi7B9nli3/6jOi7I8BfC7sNEbYh/Fc
yitmXKzmYyWBkDVNplX95Jf+gvolJSfVC9BUyZHsZ4//kg7Y+fsjjlAnkrY8QTuprhHhgeVDV2qK
AAu7+iDKBMWCkbcpJxqXxg6Oh9SJto35HrhAfT6mmAQ9xjYw/s+szsTlV+8dA3Xe/hD6SoDZ20sK
IN7HZA9FemKI0kqMfcWYSsfYQiePmC5VjMsEZMjQitLduJO9SHlhiM5KmHVDh4qz9c5oGiEAnV3s
dfZkmP3gGEeZNBfTTnPLlCqyjQvzPtXlfP75/FQaOzdu5SzoAOJ9Ac3ZNjrS81bh/2yx9c5ULvdp
MUREpTuW8iBR5KpUF5kVt8NPwGE1JAZMt6KS41YybfW1sJhp2vsSotJoTuGQcvGc4Vit2sO2TPOY
m0ys6O+nuKxYWmblNWXBUKOCAa5psG5u8I2LZEkk3+T7bLRmYCUFz9yp9fofyqZ5Bso2rxBNOQSJ
qeZOkpgBCnTe/Fi+pwDpIUl6CZSN/+f+mX/nHhO9y3y9CjMB5imh4tsxyIow9C9zZanNvtUyr1iA
5Hq0Caepo6kM97Z2Eug6wzJXWYYdVKm3wpjzYovBcP/yytuXS2iicvHKctbq4iJvhRZMXRGhbJ+K
lk+jBBrf5eX19Mdxdrq5Q67LESyhJ5lbbA6OtTtgDOHkYaY1cMPTw9t2a4fHn8fjUdpmD3iNn2N0
5223kWNut0/mT1by5qud8d4nLvdy9fQLojlQsdvWv1josP/1y0D2HMiQaGc+VOSyOW7RNDVvt4I5
2y5aBQKThY644v+WUW5shtbh/RFrU4ZxjgJFrGvfRzVwdvqeKO7sDm/lRFK3OHFvrB6W1Sv5S45+
zGSAbknm2vAvsl4CuvBVqRjPhpXw84YhegVTUEltMfSgUDu5FzXkvSK8XW0r0zDDY/BWkvGlNkWG
7Re/G2UMoSPsROCJfQ04zNt7jKpSH/Mil5ep2IJURDZPEXEeyQZ9R3uI0zM6ZljCszJNgxgCsSia
4NHbibTcLdGgSf24iQb5gkeFYKGhFO05leWfjj8HUtidrSGWe/p531B8lWwpib0hSmmumoe+ILcg
WlvQmoZgLCn641uec3jdfRjWx0fhWkPvVgXUZpub5lnNiFGS88v971i755vvoJRb54Seayt8h4xE
kFNsUys6B2f/wSPTa26rP+RfHMMvrdjIG4qUrgL2RZniqpMv2E7xXkpE9erAYUXBi6DcO15KH4NY
bNJCARHLOL2rfx7nFMCJKKKd7x/f92DlRnToXquwybWxFnv5om/C0+MDcIE+7hNgCSc9bTJFpebz
BijMJ/69RSJIsjBR4G2IbO3H7fCaEvOZhX+xMkEBtlTsRMMyHoAk0BN7yZQVWDM44fQwKo4ZhsC+
NIcL4ZZhwd3jRjM3pmI+8buJRDn5PEseg+nVY72iT2kkELXFMFPGRTkyNCAuVRynMi8IXg5eYj78
WGasj89P4Ta0kTVn3OlKcvSWe0o1EaHlEeB25Uv/Gv1Ut9DM0UXDJYy6/fBjX3hHADWErDaENdN3
c+aUIuKtjz9eznwZQLWck+JePBVwn+RRs200lWw/p1/LiQeWxaxirWrL1XlTKilNjYp0BmijHSNA
KfAlffLIfLbt7OGnvI+RgjaN/6Yf4vacKR2VJazymjXccmM7uXWB8dvIaMF8A+7nfXlaeRODElJw
WISFjApPj9iqRhTngS7gRqE+v4Sdt0nJHkAENuoRkQW0X+s+wRWcj1uCVH6jiAKtFWYQ3FmHd5QC
IUOPuvWoWhu0mIr/j7Tv2nEY2bX9IgHK4bVKki3Lod1td3oROirnrK+/S32BM7asY+09ZzAzmACY
qiqSxSIXF8eYlSIBsVjtmXWtF+scw4aLMCgFXAHgfogFvmSXmZxoRXt++62c7GP0PjY9LRVE5gKv
q52dWKoyxKmidZBYU1s3w3W+atbdS0q1xx+gh1YVKk0f53OxC7HLmnWUDoqlGpEh7hcc/rz5XCx9
YrR85UmcF+NDQiBedmZjdQ5BY8jK3263wiYjm1QHsoj9D+qw81foheiJ5eaBHHNSCNG58Qw8G/oq
QBfbI+Bl18fF/qvRKG4utgthE1MVHaHpmpId1xk8NMmpTqmkkII1QvkghwvP1Zns2bUeT0yUZwQm
zbJR2kCbBH6QfXrblIA5Hseq6ILVLG2kOimvSZ7EuI4zwGp2eF6opEGFDR09Yz8PGEMW3PwMDPxq
bSp3bSxqoRaDUMDpqbt8A5YXQlboJkIzG9qOaWL4+tJcoRnAxbXESXSbemHohxUkSiggvZur0Frf
9ztLjk6d+J1yqGI1aiEh001p7RJubxj7DZ47iHyWkp3z9+Q/qjhlAfMFqRCkBMfV6OqmxNQS/fQX
Hzyo+opZRevYZHRGzxa0ZD44uRA7cTkeiHZ5LoTYmNi7HZpJEA+ZlqoT8kW2rY6n3mbtmt/rpWac
JRejTlxMJChq1KcQ/PxqIyQxTQ4eJj0zBll9bQ28KjdPjJ5QcMnTJV0dz+2O1asTFxNUUdmKLURj
7saDTDmCjgVcJlvAJI0Pgz4h1XdU/8UT8NK3qxNXE/dqgFw2hLJjSxXO9hTTR2vlmKs9D1TVguou
LXHiagIvjDSxhquxbbmlBQrEYyX637RHXBnhdLBjJRVq6Km8ePLevCf+W0YNlXlriX1cUtQ/+OOd
Q9MmDqbTOEZmQwH64m2lQ7hHb/Wufi62nP5p5RTT1R8fcT9u95iuYuxlgnB+ayirN4cU/sj8EX7+
33Z4mjYL3JYb6tFeeYMjOE4S0tUWXbueIT7eFzUDTbre5IkfqhKJk7samwwLZQj7YYJimBCfQl3P
3Qo9msffJRO5rbZei5zEPg3wXhGbSHizZGZ0kKo9awHPsKaMrumt/QTeHVfX3phtuVSE+ENK3jvn
iUMKAlcqogqLDQuiK4SlFaM/mkhO1qvcIcD3Arc81oOAkoUd2br9tH6ib28vCE0G+rYHxOj+7s/A
xa+3YuKoPDEvvIzFLSDvcuOTwcvF4laNQZE9qcn3fWFLEeC0MqKyGNLSl9j3EGPHagMJNxNcWJa/
4mLCf72N7YrKFskMfU0/kA+Go7z/AePu3tv9iZeSvbBO+kDEpfr5FS6R0c4gi663cuKVSiEVWrfF
2YIYWCfgZzP2H8b9BSw8FjCI/joQ6YbK79gBnk9ybTMn4UCiB4+irYRB2ZAhbb3CI6x6DIiRa2vQ
AJ8XTGfcoZsd1FhU71FgV1G6vJbPOrWLmfQajDXZSp/iF1ijFiTMvucvJEwCn6IXKmACICH0jny8
bWq9Z6jEkOf7OzkfQF7ImbgdpnEUTxigiyxF/dFYPby8cHQEXyJWXXqwz6vGhbCJw4mrNOXH59ap
0kiRHdTfJj5zA4LkxChPvV0DUPtfMpyjNg9tvBA58TSa2jdJiRkhJ//3tYyeU2ZTqwtHNR9CXsiY
OI/CC0qHi1VUcsnrSIM18lc8ns8jSdLCcS3p3SSoYbvKlcseG2j7iT7Yoj6our4YpS7p3sQ/JHwY
RB6njOHiK3qNOpZEn50Begxf/23XGsiMnhfxiPMyFWRUZAHFoClrBRtouIpET0LPlh4d4AhxEf22
Nh4x6+/Fgv9oPLfm+z/Cpo1bhdQwGPYVSHhV6Ds9UpEZVAkFd8WipNkrVvtH0sRR5GrP8a7rS3hd
oBFJI+nrIo/j/IvzQsbEVYB6XgRzqvOXwnhvPALwxIonG5ATRasF/Zsr2sCc/lnPxF2kQ8WpvQNZ
2nqH2e0ojvJWZ8Rv+3qpVVwYrebeIU2cBSAhSc7yDDwgDmksTb0fdrWRWXpJzdPj4+NKo5mxXW3f
6u0eLBab318wBC72mcy/QC9WPHEgnYYZu04BxdTMZOwidyyztnh7CUQ4wzU6Oqp/dnbiREJfrOvA
cWEAdqPnuMiQQwZLR2IjH4Ta0YY+JfR41JeItuYjnwu5E5fCtU3kCD3W9/y6e1XMejcc9+dRfeji
62jOe40wH1lFnRcc0ZMTbeomF5w2kk7lBuXQlMg90iPMs2+Jrwi0EGx+2/r96238xakO/XGOazxy
o+KfOl9k91w2Bzt9LEgnUU4JL/mkW4LxzCWXBE0GShD1NxBCT9RDSlwnVdhxTSTjMCyHfnA/S3fY
bLhzKWSiG03tRYzapBL604n+Xn6Ee5a+2vHv7tUHTgqpHr3f/gf0t3Nu8lLsRDVEMZWdbBjF7ird
88fG/xJdz86pIqW+AhmUUdENlPL7/qHNZkku5U7uHzGtB6bt49FpKljvH1kSOCW3xhm8dktByZxS
XgqbhKtsqlZVEWfSaaipmu9jZzN8eNFK05cYKWYt7R9JN0FrVUqNw/Pjdr4CCy28hNtNcwb74NKK
ZtN0l4Iml04Th5JXj4JCVILAIGwinw5239UDuhh4U1rmMhp/cGpmlwInN1AgqpVYjwcWEjARAuVN
f7+XWSgWN3By+RRa1kQlHqwQU+iv6kpBuVsBjCuzvUc3ILq+tJN/TZ/3FjbxWEPg1pLAQyJy9a87
CanqV2bNYpKHpstfVF8/j1y1/QZ/rY7otD2fN8ZAX5IIoGwKepul75m96i83euJtBCHvml7A96Dq
ZMZGuuoeG2MttIvPgrkTxdRc8DahAjSy3OPELxxnAT64uotbCGISstNeedDJmi7qA09Lxj4X+F1K
mhyq2DCqFtSQNDwhfGYiqhDNbOBpAAOFOx0T2QTKtOBi5qz+UurkYDW+j5Uu76RToJE+1OMVWyF1
Njyg3jOyYfHI/n4v1VvG35wqE+Y/YCYFOmE4fop0amr0jxa9JJ1eXznQLaUAPBKOeKak6dk6L3SH
GBIysUeMeYsd8IX2q4VFL33A5FAb0UGYyIvSCXhM5yPOTP7UrFmPuvGHyFLga1N0EvT5SvAXJM9e
YJdLnxxyUGCwdBdh6Ump58+o0LJvGt1ua6SeEWoQZfVCWeAivf9gSuBcGHkpenLSSMi6cuRBdPbF
G11xEnlLBtS9xiz0pNX5N/VN0yjr2CHQ4tEmRU/Zwq7PKbgyoopx6BgrP4X6s1qChQ+egkQ0SL0O
u+f00T1i9Mj53L54qGt+35c3Q/iGWRAX8iYLjmP0c9QK5NlBhvjc46isN8RBI2D2Ajgz8t+9ud20
RNtKYC5NDQ/jIAFKFf5FZ5sGyCEvirwsaWMUdu1D3JYNR/I+5RShb4nFTFHl2JrSphprK/26/Twe
xYEAuLNkZzO2fSV3Ej7EheI56G5T8BwHLzVIM15ztLSePgfY2qNoiaevBMy/m+F9U+3WjPWrLPaK
LX3BJKbIKx70fjy+wF1LL2hD/kRP6/H5Vdy82uXm2zX79cKhz6Vxxs4AzH6SVKSlpu0VfQZeDQyW
Vk5t+OCfeB0Fnd6OzTGNcyxtbyW93deyP66OiTO7EjhZYh8lvhs1DLQM2G4uph49dLq/ZhuDOcfW
x+bJ2T9tDOI9/9WXABoAZKACYXWIHoKFTxkvvcmniDxUXsPsKzRHTJkbylRRO60tmZPqmmEXE1E5
qZ8Fsyr8Bwl9Sly2aYW3dFCIhLFgqRnWx6DVfa0jPpuRjP/Is50UFCSAC4zABLoOMZwWU8aTQ6PS
prOYqKa8eiqYvTcYGPIV/WB89v0lzD2rL5fwVxe5uG77LO2rTC6YE/dU/gqVxWseKH9rbedwRnZk
rBxznevTfaFzYeKV0EmY2A8y16pxzpwYVi8QO5nBN8MZkj0gnDEpUQ+U27GnMwssy3EJjTn3rL4S
PrmLIi9WvEjDisdZeclTGLG6+yALjz2Gn+YFyZhHPllIe8+gu2Ei/yjKlDIiF9Rc7NSMOUk8zUvT
USnHE63+aexPUAYLP3lh1V8O+VIkMojwiXmwOJRqQVfFiXMeIgadbzz2XOBpwNOfx8NYmsyMjjHQ
Rop5FOuFQx738co4YBXoS1Ixnk9A99UUbqfWKsuwReecXJWau3SfPYlGYCoKxsTRp71BGwOIHhof
FjT6T2PvyZ0oV5GpgeTxkFtyVvVS2O4ILXksqbBGIkU/7VgU1CKTrEpzdUp0c+WuAoTPgWc9RYYm
A7yZrCIqPNzfjdsE9N9uoNsGGwFypqmblNi0k2WHd075s+YTtQxJ84ni02ce64X2xLA1kbOF2OdW
0ycyJ55SbSon8UQBQGvlS7C1o0Q35yXKq9uS0rWQm4xmCu5QTHhzTkiSxWtcegp5tTO98Qz5IVyh
2UZ9UBxD6gkLWiATNzCKfL+gkeCHpXDnRsPHLwG0HhOxJYHDv1zf+lreNxGfyFiu4KDgf/g8jITS
QaknDjpsNl63oGm32feJwMn+srlUeHEjOaeuWFcVwNbNd71TdoNR7PfxCS7b9JEd5NcLcm/jrGu5
01kbSZMlDnbcOdnhr/0a7lMSG15CwnfHfAn9ESwHlMH4etEejk/R8em4oMuzlv3PRisTC1OjNOKE
UnVOqUTYklQsqQzmGD8gqoHDvi/stplrXCz6VUUOwx84zHu8PtXarbWKFT3mZIsr5xg8JFvH6Akm
yuktFTegCQfOFEMx3NWAfqC3uBnr8+jlevq9/x23cc7kOyYxJYeOujTFzHrQCazCnKSKwW9pqPu6
b/4GRpWTX1s27su8baSdyJxotOoxHMerLnPSoxSMst3WjL5Oph+Sk7Uj7bsokA/ZXPP2pn85rteR
oXx89PrHGVHuUmQ7qvLUqSqSCHixwI3vicntobm5Wzo9Ih30jjy7SAIOp+bgvcZ7kYYbFTPgW45s
IqPEU1Jca5vqPdgUdJNzRF/qapv1apefMrqBy4hF6ArGqfEpZbSWqpeOpZJgt08uR4IO3faLw17H
pU2WroGaE2+Xce1odLiWl6lthfFDsHLEKfUeftToMOgCNSkPBaLv+yd+82LTMGYIt6WiyAqETgPK
mFXiVJOhZFJFe/DTJTajohdqr53uy7lNdP4JQockRtsJONXJoio/qItcCRCQED1+rN+bEOlV+SD9
fvB6ZDRnTAQ/KotkArdZpGuxU9BgEyopUp4hg/yqHmIvxYBsc1M2EbQvjViacxwY9omxUAL+hhm9
kzgv7FotDVLIakZsx7FZm8K6PYfvp9FfEIB5MPrLeBJf0gPqVYDVfMJsWrumS/jiuav/6kOEawVK
1Vyp0wQfkstE3AfaRnYMnnbqsVa+KhrXJGsX5hrcZg/Hfb5Y+8Rcw6xnuyGEyGd71+nZt2m+v+9s
215nYLMrDwmsWKaH/udU5qQ+G/GJG7MC+Ruu52Q5STtrQagviZIgoNT05+YuLJbj0hAFGIk5Ra5R
Z+Cvsln3kFXEw3BxbaVGVO72/pvW0bZZlZq5oOo3T+JxL3CFIF0K0AT6j6+3H/MURa+uWzhRhTi7
BD1KPnUDvTV5cPp+p+NMkCWK89kFQ6yMpl+eE7jJ9icBE4ZprTCnlDs02Fo2TZZigJvyLn5e0pDk
wNNTA+nAxAtymeN2fV17Z17dA2RA48ASwmPGvMoiyG8Tk6GxIYMOwHGfE+FNtYWBYoP7bCPxthQY
g+YsRJuz9oZ+ckVAZ7k4Tsa+3mde44rUB6bjPDBHr7K6/Ci25657KZHdy6iaUj5/5vuKCOVrw+vB
oBjNQIbnoP1QFNqgRxlDlXVhIFn0g9nhvubTITVbeacIegOMoV8txYs3+bnxhDRJEgCyV3iQN1x/
sKtkjhj5jXsWTMXBLIToVVQQMFYJGWoiplQVjKRY5S7t8USLH6Kl+c5/Aen0ZgGhgiSLEg+CiCnm
UKnauIxyyTvHCWp4DyoY+HXEcYnVflSi3n4MYJ7Wy+ch23H5W5WBKEMGs7zymaYU0JUgD3TJjMFS
YKoVrYUxtykaKfMxPObnWKOcS1j5UdSIbzS9wUpGrJgYW8utnK2mUs3sQkt+yQY67H2rdgg60DlN
TzeebDroUP92kIg4VTuHYuRQEBOBIbWvex8tZn853/dNdNZdaYImqoA0jVo9ia28snYk1pG9MxNQ
75CT4JWn6sajkW6CEZ7CgHQDeMSEPBxEPVqHupE9bkLzQ/lYK5akV6a2bt3F9M7MJamgVgYWk/HN
Bi6TieOOeU9U3F6EjQ07LiP+QLOHWmGJVLjrPN81Oz+mTETSJzXVE2YtOU9FR5rHSqa1uGRdty4F
3wI3piEMRhZ/Ggb3qHIlQx/45wqdyZnVc3r0gRPOf6TA7MOOZOGpcCnP6Yy0GeOglpRBQ3qUFFzf
4COTsTSJJqHBNS8tsxQd3jojJJjxB2wJcQuq0deWFGdBHqZt7J89i3n1zNR5KIM1+1vi6b13cpKh
qTolIfM1/MThe8DutADNAuya/69B0Bq+Q4QKob0aY8mESbycdp1cVG3hn6P+QXuC+Ujb+IwyQ90f
mdoHi49Z/MjIwA86q67yJ6VZuHdnXmYgmkGFhRuvOUxGm2yEz8SYye4xwTkHwKChJWYuKzT9KZ2X
1GB6u83BKLJtSFHvEa4yxWOXmrlrtCpJP91DKO0cBmGfWQaH4LEqqLSQhLgN4q+/bnItFZ2H2e7j
11Vo1/Vo4ONiggsedlr66LCkqfT7dj3zQFZwI6AiIGCS8sjscq0XeTHUfTV48TngtxnmYXywjlEH
es7a6c5xTLgY/8QWa04g3jkN6JATdwnBcJvg1EA2IozEPCwqYNw0DHSSImAbIUzO9SrBtJsH5w0Q
L3hXvX2prejMugvXyoyhXsmbqEAsZ1XnBJCXsL8arjsgJ+/v6m08My4I4+XHSEqWpm0jXZxwiqsl
yRnslS4GAv+2n/9Bd9oYFV3fTddSJrrCOeiqlN0iOTeqVR87WzArW9sgWe0W61QXbaZesJ1RF6YC
BU1VMAQBiJabId/Ae1SMIHjp2Sl+K8/squcm3d7fuZmnI7hEL2SMi74IRFN/nI2bQ0ZmvVY8YQNb
PjEr1i56VKXuy5o7JRGPK7hrzC1XtMn+OVrs8lVTpWfEEnVvINuVgHe8NLhnZrGTcO6sLmVNzCxr
8iCShjI9K19tAb9DWNvztmHwzFQH+bWsadmYUWrcX+BMnhWBJ+JbGZ3/uJX+mCguNjOocyHRfCU7
ew1tBgQQymuYWA1jYuywJ2ybUo9Dg30QfvNoIMhnV+HJrdfM0dW2jPTucwHhOZK7axVwrJZIgc7H
NEowx/61Yp7r0hpKQy2txke2ZdMjMkGLXo84MaBp/eQs5UpvtQ85Slxeo1khnJ6+h7NEaDwfQ+bP
nq9L0nua7MR64SFy630hAjkEZBBkHi/uMRy92K8oKR3G0Yb8DLZv0nVPBWAG/iPbSuveSo7y4/3j
uS05aCrQx4IMdinEDchcXIsDGk7oWbbMz0iGNjVRONpYXrHy6r1slXrxyD1KaMzWwhDx5recr5gl
Yxsd3bVB4wNgzRqyd4hXprQXQRC3Med3WG8HsB0o0Vyk/4Ecbkmzc0qqPdTrTFy4cW45vcZVXwid
xPRK17JAb0Lorjvx50/zM3iKBj2yOTDObCo0dpgGVVYgOXmSLBo06/ubPnfE2viagN1j7tjU6LOy
cQSurfKzNOiZQ9pOXYUdUMWapicffkWlkqX3Jf4xMd/sssxj0WA04cAbeH3MkSZUTl73mNGkC52Z
oq6YJBzheEP9zZ9rUBXlRDMShjqsHiUG55t1SlqRDo/A2RDf7mWaoPL2kQfI4fK9jsgsQqtRgaFB
Hi0iOri0fOh+kox2gIzUVgb2W5/Ww67z1kW8lj/5kjbMOs+MDG+TReas29kDeEiOpHNYmAKStqkS
cR3vq0MjFWdPIGwV0ah4CWLq5mYR9lRo3/10xTrPmmeGb7302Im62D4JPygySRJI+2migcHNFFRD
i9cByjslANeF1QBGxessnqIohSlrrdM9xa45PdVM/EcJ+ez7h/TXfDc5pKtVTLSSy6NMZiW5OKOl
3dd0BYAjZSeAlWvYlr/DJ9ASKAE5q+QHs8Ddt0G1gsDklJXTU0VdlwENhw3Prnq9l/WgWrfJShse
InYrMkaamYVDvUdJOKQPyrv/KGSGL7y4LSZKorDcG+5B/KocQ0m3mJHovHSMXawEeSNrRwWPup88
WBWxzvjPobYqw0PImQOzdkKTl2ixT/HmzvZ9kBlhk1PRI8MKjRIefsXbMBIJZCpA/LbMDbYwuYb2
7YP3WXt6rvFI5eDPhxbYV09a2M7b3s6JUoz34YUn9atSkAtVLM78JrB2zOuhXsU5iZBLW7E6yDs9
IiO0JcNPhpG9eL0ayapY+eZS+V8aj216rDKaBhBdggiF+3sNXHxH3jAeiMnU4iwc2l/lK93n+8ry
TA4kEO4p3poJZs0cejqY4d4lyk5aBXtMUEV6/hyRFwq2S4wkYjGDDL2GLH3GLN/zWlrxpn8IFl6P
MylIlbv80snDqC9SISwZpTizSkmT8nds15afkkdphVMNTW9J3m30cy1vkgvKs04QChc7wx0Ks0S9
ZpxYO4AWRNU907Eck9uLhwizi+sFDzxTprmSPC1HCgkrx/AZ0I1j+OzajfQ4vIm7VqVlSeT6begt
xB2pHoSbVIJq8E/3TZ2fufUud1qYmHobyg7UHzutrXnqu7RD0hlooFcXlkB8EzU5XbBSO6HSm0PL
TWqktmCN4JT73/G/6KYMMlk0g4GYb3ICEiqhbRyP32HnH/KxpJ2d6MVg8jJenzbMhR3nPUZWlpD6
l33JHrpcz5Fo2VffbEC1L2UdxzGRNvkqbYwgJA5hSqLllAGzUW2OWhMe2hPDrdph69BKj/Vm7/Kk
/gyODZzIJtQdZWFNM+E7zlYRgCkAmoJX/krRF/bGtX2kxYpfnvtW9zoEj79yqlE1idY1v2XZnAY5
sy+U//rVDKmIoZBTUDUkXyYnqrJNLPmSA10WDSci9XPXeUR592y3eZKXGF3/UsM3PgUTS5EJw6NZ
+fN9F2vMRR6QHCYozx6yO+WPV/GmXO2K9AXAIDFbD8GX1PikElY+JhbUNIn4hYhi1nQvPmCSiwu8
2mvZNCzPYmhFAIki7Laq0FJLu1vwEjNpv3Fn/1nrxCvJQ1J4goq1spsdcwhOg8l+HEAdJNN4XY2t
bMj4VWPbPn2pQeUTW3irkYgmtDI+MpKbv5G1xuQEXFXUNZdeVTMvgquPmxgQOgaFPhbHjwstLlvH
gUjk7vG+lf5hYKanrSC9iAcBelNurFROZKQ9K/dPo4PyLZdOkbSWDnEI/lXlLPd2Xq+YzFTAJMQA
MbHLK+Rpjap768CL2K9Y/3D/g2YyNggiAePTwN+MhOffo+9S/VQ36hsZp6/gCq+9fWe2iPsQNVWY
AcpsB4zwkViqagDxEMZ5iKj0HW2SJQDnnA7iaQlWRrBuIpKePJ6BVpazXKqgg+Dsr3PT8Z6H9Msp
ATBwuoV3ypws9NEqijKOCxanucs8C8O2lb3qDDx29YVAhkGGG8lC1B+Q+V7YXn4mYlBHZCpAKgqC
2skb0FPKpkuHvDoLra1yr+ovA85hRQH5DwndlSCVVHWNvAw3fLiQXpl7D3KXoid2zclZnPlJVp2L
L+4zFAQq9Loo0bRSQR7l05LUop4+ydKq25eiTxOgDNLCVpce2jMlYCDCLrZgYvRp0qYYalxWZ0wW
tk7BkwQ396asnlQkiw+Kzi+Y2KxDvZQ3seNGzNyM5SDPYTcYNhjyuxwzZrMAFZdj1VpqTbmQsBxV
mrVy0poFbzobeWmcMOLu/y6QyYlrwuCkTFVX5zpGQSWzM9EQc+p0u6ySjEILaMmhDSAnjnxa0LXx
l6e+5VLy5MD7pJa5Ei1G56BsSZ0gKFZiGg+Gy6IS+BOW+lB9JPlX3D+Vtc1rltu/xBXt3u5/xi0D
zFgKRIQswKewrPAXMF14lJDzOilSsAE9guAHsKCLOp/QfNcHRDtn77/q/iihhuObHD1LVmyrRmDU
pFxLFr9kAuOKb3YEZTYRmeCRtXK0zotP8UK/FvIULr0J3/tdkxtIM6pjZqRvMUxz+GBSOxQtxaP+
K3dQWz3N1vc34y/6u/kCsI4iQaDidlcmZ8KPY9f5Mi7P3GtqSA8tEoIVHxGRNVjfxjsFEKdyBbxw
2Zm9DW6RlROhJB/8VHhtbYoCdTD/FQN3d55LpY4q/grwwaY93v/KOY+InN7/fOTEQjMn57VAwjYV
Kelz6uN2je08Q5nWpYga7wu7ba0a9QMFejSnsFDXKZhM4mLMNy0LXIEUBFkysQb0C+Chqfev4am3
PAOpv4V61axlXIic6EGtJCHYq8ryXIXIJuLh6jn7JNADZeExMFNAvF7b+Fi4ULiiDlLMHv9bmwaq
kWxboy1O0JG1N9AXYYG5dCuA6CwyElBK39/X2UMcEb1/Le0ghrwWHSVRo2R1U57VDXdo3YgWA6QE
9SFSFi7Q8TK+0ekLSZP4mBvaTIs8SKoSEMm3CSOZbpm/3F/OTBln3Mp/1jM5M1cIuEYEmdoZKbUz
8yn/Bvk6AYZD2MoJYVPL25XOQjJxJgIEV73IcTKnSTzmclxvYd36rqg0EuipK88I4BvD7E0SFnTk
70E62b4rKROXUDud6oMkqzy3m56KRv2Tj1zYmV6vc6PSowfXFj47JOU4ypoN9fF3gbZWY7BWhz7Y
bh8+LSHkZ1QHWgNC37FapqIH73rdWiEhcxsw5TlqX3wFo7abY4O2VN8U8IZum+7fbPOFuIn+tL4X
5QPjlOc8+alTDFdRP7PQXzCH2bMU0RA0HqcMbo7rNSECD4YKo3nPtUZD5zcW0E0RLgGC54Rwqoqb
heWQ4JcmR5lxXc30QVCfXcdwRUzMrUB2Hiw4zFmFAewH7Vwov/Dq9A5hCllkECnW50KPrE7ndPHH
AwfpgLbUAm2Shmr5NLbUQ2jhyeg9gmUc9IZUOABaYYhrXi/I733bnEH+AOKPPD+LVAOqvNM8mNY6
qpanaX3mEpKv8jP3yda6a2i0NCvkuBSKpDQajkUWNB66tLXReKWYIrUbNIZ1JLejpYt+ToMvP2hy
2ko4aHUiJvVZ4R59maaRzbQbP/R1NSCu6BLA0ZDOMGOV8EK7GV75lYxhG89yv+Aa5y4ADDDS0BaH
Aoh885DpuK5Qm6aoz3aMQju4w6zmMKyVx/7QoxsayfXIiEmz1bMNtysWrvEZv3wle9TWi8vHEXK1
CVmcSoei+sDtqi5dUMVRn6euCyOTRhgVppcoysQn94NYZvFQ12chBtCs21WZ7dTrqHwQHXNBxUYn
cClKG3E46GFEjQMoPvzD9WL8hlOVWnTbs9vq1SvgTIBkrQCsSED+uEMjZ791wUaj0lZfo7B4X/hN
3gn1BxF9G0AmjeOMlClqdehScciivDmlgfU6wMSqT+cAsu92my7cBlPF/ZMko0qIoSzIi0ynfDZR
7aRRwNenOiJ8G2+ylt15ASaJedUx6C0gZxc2dqok/18gCBpH2Aya9yYuS/ZZPqgKtT4xPPLB6Bts
xHLBv8+KGHHjKL0DkzMF5WCUeJSEmt+cohiVXt5D88t/6dz/FoHmQ8CPJA2F8MkTT9Y8Jon9ojlx
g2wy2kMuhMR184V13JQdRjGAkOBoxj5HVhOudbCWa64ZRjGFLq+KrbpSN+qmfVY37prTE50xFMPH
TJvc4qi2Sq1sX1vemict/N2CQk4vmvFLgJYTWRFlMbB+TxbMDWo5IFhqTii0+Gu8qFTQEZCYwbgk
22PX7JZPrfoztUtUP/570aqGvAyGWCAxg++YbAIbBWqhhd1JRiXBN/pdiunwwb5+DMUnqTyJtdXw
O5l/kBIj2INpb0H+1OVg5SOtFtKjAi5xzC6aiNcyLw/SvDv5vkdzBrhH9YxqVClapbLwchXG87z2
OaMsAY0dwHEAHzo5b7UVmdZ1a8hSWIKrVQuOYrMTUaxj0NMMf47ql9LEeoAXnKysYtGjTfXtlIYs
FKQvXrxyE2bPbWlH6HUX7JBbpYnhBCSrqMxtAMN94qqNnBpcCLRjLi7dPbcu8/rzJyclFU7LFAq2
qlIsHj2wHEHFz30Mtd8oJJpAIo1G7/9GOziAakWAKaCgE8X0PdEJPa/pTqGqV+W6NITazuxmw4tG
9pJyTz14kjSrCffSWw104L+RjikzeFwjEtGmgSt6/SuFHaruVBePYlfTAv3HvUNgzsQB7FHgCJ+t
E7VAHsZiAoNLado+c2q38B3jxl7rjYZeaFyJ8BKINsWJjspAzOBh2bEnNgsZmvFijFizTxacwPj6
uJICBAeA1mD8Z9EngirktSXkKc/0HVqyT5EaEiHa9b3Zsg9cYNzf1JteXVgb5KAG/ycHXvxaDtTI
CX3871N30J7SgpSbziopysEnZ6sypHBJs4m327fW6m1v43MLvv3mRvwTr+DiBZBqTJlei2+UBpP1
UoiXtm6389v/x9mV7batLNsvIsB5eOWgkbItW3YcvxDeicW5OY9ff1c7554ttQg1cpBs7IcAKvZU
XV21ai2vjH/2EsqJEgXkzpzR3pQPv0erIoqFf9VUIDivzU2dPuI1AnNSeaqkjVFtGuLlCnSYEjtu
DKedy00EEeUmLw9J133GVfMJ/SsnmdYVz80vrjBwk7qOjYSHPDPzypySQqLfMtYgLx6z9ZwcauEp
VbijppPI7iXAIxVdRp8d3DszybNWqSicxtJJazx1OpKTShxTeM6fZVrfj/CGqSc37B5HQbIBYnLT
NOeE7EvLjEYkYGdk5CpAJ3A977oZlMZQZtIpG86ztW6zo9zBpAj2+eykVSIn7LnJStJ1xryaaAqB
zoB+c40VE0nHwBBBNAg+FPttDwWbj8fH7Wnbg5ra/9G5AHvbLxGaKDfHt/tHamldL20zs50rjWyF
ET2540PXvNX7CqD/dl7ft3KDz/seIvQhFQXBHa0xXU9pl+Tx0BpEOh0wNrBDqmu8cyBvZ68KZw2y
//U6BUP09iTZqTfbYLN7VTz8/aRd95N95lII3Txc/3wQYiiw+mCpWXRUbwRJVumBeHJ7UCoXzunj
8PH+fkid2elWw7pys4d6vd+8vDw8HMG29eP+fNwUHqh5+DCoklompA9vumYHgJHHtJFORuM1rzno
GjK9dhTk3xNSQe5QsWVEkMd+/pkbZGdxqsg3ec4/5r8jN5C13XBw5VMfIrSspZOClGYGeHe9qaMM
eKWj1X+MQ45G5ddR1rxWg1hh6irDqcqpEtr9WaA+gz3plDtWhndTVAADrjeFgbakNFJH6STrqyLz
qgFV7c/yTU5X/fAaI5i5b+67JM/aAxQfTgwtlKjmMT6s7jSzKVNJOunFQypBBXU9jxZu4wfow7cD
OgBmbaNk7hisrMBtytfkTYXinZ6uR/2k5LYe+rrmjBAfSmZP7B3ow+X1P8B2ZdtiPMwNsafcK3nC
fzc1I7pWCC6xWPBIeL/L17M0jS2YPWocHcQK0fu8j1EUUzcSGLZezmBCvD9HC87XQCUQuGTkwKUb
AhXg3tJMgCbtSXkHMh0c1F/3f39hya9+n1mCWQ8rosQtONR/I/2hoVd32+9Nbb25b+YmMqc11H+H
wcYjFkorST9hGB94g7iT23HOL2eaWGBNbkxhVQn4fckNXOsg/bz/+TeFOqz51fcza95qUy/qPX6f
8kMa+G94UHf91o5ip+DYWrgArkwxDwtLGUqjtGAqOPwTe9ohOd4fC2+qaIB6kfkp40BTJvr78jla
oVbP7bPhGaD/fmEgntKu0+iWSm30o9mzb6LdyO189N2fKe8AnxWOs4m/KVsvLM5BRAZg11TIDzVQ
ebPsR8nGCwzgkF/A0nnTanzYnHkgqoWg5Gqd6Ja/MIoWRaXOcwwT4hW6I3xuzOff91dq6VKCj0F6
CelBvJjYN2Yq6E06UvGsg3ggL5JT7Hq7e0ogIrcfOFWvhQN6ZYrZFUkcj4ZKJki5/Uz3hqfGtrzn
Ea3ybDAbw+qRrYgU2BArp3Hs6KHjTRi9oJgLxcTrCg8CdL7gTc6cnSgzxFbIJLr1gKhzABpYg6J2
snl2bl7PtIXswg4zW1CCkFUB1+gpRNla/dyGW2WdPgFC+8BjeaC/dG9EzJwJaRnUJMaIwMYfcJ6i
i+txMQomBsQDSSvSBL+dNzawsYPPzQfx5ok5I2qh1WVD9ZRO0HV9BnRcXSnoKyDPvMO44AGuFoQe
1ovDqAPWXs8RDO3D59U/qaN4g8sJjhbO+5UJ+gkXJkIN3QqJAG5/fXcI94Hbe8NW5FyTC77/0gYL
sErAjqonoEI8xc/dOnuzXJ4s56IBhNigGkKMbbBhrpGEcgBgFcIJW3JDAJ/veyzezzMPZGgWlYWa
4+ebc/JUrOcJ0uj3LSxFX8Ce/TsC5iY2A0luAzgA2rBf2NhVz6P9tbPWL5uMs+C8wTDOxJgK0o/I
dJ5cDdmTzilOnKEsng4IzKLyiH6QmyRNluZR30ngsweHa2HH9lfjylxdt4XbmCa//2uEWZKWTFWf
DTASuaVn/XUakTrCi19nVkM0Kq2aOvx6gZey7KxAt6NBpIoXBd8U+BF/Xdlh1iJM4j5tCPjdXagC
H9/IVltJG2ngkiEv+pGL8TCOfZiVAU4L46GxSw5F+FO5djnLvuh2L2wwLh3rIRZxgrG8vSEtD+QH
4hVoebehLfvH45EHVb3B9rFzR/f5heOy9LgNRtzup3izPRjPzusLNJL27w+u/3q+P7RFF3kxMsbd
F3NZD3FqIbQ8Zit168/gcOMNhzd7jKdXo7RIzBajSbaNHfu78/H+GJZC/autxvj5CW3JkNHF8hz2
4QPZnk7PLfgebI6Z5Y1mgfwM1JAycPjXizKnJqlbTaPKpATdkV9ojHkteCx7S0YkDWU1XPJglWPR
dT1YRhKziECs65jryZPwMgILgF1z4oglR3lphj00JTrMpg6KCOY63uCtvg45wOOlfXVpgDkxQRMa
QjvDAFAw5+pVfv+V7CbesVzyxpdGmGMSFEM7jSKMiBn0GBtbORZb/VHahW6zKf6He/7SFnNQkgpc
R/oIW/Ja8oNNseWF88tLghqggVoYkBeM1wfvEVidR+h7zBb6SG11m8yIiTgnZWl7gfhCQwYRGRzr
uz3vwrG0ep+kdaAoeAG9K279g+yRjXFKBzlReLE9ZFHf/heLyLmYwJ4j/c7m+2cxnNrCMpRTbBcH
O9wV43rc9Q/OBsjDo+b+FladMz7yVutGA4N6UDD1/NcsszWmIkgCITEVaFG4mmgnLwStb2C3c89H
8Ludz+g8xJ9mYwKbqoHTjBfdfmdj2VfA5Qcw+0WEJmpvFPgAzPS8whX49ta66cHw7Ken52fp4eUc
eZF33vy+P98yvb5v7FKICrpmaScGc7JJHwy5WCb0OoRl9Fbmrzo4c0tQM+8eHE/CcgenBPU6YIht
7qiXXnPfIJX/WGeOvdbLcdLKsP72Buv7lZQ6wVbfhuufO7TJvYDzNnbJmgdwW4w1Ls0yqw1VC6nV
G5gNQAtm/iY7CJZSBZf7c7t4eC6mllnSMS5VMaxhRdTdR8pCOtp4RkoRJ4hdzCFcjoa5L42m7YSs
h51mB07Ewj4Mz91By1xgq46/OT5UXbqcL40xt1rapq2gZTCmHmiibMhsZRM8Wc//gGHsY/CSH4GL
cJ12fI8Ycb/P9adCohzMpROXEHFqbeGJfIECNHRfzrvXz1eUGjgXr0ZDxZs9jforysAo8Gg64xrb
YNC11Bz+hHjv79nWQJLKsM015QMdN3QpTtut+jRJgKCLTpp79q9fKcjKIQNcb0qvBdyycRPPxPbf
bX6faUIrXBHnXK7P599cn7fsfJD8B6RBA6KDBeEocpgVU44kUOPJx9IfIYZzKtbRKvpRb1fNurHD
bfCLrBVnFz+CX9EtXLRsb+9v1qX6BHrO/v0IZhclY16kc4aPUB4zX0Eza/aSH9JX61DBWriK9tUT
j1qR+pabdQJIATVHdLvhiXQdIVWDUStlNSOlW/alQ4mhHARSJecYLoZ7iqSIiMEgRwU6wGsz5WAW
aOKroBz1jubX7bwdVMAzXICrPM7OWwzEL00xjkUeBEXPjUI9AaI2b7UfZBs5UrW2Ps5GAhCmbINm
52yuQlfnUB8txU+Xhhlf05sgZFXmUj3Vfuzh9Dk6GgZ4Du0WCAedKFxSMsBplggsFPNGq5skBvbI
mE9lU9na9CNpX6ZkXana+seYAZos1bZKeCWrhaGhXQj1bwDw8H8WuktGdUr6thdPe0vzmnXwC7RB
xSOPoXvhJrqywvi1TG3LXsa77ZRo5/BT6JweKi/zKht/T79b0FUYEbfKdHv14rTTXhSwFmuabDAn
Ls37zFDwHD2VkBsJMmVlzW9NhFo72u1C4pR9/QKwdaM6gfYaySvOeb8d8LV1ZsBlW3Vj1UvDSezd
Gd0PVausgiK2S3VbtqqjG5s6lfegZOLYvb1AYNfUQGWmgI1RVJmAY8imzpzMArCkaZX1O8Fo7LmY
gdosPTV9iKZzba2SEPRh417ToNlhGc+A8q7bwgn6323Huc8WQgF8DkgAaUcxcKzfd8lFhKuGoWyk
Vj2ejF+NepzrYzVvCuGjP+s9aBdecId2Gx495IKbuDbKzEGsIu6VVECzBLH1TKnx6s7uR78yIE6Z
bKbpXWhBE7Q1i+Gfwp2Sx0ECLaEQ2zP5nNRDS145a0IvxGtHfP09jIcUq36IsfvH01y5E9kbKS7G
wtMJmj2PofQ02XJSuFyc1HdseWsWJDWgT0CKiW29nLOhqKR+GE/iTg4dQ302mnEdytq6KT8S86di
rCo9f0gycPK/WOhHHItD2WzTeav0ByVz8upplAa7jU7KtNbVRzOuOKEVHfe9D2TWqY/Q0taIQAAm
g/JeWkK0jrtoLxB55pzGm0ZgIGOxDf+dCmYFjHSKBNB5jqewfkuDFwN8z8iCog8/LVeCfjLQPDi5
CmBPmIJ8V1eOHByE5jmRjnX2IskrMfzJ2RNL3skAjA8NEyiGo2Ht+tbU4rk0lVAaT1YWm6NH8jJ1
QjVVP63JnFdEq75aYMMfa60KPFEa90IClCTK2J9DZuacJCRzBaB1UlYBCwI7E5Cn8JT0Wy8OaZbp
2ZQOWuKXxjmXe8fMemd+M0bFzvMZfdEWZ93pNX2x7v+xp4IuDm9QUK1R33lhb2pGs4VfSHwrfUW8
tkqSnQnCPK5+K7O//thB4IMYiAKLv4PtCzth3AShOVmJL6jnSDBdJHPsVha8+0u5aEVVwThl0le1
xuxiLNoAJjKS+kWTHbTuK0yMVTh/3TfCuPU/Q7kwQj/iYihTlVdVN5eprwIXPFVnsXAa9WnOXTLU
HJ9Nv/dmdS5MMUGWIOTV2IwYD8CRrul3YsExQK++ewaYYIo0aBQVQR3t64PyQ4pEO9c7CDihNTQr
nUhUt2YwenFi/GWW7WYOmYAgGAtrDAkGBq71362BBHU8/p51YT+LCs+1sUjHP8ZwEVNOd7DusXu8
hkM2QhPG+tZTo6M4OqL+RPKV2T+S8NNEF4U5HwwDBKL6IRTfQzDrF+DlHTMeOc3i9rz4EOa1ppWW
PKgDPqSME8iivKJJ1i65aLilJUUfH5puwbULLazr7WmlZTGEPbanFIaukYO8PdM5u2bRaVyYYFZv
mvtJF3rsmrCJHmpdc426WUWG+jtvdI5/WpyyC1NM7BZUhTr0dDRxcxZLSAlFX6Xh3T/QyzY0MBWA
hAQoKMYHaqUqgUutTf1apGDQr9pEAYtHY80zwqx9ZqGc2OG8+eZ8FAL04feHfjI4s7XomvR/R8Lc
HkM+TWpswYgMVuSiXJcQO6IUymg/K3jX5vKAAOQCrQnS8SzoUhb7KWxrbIIab6Gqfi3RP1mnnJ22
aITi0/AX149IHeSFr+3jfOijskt9owkGm2gDklhjEazaMuVhkHmm6L9fmBqg9CEFBeYuIG+ky92h
Ok6pxnkT0O+98bdQ5kX6QUeTEJvzneqYQBRvSP2mNl6H2fwSGl47NJve+OPu0CkjirSzymJxI9B8
0tW8mVI/N0IkMqP+QVLzPckzN2y7VZy3Ty2OqdwnBwGBTtUj+gVxchNHbqqE/qAHHMDz4sRefA+z
hrKU9kGkj3TMk10Mx0b7KtO3+0d4wSOhRQcvZzCymzrwbdeLV5Me4+ywT0iHR4xoJmtdLgsXGBqA
tMScgy9i85B0iq/MMQ6wlK2iD0csY14OK1LDXQz/SLP4aorDD7DwwuVuU2MrNIqt5LlHSuL+bbfA
n0+g7UEiBiyjTHA9YmEMVJ1MPUIdMNWKDQis8JKvxdmL5PQpGY8Rj8NoYeui2fdfg8wypnokTlY9
p34rK8gtVsbkqQEx1/cXcsGDXVlhTmGj5JlKVAxrKs5m4pYrCTBOEFmXqXffEPscvplAJrZCnNEl
LRTq/al7jvRjGQ9upxzmTQrFRpwVVEmDGg9Qd0QH7f9kGu1WAMKBCYnlNVbFzBTTRsGlpkOUTXdD
dFeBxi9dp1LsmdrkaEVwMKfnUZcfEAFyzC+cR0wxOpeQ3FZo0fZ655AxEdESIKf+DBB02u4gQmsL
2fP9MS4ElsDjAyULkiUdu5O5t80yA1Gr2SV+fM7Bw3YM1H0GFrps9pGEQJT5dd8c+8D+s5r/2mPB
RlVThLXY94kf5asBuUg/3UTHLnO74VGsUxtEicb40cinCbrBUoGe9a+6+S1pj2AdIZobDnY5etKj
sJYkjq/gfhlz8SPVJ7WphpnQM9oXrfwM1rjK4k3kWy/lKYztbm0epcgTwJtROVlpa5Enik8kyJ0N
AUemtb0/VYvnWMVBpl2NaN1nvmc0khbgxQkvTPU86h+FyVmKxRMMFBBKmsDBA31/vb2EpMPmi8TE
B/Z+Hw1vcQ9iTDfUzuju5JTS2ezSn1VXEdQDbk+7LRgnWMqh1MoxXssSWjuEH0PuSuqb3M5IeqPm
nZ8gQORmquGbRej0+oqMj5G2qurORRftStc//jbd9eeD8LqFhhKSxiqbY4vxodFo4YM6cWf1a72E
9k9R1qtQ/ujIc5btaeKrN11SrmP1VXbL7mNWN1EGhqA845zzxYVGFzkK5+ATueFoMMQonad4TvxR
LxxN+2nFnEt38YxfGGBuwblWJGKN2ElB84ZM53qoxq1i7rTqV62aP0flDdqTnDEt+q4Lk4xbkRLs
g7KHSZK9qvEuhPBDnCnu/RPCJv//rKIhUT1d4E1Ay3a9heEzCynJTVgpk8LL2ln3UvTsrWQxwl1r
tS34/AkQ2SK6V2IVdLa9FPOwgYuTSzs8UQaw0MDFHNNcH6ohgoKBH5efkLF/KDy8W4mY2ih+OKZx
vD9kulRMXApnAH0dsOEpOJ/y9Yh7aOyFeYART6oGdYbOHafJboaN1pNd+jSKLa/Asrg5LwwyJzcQ
i6hWRuSD+vYQoihQQTvo/pAWJ9AETgjoadqhymyVNC4llEbj1FeE1E6yzxz0ZyiK/aOnXgCSZ0Hj
xfbLBjWIYiCZhkZG5l5NSqQFQYue+IYGPZdS9ZNx9lRwMYe54CSaC+qrSA05Lz625Pdnr+J5pOLy
Q86L5UipWtBYJmGU+lE7ZG4FHnLHGEvd7eQsWOcdWpDaWZldITPWtWYlG9mY6ufJCnny40snExpr
Epgj0EWLbOL1DgJBfhunHb4jt0G0CmTWj/vLycJGvgd6aYA5lKEiDNJYYD31teLmn9ASWUvv+cZY
Rb9a0V6fCgeNU5OvrUER7SB/XHnpQ7JNS4iAZX9ZQrv5FiZ2NMSsyZII34KQRl9LBYRWlXOvDau8
PtbdhxT4UcZxtovx6uX46b178T4d514ggYQJPkwoE7wf5tqdQHQVuwPec3ALEf17f86XDinauunT
G7kkNBNemxwCq1VHMUPOAiydUXWW9Z/3DbAA6P9M5L8WmENa1Kgip3QiOwcMddvObVNH8pV4Fe/i
jeUpmyaw4ynmjItjFs0V1wNrJ7GrIUyLRFxvJyr5lAdv3Itd/5MU/XZsH0FzEI5vIXkNM9TsRNFr
dI7DXV5O1OGQdLfgMljwulo1uGKQxvD1tvxKe1LaxgRhrqRwhHYEdVm2DktXQ0uWEG6aUN7JhAef
X3QdEuI0EwwGyLDozI6akmwswwa5f0GK3giUr/QEvnGGnpoub+RadER5tDVSO10irEawPN1f/CV/
eWme2V1ZL2ICTFwBFA2hBqUD+LUt/5Yi1YF4l1i7ipFwbvZFJ3UxYma7SUmiVWNJL9Xuk8RQfUQi
LhSn/2VgcMgW5axCUYnxVDFpC3GSgsQP58xuodaO6L4e3pXwQyz8XKtWilpzciyLIYsCuWXYQ2/7
jQ5fmlqpFjUiPBKqzI3y3o6WmybvcR6g5D07eMoGw3zMIS93fxGXXISCQB/9taZiwfNfnyQjQjF1
MgykglPdNkdEtbznKvWlbGgCvB5lYEFQjQrqtYV+kKYmFeCESuugCImdxxB7qOyRp1G39G65tMMG
XBFwiUKI5DxRRzdrg9hRMgWBs9zhWsENi/dE+pfSOd/u79KmfD02UCzUolkihzqnK7N6G3+bxUfn
yvVgZz2POmhppRAeKIYMCBLSRsw8hnWuiENSw9UWZwFaGbrGoURZOlx49+AP2qBpT8v1YKwRarXG
jDT6/JI0B2EMXcgXcI4WWz3+M2PQuTJNOE1KHX5tJBFJGFoQ9PDbuJU3cWBCKiIuWpdYveA0giJt
piEUPPRRW44CkinXGFrJQelWs2WzLj+yPj2mlukWYQAxCWOg0dJUe2NRm07QCLljZaHCOSNLE4Og
CDEhvpoSLF5/c9opURKLAkKjdnTSZmuatt7rnJlZNAK4Ego/OCMQY7o2IoCopo/TKvOBkC5zPHU/
1Pbp7886LiycQYgEAqHEnJC4C8CoEcWZnyHjL/VnUvBQskvPELzi4UkAu8IWZW6ksWlKNRIxCOSK
HAFvj7yBKot+gLvuZNTKeOqxi5N2YY/ZTSrB+9VESsgP5WOdq6u+GBxubnppUIj8sXVRYAIDB3Pw
Iq3XiGw0mZ9AkWBK4VKk2dPE0bNAwd0VyUZteCDvpbN+aZJZKa0XmiLp68wvw0/kqaEB+LeQru+D
eGmC2dSWmGkteJcyv6t6Y63XA/i5xAgMYFUVrgledk5dgOmjFI1iJ8Qlki8KtkseZdKxai0IL/z9
3rz8HOV6+2dzJnSGhhFHeO2l4AkaTE7EthSuGJS2BX6HXux0L13E3xpQthU0nTO/LY64fiCjmhx0
v4DClxNwII5L2xIhIehpQG1GhS2uTbXgiMnyvsx8rd/L8lHqIlsWXu9P2NK1CgU6A7UDMMFDN/fa
BmiB6zqQ6PpBWKIng50o2w6yqNwztjhvuHQAZwGf4A0VdQfg69QTNYNsheHM47xWxY9E+4iItgui
wq0nw4tS3uN/Mbymcoi0TgOov8IMD0hcQSglI/PlBlIfg3YEG7sTZ+quUE5DP3sKKMCN1DHAOFhE
gxtYAODfn+CleAKgbOBdKOYORPDXE4xrqA+kOaDjjmablotsyEAkTjuau8kgntDweLIWHA0IFcVv
FBN0Flj46KwORSGPOSqywuxU2d4o3V59nGbgvbOPmHfdL4xPx8BwJKjkGWQdrscXkK6KhgzrGsm+
nP4g46/6syweZl5pb8mOQQFRoCUGxZjK+OiUpAbKwHrmD2SvBn6qa48TCK21bgbFovR5f9GW3kQI
LFSgb8HTC9gmc8rB3miC6A7WGiOHal0vlW7ZTJCFqiGaUKfWCbos/W7IjNYpoEbjiJE6rNOsFtb3
P2TheEISRdWBdFZomMOMuiqlWpS6PPcFIOD68tfcuSai0Y5HSr5wOqEzg0oAdCihW8q27rUQLCfj
WOZ+rSLJiZ6FxgStowJN5dlW1S9QR/39sbg0yL57h6IhVSRRg5UbFx4q7PMPsd1JmXd/ApdqAzp2
DVwc+INRImXuQJz1oK8DzCAEesGqI5/Lp0B128gxZTt7DpFq+DGvxzP0szRnkyUurxawuIIX9pkL
skziHD1rsJ/oeDuIL0IZu5LV220yc6Z06dybqOMh048Ro6x2fRIBXRwM0muZXwSeICarNJGJrenR
aiisDUkqtOVaMu+g0AuVeZZB0AapeCB4wclnMA5WJkIUmkGb+4Y0JA9jI/6UAh3gCSuILPTKUB30
Ms0hsG1qD104l2vZHMnrmJIIynvD7JWKhMf3/TVfuDd1yhFqoaEOAMDvw31xRatDQGQzSHOfhH2+
mvOsc+IIDsnoocNw39SSV0KQ+u38AOVgUVZ1WtYJ6Goz35i/dIiq9uJucPGYW/cCD5iyhF+jPJOg
TILmPAShmJ1cSkos9THJfamuh4c+MgIPvAfQcqii0AOde7wpSGF6MRABziQNwHzglvDGoSu9bKgh
xDqQHlAIcdiPMxlXUMr8S3pkGgxSRDmlErQAa2HvglYhuThNdY7qa1Gs06JU1hqJrFVa6Jk3a2oM
nuSAbO8vwdIBA9CT4ukgkHWT8mjaWJlboDH92YDItKE8AU1e62JhiwFvfAvxNDQ9qEwEJUNByfb6
hElZHIcDwWYv652mHzNQov71WCjpJBq4AFrF1U3HerFziRKa7RxiiUvtuY+fhcAeJMmp1M19Mwu7
FkTqCCnRIYSiPIuEbOMQiRRpwjpFuE/Nh8ycbW0U7Elut9X4676xhUkzAKajDMJg1QTx8vWYJJJb
oR5JOI3kMWkPOeGJTS4ZUODvgJSGZgH6pa4NjA1JMynBaJqiNL1UkQS7bVrj729iQ0E3FVrb8eZF
leXaSqonROsDWPkAks4Cryx0Q3lirkvrcmmDGYlOyjisRjoSoIWQ4kq9nDgNcAA8vvgFD3k1GPoh
F/tswjaesg6GOpQMlHF2pPEVCUzObuYNh7mQxKaf8gB9fr7QrcdyV4NWyNzOhRMXnEIMzxATYwey
XgmDCkPDtJ5FRzmXH8Pk6rzTubjRAGXRkFfRkZag/34xa/1UKYpGgPW3VFTqazwSPVTRZM6sLfgz
8Hqj1Qw6hkDtsYzCTT52Bcr1hS82wacVPAWRsRpScxNmPGWqhV0AWA6yqZC0Vgx0j16Pp1XqWEEz
ItanrIx9rTaNbURqvonVkNdXvzAoIBBggqL+kZdi3uVVbY4REawcBLqZO1WvZX5WmsTua07ycenB
h2KvDN586ANThrHrMWk5KY20lHOf5h2fBfWt0/+pZ59ooj0Ie9OZoSXSPgmte9/JLSXewUqAvh4F
1GYYI+PlIlCrIrpQcl8s2s0UpZ7aP1tk2A8QNdTH8ADWKGSw9oYucCwvzSzw3QCvw/2BeEO+HnDY
WQFKWNiU9IXbqoodFj/H0Rbl1/sjXLRjwPuhYVYCtSVzmEuocIyVhBUMoZw8jHbR7Lr6QHh4vKU9
CQkW0CrCk99eTWEDaHbZxcTP5HM1HKzxQ4o43mLZBDAO6IBDMuK7OfniGHcz4lXRyIk/Ch8EspbA
hQ3Z8f5sLbgKqhGPC0+lCCuR2YZRPppRohffw9BQRmzy/2U5LgwwHrwoxbHWk4r4tXUAwnueU7uq
D9xqyNKq0woWzhRAKBYbSpehVJJEKYlfSQdgdhXDxQuNq0W/ZAU5BBVFK+AGAEa73sNEnPpalxLi
S/2+NEHtkf7Th+9x8X5/URbNIM2LHDyyyjfUrMIki3XVdcQHenide02IOaMtZ3/b8UnjYBNt1/9v
6NtZXOywyUjTWih67LDOshUTHY+qssrS+Iigsen39N0TQ2Uy005JBh24OdR9s7F289ja/Zdonf56
2FTckobHwDEhELueXW2WyqmNUDkj5EPtfwb6s6A/xdr6vpWFU3VlhfEPYdkNhURQyM6sYWd5WjrZ
cylynN2Sm7Xw3FQhrUF3pc7cI+gsk2NDRfUKiItiMuwBarxeJYpOkO00bT3HOgRuCKcZb3FoKNpQ
zwdUFCs+keSlVCUywMixuI7Kyk6EJ6nlXFwLe9OiHP7YO5qOohl1KBdbBuVawyDdhBYvdYLAXehM
RbFK0XAFeQHOJC7keq5MMafNqgFPr0yYmsSDnvT7GJoVtbhFzssRyFfUkE0oefc3x0KAdmWSjv5i
dAG41puxBfbfHF8rlxR7w9DtRptdaeKRH/BGx+z2qJ5FWTBgqtS84G2qiqdE35Puo9afqvRnYJWc
2VxKFaKNFX0WeFKBlIilTsahCOpJAiB+bo6JCCYqAWziZeXNquJOUWSDdnQoHNnAgyGvePSjS1vz
0jhzHvBGzSW5xFrK5DzIki0pR53LQEpDCCbHczVCZm8abaRFpklHiPwZ9Cw/BYiHhkhm2WZkW6I9
CTbJ1pXGk7+mv3vPLrNR8UgOp4FgcFJfuH0JhS294pRYqFe6Z4LZmFM7B6EYAC/RRM6wBgBRdxq3
2fIK/LyRMJvSkHTgxEIp9YfdauSEM8u/jXiJSo4ixck8ftBB2RSBhVlCjlb2eZfHdwbrdob++/Os
xEjR6L0U0Ep7tp1e1XX+le8go/ICBMtj7e0KwZk8a9tCovq+x+CMiiX7SvKuKQcVmUShrZuHJoTI
TCAJxva+lcX7BOI+/z957OHNrSarsxyjA07cbl0qO1g4qp15POLNJbdE8btULQ65OLbxWSBiK4Wp
hszoAQUfYR8JgAC4KP8j+8KZOp4p5iZGmUYhoKHHZpMLW7EGqDqbrlQj7Sy/N+027Z7JxMuM8WzS
f79w8II41XVTwWaBWnY9rABqA7HDqpm6DbH2nfhl/SWVDo2x4G3/O6FsDiuUIwFOWcUopXXartGo
y9kaSzfyt5IvHiImVQu7HlJUFk1AAnTnGIpj+c/lPt1B8OqfYt3Yv5TKbp/FjbqK3ftWF/05dD/p
64caZebRJIPQ9QaM1pATfG45Y1q6hkF7htSlCrQh+qCvhyTHeDkLqgWwofxTKg6iKG70/BWPnyzh
YEQWJ+/CEjN5gRFJUpQA62JUbhGP9j8VfKuar+7P1uKuu7DCzBYeWD2uhoBeTKMzDKUzavu52Yfp
q0yg21JTnAUvqXXrmJDLpPE93nd4i2rMyIgcxqagAf3SAPCwkqThONQibxssBBXUCnKzovyNs2HS
CfqUVaOSZRnKY6MOHfpV0juVoq3lXrKb8NfUoQt2jPf9W8CjxbpdOVhGGv07mQoIOzOniK/1ziTA
3vSSZa9kVEyUxI04OEWOkW9414W70JsyRjwNZIMqH4Yso0/XRnkNVI6ZhR7Yq8Gwxb9sjMVslgHs
ySpxU4TvSVficZl6KWCldftDrl4lZE2s0Z9OSb7uiQH8g1RuJqHktH8t7hpk9IAZEdFrddMHJ9SK
XucYMOhdFBQftfn1/lHgGGAb35TcqssqK4DjMECqTj4SXt/nwlWJuaTkIBTiScvi184jNZUurw3M
pRypm7TRVmXzRMRDT56SqbNrsstG0Q4hcn5/YPQ8XccfMEtx50i74+Zk3fCkWTQCGWE28/AEq3/L
wlMe514rmi4Xu7g4izoSHoCM0OPHHLsxkUjaj9RYBP484QmPac5wbh08hkOLL2hUw5OSpa9NAk2O
5ggW0khHBD3ZHfogi4KXguCZoQO9OGBIoAHmSc3kgFhRwoSGHCat+58GQ5GroBKlKchrK0mN/ugu
mFFDAts+0kNopxRCTni70GStAMmI1DHNbgL6oTBGMpQ9VSjG+PmDmttoerAaPBsfkm6tyh9aozhh
0DrRlIKfBGrtvLTnogu5NM/MZArgcRzkOFjm5OCN/pDrL3IcO6Z4gCiDnfeuUIIupfswEygZydXG
KCLoUqLfROdSetxe35gJCRl7JJagNWgx17fZFGaQqziB6rqqf4VxjXbyrwSd5fxJp2BE9tRdmmJu
uTHMNCGpMOqkJv9H2nUtx40syy/qCHjzCjeGM7RDidQLgjKEb7huuK+/Ce45q5kmziCku7taPTCC
hXbV1VVZmZuwDuLodkyyoOxHt0ggWF04cu/SH9eP+tLpOzcqeJgqNFg3jkU+J2ZN7bns1u7u+Rd8
HpWFLgdEP7jDhVHVjVRK0gR0oCRhBU2/Th6j6DnStsZmeCZk5XQseS5VgYodUoEmeFiE4eSTVFFt
hLUk6uIAjI8gdBsJaKvNNtsZ3MydjqNB3zRz7/o8rhgWsTXgmKS6FcFwMdc7thAQzuUfg77Rs6cY
KNDrxhYX7fcoRZdpNUqVGhmM9clPqziG48rvXwoVzmZRhJNDQK2O2mKOR0rL0bXnSI+ckVJHpivB
5LKjUQDUm1N9BoBQl47GBHuNKQ1dfhiRRezZexGx2yo+tj9KslfUH0TdKCqYv5LK7VSomG6vz+Pi
okGbDzwOyIQja3RpfUbtFaBDAxMpelmjHZIp8mPrMbfuf103tOhFzgwJw+xSolWZDsRnM/zqQHt4
SKnfcidHC/r/z9A84rM7KC3GgU8MI0pfwew6gs4tQRPKypNm6aIDGAPPQRQybVOUNVRqM63UCqMZ
im9oY0/aI43fr49jcQeiaDlD6nEBiTQNIJsfKrtQEPH7xClc2V0LcRZX5MzAfMTOJqoDWCYbFBio
drLXoWkSxKIr8edHe8wn13dmQ7iqiWTmQ6nCRrk3nGfNyfYAau/vbb/a/mqc3A1Bdg1WRvcnxevW
dS33RQ1q/13bkpUvWVywsw8R9rk0pXmqjvgQVd+l7FbqA6l+ur5gogg9NgMuyjMbwhYH9VWTtiVs
NAfoALc39U32Fv9Q31vwxPqNXwWdqzdO9UierG3t8RU6gg9mnWtzLWx8nllxIU8wz30zwL53J6fY
g5SgqNzpRnOIY7plAMRc5KRfKr8B43fiNZ58lwTyhr5NX5TvxXfZl3cKfnJ9ZhadDCA4Mw0AIAy6
MDG8yNSUExXO+k31dEAeD/LW2JnJ9v9nRpgAI5UiJaphJsv3RXxU+/cGVDF0q9Y/gar9Gw9wNibh
mp2GxprCGViuD5HDQqeDTnavrpRnFnetiS58yFfo4FMSdq0W2jmxOIyY8TPa9hyDfGmbLrg+bQvg
BezbMyvC8sgF2rZTBWh1E2uTcI+HW1U79PprZ35D6bVmlgtavAyw1XitKLTo5CD/CFZOAKxBNXDp
g9QypAkJsWSJzEFJOqlgjLYa2ZOLpqZObalrAOCF5lsMFiV4vIY/7lvB62lWxPqEWniba5PHa3QS
ObmXcU9Xj33FHUSfboNgX3/IIhRvMqAotJWds3gazr5A8IkySNIiwvEFktvrX5sM55Fu8j3AG2a6
Fgwuz+/v0QobyDbiHi+JEC5pAkdJ/GvInkgIDpD0y/U9tBTiguhDnkl9ZjyIeBpMHdg+lhYH/SWu
d6XpteZXmoz3enSnMOYrNQmuG1xoyJ9VjCFNN7eDzaxblzsHCq7gScpjAFDsRtu3PURMmcpSP+m6
HnRi4JrXQmMK8MRPdnwsYx/Ne2Rrs5bf9VmlunLZVfueheRU2uEbNQuOcjky1hBhAk8D+kodCmIH
vys4+osot/ZZ3GjAKA320ZIT+wYw1mh3fUxLi6XhRYsSs4n0ophbzqOStICQ5gditQGysRCwT1wm
ZX4DedTrppYcC3jgkW/AmwSvXOVy9jo96TMDbK8HHZeT0vgRlHnJmvjzYu5mRkbOXT4QaRdJMOam
wLCN4ViGH/wbeuvLDQqUAyJMcMq2K65ycfJ+2xJ5pUqWakmm4FQhMU/rvV7udXkn6WupvaUXKiCy
iMnwnkPTurDRJW0yzGjG1U+Qf3Onfoy8yupeNTolrl32b2nG80BuclfTChBSdqN/feEWU7RnH/Bp
nFXH0BcClHnlIY2D/peT4tpfu+9R55De6/4mowNqI0tDXQCrKOZaFKvWykjCeIt8CwTqGOj22ogW
pxQYavCxoK0WZbHLvZhoBljuewIf1XhgdJtuWBHk2jFWH6yvGXW61+szuBT2zpDt/5oTbrsUBPrA
c8Mlokj/s8mf5bADF3blG0XqMbYSlM3bQYzJ0OWGnp4PMWiR5GBgrGpsE6ulEneiAfmRt8Ntau10
K70DSvXrUOorjnFxeGiTRb0N2CZEo5ezOYZm3bVxVxyygnlRfWNwtJehBQTVv3hNMWDRiwBwhFYj
0HNIH0mssxdEwzNllDNg4Mu6CWpS+VJp70tQuf/Fip2ZETaIOSErVaR8NoMOoTLedOA5AbLIU8Jp
n0wWW7G3eMZmxNLcNGjOJavLOZTiEFyfJrqElPLLwLYpCCwb2my1CHh1yW1ouUHxKq5fWKutmF6K
Dc4tzzN+NqNKHqOEapTFoYNWFqRlpMLTo2HDWrLHtnPt/uH61C6tIOQrofmA8BJcU+qlPTknqVJr
aJ2Q2wdqJC5Njkm5RoG8tCXPjQjTaQySapghtklubmOI1KQguYcIpJ1tePHn4OK5/dzEjgQpBP4I
YYFsNKXGYx2IX6PQ3E4eqTsR0F9C1G1tWItzZxgf3BAYgUj/Zk6tbPKux7ZUO+MmlafRKyVrpwCw
v3Km5w0uehG0McwdiHgJoDp8uUqlOhrTWIVA+VqVQ/jg8fiLBAqyrPL/fDtg02Ms2AvwWsJ2qGge
c3Q2FYcx25cg1JV2yd8M5cyCsBcYp8waVQCl4/ZYZn7XuEW4o2vZ+6VjdD4O4RilmdSBGhLjSPSA
TJnXd4+S5tTPVkh9i3en67O2uDxnY5p/fnZoYzDCc3MGtOMpOPhToqJRkpvuUJlxoJl4UF03tzA4
7ANZwXsabTQA0V+aM9Jep6mGO6WNB2ec9r3xHSSXCtvT+rbIVhzEwtiQ9Ad+E0A6pK5FEia75GXV
89kh1duxPaAfPDZCaLb8+cZDJQe3P/CVH97ockwZ2h8iClTZQUI3tG65Nd/rZO3ALvihCyPCxKG4
MOjq3A2QUZ837tgdQbVNa1CurHjxJUOosxkgfgN9HzhJLkejjvo02hnOKyqHcaT5ZPhmkNzhxjeg
jVd2w9ICAWQLwDeKewBMC1tdUcaCQFIPTSjyJsz8FMLmljd1K3HvmhVh6sxKz+R2gpVC3usUtEKO
Uj+ka8HmQq8h+kfBXAmkP/JEnySIOKnBldJk9FAoKOqqJ8tCxopruPXN8mC32kFt3wkAZxJq2ZFm
vWeStok3IUoasXyj0rUiwFJmBFwywFuAXGgmXVAuFxKKv4xqaGBEPcqPh9ixLMBISXOUy8iJo3st
d1Xb491LZFMIC8m/rh/0DzoZwe/DPHC5AB+jH1sXnKVGIKMZtQB00yzZVOG+73c1uWligpJf94Bb
J4jaEfmZ1m0GLrk6fe6lGuoBx8EAqcKNTn6FZsCzTc9vKTC9vbzv1F8USQ2i3CTKpmA7a43nZ4Ei
B3QOM9gAnZESMMXClDWFRHg8tYDumx4ETdAJHG1zW3PR4BO75s9Cd6po9Ik8uSbpHHxVJzllcpv1
R3lInXYyN3iu3vXt2ot3nqtPcwl1K3AGQAAG3cqXSykNRoc3L0DaRCkjH4pM7abSarZSNl44+VC8
lbB70YgKTzb//OwqiAatie0qASAt30sgNlbf8F6yzfu1EvhCfzlw/kicze+YmX9bMMTlsNX0BmwL
9lPc77v4h0lfIdzulGrq5pLX9NPN0EZ39lva/GLFrzjpnrjSOLj7TCnbojV9Jam14CDmQghakgEe
QluX8D09toIJKPnMx5+5LOfvfFI2U2o+9tWaG18yBYZH9MOiZAZFVsG7dmEyhfWsZVAkmWfFO0VP
nXJIXZuuoSaWLeFhg4YdLOkn0iptSiytAuz/hdmbvr6tjJdxDfi0VDUAY+dvI0JwhxIuoT2vAfNX
LC8PbZfk34lFXT3Sb83hZ7tJdWQTxi6wVPYUh60Xh1umdkGEfDCWE0gwcmB/DqRTga2Ye6HQ9427
X1jOlFhGU00ABE7NixwGSb83qtdhrX1t4UxeWBHOJJUqnaFHEC0Bm2q7siHnLxTOu4V2cMSwUIRG
dlkYgS537cRCQGxZu0cjaLHX7ZvGunm/7qLn21W0AvYKICZxR6DcLizeCHol1PZBQIc6oDVVDrBc
Tvj4FzZwHUJQUbWAtBaCcqMB0h96NciRKyd9OhQRuoDX2gmWdvrcXfpfG8JNM0p5EdYNbCC5C8Ck
5qZZgLMO9kvbuz6apTWflaVA1ofLAfIdlx4SjqKrjBhg0KS81RLwj0dr7DsL8TFk735bEHZVaAO/
XxSwME5baQCgyg7AAoW2ATRG6PrKcBYnDm3ZoGtBUyv6aC6How4NJq4DTCh51BN/1JBM3ccrwfHS
VkYbFX7/nO0Gwe+lDaB6GmUMYUN+Ma3v9aPJn+sIHZ8rUevivJ2ZEVKbJsXT0+Qz0u4bAdrTMUKw
wUsnyXxs16KEhbQYYgQIH824G2A+he1WKjSyJgrcNs3bO1Nrn+xIus0N1F+s1DjJRNqgdx8NLMWw
cl4XluvCsBAtEzCD5EkFj6NEs+Kjgvx+64CD1tGkZsUBLY0RYawyaxAAVS1miiNtMiPSgd8UWn90
knd2/7O6g6iE/KxKrZsbq0KTC+uHqsG/BsVXB3IpPMsZQoIQan/3usmiIFVpdhsNrPCLhqdBkyvM
4ZmM7okQGlAqUCeuPTSjm4AIzOm7pAtGJOxPRZ8nBhoUdVoGCkgiA4iODSsF+aUk28XniicH5Kuq
FYGA1SrUQ2w/x3Vyn4Zg3Q1vEttpUbtJi8jjw+hY+sN1H7S0C2bXgw0NUBbqLZcHKkNnYqbEmCkd
L0Emj04nf7cklFcNsuK7ldk5CxfErB6EkMgCGyu6fy9NhZTWZqUgWFFbUAzXvpUyZ9AtD2SpW7W9
UYubCFp0qAm6rUU3aezIZkDrHzTZstD2pGpjG245IH0MkvKROaldvah87eQvvXPOvvITOycb2ygP
S45+lMLv2ldkzJxxvOtUHhCQ5AII/jXupxfa7NruVuXZ/fXlWNy4yG/N9O/g8BaBY8pUkTrOEGbl
M3PYgxFCD7Ny5W50olD1AGv9f9oTdl5e9RmZeqwJSw7oMXLUXttFNtRYC6dD8Y/8lblZDxlo0tnd
XW6BhMTWkJmYXFCUOsR6JmrrGGbvEIh+EOXEo3blTvrAl3/adB/EJ3N7Pu71S4sVnBnVR4jL6D2q
vl2GlsQ0cWKV7RtieBXo9lS6HelzkzbbvJeCJDRdq56eizHchfJjMR0qVQUpcnrHyqC0g0i1vlxf
8qUTCMXL+ZpGkQLaWpdfaBl1ZDYJ2miUrgM+g6CxXzFZUCmjb0zquNJut+SKMfXz9CPUBgbl0lpc
mVwpIZdwyMrS13IVUl447OgpU6P7utWdtlV+TdTYXh/jQmw4rzkAykiczbWES6uMUbAxASEM4qQT
MakzDVtzerluY3Ee0bY793cBGy9CS0upRj9+jfjTTN8YM+aOhpmqNFlTaFiyg4cAKOFmnAjAgpdj
CYuo+YdEVkn3lT06khq5lAdGtJbOmn+RuHXPDQn+kiitSiMDgWgb86Coo9NgPUDBpNPYZmhCX22j
zfUZXAiuwGkF7BZ61WcAvrA3AG4pO/aB/g2fh0g7Uu0odW5lmftCWaO7W7QFFlZUxEG0BPKyy1ks
pb6LmIx2DCvRwPHec78EXWll37Is2UK5a42vePGORRLiX4PCFmxClo+FATx1UvycSJDH2rMsfYdi
g1dyd4geplTzQhxzsBH/xawaKEHOdBQQMRHeLDS3u3bgaJHSqJc7muqOsVesPSWWoLM2Xl9I5qDn
DnylwtqBillvUw1Qz8a0o21HZlh8W0+eOXEN5SWLbKgR5jc0q6Mbw6gHP7W6h1iO7KekVvSjDG6E
Fde7dOahnTunYwGpQuPI5Qq3JqSM67wHVr5Fj4X9bjUPQ7QWWS4uK8p1czILf6G17tJKzUyj46oM
BJHW3/YQJCwH09O7Yi9HBv5mGyWxvZZoe50/ZGxNQ3l52lFmm/sv4E3FplI6qdQcehMPhSiH8luo
dF49JrkvVTEej33duXB9zNUyGnopHyz0PA3UZQYerh2vyEGaIC18fb8tzjswbMgxGciBi69KqRjK
PNFnHBnPnSw1nWn8lvE1luul84uVtWQQDs5if8L5tWza8rKfSUfb2psA/vCltLKdMOHppubFbVs8
XB/WkkEkubCPZhpX3OSXC20bICvuOvTjtalxLPpXWULr81Gbmr2RZLvrtuaPFz3vuS1hU022EQ7T
3GjVxrMwrBISPxo1c+VSXNy70IUElhHvf7ya55vmLENaalbeRzbObGrXVQDCmtSPYysMwAkHJdex
H7a6xEdfHWTqG/lkyw6lYXMYrcLYXB/w0lUzt0RBPwBVJ6zn5ZeoZTMaHfqwD9pUgYe3A+AwAjF2
0EXZ4OZqzCBhYJ/6hHUrTmLpMkUYCAIs9MKaeIVcGqZRHWtpiJnu1PcGCXtbO7Y89ay/wDwj/2XD
DHITxicliErJ2kELMUBAhhDkWFq2RZ2g9tgYrT3oF4eETJsBqCGUnMRa+NjhEmgr3Gy6Cnhvw46Z
Cunf7B3P/+D6qi2ddCRLAUWa5ang9S8nT6u0sG/nhoWieUSTvpNA5Uspxr/wJxBuUsH8i52BXPOl
FbSUgyi2Q421RJR+xHPhmamxuZ3sKHSuj2dp5hAjIpetANCIQO7SklLGdqRbKLCmszuvHbO8HfIf
erzy3F6ctjMzwukeJ9oluQWKR1RwleQ96nXHXqu6Lw5lrgKg+AOhAbHzCED/jH3gF+3mIQ4rD7R7
JnTl4uLt+pQtjuW3HfG9iGIdbSyK6y9pm1nIOob4R5WteIcld4gnO8q4M0RSF1nq4JiqDBcJ3KGs
giqp8EJstuvjWJ6v3ybmn5+5wn4klDAKEGYVbmhoeZpyj0ZC6S9A5HgY/DYj7GUL8V+jNBhJDqSF
/MztXRP+uj6StckSXOnQNLyM0FF2kGPLIXXtRpK54jSXF/33KIRzHwKZQrR6psaWTXA5NrFnodkM
vPF/42BsBDe4cg20PIoaH0Cf25EZwhDXskBV3tQM/THW+/UJW1p6lAfBbwZGR6Q95gk9W/rSiGmU
9YBE4Tja5rdWJw7afbwhZSvbeJ4W8VafWcfw+LWBlBbdZWJUYzjZIAg0EBnmD0n3hv76EkojMfna
DJEvD38csgAHDtZ7AOfw3yc8Qp0B5WH2OJzZgBaP8X6yWkeKgOVXsl3fvP7pNKJxDT03H5SVSB4J
+y4bahCOUOAFWgqhy/exPFT9twhcWdfNfI4UQOmMVMXMLyxjtQTnSXJlmpQGCSplk/jY3H7ly26+
coY+rxSMIJxHGwQ0bDQR/S2VZmHbDRAjPfg9DMmzpCJougoX3AjaI8PFDQKV5XF7fWgL8dhMVw0m
R3DMmsgeC+dKV/uxL2Kk4kFdmyYbXX1X+zB1AG5zCShwMi1zhqR0s2k8SOEfn2nYRuIRpxpTi67t
y1OQ5BKyQDkqNbhcd5UKmuh+QOvo2hn4fNguzQh+VisTplnV/BitWyctAoacvyE/GlZwfS5nR3p5
1i7tCI7W0GuZTmjCPlh94Wc14Lf9sVeZO4ynXlqTCf3sD2djs9ohNgxiB+GFLddTmpI+RsRF7/L8
Tm4ZWBBWGOgEtw7EF/YEUj4o66NWg+rj5fqkNhlo2k7DKQdx+gkktNrOiow/7Bv+ZEXYgTSLgcjO
5eGkv6T9pgtBXor80mOmvZH+5foKiW31oi2Rr8JIG7UgLWxl5ECKV6v4NYXfjG8KPQC1F7EOMes2
vS2HJ2W8nYizVi0Un87/2Mfdgk5BLB6Ysy5nNE6sWkXhazh5IPCVJ6/ofAcBLHoSj6OjWcGX6+NV
Zs90tiU/2RPuGWpQM8EiDydtk7MnMN9123EMqs073VCXbvrt+B1/tkkw4v9kl288w7/+CR+tJNc+
QTjkHXoKjFZXhpMlvebWHZsRSrTzoTwEEug+BTftCGRScscz5jXlq8HextKPJ7qDx3Kt8gZdS2UN
dH6gDTesYk45PU50k7X6rUXCbWtBM4nct6zeMUPe91rvjiuh8/KmgYf8wBPgfSOMIGSGwXlsDicl
dkH5uJn/bXZqMP8du0MTDMom3q/4RsGZ/LNySBOikR+SPyiUXu6UarT1TFfIcBpmrLNXlXXqW3iQ
oypasdQLzXE68mlsVswu75gzu8JdN9QRM7TMGE4taLzCzktoH+jol9LCezN3cR0EPfkqV5uoOyKS
7JHTsWwnURyj173YeCmyEq9oiN2ER0JvypWvE2+rf2ZlzmdCyerjrXk5K5BzaLWpw1I0WuoYyc+8
ugVKPrdAELhDy5bZE6fZh/ka5EisqPxjFy/pGdwFwlgR3pQTrdfTCKuhx12QGrg/DOvGCEensij6
K1CpinJPzX0S3jSVI8nHqjqlIAxJkPbniVNM6o0ZBdS4H8t91a+RTy5NCyIG0JN+cBiDjfRyWjqj
R6KzsvipGW6LHhq4ySP26qAlLrQ9XXU8RZXTQ512d/1sL+xRQE9BkYL0Am4HMeuWmzXNrZZ0p0n6
0srlZjI2bVkHAy18dY0YTQiP5hWALcTkYOsFx7ao+GHbhdUD8tmdtOEOMm1O13/JSGAoh866sVNH
e7w+NLF37R97Bq49VCUh4yyibjqNUFDYqt1pzHj5NAyR4lewG6D1AOqgJPVVDP8hwWI+KVFv7nNK
11TOhLDzn08A2RxKoog7kRy4XNVKy3OlSezu9GjFisO55kjlpiQ/86lx83RzfcAfmlSCn4Y6HDjg
bEBnDMCwL60h1cahS2/0p8wY6e2k6eQROkOQvKwzRJ+IY8o9Mvqjo1bN6EUsjB06zn9s7ifjpBzI
ZNW/iKGOABfwYo9u+CrgZmq5nNX8hifWM2ruqmcqo+FOZmZsu7Cibm3DmZmmzXy1sd4aua02wI/K
AQEEwddGpjkcdEaBJo167bRchb/RwR6/4uKXNjJ8HnA8hg3Qm5jRHmKpjhIIbJ66nH7VFfagke9m
/9DVt+AHuz7PYq39Y1UNdHfiH/DEf9pYucUgghCX/UkLfVvbpWW4s+XSpXEFhcH3Li+9tii+jm3v
Fia0MSDiuvIBQjj8nw/Amwk5uRmxJDiLqoMgjknq/lRrQThYGyhpBQpu5ar0VMBGm2lHk30BOllD
+yHxp5JTqIMazjC+0DT6s9r4f75lBspCO3IGy19uOp1OeqfpVX8i4bea/xjtO1AYgUAPWbCSrgx8
yYOAXwU8lHjvAJYv3KijqRd9THl/Ulj6fQIPTgY2YHlK7owfHfAGeeRyZaX9b3mxz2wKcx01g1KV
Stef1JD8UK1NGm7KCldohHaudkPQMjTyIUjkAeRpk6ewNTKUpdgFA0Z7Hvb1zBUsvH2mijGey6w/
FdqNlu5qftDzY8bvpKPMfNAXllXpNNUNtIkd9MPT46SuzPqSEzv/gPnonWU6Gl7U2jjvNhWwdR31
okGnQXiv1eGGJ9mtSbWVGH/eMp/82NmI5w86M4gr3EhTA8ucjvLtILe7urAPOjdWMAWLd+75wIRn
C+kpKe0UMzuSdosuSE+C1FVl7BKAGSjIO+VxciwwMKW6U6yxnv+PffXvsopMhuGgmP2oYZAsD46G
4Va+DWmxF396fmq3K0HX8grOgj0QpkNSXNjDJGws0rWwZRav4DNk2RNArmR8VMMvqxXd+Qx+Wjw0
QKIiA2t4d14uXhJHg5JITX/q6a8+ORqx6YaqW1EPYC2IoaPU+V6y9xWHOA/gs1EV6CyMD10WwgC7
koEmF7QBJ467y+p9NdDxXAKYl7sEXAn61uJsx9k2/nXd8Ec3wDXDwmuwqm0rL/Ueh3PayfFjEg7P
k5Q5rIIPhB+MjcplZepIyZeSRDc53fX9sWLW1kZw17PUnZJql2qnuL6vpScl5A4eIjLyNeHgcKVz
Mm1rdSsvysXLAzpU/50rIUpAozaDUAzmyui8fGdNHDCGLSNr9aSlqUESFuVlRcGqgDzgciOAMKzk
k9oOp9Q+6kHsU+6iwOQUYB7dGJGTx14e4bQVD/n39tkGwIZSX51CB2QO9wo54gVvgGlWVvfNrcHv
ofvZq9sB7/vrK7hwNIBhBA/FrHuJl6HwlcDNQ0yQzLOxKab9ED7o6q5OIDWj3dWrtIfLxsDThYQx
bkuxXom2hyEjhY5zSFET3UZq78iSY2Q/pAK0rN2apu3CSmNsv80J/s2QqVyUXOtPUJ48hJvAXBOq
XxnPRwR+5qjTQderqZb6U5W3bi0Z/kjfon200Sfq5P1aD+28MYWzdj6cD3d+Zg3d6T0wGRjOje6s
oQ9EtvI5jLn45YIH0SqVZbTDL1fSp1BqfQguI9+iobG19hqNeS27I8wx0W+FkxIOkuzUIJU0m7sm
bPZKgnLpuKZGuPSAwTeZiHdsyMAqovCzDg6TCJp52JtSeW+bYXUbjzlaHTumAO3Xj9krira/ENyb
ez1tG2g2chqvhHcLcTXeajgeAOcA8ySyy3XQ1LFjFVu2qh9i5RGEN2HsGlHkasru+klcuhEvTAlx
RloPpQ22W5yO2ryr6Za91B2HOnt7kMg++dHoXnoMhwxx1sr1uLix8HL4yA4A0iB4RDULw6aRCQxz
UAUSu9fA7JuucWgvBXLzs/dfM0Kk3A60Skcr7E/SuLWSMejamxItxugBeo34puF3/AZyejmo5Efu
NfRNXplgsRnxnz1+9gGCr2OVnDYQRkcyeAeMxIkDZehkPt+0Lru/0wM1QNfA5B1TCDN4t12+Rd57
A4ZUB5SFKyWm5eOmaWjwhzYtWu2EKCEKx4JD7QYJufx2YG4OCCe4UEjj5c1Lmm4Q/zmt9jjzMzBH
ndxwurU5WM15+Hp9033Io3xyKmcfIjwpauBJpyIpkRa660rnBfMP9sRiy8zjJG+KCvoUWJFHM3U7
vFuV/jBlj3ITsMltwTjF6mDSvewOgDSX0ufrn7YQBaOwMpfgZgILpGcu788WIbBtJclwUrvyJbHr
nyO7WS3ELx7vmYQXyjGgjhcfF2hIG3U5xTrQAeqHJQW7aQhScqOhfhmyg50OK7CMxbNmoKMazDu4
cMWzRgfw4hY8HU51T9O92k7Z2xindKWJc3HuzqwIczfYYIcx5Rpzl3HtEPZadFOpcRyUOrOfri+T
Nod4n3bQrHElASCO5Itgy+ISbRKGKUQ81QUsGPfKRtlIm/CZBPGmesFuCYYfXrqT9q0PTH65iQ5f
s90Y2N94EO0qn4O9rw/oe/ymm27LweDpdv5TEuTuWkCw9OKBuOrvbxU8gKoNKF5W8ACpMssgOYOM
rEB4jKqHTFEcq96G0SM7/k0m7sKs4NnDOlUTg2Erk+qYSN/K8KlTdxa909H2XdxXMrzM9UVZXP+z
cc6By1moUGaWnMVWPpwg/T3uS8D2/ZJ3zc6wkjVq4I8j8nn9kcICf4SBcyoMrlGg6wpK5eFU+v2e
BcqG3sse+WE8zatL38uDEdBNu70+wMVzO9OA/8eoMMCODLOSM4X/JH14k4Zq4lbgTTk0baw7calG
TpZ1a820yzf0mVUhoCxKihaXGENV+tIHzI9NDhnumm1fBg096rmvgEWx90mx5jWW1/Pf4YqPSjAL
6nqowktLOrtT8G5Agcki/dv1Sf0fx+O3GfEyyImec1ah0GUjzX+f2ZYLXeYkdBTzZ/Ta0dgx5Sey
FnsulSaQ9geQBO5+hkIIp7JAj6vMI5hNpG1U2K6JnClLNkqdeHDGOx0yqywMuIQggUYeeAY8Tb5v
6avdvtXmjrxF5F0ZbjRI6hjaapv64tSffZywveWGdDRTcZSK0I/STcsfWHqyNG/sd4VvctcCuben
ZzcptxzWO6P954ndi8kRdjpJIIbJCJa+ouC39YvykJk+qxrXrNbSi4vvJURJEINDjgnZi0uvQVTa
dRp0M06h9qKMW4O/zpwf8eb6Lvsfy/3bjBBuhmi5mCRtfhiTQNO+2iiFaNYTK+5aqG7Xqacj5AGD
K1DXOfaajg1haZFTIv4ozK1U3g2kcvLkRs46V0nklffw2hwIt1kChJaldGw4dchQaFns0jDQSfnA
EXhfn4dlx3k23cK2H8LS7GSJ41bIyiBNDpl9W9fpa2Xf2+mWRtXNJL2q02Mh7VO2DTn3UoJGcOtQ
23/IsfkRGGtIVkGeGYqb6PW8XPjEitmglyPci1kPb1rSzXa0wRsqQz50RaGvzfK8acU749ygsNNa
ZmtpXANEEN22xr0qMSfjLk8CCByDL3plopfuirmdATBp5OdRibkcnTUyVRnKECf4LSq/t/FO6i2H
1+am/359RZcMocaOZI8CWAtgJ5eGQqL3llL142moAa6v4MQIf66afjuVyZ2lrXnr+Y0gTiIoAKFC
jpIPeMkFzzCiVVYLO5RGp9LcZPy5H4qgmDrX4nvVvrErea8m7wD8+9dHueQQz80K0xnJTM302BxP
ifJgtvukfsmy4LqJpe1xZkIEkk36MJaUGOOpa1/67q5pBk+OgyTXHCs7NcC2Xze3tG7ImqKdH5sE
dRXhzJMkrFVSkvHEYqRxMjz7zAeFb62eb2NUCv/UGEgD0HoC/4diN1gcLzdJZDVDGscS8CwArKAt
DPDMb6XimNnKvfHZkV3aEY+YlaV5EsEOsffM/DaZLxXILx+vD+bza+bSiODKWZfr+ZgCGQOkQ+0q
WijtSTmusbAuPNxhRsdrCdUfZFPF9LadyaPUpSoeqYPsDtZ3RD+D4vRgKiNe1Dpk6nbli5L8JOOX
Qr8xx58jMghVTMA8WCFPlW5j9iNOfmmANox7alVbRdsppRfhpul579Zr0/J5/15+rzD3ZZ8kutkD
dVaU9+P0wLYfgnWl4hnRSg1nzZKwAAWAKm1fw1Jj7mJrl+m1n0VfgQd3pVQCWmMFTreArcHIcEEg
HYZGQzCsXO5eDAocnIONkWX5Ue3ibQse9u5pAMt13fMnKm2oFfQtNMOzyQGoJNUkN4JccBJumLTj
nSvTt5S+xcj8FvpOiVeqlZ99kwE3j/oH+jshCvsRwJ+9e/rOsoyhVUbUQeTQt5p6dLKKIHmRpb+u
73yRvRl35uwt0Oo9axKiy0Jwg2opWy1gPspJa3BFD648/B9p39nbuLJs+4sIMIevzaBsWbboMF8I
e+wh2cw5/Pq76Hfv2VKLEN/sgw3MbGAAFTtVV1etWsvxM1sbng3laVTtvDi2akAi7rn0FZBSEiU7
5dypBswo/EOVHQ3o70T/0sSTnL6rzZsqmVzjO1m9sEFm3MDlZ7KUCr6Qw4V5snhu5Uh0BHW0a60I
t0i4Ro/BUC91D7IU/pgW3H8AuKDFDCUw5LauN0iJWymJwF913mUE6bSCHFXz8/NTNj8f96+vr+/v
7w8PH1sXKTbyp4N8wtdfLwvsI4+D5iRsUlFh7uA8UNXOEEblHOyBsyDQp3EUpzKTg78KV/VOWnmO
9JSsRrD3C3Z2VG1+BfaCeEvdZn3/U2bS15PcF3rfEA5MIG8mxxcavq7GRqyeQRiWEacubM+3U5t7
r9ZLEMVZWyruE7A8oVMbTVnX0w7JQC0sG00989vg3XDGdU3yB7SfrRc7N6d9fR11TAVUsBxoIIuZ
UFPXlgZeggpFY6jnjBwHsyGd+Xb0yTe4Ka3H/fs2IB15uT+RP9iVG5MSJhAHGvEb28+gNVqX52Km
nq3doXw8H51fzsGKTZDJhuTT2RxB+U/ODoFbeaoe1+u1ud7a9opQDN467Rbu1Zk09tRW9c/XMAc/
GFE257NcPWsktLPWqlwA+cIzXZtmse+3MbJJ2yVo05JRlhMZO1ow+h5TgAfni/lr+CxiW3qV9uND
6pP2pYYU2rP/vDDv0zV1Z95ZACcPSYUiDArMu3Wwfh2OzvGYWs4xMDnyqyCf06Q7ialLJNuUDxbm
/ZkS80Mk2XF9UkAYt17YCCwz349zAa5Lh29ByAsehOu9V6ax6g99pZ69Q/N0cMp9HDr7V9Ex7NXY
WabwfQK+88+w1ZbgibOb/sIw41UCsBgKaOxXz6NgiWZ2MJ7LdlVA7qBxaunt/rTPZJmwwdBbCW5U
NHby7DOiN5oiC/kaJywh47413G4knvrY+wfvVQtN+hTsomFham9D4KmBQUSHJcLfidTiema1Hkj8
sPf1MxpaTcV289WSTNPcFr4yMYUyF3dzGhp92nmeduZX8haAW5s6oc2ZLXl9RTVtLa8XoRi30cD1
oJiTCiBCI8U+p517q7Wg5rvmHspd5ApPopU52KDr9LDEGvDj/pgzI6PRGVJU6EkBrTizRVWhGNBT
XmGUJoAXu8A00G7zGViBxZkxQfnfyZyUPBWrYlusqgPQEM40B8nKJ7zzFFvhmkJM+VFZoTHMpqeA
UBKR6esh7EHyVQguAs58BXzR7HbKJj5wkJD2Hc8MNoXdkWfO0c3723F2Z1wMiNn6alImIaeV2tnK
Hf/kZscl1eWfAgEzZVMjPriSwJQHamgmWtZQpq+TVtPOtSWb0s575J5yhzqYMXtcR78Ca1z722ol
vFZOSfRd5gS7gNSrehVhEb0nEfPAr5q199At36szLhC1GrxegK0E0PCnjnexacG2MCmthPpZIoPd
2L/KjeaMe9Em/jkOTe/1/lzPpMaAjbgwx5wRmEviMaX6ubHbfQVovqPZyAMRw/7IrNChq8BGTE2W
OhNZSZnJsV7ZZU4KRMIDuZQwTHWlb+tN9hCSnrSktF+LTbtqHzz7/kBn/OkP2hpN9IqIBAYTGo1l
qFc07vWzt6KWtK53WFiHXxcLIdiSGSYYlfRCQNYUZhAGrvuNfzJWdJ2b2vv90cxUc/Wr4TCvohh9
fVrRdfr5Ld2gAceJTkDEPvkHdT+uGislGq5IJDXfhSXD0w+zR0dCnzJQfGggxDJe+1QVoXwWK4N+
rvfFVv1Qt7FV2rKlrYbn6LfyeH+Y0+ZjjcmIe1AoBeZXYzmIeOoVQgd2kLNU2KFM4KFQRENf5NiR
+4bmollkn/+xxMynj2a6bPRBXWAEdmcqAXCt+0qCxtGzaneCKS6EdJMLux0YqCOxiBOnwbSNLg55
hdaVekxS4wyW5GeolFrjv5q5/xhgq/11NgiDNxlQD9wayPAncB868sJmn581PDQkATUUOBHGjwKU
YmitWhhn8P98FFvxq/xDn1JbfBIX3pSzlhAlTOAcMDMgiXU9YU3iyY1Wd8a5zEjxRH9rNUGWPCZd
QMYPbWHyZp3TpTUmx1FH4D1WvMZAem6Ci6FJJjv5J+FQ7rQHPjLLXxIFfwJZeuHPXHxTKPSfQTI3
OeTedE8UYNY41kf6LH8J3w2/sNPnHNSlDeZyNbJcE8KoNRDQBi3pPtARdiz/ZE69QH4+U2vQcYej
9wevUTQesbADKPGChzhJvbMVVSR+7NyN+DhYpmJWe8HehsfYvX+EZxJFMAhQmTDRzCBJwsxezLcp
p9cwyG81UqwCPEmVXYP7M0BVOLADIjoJMACSmRxzs9l1n0vyWiwr8c+ddvkFzNymde33Q44vKC00
dJ2IZgeO9Fmt1M3rg2gllvEeuyC9+WtfAhzEVDwDpgRtbzJzs0H6DQqGmuKdNX50PHFTlMJ2/MPV
nXN/gm991sTIOM2tDoQcajbXRxCUaVXV5BV35o18izj0dzH62jpJ0Y6Ziz1v3bc2/dqVh4RwB/rG
wdAvgGYMlC/X1gYpUkM+j8RzzMEJR12ZWpmnlLYoNZJ539SP0BpjS0YnN8pR4hRFs8UosFo2dBgl
5cyND0Kx5fOdTjfgKNLQieZxr573FYZrgx54wEz857F/VDKiiC6iNFOTVv0X7380a817zmNzdAVU
sPH3d/mRZWtDf+5Kk0fPk78behD3eo4Hfk6IxaJ5QaWkrGyg+5vXKCZ1a6sFAvMENTC3j3bSEtPI
zWWKYgOuUMSVkjG1czB3jtyUdZJOL8oU1EF2UQ1goNKQRqR5w9lxSIt1IOa+XTSDt7Bz5izrMjQs
IbWApmgW8SsrvaR4XKme1Z4TVmIfedApEPNN1WOSQ8VIVpBZTk+KMSwV+ueWdupQQmIWyWOkT5l7
o+PKwqfIigF+A5yEQDjPI3wEOQZXEkh+SAKnybZ+ZKr0MPpbqh9TIzIL4cB3Ji+sAwhQBUT5NIbd
ODpVSXz1UWiAxsx/if460m2pDUnlcNlL/CcsDkntoYdz1cTvfmJCEbuJTH0nvqVbRT7x+uiElHid
U+p7Cf93fw/fxvE/O1iYMuVTNxbbeqfKoYKQAuk4youPeD+VwB7HktUUub/Oq3qwyjYWraiU2k2h
VKc6BltCNBTPvpo0lih4uqkYntUl6Z9kGqHsQ7islhItJKKUSKQAXfhE1N1v7n/3LQBkwtpBxxnP
AQCh4D2vz7kUiJ06+nrsSpUebwxRSB5ETt0EcVyQEAD2tvesTPJ6x8hx1pCDzx0lWSb9m5zktQsA
pZQGVlso3CCTzDq3NgNQnpajd85pkpFayE4UR1YuO5KhsaDASkZq/RhoL5BFWpiBKbRkTet4uYP9
DpJgN2wjUFyUCr7kfTfJVl5nSutOcFp+1dVW6Hb1FnBMxfuWF7uspp1/YxZjFqAwC8C6Oh3aixBU
jTKJB2GT79LG0G2ea0Fm7PGePWRtsKpCISFFW1XrMfDkrRhwrYO+EtLQMbd0KUAXXlfUS+HkzEzg
3WuABwnEtsimM4dVbus0VGnlu2UkI9NGK1PlI8VEu6nilFI2OA0ghVZUF/oK3NejSWmVOnVI6UYf
xCWEwm2SQIYOPPbkRDeG2JZN/fkU8uEN4D+u8KwHZhIdhj98RaLRREMpxTtLtrrOTkNwLx8F2a58
B9CcDGRUfHKMs9/iXkT/d75OqB3HoCA2+a+hXSl0mym2JuwUyTKMFw2C9pD0WJrHKTxllnZKVqLf
BPc02FQZT58oSutnSYcd9eKp0FzBe1faJ6dGeyhksETXb1n3PezouErUccEP/WRob2zj9YkKFf4E
nPZ6Ww1SJ7b+mPuuqD/AeXiW/zRwgMaRIN82uim260h+rBUHvCiiVX7EJ/6pe5HtobcUuoPkmC2D
W/hROSe61XlWy9ngcl6CZd8GatPSXnwkE6jJTaFoAbRI3R5+5chVq16yJW3rHxTUDeujYMu75HV8
k/y1dgKJtA/FZ5NXFpbppzDETBXYLrUpD4WJAn7jeqokdIZ2jaL7btVFdnYaipcUSp/+ystM1fuu
uX2bgyHxPR0pgbRwMPwueUsVVhpwQb1ChHSFHENrd3Rf4DnC53bcWjK3Gge0JjzEsU29xywy5dLm
onVjECG2lZP0hQqp92w81XRTgkoCWqmU+5bVUwAKgkY4NNuxftcM0vumH27C52hoCJ9ua2UJw/lD
1nRv8Izfl8E7Kieh7LvqoVIdNDuSqn8K/YPRmtE2pK8FtGTXSfSKliZc2mjOf08fabaOFGsM9n7t
qMqr2FvDl+pvfO5JBjI822qD1cBjG9URDKZEKp/gbUjau2hDH6buETPsHjXVgV6y9suTN1rrxtGm
SI9AGQZwd8Ne1Rx5PKT5LgauNCQtt/F1M0fhOHtJSyvXbDC6l6tQO+VvaFK5fw/M3OAoNKkA6CNE
Q25FYSNerap9nlN9t44ctTCBjS/8DSVGawGsFRMxXOm1ORyyGu1qNtrfoLiLfq6tqpvqcJCX+LBv
awIIFi8/h7kf4tTI/K7yfHc4JNCg15wKknAoooOuNAte6sGUZVvmISYjLtFp3DxRGcuM+2pisR8T
mfNdLiVJEptNmZtGBSIn1alSUqZgRI2XGlJun/yTUaQkESEDqwBF1evDiPZuSS5LP3Br/oHDzUPH
/hD4Oqly4ClS0ku5HYGeFuyyWwFBc6vjOAbDxtD9BQ96+3DGl0DNeEoDTPk1tuU6oblYyI0UuJmu
dEREFeNBacR+VbSaYHYDVKIqLdbPmdA9+jVf71IDsgxZMvREDQTxLVMbw4Q2CZQ+CyH7yjlvCeo9
+4Ug9zMmGWke6D1ma6AfSQuTKgjdxpPWZUgtQyvBhb6utFVeOUHT2hW3SSmoqbInyr3E5d4onUgD
XPnz/pm5rfCg2A0eUoSFWLiJL/x61dRchsxjkkWuuooAaRJeNWc4wFlFsil6G1FZI2P4Hh1BFeTe
t3wLEJosGzCOGxYQRoWJVVpgMcTKCGJXLR5Swyl9cPKss+hR81xJ/U21A/iyPLRb8A+1ald6ZaUe
/5aL5x6MAUEqmIhnADR963ggq2PP1PNwC1Mp4WpTUr4CHVwxwUKLxk16iflkJqslyLHMIe6KXFFN
JLeHG3JoV1VA8cQitC5oasp9FiwE+DdZAxiVcZ5wzQEejyD3eoXA1iilIQ/J4BKQiH21RG4zbTXm
Grn6eeYaCcWuBE59UiQeHrThpfvSpG3+0EIMceG2/qkJXVtCFgL9OgAjIfeNHNP1QDRo1mRSEMXu
EI9bnx7kYSuU2sFr9oVbjLLdZe/5sG5NxBYWJ3vn+/vtNgGK9A4QLuBygUixoOlMXJWInNx4gRe4
pTDRYNGORFCy7pw2PoAEnSTlil/qXbndL9cmmcMVD+CKElojcMcgNyOxIbEkoAHrfRyVbw5Jpvsj
vE34APIOflp5IgsCtx5zoPok61Gd1kJXCrrYCpoRFIgZb3KdtqTAfFvUx1zCtwLZZ0jwGmxknxWV
3wsapW6W7gb15LcjaH/QayZ+I6OjfLStHad24QiUdHtVPxq1Mx7Az0OaiqTiLlqq4M6Eo8iRQgl6
cvdg1TeYtdXqnFKRi6lbcweQ+WW5aCbck3LyoMNK8nSTHHWUJAdSPUquoT6W/drPkebriZaa9xfh
tq6EqZHAsTnBRbEY7HM85/ukzMCV5ZbyV56fIRpdcY9SooCL3vZDyBuhqZ+6Sm9JqBXLW89AdBat
xUYkYmbf/5a57Tc5DOAvUfvBZXN94KKs6DuB7wCTkiSEQ0aTrkqJ1sDlZuOaakVsIUhYer/MGQU5
Ezh9sBa4WRijoDAOhCQIIzcOdH0ttxW/6Zp3oW53QCGNeOJRY+m+n1wU41jQhYI0J4DcYE5lyb2H
wgsrb8CsjvJvedgMmkDGBO8NuSLJc49gvAptobH1JVjw3IFTwNuDFnx+yo4xYZbYNTnFI5y6IMYf
wet/iCJoB2l1OS74ruleYQcISTmENAix8DfjR6Sm4wdNDyIkOAKQFIZwXguXzJxzhsbXPyamZb1I
Znjwzejyp5EbVAIR9Ig0I+L2LwnQhRc+fR8k4qO9NdrTnvQLpam5HXNpmgmGVF8yEA4VkavnigZq
lp4zaSwAkpRreO5qmQ7aqSRZ/f3Z0PDCR++SCsQjG4GNQSCMvFFFbj1QNMyePamwAsiL0B5a19GS
BAcrnIlkPlL+aNFB4Rc4oRulAC9ro2DMMEa0qwpO1ukiqdO+2I7C+MSFJQeeLS2yfMSqa6HJgQyj
aNWVgya0aq4EFQJ0y+wIGHunqdQvjQ4SqK24cJeM4mJL+9xpQroGuG0R7V1g8LneCTWIMfJkFLAc
ya5RkHZFqx7RpYcqQ1fzFq2pfLWKlvh6ZvcfpkiCpAaSh0inXVvlM2WQ5EGJXCOpLH+o1kbxDF2m
JD0j1y2VToMXeq/vKt5Czy/vL0VB01FlTxh66KbaKAQ9cK9dm695T8xHMY9dPmvDA5fpaKHW4/iR
yoEbeSF/TMdsXCm6l5hD3r3/9V5E/gJ1NyA0oan8E6NfnD1F8qO8z+vYBTURum13kmJ1hS1D8Dj/
dd/Sbes4tuClKcaTgFnV8CKpil3xgJ7LzZsWO7VnvzZvoQkCATt20IS5zSNTM1M7OdKIDGv/qC5W
o29jWiB+QdaMm5IHUQPLoNx6iTRGYZy4SE9XViYKYByLSKz9/QV4ZYZx0IWexQntosRNRoou5S24
pgJxB/aYfinXOfOOuhoRG9yKhR/wjQ5T0jMUaDOivervik90i9PM2kYKLHT6jqD29bywotPOZHYu
sMoAASISAzHBT1LkYvMEEkfbMswTF3AzGwn3j8GtDtT5pseKOJB3ALiks6pHdecj97HD/bEUfM1c
TlcfwBwdZVBDYAjTxC351CCDasS2Hw2pc3+cM9kUTPDFOJm4wpczIPfzLHFzS/Uem84CdZxo6ym4
MB1OXFdnEfIk6dKbZeZuurLKOENVr0pFNjA47fhV/k4IalORJb/1JjLBm9KUtqY9fJ7uD/X2RTaN
VIe+K1D50NBgbPK+CH1CqCe6XIQXJahRP3FppCuvaSMzbENu1XRib8pptgQonUk9T89xYGoALENO
1WBuYlRwfBSKmtiNwc53pHWfC7iKfbkx/ZwTAMZSilF/nnJvLz4fQRiwj7NS2edZVoMcf4iSl8Cn
7VfEGVX7hfdeNSAV3TYcKDkMvQzQPlKASbYU5Ly0eKpq48FXRvCIhGWVqyhGdMZvTkKs7PRRJmdI
KRqKLcR98Cn1oR9ClZGW0aGtYuj6ZKmKG0FW6rSz7k//7FGeSMBwS+MCRFHp+i4Qs1ZRiryIXWQS
aq61QCUv+KBH8E6aYXbQGln1uhmFYIPqTPT3orP1/gf8kJ+zR/ryA5gnuSzzKY1Be+IOdN0oPCCk
TaiSJNpWPoFCXgTG2d9gp+wdHfBSlEacoCLKjmvAsFz/Kbm34AWzHNdPtY8ZD4mRPBfqAdWWf/GZ
gDqDHhX88cjgMLulQ+PrkNMxBnvYd/jBr+meC6DdK5ZO2Fht56hQWdcJHklm4Tdmqbxx3kMCJHZr
GmVs9gjOo43n2ShTRqJZRpu235QhbnxSaISn54WvnTvJMsrnwPgCrYmX2fWqNkiQc2MvxG42rAt1
1xQRiQIH+UEJvcxU+m660K6R22+pQNrobUhJ5G1DscfHERUFzGKjSy8gxVc7dLO9DvRpALwhscqC
g4Spef9j5zwA3lB4yOM9Pz3drr+VC8qwG6gRu6jqt5bfqLlVQCWRGJhyG+VUlcRxkq3Lkltix5p5
0kxIQeBUpoYc4yd+uLhN4jLzikiVMUsq76+rXqoANBjGByUp8oXLeS4GQOERAsOIvsFZNi3Yhalc
K3ylHEM4dAhdg88a8kvUyF5Q5tnyUbFULpm9PxDUQvkCGH38xxwqDvFl2IDHxeUTtDkJhkMbUoMW
qz6rg4N6QPgajdYQLF1bk7Ngz/KlWeZ29PQg9ChUutxCJWrxqCmHht/pDg4oF+3yfjWUCw+bWxQX
QjyQ9yKzjCgeADLm+uiVohKCYEzcoUUOAsgi4lWfIsDqFWnEVxRD9McA0RC1ucFqK1NzeNykAPUb
4LIe/wjD1pMXPmkmuMYXTYzrGqAzkOC6Xmm+ELiw4TjERoHRbsFDC+hIrTyLXKUcJN4IdgIECU2e
S0KzAd3zwvNyBiCBCUFJHA8vlMbBlXVtPtK8AJzmUepCpY+o9E0bUN2T15y2laRV2ter2D+VemWH
9ZIjnwZ2s/jIvkBgCWlPnQ1zZSEBiqiFZege9cWp4lPLGAESoHbUJmbJZ2alvrb1Hr38xE8cRa3g
GvEWzG202Y8CCnmBExvgFXvowxc9tnjPBAvffV8zcwxlbJcpW4PXFxIM17PDDbVChURI3dqLTU7a
+FULToyDsYSvmakPAcGEF7cxpSehC8YEcEXRqBA3klIXwonP3CYhlekDsf70JDz9Lom4xOU4lxO8
ssfsug7aU3UZwF5GDoEj/5maNp6+x4fHaK+S15xIplvR/4/be+bEX9llLpo0FSp9pGLqtr/xDojk
XRp8pNpKyXJQZoQrudSJpxzA0cX3zxW3g0AI3Hsc2T1ah5pdlttZvIAknTl/V180bYELT8uNsurh
2Zm6KJJPXQK51fIJdn1PhOC76hfJQmbtAaoGOaOpqZNlFxqGONSqHPaGHu2TayRbySZbBc891hzI
epMnZn6YumTstjDNdUesr2TnVeTl/s7+QUowx2+KTf7zHUyAkrRoOQ4M7IAdaEiIQSQUhAnoXLHv
vpv3VWXtU0Bac7J1n7vP02kp/TqXCr6yz1zjVdpKhQB1FjcigLOCg7Dc49WS0VW/zTwMP8CjMLRO
/uf9cc9VOi7tssxD4dCAZSLEuBtzUAia7PHINmMP8hYrS9rcNza5hztzzDYYQKEAAm8BxqhruxYs
sLR+9IaX3v9eBMbMpYiuhsVcpYkeydkgYVjSMUF7DTIx6Axud1WHpy0p5Qf6qwNE8eAtZbTnPdc/
+4gtrCi+j6AiwIkehHVWkCYz+QP/wo/b6BvInDGyONCuZHbxLKoL+ZpZ53xhmfFh2D5dF4+YXV46
qQKgdNTpe1NcDI5nfdaUygbJK4ATLJtG2amcrPrAdCrcbsI8Kk4ioNkBDPgbLiuJNtV2Iqf8EF95
pTF53THoA/KTCYqERrnABzB3X2Od//kYxl2ljRAHvYB1pvmhDewe7xrOhOoC2uBj4HZ2icUt5cXm
d/E/JplLcHr0glwG8ywpe4E6NXhR5TfgioVFKhHGNwIsiCfTRIsOYYVJSJf1SV7c89SHgJKcPYij
aSSE+6CcnWE3n+Ul8jMmmr8xxjiggS/HXBd8SP1R/kkqDKLXxUHslpAuC2NiYVhJqWe6nGFMngKd
HDKCKKAjiCZQMSgzs1vCdyyMio3ki5bzEp7HqFSo7sbVIRdOqvZ1360xB+9n5iCYBOoJeQI9s+WB
RtX4DjE0xDHpmv+ofhkN2KyG7//OCLM8ddXJbSzBSCK1ULJ5EhLAqOXIHJa6aucWCNB1NDdA1EO5
IQlD5KXlkHiI992kQRZtep0o7XcnKFuNU5wcj/I4Say/H5wKbB6aASaayR8ujougQyhVrR9baLNq
4GaFBmSu+07YUqtSF6Kbue1waYg9u2ondmJSQd68Qic5pIrDL3RhLIxm1gjaswBuQvIAxHfXIZSh
jIDlT0bEIMBkfdciALR/V7+f9twkuQQKDPyJUJx5oVaS3lC+4pO9JlMnLbaDEUHCZ+khPLOzwcgA
tg/06oEL5UeQ5WJdStzXA+h+k33acSe1z5De0k1Neaf96v4GmO6mi8jgZzigfgAu2kDlS2YLwV6r
NymnGcm+htYEhlNo+YKFaWVvLAC4BIeK8hqaKa8XRYc2Ku1yIdkL1SnqchPKnGYcHgrDdypl4Sae
2QCoh/2vrWnqrm31gxq1lMfiQGQeiFG7lqGO1f39VoYRTBYP6BpeSNNHXKyNHwcC5Gkgm1mpWr1P
pSx2uLLlIeve+s791ZkdD26h6U2Ohi+2552mfMqJQAHuQ35V14kFVa2wXJKanTOioKQ33XQT2o2Z
tFBXQNab0nTvh6e6KIlQg45cWOo+mrWCJgjMnIoCHqtJKPuJGuBiS/cWJDE+hSWF8tmfB7wAAlyg
x7mhfW6NrmyQ4U73ZWALykFLV3L2L04+3PJ/TDAnv9aoPEQUI+hGWx7f0nirN3/+fr0VvLrRdqyg
XZ8lm4kox/O5BBNhPpoc5B4SWQUie2EDzzkXZZJYhzIkehB0JrqhIO/3YkiaQy5XtbpQIpx4UpR3
jYYLGdLZRYFGNoq1yNEDJn99UtS4zLXKF9I9aMUgZI5FadOP+zM2510AIf0/E2xFT2urQo4jaDQa
/pMiu5WkrEak4fmJ85v7y2Toj7OcZg1lH2wzNE1cjyfWIACslUa678MU4hrUxHkUstQKxr9UJLix
NM3shY9pBC5HyUVN9wJ5X2oCn1v+y1FM/37x26GajHKQa+leAUsI5OUDu0oO4DH+64URwVgFvCpS
a0goMlaokOI1lnPxfox/DX2zEdL1yIfrJFYIFf6uNXSarStb0ya5GBE/qDoXcLDVbeUBYAwezbex
sLSbZ+ZtulsUtFAib4sc5bWVUqxAZdhCJp2vQQ1UcMCJ1cXvEbq5lsaDw/b+/LHovZ9BXZpjBjUO
NIAIFcTf+V8VSkdV9VQlpSNDZL4uV3JxVvovpSTSQBLq6P5eXqmcVXV7Y4LHcLwFKQBuaQZmzvPV
DDCOI/EzmlDUWfdBu2vS/dgdA3V9f9gz8QhMAEKrSZBAxQ17PcljXErGqOcQvx4SEvlPQuneNzA/
hn8MMAnOLG6VLpgMaBoEf6VNWj52hvPf2WD8RKGV0lBxZbJv9OfWdzvdIzhi922w+Y7/3R//DGQa
6MWmFxq5pUDzY6YUtTFFIayf9crQLVVBV0ufFfVRyv3MiVQhsMcYfS8ixwtOKNfRpu4NFCQDUTGb
tI2e7n/Y0goyx8RPfF2LpgnW9ed0+OLaz//u95lzAf6mQfZ8TK4aj7ahVLsmiBbIGGf3yNT9jRok
QE5scWbkqkhteEREKDu0z5ywPf2LIQDejKj7p4LMLF3bR5o/wQb2ArpMxGDbV0sndXYRLiwwi9BK
Yap5Q5jus6Y0k5A3taWHw+wcIZrn/98ziI2CJVxPvsqNyZ6jH2G/5dNf1RKuY/pI5uUA/PI/JphB
DFKvpkMJE0BwkgRkBqLDPw8o9P/9akAoXpKQLgD0WmKiFJmvWtT+8EAJmw++/lWBcfO+gbmpujDA
9gZA8hIA3xCPOUOGgmXXHBKVP1A/+vPfmWHi00qNfNqpMCODnx8yIwLaupf4jOb21eVQxGunM3Sy
xPWjiKH4DQCoZ1H/uj+IuTVHWXTqDwNGGKqE1wbSFlCKdpqrtBPXaCf8VrmHXPNHUqMj976p2bFA
RQxMi6h4Akt5bUpIZQ10wRhLlb/0aAvO0BV538J0H7IbGBXe/1hgVoTLFaPXAgzGG4s/qYbu0K7b
AJZ/1gBOig6jFixZXBoTsz5l0o4N8DIYUxwRfoIILV070zffjgkIWYC5wRfIopybhAqF1GnJvvXR
iFmiNmWgM26MKolIqhkBqcHrFh2Vt4wfNrynO/endFr/W/OAnurIWEEYdJqAi1svHfJx6GU9QViJ
hkUvCLZFK2+19GXs5FXJA3N03978hP5jj3HVaPHF+0nFLdsqyHR/t+3CVTC734Go/b/xTP9+MZ5K
bMZM5fD7jvhHfntf+PVZz4MJR7Zi6kxitWuVppYlZKySfc85ih6Sgd/F2dKem12SKTsBkCjaKVha
EcnHgyvT/HSfDBTsmUgt+72tVutYBF/W1/3lYCHaP1EPMDfogQPeBMkExlkLUeN3dYiMSBejf9+T
B5B0Dv64HnWQaggK55lopVefddTLSSChEkOr4oS+k/dWB1CszEcZeku+bwkGNdaRV8doocrD0DSa
fukNNzv56GFC1kudAnnGlSVqXjYFtN/2Cjgyqm/KN5iZzf35mLeB2pMMsreJqOx6+wDZJwPBlyKS
8D1TGA3gtgBioC/3rcxu0qlG+79WmEk36kZKRBlWct+qu1UoP4ylq/++b+TeUAD/YNNQFIDoIcZr
eq/V29pwwu65pgsm7o1jMsH4Y4i/dpE/zVaU2n2+TWVIsZuLKYmlgTA+WEIelPMDWCmazyF32/Kh
WYIPLZlgHjEK5SSt66aBiCfUcgwwIY32v1gOaANK4GcUJ43x650F4GpG9aBM957uPUgDEIoaxwMO
UCy1JM8uCpBe6ApCjhgx97UhHz0dI5fiOdnJpSOAPCgNBKKqnp31C2H9tE3Zu2N6uoPZCdAy5O+v
LfG0Fnmhhu/Q6tTkfEfvLN0Dtf3vTgeRffIxaJ51fxLnbo9Li8zxjPWhG/MqSfc6D3II48UrsoUQ
Y2lMzNHU27wrEw4WuK5fl+1jkfOkVreQWiFVuZdrO6Lv98c05+5//ABggQC0s7iRGIQhaWTgnPY8
3i/QSzJj3Up/LbaCzu0LJNmRYQcqDeQtzAaUumzU8gIbcNTXOT3Gu2Z0ouh8fzBzCwQE59TOIoOb
gr1OhiShSTPK8Gzat0QBhaX/4hhNnX1T14oEqCazA6pGUKmW43LsgzR51+KiNFUtCfa0bRYRENNJ
Yfc3pOkkDSUjWUIz8vX+1qTaq7kRXkEZDYiwnaqUd3wa2ry4z3nhNMYAYCjfib702JzzRhgc2pCQ
e5duiMsLmml5FXQ4V8Vg5xTMvOE3Hf8++y6hII/KG5rxdbA4M4MLaNeLQR/tNSVWn8v8f0j7st7I
babrXyRA+3IrqVfLnvHSnuVG8CQz2kWRWijp179HDr6km9YnYuYBchHASZe4FYtVp85Jxr0BcYRz
0w2xLMZdidsX7k9gkJdCzwcQXAPCd564UxGRLN7TNPtkpJC11LtwpofROccEogSWyv3OuOijHTje
8GgPvV/fux71uwKcQrqXoRQd9xLUxcqZuPmwZTtfRYs2Hzq18IYiAtvRN8A0/awBWDLL0Scq8ZUi
jmcJtG5MLYt+Zaqbaie1+r6Iin7a16pP03M2X3oXAC3jk2Yc4yayxzK0s91Y5Lh+snD7ZK4P1QOD
jQqaJJyeW/vEGtQyRqYEd3XrT8kvvQAhB4Qtyq/bdlY2L8b5nx3hgKJeOHmtbRVRxaf4U8er6mRl
00s71DKg6aolgFsXtRVkTUQkvmvNkDFq5iIykjq0rO9pynw0g++3xyOyVvyzcFdmBC8wUJDCNLoO
wOIcALQOrL6t+jPEtgBV/VEMJnwApEw6dj8k5oNK+N7xuoOpo6OyUuediyYAlTun7Y9aHTqOLtw4
Oujsd/q6q83EbHumEKUvomzofB39BICgSUq/K9cSXB66NqFyBxlKkVRrLiGPg5I6zqzqZkcGHpvS
Gi82o4+V2r+OrpS5cdWgayzB0VKpEzswx5jTFC+3IkqULymxQnX2ybe+4GEx/tqevVV3dGVJOIoG
oL+eTWFpml507UVBw5+m5L7tItk/7aEuvG1uLbMMrhHQJ4I7Ctk9cWR54UFCLFeKiOdgH1MpuL2s
hkNV3VCToBvLGDDpYmlQh5Z80ZfDqR4SejSbGh3dafEjbroxTFnjSkKd1U0EDjeURiEo64lZWRf9
VIOl4rPa+ow6s09n5uv98/bgZUbEuZ76Hj3HgPu2PqJBMwIp8raBFb+GZiUcf/SM6Dp6uG79GjjP
hybXHPRoT8wLzemxXzJpSfOYoma527a1Et0sbHvw5AB4IMAWfGgdw/zYwLdZtfGdse6Y9u3nbRMi
fHZxN7DhLD0iyNXCzO14cjIMqlNjwrqZnmoXzXcDHt022KmKoNaB9aGvpHidwTZI7fKbzvMgGcfQ
QQGCaySoJ5StOtk3rSzizTcJLzCqWyjUuW4ReYXxdc7mYwnQBGi4AmpA2+q50i2/1qCp2z0w1mIz
q2+5Tr6b8JWFmUmCiRU3cfMtwlOti3N9UhPg4AAnNE/2UKJtqpias9M3sV/OSrUfq5kftldldeF1
9HLgZlvEpIRFqbO04R3HolDItwdN2uL1oanz73t18Nb+Z0WYZjUZG7dPPIRk6cHLP9ntqY5ftwci
oqT/2V5XNoTp41nrlW6D6av4JUNMpSP2UtkvN/kVq27ApjZIHeOoUFm/7OoxBeUAYLZLu7uIzi56
ndVoNgMCVD3Y1Tkd3rqLKu1+WF+n/6wI69SQlM6zOZeRklk6YBhjBxbFrDiyptOgWDFoM+iWPPYl
5zk7Nf2ogJbbKnaKgk4cTYnzwM3bHnjjOJaEf7IPE5a2bElac5KXUbsbPiuS+2z1eF7NrbCmdt9O
MZwgYJtq7bcWDafxJ8jmtneObAGXEV6FHNxEAz1zsXH6JNklCTg9p1+LhLHnppJ7SWZJuDLUuvPS
WgGwdoZQmX4/H4f5yIzff/7grP23U5aPuBpO1xa8zxPsx7E/02Tprj65pYwxaNVX4QFnQOgNpUmR
ULPoKXLdC2a3y+PA6vdwl3n7wyvPNXnbXp3V/fWfJZGGTq+6GYuPu1xz+Hnun/LM/hPndGVBOFo2
ugHAlgrnFNbqgzZ8JvZlewhLHC28tpHx/neyRKRCUg153uWYLA19Y4V2rihap53PufqyBCaJyXy0
Xm+bXF8fEEuD/XhR4xNOpU20OE8n4FvnoWoPM1gLH9sqPiRe7FdwVojiQa+zbXL1rEL6zESJwvtI
XEDgBrEh8Jqg5rfCu2tB5m2BJ2HbyHtw/mEur6wIA5ttdxqr0cZNwtPIBDVUHnL0Xo0m2qr1EUIY
IAlS5va5RwDKlx51XoCitsabZUAeF2QkOwNseNyC3BEUTQ1AsjorrPsYuZb+GR0DsqzbSkSOUsdS
vkfL5Ec252EcFjQQvjdrUt9up5CnfxnGuVS/dve2I3sKr64BWn0tCx2AQAQLrizrcgylX+Jxl92r
uJYOXa8H1OQyRWyZoeXvV05mcEa1qwjiJkAHAst5dKB+piWy7uXVs381HMGVpTqCs9LGcAr1CCh9
L4l9xM6Uf0IGLAoe2qBih6HbUSgtkGc5wyhofdZoDWHMUwGG7a5CCeYFzMth0u2enVrG5L8+LEh9
gewW7evecnivJg8kJk2LuLOIdP3RdJJ7Z/Akl/LqrkOS7f9ZEFIVpeOM6EXAHdB7BEydDrhS1e+g
71ZAg+C7aTSaskB6cZIfzuWVxcUHXo1pquOsmZbWlDJVjo0N9liQxjl9jcg+8dvUO9r8lGsquGrL
Ly2VkQFuz+gHLaPc1Eu1cDBeZtcnvavQ1iW5VVev7n/Hh0bI2/GxvEXoN2J8lBvg0ko+u5n5qTNt
38xlvQmywQgurk/7EWq7MJWhXnMve7bKfl0IqXqlU+dyxFTR83g4bnvn9QOFdgqoYqB4ghrJ7SyB
zITwucCnEwqGiByyVcQO02k+1bP2NSMGD1BIfWZe/5yyNEp7Gap/dXBgA0BOFdJ9H2XGueIo2tIY
005l6+toV3mqQQv4Y3uYa4DLpbUDuUbIi2CUgt/woI9hlHldRsh8BjOq5WOlhbOFV2MCPozmDhC6
hYbMPJv8JetmdIer+7hMjx14tgDo2k8ayGZybT/SLOKp/bb9eWuTcP11gtdsurrKsxFfp7aln7Su
3xSv2xbWAhq85tH3DdEyBHqCAzN6xygail6gqjwlUOzIM7of+OSrEHV28J4fjrWZh9s21yKaa5uC
SytstyaKs8x58pYPZpBArb5qXmJMZ9H+2ra1uo9BY4FeB9Q1cU0Ih2QwS5Y7GsInx3iF+F5UUe9E
kvFbMVjBXNv35rDTWLIbU+t7VkBWTGJ+fX7/M7+s8JUzdUmeVm4ylRH6yMAmWxxQuke7Gj0MVL3v
uqdEScPRBnCX3VFUiGoO4SKG5EHYQ+SwZ3uAOPceYq85nsErpEgul7W7X1saM6ABClyFqD6rpR1P
KwuTo017kj1UL0UrQWmvvuWhzQ6KPQeCSbgkbyegKGyDEQ+vXUJLdDqnaHh+0iwSVIn61LrgCgbP
jAuyD2WQTf2ysuI9dm1Z8GBa2cY6+szhfKH4mYHfOuUPdfdzbH7S8adhzCB/B8KM3ikIK7UYKgcy
5/L/GTu6+1QHfRCodd+OXdUTlwwOw92tQiaPPhJwYgGQGwzTHMw6MOtedU6g1pcNEu+9esIWfirb
MYBzE/PiXWXxYUg4Jj3Wo8pCX0xrBP3SLuy2B5rJmhhXt9GVOWGTA8BRsiwdETEkTwWnByV99KR9
JbIxCZ56zpitEbNH2sRg4Pzx7pn2plXnymtOWlHtts/tqjH0YKGlEHlnsHDcrpxLOEWXHPaOzjww
6++YlQe5+r1BIm/OJHeQzJYwe2Sgbs2WfFBW7/IW77n2B3rXe7x+bJPKGKzWgh/tamDCLDbFiDtl
MZZWwx48K64GvV9VDUqche0pXPe8V6aEy8vIBhWc/zoSC/YPEO/eFfpdbCm7JCfB5PxA6DrkwMrT
qGkGSYS3uh9N953/CoG52OA6KzazvRpOV4O4Scd/sYwGvJEYWfXseJ3pKEuDmVLERLqlR7Sux0xq
IDR3IamaVyEooUY73nfDC1KJUNpRg+05XV29K5vLVrq6TRygy+yCw6bHTpX+vTbRZW1UBzBOP/2B
IUwdMAWgYtXePduVITS9ueBoobiiy3E6kGkA8wxQmGGrJp7f9UTy5lhdMBeZrn/Kz6LAU9oljHYc
91CZoLNfvwwZ821ZcvA9lvtwIQC8ipgWMotIq93Onq3mA+kaeEXulWHntv0pdlCOtUClV/VQQ7BB
5J6rxJ//ytvy0ABOMWj7tCqOcxKSyZWVtlYXE/Iouo7Wb8yxsJisU8u+97BLWf9AW/BmuJADMc15
Z+QIArbXc22CQU+MfI4G+megNm6Hnlgx6WPdRBQExClMDcNlkJ74xVGJ83ttRBgQaOW7NhstdP+n
TcjqcwVM1/Yw1lzltQUhctR4zvUutbGCpAz0/m9tONip4Xeo8+po/ts2trY+uumq4EFD3RFQ2ts5
mzy8tBOEbwCfkIDW+bkZp1ObPhg9TsO2qdXlAbusYYDYEEp9+q2pBhASBAFuGRV2HjA9rFugq2Qt
gDIjwp1WOd1UpTYmz/Iu9dD6WQZ9vvJ/HIlwmZmxxp3McMBrMZxdRQvs+l4BrdL2dK1utKvpElam
LtAM1DBMF5Ts3COVUUIvu+jDPgbQHTJKYMOC+Nvtasx9nlvejM7CwaYvSK8GbC4ufW+eR109tKT5
K0k9yYhWNzaw2mC2BNIJCLtbk4M+KIWBt2iUZTSybEBrjFPWoHIIpDOSnH8wfTaAvWBGR6eTKO/R
GGZM265Ac74KctBJdfjBzY1GcletbjcbSAk0g4KyU9zTQ2XUqTJW6BssvDrIofsSmHav4T7m9WF7
QKsn1XbRn47LCt3agmMfldyzQHGLBhVu7hvzlaXJfuwL38klhHXrY/rXkFjH74BYdWKCNrcGolNs
GKEUdyl6W7I+kuGIbBO0a/FmmmkVWU7s88r9wcALWNJdZSe77YlbO0ig8QPEDvlF60MDfTGRsgW7
UAXRqRmIK9vsi7/QmSDbcGu7GwqkoIIAXwtaY4R3UDkYZt+DujLi03A3Kbhim6T5mfbak8lQGa/i
5+1hrU0gPDYUDtDqDpSx4OlcXiUJVdFFSxkLavdnriN7orT7mj9uG1pDzWBQ/1kSXEXloA2Bq20V
5SDaCfQpBWLaa63HFqrB+0R1i6CZWHcyk2JAH4b3s7djqG8bqgLuHS/KFWoHbWUkf3Aerr9K8CZK
lmfDCFGPqDFeHfdvTX1DOS+t+j844RBXRNoAirmIqYTB67yuUoAT4UeKZmd35+U24WC23Z7jNW8M
igrgdBd2fmC4b12jXbquMepoCNQJSHbdHqSr5LvT0XOrK7u8R0460yTHYm3/4EygWwBEw9hFQuaA
WUlXo45YoZFyNvx0+KwbbqD1peqPvcxNymzpt8MDoKxzraVdDGibr1Bc7Ms8TJAQiOM53J7ItVOI
NB+68gHY0UH/d2sJkRNRlcmqIkMfo9zSohjsVloLks3S3jdlIcHArL2PgCUDYTZA0EB0C07Z1JjZ
VB1A0FMFKi27tx/a8avRe3epdWcAAoT/6+yNtsRDi2Sy74Ug4NhAJosEJWhHhLNvpiWEeFO02Vop
skpp9wgFkk81kgSVC4lVCxnbuQ4qAsFjyu/sOfYz3v6B+4HuqKMipQbBNdHd6VOeTTr0lSNvomdO
nS9VbgRNMRwdKqsOre4eZK4BWsbSAvJ1u6bYkwXRLHQ31PMUjR5/cAAOHCbrHsR/knO4YgrVmEUp
A+B8POuF9ay7GuTiE4Dmbv3qsjlg/RjS2gFe4LK9T1cN4SWIQAgUX+hiux2TrjVWTR2sIKSKLdf6
XFe/6ums2M7vPzotFZ0GIBIBxyqS/7d2rBasha2BLgpTUU8JYI0V5DP+pGX6xopw6qg5pq07oHOi
Qdoqdx4zSA/k4BPdnrMVJ3ljRfAixtylTbp0AQyD8mkAJtNWQOLbLQXCusvC2JHq5C2/KATJsLjQ
+njvd4CwSs3EuQUNWXTwODbUs+wy8IpH23qdbNzoYEplxCfJ4FP1SwKaOTTonLZHvNxhon1sDqT0
kbfGeRd2PvFqZeBExTk3R7+pfuGh8SfkP9a1DeG52dqojOg9bFRm46M0DkUn36re/mAgqPGbyALg
zhHxHVlZohbZgMwm1385EM+r2GPuycAWa2cKlKrQLljYw9EMdbvX+5mqAyUliebMJId+Am06hD5+
Nir9BEYtJrlpVq1B3BFE/aggwpxgLTdHyytc9IYk84npYFCm9Bmqj2Fd95KNv3KpWaAOgasFOgYd
osLGVy2QNkJplUSpd2ExxKVOuX3n8CMUCH5/maCJgkIhMDGIQgRvQVUd5O6xUkc2Jbs67s7ID98X
g/H0v5kR3MWYQ7ZZNwoStTNeSgcH5Lhc0k+ynEzx5FyPRJgy3W3H2jJyEvGh9LXhVw852j8ZBNjL
FrpzvACX/XGVPezbVCVOj0HY9BUGbO+iDr+2TaxEF0sv+L8mhA3tjJ07Z+iEjTQ0IPvZNDDf62bA
E3ZFNt45oxkqtLlTKvt12+5axI+cL3qEwMkNmKgIl2tqBIedY4FkgzDj4DVVc2gyo/ezuIOiK5jG
fRuB1mEcdeuVGw5akBsnKOrc2Lm5Y55Q+swDtZlAWrn9YWtnDq3YDlDfi0SU2EnbMJ5yD1nbSKfT
Afp3eIzM+8m4J9DW27a0hv6GVBY48JawDle08LwYtaHFgwBHQcut0+TS/VycDOruHO4FkPFVUUrl
mXcE00+QfPaghx07PJxI9pm7YMhlz7YpA0utbWkQEzjoAAE9ALKptxuOTWCPSDJCoppa1HeZmQSp
Gcu0H9aunGsrwsFhnEOAxMCeG8eWwX8yK9BTMEG68dTsJXO8/JZ4SHG/ookQPPRosRP2t0GInmlz
TZAM+uVQaOMCZtZkS5GSq2Awumu046jfTTWA3p5zsun4By4c2Dx3oTxDo4nIj98kVW5XNSMoXZ4n
/Vx9b5vGl5zhtfnEu85ZxLU8hJTCqk28plXXU6xaq4RZeZhZHKaj5BkiMyIsmjVCPBg1dxIRwNsQ
f7kThdDxnxhBsgFXEWg78Qa53X+eGrdG6Ywwkj4iJxBQdl8PMvWbtRMOPAxAoKg2Yb6EANzj1UwQ
8jRoyIfgm1PeN0P+U4dMSlf+SbgAhBSUYPG4dlEwuB1Pm4OGrutoE+WsPeS18mPS/9Kq7A6Hd3uf
r1zfuCFMtMfDZy3a0LeGplzNwLvUEbDkdBBRaZS90iVn18HTIuehVX3ZNreyGW7MLX7k6mJyurhC
HqwlkdtDKp68aQXqTIQGv28FMk1LoQmSbrgpbq3EY0XVNFaxr4EJrrv2kBwzq5Dc4mu9mraLHsZl
fUx0TC5jvRpLrKbY0WPTRK3iHrhnfk6TS9Nn9zbaV+e2CQl5A5Q2qHPmt3F1AHgkKMpOsvFXHC9G
CRbZdxZRADxuPwKNFHWZ9W0TuaQ5EcbOtYx6d2WHoMEPOXFAOxdvJEwmqhZ92edlE7HW8mn8kJqH
JKl9o4Jc2ii72laGg2Q1wgrUyd7Vc2+H49hJ7Trl1CA1ohlziN1Pv1tpiifb9g5ZGxSq6hbWDhK9
HzDdHHLH8zzp8BdeV+4rqtcnm9f5fqhNzY8b9Pm5c2pKtuXK4BCLo8KE0YE42xUOdYW6Hx9A0hZZ
JfTe596E0oz+B63vmDqoOZlLe6QhPss6zbUUb/QadGB47qFrlOKcpZ5yNsnYSk7AyiQuq2TrS4sE
tJWFA1AztUdSF/WSDP/BfrQG42zSHjq+s23sa0jL+w7pDEnSYG0SYRBZNOhR2uBTvd0hY+f1ShXX
NCpj9gZRLUDUvfiwvTtWvBRA92h4R6YOnY9ik0EWWyobU5NGaXvvgnqDeQ2YK2RMWGtWkCNz3wGW
wGcJR7ew4rwmTs4iA+y5znxBSZgpu98fybUN4fDmyai3Rl6wqCRGcKDo/9MKCQxjbUGAHMCrFtGS
Z4sZsG6Y9NblGcOtmB/dmf2s8j9p4gZVE3rCAJPDmoiPTKPTLNYbDUMns31IHCXUaLLr+/i4PVsf
L3gMQl2y3FAYA+xV2Fs1Ye0MJk880u0kYuZ3W2M+qzp/yGSEmzJLy9G6uju6vClxu6cErRfPTv6t
itFjZ38qlG/bA/q4NhgQ/ACWBo+1D2vT5o7dTcaA2/2HNvmd7Eku+3khzdCA1ymBbhiJlMIJLSes
Czv83wYghFwmtbMk7TEAvmuD/rT94x8PIJ4q4LtHeIVLB2y5t4sAwMLUNTY+n8UHx4OkbPfqphIf
uWoDuVpkDRZxYxHFrdIaieHEwQqwRzd7BXWxql+2h7G2CvAh/5oQA2ydtQkdbexad/Lr4RUEdNsG
Pm5WsFDB4S7HAhemeCzMWk2n0tRIVLQj81Nb7SOmNajKN00ejAqfJffke0hx+/a6NSicjmbkaEsC
FU3EhsCdDk0TtpeB7liyV85Zfa8Nko0gG6Cwj5O6NkcV9crIJrERuCaNT2OlfKtVAFMNVjGJx1w2
7cfhgQUCPdxQfBOFBKtYSevemDE8xeBh3aHVykQcoHG204e/qdGFo0YUP564xL99vLCXeQXARUV4
ZaF9/HbDD/GcOdBzQc5mOFTNvqqTEJoAcZsGWfG4vWfWxrjUDxZOdTRQiWznaB3L+1pHgOU5LKrA
fucQiOeBM7na63HuE9fxbVlQ9/EgoLsQlEK4JXBp287y9yunSgpiIMhR28gwfnYLxbYESr0yfTe/
L0xfrecOLwz8Ph8zJB4eoFOVfCKZX7iSyVvZj7joMG2IQIAVE6kgFopOz5j1FkH937x8wF6w0JNX
SRNJqwNazIBcG3GOKTjAqmotZx7jNkpt69g44EV56RUSzHQ4l5akLrhMjrDpcYXDEAIFvJVEGDqZ
8HrW1azD3Zr5BLQ2kBal8bftXbdqBDokS95z4XoRQipGlDlxTRhJMF8kfx36fdm+bttY2dkQWvzP
hhBSQesXpzcpOxDKqIFb5mcKcCskicMpU3dp89PghT92eiZ5saxubtdByItYCydL2HxsMGN7mqoO
7CNPdf3IuSxnvLrp8Jo18PPI5InqS6VL0ExH2i5S6edyjJGjGUN4pFHXd9sTuDIS1IcdlGWXTKHx
YSQ1VY2Jj32UgcJhZ3A6nNou82SXyLJ5hQ0HXA3erKh8AwEl3lqd0qWx15t9NNVzUHrlK0nd+0HT
9rzofLviT1NfPZlzfbayg12cNffVHr5vj/TjVgHsCvCehY0W7z7R0eN+RGXTNgZwp8T1LgWyYJ8r
OrLCOo99phflLk1Qmoe0yckap+q0bf3jgsI6EofQOYVcLeA/t+6waxAWdtQdIjTcBQPENUv1gOvd
b2zJk+yjG7k1JPhdbXDrOImdISryY13uebPnaO1J7hVbtqbL+b1dU1TacXGh2giuYgTpt0Nqsxhi
pPbAo47nECnWAco6q0bt7moQ5wbZDAZLz6viAOhz5jdjou0VtSWH7Xn96GTwEeimwYMXrxHUDW8/
ItMqO++wg6NqjsMxAYNEPvoKMyUHfmX5kJcFugcHBUVDMQE9xnE9WRx0jC7f5Z/bZGmVjNJGpnH6
cY8ub3ewjEI1Ao8fa/mMq0uzRe2kdAoGVkGLqneN0c/3qYJeJ2Mo3zoHrNz2pLZHs5yeAUQ3JAHJ
eybudkFB04ruHFDMARTuiINs5mF2R+JokQXiosmEGNb80pT35d88D4s7b36a9NxXhyDu91Zx7p7w
Q4cpfhl+1eZzEZ9UOwtkHGwf5x3SwAtj1iI5hcz/MmFXE1LptYWO4lSPsrFtdhNTmfPo1TnkOK3U
ImjMa1DRkbjElUYlkOst6oJQ98NSi+XhodfLoStnyBk5g2+g9azyerQ3uj5ITX2TeiEpnd005ztm
/747RtEWmiFoPUQiDF16t+NNtLwkbalpkVEpUMErbCtqs46+bB+alVkFGAhILjwfwG0q5opoyQbg
3xPMap1pJ3WwoeVL0I7n9wYe2hxUBBKn9PGU4g5DPAgQ2cI9KubBaD6PrtNMeoTuSh2UfTa4tH6U
zGLVfT6SzJXs5JU3C6pf3jtfGCr8H8p/hKGukZNWi1Q7rGhgOlBz8xvoRep7CLx5DxXacMbf9vC3
NoVQRM1ji3GXaO9kGA3/3IfEogE4yLfXbsVFgCUWuxJYPLCUuMIDE4LjGjT+FC1yKnNgwWx1WhWU
hNV4t5QFJQHwutANcZtuDpN0RgtapYC6cfsjPl4yiL2hxIxsNzggPvA6Q7jMVUZlwEcomn5AjskN
R3Ce7bWcOSdrzva8NzPJsVyzucTgIGVD/gTVuNujAaL8eQS9nhaNkxtNdno/oQLoE8NjkPpQo8TL
JYNcm2mgNVDwcwCfA8XdrcFSMVqzA5dhVNf8rzRFsyLYJvUKEEvQTh7rvAgU0vq0YJLdu3JYcAvg
+ON2BQxGxOtqLNVZNsLnASWo7NyRd29Er7ygy9thklziK54ABB64xNH/A4ysyI7uVRUCTagZgOMp
eeoGtLEXdNfb4CJCbLK9Zz5GmrjVUD9F2gV9BB9IcwuuNGwAIRyUAMz0jdps2OsKUyWTt24FiWKA
OnHuRVxeYmVk1uCBIuCqM7+amv5YNFyGFF9bIrze8UPYFigMLtN6dS1x3hFeOrkRuWU1R6rR/zLT
pAsokJQSr7JuaWkVBvQWpZHlVFxZanDSirwojSgurR8jt54nq3tQhvjn9uKsmsGtj+ADITo4027N
oByN8mlZGQDa6CDwGRPvsGRLjg1VZ0kSbrnChCgDY7FxvSIMx8UuRMJzqlpKm9g6OOHLM4BRgUG/
UKYG1fDZUJQD/vntoaEiB6+xKLo7pjg06jh62gOIH/Xjt3oufQ/NbbqMNubjtkMVGjsOCEzkLh1X
mD/VLDMLBOE2SJRNtKg307fcHguJQ1o1AsQVCi2LlIErOCSSMeznMYERs+3VkFKCsh93Gzf7E0Mg
B8cht1BNEltivL5oSG1ReyHXpIFeV4h7krnu/v7dlcHyo14KqRO4dfT93W46dWZmDpFPG4KobaXu
Ws8Z6HGYEAL5fU21/On3zWHfqajFoTKCh/Wtub6LGTjdUicqHdb7gzM8m6l7tH+fqgO4m3+Cj6Vb
1BDMzD3lIKHOnChVaLRYAQnbb6dvPGA9kVmDWg9ACSK9j1dWNimVxImGLrvg0RKjyuf8TUtX1on3
8XpYDIG19j1JCad9O2VmjvJv7BYOiorf20J5IZA4qsx9pskSBGuGLNSzcTOYUJsSFVIZ79W4SUHh
bBMvSDgYehO0tatgdpYtz7alD1KfHBBNtVexPKDN2undd8NtQt6DDdOV3a0fAxYEKv+OCQKQt5OX
dtTDgxSWjPheI+wBXEyN0j5oCcUjVZINXR8VnAKk9kDXLb7FOcUxninmT8+zNKgTPd2zJvtMKlLf
1W4rObgrjgjgMuAsgDIFzEccWQ/i9r5SOaKGFJV5X9GSVwdI57+2z+uqlaVShjgTEZjYdZ0VuhXX
OtXBTJQ31K8NnR00BH+/ffWBJv4dto3pQ2wp7HHaaF3SVCCI75yyDHMPbTulohoBtbVx9wcjQgsI
qFfQBwKs/e2OIJmu1bztENmZ2RCAI3gA/4fjSioaq/P2Lv4M9wAHvvz9KmQA7e7suukAqou88p7Q
YZnv7Tp1w+2xfNjdYO6F00YDm6MigSgiLBUOIr4EpEdRXyU+i80nCMaFrYHr3DGfDdJKps4Qsk0u
FOjR47rc4yA2RpeZEDaUNKvI2MXzxfo09/5Ck3KeiV8+oy/1OH9V6KF9dU92qN1VbmDft/e5CdRp
6Fh+nBzc9gwaN7fZvab7CuKbj70k6hRimn8+Dn2dyHQDCYGM9+2UJ2RUnRIMD5cYcW3AB9oERCvw
5GxSxdfxNPKBMFH9bFSoZF5ENaB30zoSxRAwB0c8ENm3pr2ZFjXXuHpJc19/nN2nsdX9t+mHc2bF
wVvUDoPx13iA6rQB9oeH7CXNfu82+ucL0NcKaCZqTB9kTk2dsqLIHPVSWiUPwcs4+TrVnKCJh1QS
DYt443dbyIoAFLD0BnzgAVQt2qdjS9RLSPzv1P/+td99b782/lkm2f2Oyr8KUz9Ysm7nte3xYjLU
Sr2A8C0Eu6VP/OXf+t0YJkf74PlmoAbUN0KIxfvn2v9sHYC26V+m8Nf2QVtd4esxCw4qK53a7ix8
yVc0keAj7jX/dPjsz0EbRuc8qAPJXfLuhraGLr45uoR2tfGPwS50/BAd/iENlvENuyQIAh5yXzLI
ZTq3bAonKG8T3UAro3q5u9//+OE9HM5JGKj+81E2uMVPbBkSfHDGnb4f6WJo2IfzXbM3T0EVDvfh
o2REght+30BLwhgIVQCkLLH1zsqrxh1MHAviJ1nwPWU79mV+AoOaHfsB6Jf68O/857bNNTcE6exF
x3zpRBL5F8s8BllpO6qXvaUE2pMyB+dHXcZkIzMirJStDziF6DO5lCfPHyOUTIYAJMYyFiURV/8+
f9eDERaqdJR21DX4VGruyZfyG7oFXnPvMf1EfersyjsC1G8WlFC4d3ep45t/slFsRAZoI4Q6hio+
6TjxmFFNXLuElQ80bmH61PSncu9+fbgEhSHxbGu7BQBZkF0smX8AWW/djU3BO8yh5XZRiHYi7Z1W
qfvtzfH+KhB3/rUJwaNRx66gv2FMl/kZ4hOvxdv3vebvT+xu8OenzsfL+N6Egov/sDseH9XE/1ti
f7mJtuwLfowUCh404NK5uBeL7So//P6S7cjBDbNDwc82LMO5HBX4lnhn/S1rjZJNsODUVA04ltK1
pktTjg+uTY69AhbB7SEuI9gaoXA02gbHkjNnuujJPm27naqe3Ibu2/g3E/jvZwN6SsjeIzmpAi9+
u1ssllrmbOTzRUsvuYFen19k3pumZE++P1XF8Sy1SuBKARRA3uHWTFZmI7hw4+nyavi4B7SvU/CV
fQ2/ftL8FzSIBlriP/FvWbDbNX4AHay750v7OZC57LWr4forhJWjhVPlLFemiwOFCAuFzDsoKPz+
wl2bEBauRBmRVjUWzgQbQ4GWBQOkj6yPZt2QWBJLE+9LBxIV1BCRNrRQZ7qd0y4zwN9fQ0coP1lf
q6N2xzo//1GdqsYvTV/GprYaNl+ZE3GtFuVuWhSYvKH3++DufgTBYrivwxMJDk4Q7Xi4u3yLP335
CwHbbvf2/Nj73sv25Ir1NHHIYj8Sr7IEJGvpfNGne4qSWto8QiA1gWof7zXfat+yfqcUmWymV04j
hJNw/cKdenjXLS+Kq3cQ3i5JUWjufKke7NeEBtq+Pzvsjuzz+RT76UPuKzzwIjQ9TDLw0/sbSzg5
yGQAy4g0DdJb78tyZRsvydLOaa9ehuRt1J9J+SXrTJxT35zfqqw7zPxz2hbntDCfu2w45Up8AO+d
73xFJqKtugD6PTQOq+6NpiS0kl/WDIJGCSDi/WkgfiQIaRCyI5ENbKqwFefZBqu5Oc4X8/7+q4aA
+g73wvjXuMd7pUSsQlhYPySB7gfPSfj4+vu7AkHKv9bF5/2UIDXc1tN8Gdtz/8QdMMd/UZX9aDxm
bYjTp0ics8iFsGzDd3gpClbLK1Lsw6yJOwyDZs8XNLdPDsCSibeLs3g3FQ+QJhzM9B5l4bP6Uuk7
3ZC1pIt0a/9Yx5N/iQjBySOmGXJbzfoU2nSX/tzuvo57cKgdSmUX5JjdcOA+2W3P7+rqonr0r0HB
bc5A2oyulaiXkVqofSb/R9p3LTeOLFF+ESLgzWsVHJ1IioLcC0JSt+C9x9fvgW7sDAlhibh3p18m
pmOYKJeVlXnyHFJ3kEbNUFTW+88mAsFaTMs0JHn75XmAdT4w3JERdBnvG9malIQDA2VvsUc+zl85
mpPp+cYTJik7gKGhDjvPVslZytRMUuPTOPKuxkT+qNb06xdN/KTJ8SKfig23h7+E6IyGKvf0fEMh
fbQ1p39eg+IuvRFB9DLl4v9jZHY/RrHf1DJa4h2JlDoIkmmwTSw4Vpnq5mjm+3Qj7c1Oph6vY0PV
FlxAcfG37C49BOZaDmJ5f0/NcKix48Keu1mBy1veU3LW8RTxK2wCg682ZQeplPgbypRyB7jT3yYw
Fa4jqaTf323z/quf7Q1/B7Aaj6wg2sZu51vJ0j4UxoJ1up4BL8xrQJBlpaxMonjb9CNBaoD4KWdm
/kiY/DkOVxAGS88FNN+Cz0/mZJSxlNl2b+IxUVMUehw3vDTya56fZat5VtH66pviE1JSaI8SK5YO
lVX5EIPT6+YooK5xfx4mlznf2ehVEFBogltFy+rtNMAF5XIQy6zDy0RgT8UzBK4C0OTpYqmXw0qi
byEwAogd+SaARacywCxqUdRqFLvY4xwO0I0A50gQSbNGWbx0i14bmV0SQ1HwfdjCiFZZvfyM/jku
Jkn7en/elmKE67HML8yoLSpeZBjsn0GBmuRb3T4n4c73z6p0iHsDfQ2E29y3uTh9gMGgGQAhNLKy
t2uV9QrHxKPPOQJvaA/tmi71D4rm11749/fnQ6qjou0bNuMdwfPkgVSsGJxBKZPzoMKS45QEKKmh
RyBMxw+gzZMLg6q5SLzWSws9xFOxJ6LW4mZCL3egmd2Qx0YouT1YpTS8v420ibR9j0wrbrCQq1ri
1g1eNCOHWJ6w6JQSSO7Wo28kHRP96ZO4effR2tyRHmxqEkFKaQSBVJ+oH/UwjApJvSECd0DVcanF
SW1X0xyPDPB/MngI0zRPpCPbIjYxQBEvPmdcqor6gIaXiiRSgB7/fBh9qJ6NUkxcqWBey67s13An
y9vkak5nNZWqzUCfBHk6R68rpB8UO7ESZKVGOvhkjUdv6cGMJOM/G2ReyWM7VD+ZNuSccs/pJmCb
erwZzcBW/5o8rY/jI0/qh2Gvmqzu75qnkMQr/aRzPv4fr3r9BcLtFm1YcZClYtqi7EllDIYlbXWU
hH0RG/l48lhIeNsqwDdxabLFqyhreiunuuieB9+M6tZI1ZO2ikCa3Mq9fT29tK9iWwg98kUmwyPE
lQHHA33E2H2BFqF9/3gu3eDXY5/dKENVj/mQw4w3oMUfAmtGq1kCMk1JteIIFqN1FLrFqTCDgoY2
m2ZtlNs05rDQEpFaGiCruwue201jJXCoISn2gALaPuHteBueu8+cxsWUcV5Ngk679/fM/vsds5mN
cj/NWDfhnKTV61Od6/1ORds0Mahavtyf3cV4dOoFwQ5H6A/oz+0qsn7cN0OWcg4kF9HGF9tci5qF
rp291637VR3zkSaXlSVdDFGujc7W1AWN4zBAw8nxN4jKKpLK0xSXEFLR1SM6LnMzjoz7A128v9Dm
CzwrgPQIh2/HyXu+K6l1ziHrxW+hitRUBu+v3PqLJ+LKxiz28Ly8SnIONhiBsmc5NdjUyfQMINrh
v5Mo+I9DQMcGbiu811B6vR0N1gyAWGDHHDW23PhTkndsthJVTNfer00IpBb4gxDX/mLyrrOxE3o8
F50sMyCqg7JS6O1zmbAnqd8E0srZW7M2m7rB95pYyGANbX895HyOUIQUSVTTyxq14KI/uRrXtIhX
bosd68jjW1hSQXeNENg/FaHRtp/hWu/G0m6QEX8jHEZXNDsXEeHLwUPtv+Cd4DvyiCnXAeHCt4zt
CbeqdLxQFUW0+6+t2aAyZMa6tCl5ZzyyCCa0AMX4L6FTqJbR7Fhu87WsylLQdG1wWs+rWZSbQFIG
DQYjsSVhagvSa/z3/old2hJXJuYpKxUizZngwkRDxcQY9+/tDhx7nO6v5D8WvdG1oVkwkXc9uAE9
GJKKccN4KvXHZ5fvSPkxYs0K76EXL82l8BvSr2rzLUYy18ZnLwUA7b02zlLe8bUtWheweFWKDULS
c0qDNXb+1aHObjhX66uq5THUqjTjmmaQt8lPTLXN90H2OLI9jWszaGxg7O+v5eI1gyrKRLGJDBz6
zW73i1iJRcLHFe8kEBSasju6quieCHnPY/8Um1K66WvPAAYnRgnAHNdYYpYKxqCwUIEuA4IEwK/Z
AeGrjHFxRpGIq2lZX9KcDnpPJUPItlxosfK+Ejegx9JOWrBSQFrKnt+Ynh0VhgfXbY0HqyN9mZEt
meMGx7PcM2TUY9NkqJvSgkY5dTfKWbQzn8RbfsezhMcf4CAtcT/Sxkfa4P6SLF2I/84IukxuVySU
qqRDcpp1UDcgSL+elZVcwNL5BV4HYGIAhCZYwK0BD1RjUAYvOadDZtXKfb3LSe9T7wlJ15UAeTHt
AOwguneRhUET0Gx5h0yqY0/sEYvq3KerP9R0iwrS2aVrYrhLg8LlgeoceJtlcGvfDqofyjjyOo5z
gDzpQF7qapkOOgcDHCJ6WRYkqE9xLtH7S7W4e0HzAjjzRIyC7pxbq7mrsO2Qq3h82wmExR+0wahO
0jO0Lk9GdNlBRWQlklkqTwDUD84wREwAZs5LPq0gtOMQaZwTkV25P3QWNF4Kk3q6+LgytqWbBOVI
NJ/iLYsugplnKPoy8v3C5ZxgeO+Yv4yy6bw/k4CykVtliJZeHQ2JYKwO3sJuV6zxty6u55X12cwy
YjVobjZZl3dNZokfhfcSqZvSO0rICq9h35deGGhSRVoIqHFkf8XZoeuDCn81BLwzWNFI+SGnGsTb
X4XU4NyGVBHyRAZYsiI7+aoK4yLGRoaEWZbb0oZj0Nf2nXoAeoxv99dgOomzUA+QHcAt4R8VAS1W
t9urGtFRl6nc4Gh4xY9FYGrxWtl16YTe2Jjdc82QtDKfwgZTiWYHrW+REfdy5XSN3ZeH0Dv0jO6X
Ks2zzsyKIwdo7v1Brn7B7Oim5cA3Y4S6dzYYQdVa5YiXeiUaPaIzjtnVrrdrC4Fkbk2qrjdFLdkU
1QpGanGmQSuDtjI0KyIjfTvTkHqp+qZnBwcEIO+9q1AmDFcWc64gO70N0JTzr41ZKK0qWa4UI2Z6
sAYr3Psbf1MZ70dAt4ln1aR/RHJpIx5l8ra9NGQtA7xUb4B58A8BvPBzrm+HGDYS18c9Cuyvh/dP
j2SUoYlVQ97UQmHfwb1LOlLZvnVWV7zkwoV2bXhe5xtq4DTQcjs4zWhV8oPSfHTpayyvvLzWrMzO
ipqNWdeW2EV1EiRUK5pTlaj2GCLlxjaMeX/P/j8mE7R24GMGmnyeesr9/zuZEG3VD4djalZWYIzk
kWA231TSbArzcv6zxoK0tE3x8AMqCd3aaAeZvOZVdB/2rDS0EmpynLyNvEdeXmtw/XF0c5dzZWEe
3HNCH5bIaqEoS7qBqgfZagHlOz5hc8YkfNYO2qGnNflKaI99G5BU541+49MnlFX+vhBmW1sShZAK
ESgjEHApr0z8wr2AN9s/MzAvojBxLXlpgO8D2A75RWT9YjM0Mys7uCd3k1DLeHBCIzJLKzFjA+lb
2hHGTCmCjvtfsnQT33zJzHEmagcJ33AcHeANRSoE5D3Vs8P4MKz1uS1utusxzxykrJRcBaz6tCZT
UgaTjiGrG19vCUA5bx5qlBdEid0uteKVs/sTDN7bD7NgMYI3STT5x/b7E4QJSQGEo79JCMIOgkXv
yemrMXMDilv23/1LTkpyQaqXxgdPr3arKKHFywIFHPQbo3CPnsLZ94jgQBdcfxwwF+VTFtnZWdW7
8kEULgnH6YGZonsoGqiyWVnthYe8em13Fg2lstSo6DkGdMiC5tdr9dfVCE1MW///tDO7iNqgEzov
gp2I1Ca71aWRUKcjf1bMLHlLqDyCYe9HZXROK9G6QsAXcsfCjPR1PD4V1sYjbKiPz1mKe8B2H1Ze
W4vH5dribGCjhzoP18FikZ9SqQZYDyyxSCduJL3d+wdNenDXUENLb3jwByJJjaInBJLmmR4G7dVg
tAcU8tDqSP1BMtXyNppMmoiqxsqMLm2Qa1uzl06AvLDKRwOebQ05vHaqnlFlPOiG1K5Y+mm7mh9J
9GGiojh13SNaub0EVH9wtaLjgLFmVdpYhbLXcAq5bbKxyKNHRmJWJv1OD6pHYuu8E56exYdnNMVX
cIVrqzodt9/fgjwkGBrRozG/28NqHFNOxKgP4at3Vii3pbWFpjfyjcO/sml/yPHuGZtd8Z0Su51X
Tsu5G83Pd/O9saAFtTWxdR8fNdqSeHd6+mu8GB8FfSmt3ompHRua7l3W35tLIGz0yyOw0fD6A2vT
zCF0vRrFGoNaQN2K6W6IEr3UYhVrPspGBWT9VuLBTKCNfXZkGQ+XlTsouyiVs+dATtmNhNKcFbKj
8tBmQYz/Le8sYRSVY4V/SAA+yhUPtniLAJMISAdIpqY+39ttw4yBn4+MO+UVdFC4sUTsqMvqoa3j
btQ25+zzm9HtnbRpiErX0C4LyV0Visag8Zri319g6yLNVR9kwJxTjcbIfQrc08CYPsml/7Kp6yfI
vjY0bdirCEkNE8F3kex3WsV5F6F/E7TnHBMK1cT7B34xnL+2NJvPUBYyDAlpFCUl+usO8UiD0q9R
vvkqkQzkVCR0JZzUHdgwGfLHfr5vfin1oEJIAm/zqTP813ImZat5cQLzeenRWDlIwl8xBENEEFCR
+XaZkkK2SWwLVBxJlW85z4jE8en+RyzuKeQHwNOKqjXAszOnXqe5G6tRzTmpZ0U7qMZ/vFSmVXvk
ZBmG9/aw3Z6VN3gdbk0Yllu4wNCxp/0wNiL5Mo+E1YQRlLEEeLDZRuSAtEtngPErOpVIMJ2FU0NW
wr2l5QY9EshG0FQFpow5J0cfqbEYTPO9E3xwf5GX8jtFj0dOHghKISnV9GKXUmHzbNv3J3kh4kU/
9vTQmFhP0FRzu6OLHv5HKHnWSTtTS98L76vu9hB3aoCvF0K95dfqI9PGnbnZG4OzIySB00XtkWhz
wi8uOyhcqcvqGthvwR/goQ0uNTC6QvVonlxKeJYBkzVsJO1haI0RdETg9lvpZF/CHN1YmW1PUc6q
3A9gZayotz0G58gGhxbhvngNRDG6bONOtJPuGQowK9tl6XhOmQSk6ED5i5bV2V0VyL4YaC28rZoG
xFMvoKnIEiOJDABLir7RS6Yg/V9FJgND48rJPu9vmoWhwzmAj2Dqb0G0PFeFDHKRS9qx5oEd5c/K
1wTFiAyLUx7YVzcgNlAIleEa4+m+2QVAxK3ZmVMEcwSTqhnMpuVZHjydTwGqO2im2tllS9QgJrli
ajo+IfE/pEcWeQ5JF/ftsxbpRbkSnfz2EfiYSdQK4/+Rxr49OZAUryK8ZXmEf5uA+LuVQuzCW+T2
92cHBSl0oYubEYOFdpGsbES09iK1SKVxl5YXUWYoWx20UC+GTTYe6nZtj/0+qLf2Z5ONJETfJtP4
+IFkL/2pkp7cSHeTx8j9GD8i+ah0VPmTkYEAv3p/oRdC61vbs6OVK0MrFBLGHscUNau2ygmTnfqX
orJL4KQNsVorJUwB9K1bgkXQQyCOQIMp+DZuV7Ph6yGSCuTahaiOgdZk20QhShOjgVLp5Inhimcv
TRW0etGOo0S71JcEEpeRLIMUigW0sE0k6I31hRrsxiTKczL4Xf8Zjd3wkbHJ+CdTvOK/lGZHPHL7
1bNnwTgEMXiggRAqQeHIVrItALcd+Tupr2ioxsb9ZVnYEWhamHC7E9YT/FG3c8Rxda5maJZyAulF
LDZq+JQ05n0Tv68jKC2oP8Q34JZG3u7WRBOrHfTw2gkDkwDNGNOhqDaMH+lK/izEehcnNMvWUiDT
j87WHjoVwFRgPtGWMa8SKlqjQdFWBEgkKkPLT+KPvvWZlYhuIaZAUg26jSCNhL8AZ/rt0NJOTDw3
8HlHrgDvj7dVSQLx0Pg8QLKu2bZFSKpy1NXGDJLXMraa5JykBZHCrzVs1UJZFp8C4h/IcyAjjS6i
20/xKui0Rm3CO+4hfypooUvGJtjmu0o3VDIaqUiEp/vrulCChskJ8Y2uJVwa85QA46tDw0oo1Q3n
jFTIDSdU1LmHnj5EuvQ/xG/IQqMhGxVI8A1hYW8HiEeTogRdDBBBjJsIMMb8D/vB04QGVIWogE+a
Vxn/8bF7Ca2VgS7tYDzaAALmwD32S1g9GGTGZRB8OH5GUMcaSGC7m3qnPNRI3u5qY/u32AB27+Dp
uLlvesGFwYH9Y/mXhl8BzVGPzwWHa0FOlVtsR5IO0E1jjHXXX/EFCy9UVF2vrM1CEHBndhnDYJzs
d64XD4K+8bYJRTeoeywNEe1hLhKItRWBWnatnrZ4lK5tz5KjkLsSEzeC7fzU16SxUt3bCei5g9yS
QZmONDvML01e/oeUz+2gZ9FyjQi+iRQYVnI9+hBpfJT6vUTZJwQY8Rqrx9ItiLwSGBOQGkSzmDI7
pmkNcR1V64FQ6XcTWYRG/niSmWs6sNGd/zFWa5CYJQd/ZXDO2cuPnDb6bYtrFwD+gfTAIiCOBdM/
kbbd/sN92cZ4g6y93tesznYSEt19XfSw2id7NqVVYzXy/zQy0EbILC54CbmkW4fAdHxTR6EAvA3/
XDPiRuBGveZCIvFOIRCV2UCt7J1LvyvXjHmTD23Gtbtq5QpYcA1gS5mgprhFwbc7W8/Yj7KcDVLB
6Wi/iT+bjWdiPtdip2nzz26zayvzRcyzPkb/IayIh4SI773eWNx78ZptUMZfS+AvvFsnRjc0LqPN
Hbw98yf6UOOaieWfIemJLdYIyWn/qD59dV/ql8MTDRJwO/4wHtHw65tCTsTHdO21t+D3br5hdrH2
1ShFmYRviNB+o9EgOAlbNyPdp5+tLODCu+t2uLNtFMRsqDTTcI8jkf9YnkVeiLD9zgzNhh7zfXe+
cCzQQQLQ1DS1Uzp2tmXLwQ37ydZBMv6s7pLlX8cbDhSgACr+QBauMlkNL3uZJmSCU5rpE0/NxH4M
rEpnTSN7wzbR749l6TEzKbj9Y276nCtzJfhTAcSd1oiUZvXdWQBW4zpkj83+0tjtmhrGUrgBpznh
uYGfgbbQ7IYAW3CRR2D2d9wkJN22FQxePYSfwRkULkQ8teUjO4IKOlsb5+Je1JCthqMBtGLOqNiE
SKZ1Ucc7+iu/HfFUCemDT3qnuyBxdF7D6yyAzKYcFW4B0HODFlScIturaa3VqBn8OgewJDFyVo80
sPMGeszG6GGMDC9W9dSNMQf7PA9Il2fEF86cggDM74x2cLh454/bOONpldk1QCD5PuJ1xb90HBVL
Kr9DprQYdLb9E6OOEq+FSkuTxaHKAI5NJDGgKXP79X4O1HQnNbzzrI88ae1NRFubhXPEC69A9+kj
v9MrBfliEOrc348LvXuYuCvTs4McdoUUJR7unOHMn1Hs02vdPbe6RqSACC9saRhvyL1RMSBvb9ZD
e7DT1cb2xT2Kh8Akk4e+OTwNbocPdjAV+RVc7wIJkcXJqMuRmqIf9Nz9D2/56c3xj6nZTMtuAJzw
CFPPuv4qbguPRAzhDiwCNNsWV9AuwuK6/jBWQvoS76mZNWTfFK+McLVKr9UH+6zser19Eh4i40mh
1p4DhYxP/HPpXC6C45SEGC+pvSfI517OnrlyIheyNJPOBvgf//Mts4VWQJSdCowKODYaTUHJZEoi
lltcy1gsDRnSy+jsB3Zu0rG5XctWKpRoUEfBqaXHUCNJanlGj9AwNYLIub93lyJv6drW7GIYmJ53
h4yF69bRHKNdRDp+Bg5jDOY+/VDJdmvn9JuuWF3Kvd1YnXnUFtWOKux4wZlKAAPh9u5W3rZPRNZP
xn5fEt78GEfq2xJd45tbuqp+lLWRykXUPw9oJjHZsYlkvDRU2rYe6S5h93Z/Tpd2ifDTusoD+iL9
PJiv/Gg5BlzAVxhcDMbLCIT1QrMPk+2aaslCT9n0bAGZBvLSU5Zpthv52lOVhMFQOrSTDc/eC1qH
TxUIGVqbkGT/hQ2KJ/FXS/4yxqdQEX+wuD8rQ12azutvmEWhlQSyWi5QBSeTMgZtTVEVS1YqjNqL
VviFU0fZ8ORxkvJXdjUZNNaNi25xkfGVQ++N6AXUirZOjLobUg4dIsUgEClCiEHkPGI/+UQEMCdr
UVQiRcFUEhU8xsdxD90UfbcgOEeeypPSr1gWk9iU3UQxSqb5HNFy8jD4Td6SrhybN+Dxm83I9U0B
+nVGchS+kp+yPI1PfFaC/72o+byg6QAuJyqksuAZFRBNHv7dB/lqppTIlXJ5bjNigsCsVjQAzv0Q
ItWSENt5rIy2n8veH3AMdh5tRCmjcVpDKn5M2nqrpjyzifNUCUjM5Qq4+vi4SdEuH7OdkZZowySg
EgB0OvXLDzbuSpbIXde4FI260ScIt5WKIC/BrvFxLt4Y/y4dhCBvvUwXtGjshKShEz4VKkDO0kUb
QLeWEWbj71xD80zPX0nILYa81zbn3kaVqyFFydXx9zL1L8dQ986cxYEXIjZiS1o5iAs1P5wQVJDR
QI3T/qtjQO3iVAtTF7vT8Pd6ax4OkV0AmJSRV+kIBrSPLKdiocsxBf+2pa/cFsujlZHbRE1lou+Y
HQ5JDNxB7hPREVu9Zc5jdo6eRTQKlYTdYE8pAgiLqkPTPwxr2Ljpl+fPNuFfy/MbxAPJdz5Kgeho
r3xOI4hdWZMmZmtV7WklHFj0AIgtoC8ziRzMIR7oCU1Kr09FPLhfteHQtAANrFQvlj3dlY1ZZJrk
Ax9ILGyU5mEHchFwBvn641/X9PYtJcbWvnzbyuZZXX3/Lg4OkEnIRE9ymPL091eunBFGZuC8UXR2
Aczc951T4PJrja5+exaxNUgdK8L024NjbB0fAMD7v798wK8MzCInRZo07yHl56ih7Vo+gIWvWYuS
nohynpKTUThnjUw0aPDVK0HbT7R5b2yzq6lQEmzAAqYz43B4P5pAaxEIG40T2+B+X2weHrY80aGQ
SDx9pZK2GI1PMNf/u2azU9d7YR56PitObQeH4fsd7xEiGmgQ2jzGOyv/fnlLnh62DhAkZxs5hP/p
0P9rfo5KZbicFboQQ29fuf1xegC4+qNCh+OlBvrRCld20aKTwYMNcT+epwDZz6a6H6FNwQVwqRHQ
joeBJpJeG8PTFjw7f9w1PselyPTa2Gxutb4LvXGQkEYQjWir0PjR5t5Wtu10B8z3DtYOHgXSx8jt
z85F2kZe7TaxiFSFme9Yk9rnP3az9mYTlqwA4PMfbQQIz96e7BbnAvzr8JBBSd1v8xOkwC7uhU9t
d9y8tYb/qJb6AxUi4rROpF/uj3EpQgTQDx1NLIpuqPjeGo+VJhGKlhedUP4sho8he0qYj2FNAGYB
EIs3xJWZ2RgZQUhjuRLgvV4nr+nT9hQCMVWQzycIT+A8iITsmbNKuj2tqRyBvDIwB8Lomg7urgYV
h/vDXtw9wIYAncoBUTG/D3OfL1h+UESHfWeOcWfJzSbjdXRQyCu1/WVDMuS5IPczReK386vwBadl
qi85ta7KpvDJunaaGm1k59r3/SEJi/sIdS9J1kA6os1RhYznMXmSwFRmVIZCmMtojgKNN+8HMyD5
BU27f70pOQWB3nP8baQkegKVZnJCV3Kgg9rPuf89S9UM1JvBgwRa6AlrNX3v1Y3lQuuH83xsLf3Q
0UO5zwjK+rR8iXfJXtr6Mm3o2on9EY6Yn9hrm7PrWZVcn6lj2ESggewH6LcmQt3+YmKbEeuL7I26
oIY9UbCe9eeVAS8tAJqOAF8B2gnw2Zm7qGpxYjqAv2UueayZQvyq+o8CaIL61ADvWdjnVC0shF8M
dvdaEn7xjr22Prtjwb09ZqI6TEM/6OVJe1FYtP4SNaTfYL+zV8Y6heS/JhrpwAknjPz4PEM3qm7P
MYEsOgnaYepNYXklTX1Fj8IWfeEQzgn12v+6b3TxLkco8o/RWQzUBENa5QhvEbM/v7oHQLnI4ViR
zd/udDq9ZPu9QB+obdPnNXexECCBMwD4AMTv4FmTZ6c4KkI3lKtEcvhvkJR0SPPq4Krp/0tRjwn2
cGNmdmIy0Yujus/hLKQxt8ZQxZwyQUgHFxWI+3O5lG0BtBuRLGgEQa47f7J7cpRLY1tIDnKRZGJM
fbROFoX2LrkAz7pyNKZjd7NbcLnBGs4FO+GrfmDuV64gGtmiiyWvc1I19nS/wcCazm+MlTH9craT
GTDBQ1xtuk7n/WgdMvFS6amt0x+jB04X7OSAtPhf0HVZAZUOL7Uh6pWuteeV4f0oi/4a35Xh2dmT
AimEsojfOZ784JY75lJvhGQT+CZQrW39ofB/koH6VN6j6SYzI9/81D5i0UjwPNfe+KoitZ48Fnpw
KJyh2UTBC/gpYp7Ge98qXVK16M6o9Aphs+E9Zccspu1ec7jwRU0odNzAVB8f+9yCMFcVgA7Mzi9y
cSq5mpRoUGMIJBM/CnCgVJrp8XjnQgAHbb7bACDQcJ9wesfrCY1QoyQpEH6SanQC4Ch8TaIH6AZz
8qGQEoLGIBTba+YFbCbIC4iGfxA/w2q1tX06Svemclrjq62iuQGK0arSOhIa+p+rggo16JD3HMj8
8DHKWWKMyjfUx/tbZ3nnoCbFoRCuCer83oj8oVWmBeRM/6ggVwW19DUquzUbM+/VZijulzls7EQL
3W/5jl8707+c8s/+/3cUswuo7/NBLTwcM5DV6+mxBlThOcIWIcXO/bg/Yb+xNjNbsy3fDUUqtdxk
i6BZUMpsITakMwSLc8LRwux2HL1oyUq74uIUAgKDNzCCNyg13G6OZJCLqmYjGK2rxmzcOCYDF/VG
1m3KBIijvu6fU59dY6z6jQudBotiBnqd4cZ+KWNBACtR0hZLF4bv7Ih+NR7dMA+QGZzwxBVLBDBO
9pb8J+D3+V/2WKo6ZAWI2KwEk79yKbPPmM05cJNDyqZhN1X7U5NBGbzEkF0jQD2nOCaKYN5f5J9q
6a/DeDXu2WEMpWwU+xrzLRZm7RNJg2JAEG5KUa+/MokoIwQEMlC+UfmkBkayiRQ7++L+tp3u44lt
sH84oAizl/tftboas6df5QdNpgTxtPWy2I6aR4mj/qeXP2k0yYi4aV67YB9hSlJSyXrE7IJhxV38
ftljJaC6NYV6EO5AcfV2I6Z8UjVJLnVOJe8CGTniU3rSBFpncLlvEHghvS2lJN4UErQV0DISEu2R
C156wRxUeHajR/OLhFxuR4TQErqDLG6kVZzNkiud7sGJwBJB+Dz7P6A6JvKpjI8sibwNeyygfE7F
jVxbXm/FwTaS3ivtJAmXlQVauu5BgTAxZQgK1OpmCwS116Zi5LqHeseeCx6rsadjD/rpIjiFwnsv
s6D02Za8CbEVgwnwcdp72awgX+dPATQ5Qp8AcmI8xKpYPG9nezdiXKWSGjRZvYrWK3aIGhL1DQ9L
K7MSK2gokGqDHZloAzm4j0BW6fIhBZRE+vlzf0Imv3t1jH59ymw+GEDKgOYfWYcFrF2IOhKxDwBz
u8nKmOdvgLkhbuYfBVAwtBEDQyUYDgPuT++e1CIn4LYzpFIy64QmO6GpQZbzPjTpireYeadfxmep
BC8YWzGrWNaps6fsw00uI7sNWjvgdK42ZWYluTa7Cn5Zmzb/VZzAsYxaMwOWN0IxR34Kug6yOY2e
lMckWuvtWJ3X2XF3Y43tMwltmOmGNbzKLFg7bWgPwp2Q1vD+tmT0q/QaP6s13zbAW4BYgYOyGxQt
Z0MMykEZeawmyqGtakGexQxBpw21CKAvuc81hpvFUU6URnAVEN4BzPPWXhOyIEUFFN8JRUOKqVTb
4UYT7GI4IYj04+9Ks0rcuJz7df94zLVgftYS1yvkCiGZB8nt2UDHqFBCd0D7mdD47rPcDJ3V86io
ZZD8IkLiD+9D0CbPjCqEGyg9D3bCDGjDi7O3ZCy/Iy7prEoRs3MMLNxxzHjglljpIx/CzL7/pUsH
GYVwdDIJPOQK51jnPmH9LHbxoUFlNrgNfc7KdEFN6X0z83TZz4RMkQYQJPKElZqFo23rVh3KGSAE
LXXUiWh4AkvnKTnLRvins2rQ3DOGZOwVM9hIVqcnG9YsUCoDuek50rUNRAsQrwcmsxZgzhKiv75r
vkMyjncFAd+l8H/lJLZbs64Co0dax/PelQ7PGCGl0orVmV8B3hjU4gj40C4K2RLQQN9uS9Gv/KrM
ynofg1mrsN+HyHLtSqCdaKAH9P7Mzxb4xxY6qiVQqePS+EXfg3in7gdQzu4jlkGRVKNaiqDCFL21
jsvZFTkZQp1zSrpORUhpfrZd6FnJIcc3+xplKk8dEqjKo9n6/mh+LtorD/IfK5NoLLj00Aw3h+I0
uA8yr6nGfYmaeEtlYYhx36Wt+Bm7cV7rUsikwkPPqG28C8OwedQEX9WsqJXRG5m5mSgRtRRU1Mk1
CdI+ldjLf4Q6l3LDRcb6XZVC7ilzWQ6VzF6rkeiqGvFB6Lqo0QuGKx6TMoUzrvNMe856X/jOhqz4
kmp+PMahGj2lEV/i0A6MEXsAtEHRWsgvLd+3EKIXsjjT87HpHsOhSY5dEo6QlFA0pjFaoSu++DRD
TRoxzlPo+mgPk9I8O6OkL8YU9Ub5IORsgUpWW/oQvSsD/9WP+P9D2nktyY0k2/aLYAYtXoHMLIWq
YlEU2XyBUUJrja8/K3iuTVcicRPGOT09L0MbekbAw8PDffvecu0GwyhbLjOo80ldWrhXddvJjFM+
lGn8US8L0O1aRvOw0RtJP0WxKt1PPAu+m0Eid25Udpr8qNRx9jLk0lLwBJAQql7kOeyO0D7psptB
TPwxlOP0y2IN5dfRaq27RK7nL9QMU1hVkr4Qrf3G/lYkWVYf27wclIMUlFl8zIa+/xCiJS6fJmKd
csgNpeaG6YqSln3Utblbg3BkHFib+mNbJGXgwpXvfIvi0khv+2lOBFJukV4GOakZNInrrjw4baR0
R2pYTuAug4G0SYFKxV3P3pkulMhadzdPYb436vsHE7hyPotqDOOKCE0L0oTzcxurSdSq4zT66CEV
k6fMA8LSemmO0UlenBHwfmLJ7/umTCI3z5z4Q1d2VsyGaAxqDH3Jp1BqZ2g9bVbybwEKN8zjpYnq
q3XCphsKkAV2hVbwQa1MezhmyB2lHlTljDgpqdU9ovEp5248U5PyAg0dVk8n2j7CSJYfm2qpf/TB
0lAZUZbul1SFRXooBjuGP3ok8T8qqRo9jJUTfLDiPJdulT5jLshqh2a66Zymnw9alomaBIIQ6NON
snyQYF7MjsO0zCWFlDZcKrevNQSdigbx9p3W5kasgswGzXBxZQvx1/P9TeYBZl1zHv3RrLyOHoYW
nYb6l5QVOwF4jXIVYQSQHcNRgmxWhxL23JItFYLzO5x8OwmV94tkTq7jtOZpTir5WORkmHE/dVAK
F7bsWRKRog8s6VRac+1ChRIeR71OOvd6cNuIoLYCuhKSLzFRtZ5lnrQpNTs9n3z4rHlbWFLmZab5
+7oRsbJzH9Z0ne1lghims4sO4NT3bdnH+uJDzn+yh9KLrO6+b01envMvJ/hLCQk2mttAllHxZZqI
vuMqf4cFgRR6CWW/ZJjsuQ/05ASzuuLlzTwge7pYMOZM8k7Z9NKPhFEgKfBR0KxZXxKZ3VpjO0mL
H1eJczT6Pr/lvu3vjVaH7tcw9kjqRJKw3lMmphiCg5GP9urKb4eWVFpWI9mPktgicdCrR2eQkCOc
B2mnJb16JPzvfoJ5kQnRsA7IwofePBKsETKcRk1kXzaC+c4wi29qZ5NcxmQserAsT4WpUF5UpPp0
3W82jgwSGtQpYVY0dATzVl9SlooY6Iu2+NNUAy1Tj7I93I6989InpTfryUGdPg5d6i3aXVy2kxsv
DsQOQfJy/XesWyZiB0BSk8hAB0plc+1RqGq0zgACzOepziwn8ErVZfATltupqI8R0xzHvmpMj1A5
efMSQ+GXDO0pj/uU/8sUMmo1/KpjS/d6pSse8l6WHmV5WT51Yzue1ChHIkR1sruimZzboo6qD8Vc
d+5czMGpyJP6yQ7L7sP1RV2efNZESsPHExP+5uplL1exWrVqL/uoXzxVav25qzR9J7psOKnJseC1
w7eTwaGfe041x01PRjP5S9h1jypqpwf8Of5uqf1eL+3SFPqvOpMzOj0SYBOr6kCuDXEZaZXql2mN
mpLRzbdtvjBHSDVz5zxsmRI669Rm4NrmUXm+KhkilYS5Es13jKM5em1wM+5JAl1m62wZ970mXi4U
nlaroWgWsa2O5jdyXD+oXTsf5cEw3xe51j6QEVAs683OMyYz9JxlHvZYy9evWDxe/ABQ9+JfyHVW
lxV8Mo2h8UrxlelkpOPsBgyTj+l3SYcQF8oLu7rRl9at5PE0AE4v5rvr3rn9A8TEtRDR4V8Rb98E
HTtHjxnqPnZAzw/9BIVIDxOxXN9b+vIKAVGt1HeFpfmJZD/LY+sO8Z6s8MZnBk+CfC72LQLAKuzV
PfYZNibslfnwqVH08h7Nc1v3oiBQmp2TsvHBRXYAP444Lheon1Gzki7RO9nPZY2yUwKXj4tEqH6y
0nZ8HSW0qFp1SE+FleQecNy9MbvL64shIjqLxh9OQcZ+VtsdTVKAN8n+0CrOg0Gl4IiXt+S0Zva1
KKRyJ/pc3inYMxhRRF+Am1peXV+BIslLzTiVHxeJeWspRXEfBjYKmvCwv8vSIH+SglF/tkur3gnm
64KQcG1KMwYQa3TKzYtsRM0Ce7QHlpqpkReUzsuczK+l1LhJP3qGkBEto49tYngLwLrrXr2xakzb
cFXRpRbpwvkux6EeTbbEqmsZwj7D8ILhnzLxdTOFmwK+oPbmur3/z1r/NSh8/M0p0uIAiEWPQVi7
XKn+J7XTU6vlz3aFdkzS3sdRfF/UlPhHS9mxvXF8RMmN70suxoNAPTe9pJkWmRIS7WZu5wc1DRUv
FXP79mCkO6YurzJIGWEGgGaNrjhVh3NTcxxHvVYXqn9a3N1hIOH554nW2V++vsPiqjcnXvyqP9Gk
6Sq3mHow4ObjEmQ/5bh96ubiIKX1XVXH70ckddTv4zh8Tpz2GMrSMUhlN5IXd0l+q/V8DMc9aNTG
wWV0nhFLptkphvwpgr35wvZsWhUjsqpvoOE9mOiM1V+TYvTSZi9EiZB/sRFvLK18qV/CPChGLCG3
UkmHBHDUuyh7+HTdZffWs4r7chmbcm2Mqp+mA7Nlj53ZnQLjrnL2CrWbhsDqEeEBbjAGdO40ZlU7
7YSUgF+0ztPYfE26CqoYVF6UnRr7liFBC85NSlGWcc1zQ0YyTYqt2aqfJdmhMMGow8ShjchaWt71
vds6BzwtecuZEJ/DUXluyQksazD0UPONpCtuQyv/RB4x3F43snEzIwvDeihwI+gOyc25FSVFjAqI
jeJrbRB6o92Pd20GqNptTLV3y9hYjqY5wcViW9XdXPX9cSYNfRxtp/sEDcSws72XixaKJ0RyzbCF
Zs1qe7tI0oeoSWW/bdGzHtqlvVFrmNevr/oymhnkAQKOxvbCe7aykjKiqml8SD8fkrvFDB67jgnt
PWC8+FvOjxgJLKFS0xhORX5HHME3h7mbcymVo0Vh0LI9dnl5qiuDKt7yMMvTt6BWX7RpJ3ReOqcB
URP7RoeE1HsNiM91Z3QGxtF9vSiWF6Vqh0NaBOa9bfaLL43m9NcuyiuK1I0ZW01llatTJ1HwgS65
Ia3r1OIhKs3WH8yo3ItVl06BoITOW5wEgyR6/WBLGqvUY3nSIb7SwU/raXszluHfnzegX6Tphjhz
cO2snCKTmnSIWqxEOijtdKKiU/b5Hof1pev9AZhZVLiBUFtr8Oti5UUwdZru21NQ+zwdle+cfeel
blvteN3LL0M8bow1SnxQSnCbnPtfmytLnGSJ4UtVl9wYVc6NJRfybZ6p2s2cDPNrJPV7t/fW+phx
FTypMsf3DyD+jdPDeB7kRdkZftzoQw6uLUlmV6bCrIPCKkNjJwe7dA2I9OBaJ+YLdQhj5YFlMffV
MtaGv+S14dnDAgSm7fZYurcWRXkTcRO8T8zSnO+kU6XDUqO251th4ZbLs5OGt0qyh1Xa+l683m2g
E4wIg7s6t5LrVWeoXQ4Jhw0Udhj07M7MtPHWDsro1uloBtT2EO44ycbSAHGK3J2OkoGq57nRUjen
wel1w0/NajjYUTQ98EKE0Upxuh1TG/mrhS0HplmKpxqIxHNb2mykjR44hl/bVnZT5rP0kBWpeWsq
KHD3VhPeFQit3s5MTXr6qCYP+TQruyoB4kY7D8sApWQHeiIqiwqeev4r4mkI5SEoTN+BgQQsz32n
h0e9+MfMfJOxwBKMYGjSuaDL+sHafTRs7Tf3OYA9BsCoO4g/f3M+qsaRw2CRDT9KmTlM2mg66BGa
huTee5I8m6Z4a9MrhDuGN8q5qXCSLKnvbdO3zciWHwytncZ3ieARcx1pmLQdINrlUYTpioI4PDY0
gi+EU/Isi2pItU1fKoPgY5NZ7S/kYeSdK+5yUcIK2YFBr5CcZZVRtospAexBzkdt7OabOjjaKdNo
d7lx2vY7acLmisjzVMEEZFLVPd/A0pKMLJMyaJG7aGQsUGvH8jSWkPn/9T3KogDR0cxFkAUI8rkh
pbaNAkSr6XNZF69ZYOW3siRXO1AYVfzec88Xtxt9AYBIOkdwtZ42oeFTmnHgG6FTfnGq3AEK30rP
CHgO9/1oyA/htCj3xSTNxwTo8ilN5PymzfP+fa1kd3qSZJ6cBtnRSurgxpYG/avcpd3nBPnGZysa
zcPQdOlPi9biTpjf+OoAUHUhmCgGnNY0A9bY8PSP28C3IFbzypByqpkbH4xs3vnkGzGKw4l3cXeR
38NOd/4pemuiA2uogd9xfSmuIkfRF5O7OjtSN4l/oIdZf9Sjvh4OmjlExclOx/J1SA1lb8lrNCmV
DZsElXQYj6Alvm7mlJkK7j6JbD+wk+RQJfL0sZEih6GZMD3ViRXcDooUHNKctK4ZpebYzcFTnDvN
8xiN6WOW2q96k2gPGYH/3fXMYuNzkL6Qj5kmfL28d843SVb6wen60Pbt3pw/miFtyTIPq5eFYsvO
0bi8FHnNoU+BlrpFOd5aReuuF1WuokofRyf3zPyH1gHt7sFYVo4bVH8dXBhWp+hgCnFQSCTEj3kT
nGctbHujtPLH0n4yoQZQoP6xvv7t3omWA9VBqujEqXUxmKXQXUvV9HEp6Mzmk/JTV5C1NUNqVtct
XbwGxGiBmGNgUbyo1k0sLXUKLQpLsHxcps9ZGovSa8RYYGAk9xyd4XTdnri+z8KLAKJAZC7oVsiW
LBFO3+xeJFt52dNdfyxyWf8wU2Y5DHpvIWc1/lqCDiJNvVsOSqQ571V52oPaiRi5tk7iTqGb+EB3
YnUx9HXQaU03lI9MKOqPaC0vx0qdJjTAu1+pFMXPZSQ3XuSkyofry77wUCEqTaKrkU1wV6x7dxrT
guGSO+XjVA/O4mpaWOmAF4JQcWem36ZTvnTNr6Sa5r89hRgmQFFp5q1H32d1CmMpaYdCiarHfkE6
diKjPOJOsWtn456U3GVYFLb+l2uMCAzs6PzbJkaRqJmWV49GPaJh2FSO302kaUqpKO+WSI5+20Oi
3wfdlGSuFcbqO8WZitvrO70GxZFT8CvETMkfACBEOue/YrRDqBziqnpclMb8oEvAViCaFOgFS2MD
+uUxgaviJMtl/yE3emN04yydX+ayQy7bSc37TjKsUxc431UkuU+LA4mr2SDQl3bVt+u/9SJE/vmp
dBxovFDSW0fvKh4Mp4qb6jENgA5mqv1UkGXfVIWtfb9u6SJLwRJxmG6mrKFBaqyL/YaRKqZkgMB3
lPhQmwMDAPKU78Thy2BCbqfCyMLgrSragOdbH9ttUMdmrdEBDToolgfw3gChzPyla+Vk9MyiQzX2
+sou91Cjnoc+BQmsKGusYj9v8TnjVJt+rS/h8qGoU/DaBfii+rmaymQ+/q05eMSBueFmOtSBa95S
o9fGpYOW1k/HHqCVRdfWfmRKTDbcWI7C9q/RGgJ+BkcgfwOj1Ma61lXpTVtLs235oZqi+hPIdjKc
CtOJwp3M/HIfGT0HmgnuiKryBSoGl1matIhtROQd1TNsK0L5p0zTD2MQGXu6sZfueG5sdQtQwYuM
YiA36MH3uLyoStecEnvnrrmM9jzdAPFREgJ9AzL33B3ttozgb5EsP2ZSG72LZiDYGsoAzy5zYuNo
kSwYnc7sgWamOyCjy4BPGkrFi0YMyQIp9bntNkjmZjQix1/s6VANwUM8xaAD2o/LoNzU0sfrXrmx
nxqcoKalKjpw4HWtMuzmckzIEP2+zmbLnQ05k7zONlNnJ1248BIxyElahxXZEiWj82Xpdq3wBqlK
XzbT29jivlZ7RTo6fysLwMP73NDqpjZrWwsKoyz9zBwgkfxdji9WFe/cFRfbhhFeiLLB7CttgfV4
ZRDMzMQEE7QqZpeckrL8WMh9voMd2DTyB25F4fxyRK6JpEwKkOPz+yEGyGiEffwkh0WxB37etOOA
5yIuwRR3EZmcjJKRY5f+FMbB3Zg7sUdfeW9ceu3X3Op/IPW0+GjyEe3PHSDqcrvpeRo9mLNXKanX
Q9zINEpjzTdT+JehHVvA9JjEUSnEcDDFit/kiqM5W0ZlBMZDJr+zuwleaqvbneddB4k/RkzR8BN8
38BIzo3M2SwqFQ7S6YkpgWGNkleEcYrXgSfRfT074ZeOt+r9AkbvJtQWCKO1Vv8s92b4Yk6Cllti
tKDRw/a+qLLGgyvoRwmTZuuaiR6aOwnD1o81QIGYiHPYXD+r3Ib3XZDYS2E+hK9WdTwZN8pxeBz+
uR5M1lw9AEDoTYlxPTExTh612pJKW+bGzjP7AXAfvM16Ud4pkSN59HwQuguKCX3qpj52cNsfEjtO
n8y2nW6kzixCSoJ9cF+qdn0MrDJ6sto2eLSkuPzYyGX3PsvRdh7nUbpZlihIDk0byoeuU5zeNefe
aI+6Bb6b8QAQvTuRa52bsChHVLptC8wnddNVQAFcnS/TYtoPeoZ+QXWjqBDJ919T6hvXt2/P0Pob
yTO4jtayH4blAWiDp42am8fP6fD6X9jhGqVCSFWbpua54y5q0XUxJGcPlgHhBzpQThF/rfT6OC3W
6bqpjUMvVH/+Y2oV9WezR7Egsu2HzunfBbn5ajHWOD92BvLU6rgTL/eMrT6UZKV9r5asK2VZ4eFR
at7fdnt8t1sfyeFCZKaelwJlqvPNg78t1gZQ3w/ZsCDaqOXFXVs29i2s9E+6NSs732odm4XzAf+w
FJlPRXa1MicPyEQpJebGBvW01CyQZFHjPcqw9dgpLwgGkMTcoqUKR1/jl1JqXonDOLY/qnFVe7ER
BmglRt3wuQ0Hq/ASa1S/tWMrYumcRZM3tXPfe/KE2oWXlk7/sbflIjo04RiGLnV1LdTcuUx1zdXC
efk+MLvygp6Yoh2LVFcD0qdQU37IVaOB0J/7BiE6mj48Z2M1hJHuuhdeBD8TlkEuNxGSBDJ0dbBy
TZ8WIzGkByD8NYpbrnkrK0jn3gTtzhG+eMmykWS4Ko3SP4njmmKyas2ksO0+9O0GYcT6CWqh73Nz
uM+f9zRW1+RP4ptZNC5VSmU8vi/g2Mrcx4GlTKEPzZ07DvYLiP5bvTHgRYQZu1O+DnV4KLWEzlj+
eeF/Sjjuej8cZ2kPu3lx8s5/irV6JOaUa5QyHkO/k+5zGbGCvr7J1BtrtF1LKm6uf81tY1BOwL4O
BG3drx27kkHebg79OPsca9JxmH8P0ceszB6G6ct1U+uk9c8Wi8aVxdcUQz3nh13qUg04+hL6SlIf
1OB+Ys5hjnbkny4iCvqWVD24Xnj/ipTy3IhjlIMqM17tN7n92AevgZLejBGj5v3Oy2LNvCo8Bkus
BYoyYteaLmdwnCCI8gkQGXrVhlWOR413Rldr5Yex1pAUn8rpmClGeDJDJX03RXZ7miM7dcfIHm6Y
x1Ff5BHYeqmQWtdkLu8C0vrnvtDeQ9RpvQegvKukuyY1Ej8aQT7BCCYSbRLh8+3RA2ZH4jFGiJrR
G/1OCf3JuKPfm79z7hUkP761P4PgcApeil/85uvfX/zdb6t+/2tbzEkCX+EdvbJtFkHUKjQm/D6n
5ga3tb+8lIrrJDfTCMXDdWMXYJlza8qalHOOgbDXGtbq5GcU1ndxNR/URb+xDPtkOUwizQ9DChH3
Z2IpxKM7a900T3OYSQC6gXSKV4e4ZvynmWWDAfJ8QImoBJQW0L40BpdRJbeWJ64F451h/BM2n/tW
P0QJCL3rW7BxtFEi+/cnrI5CqaSpkRom+z1/C5NXa+7cQDoMnexpe0irjTuBJ5UATtPnE8/8c7eK
JkuveGcnfjDfjvXvKVjccPiaM+Wohp+MdI9z7vKQo0THzooOAJnDms59LLQua1DaZDrfH2zTa+z4
UIAJN/Lv17dw4wbCEhqHYkwHqP76WWIHMZQzZND+cDJc1asfM7f2IviA0Tm+buoyOlI1A7ZALR4Q
CP2T8y0cpUq2S12LqGipYuLCzaVP+Z6RP0/p8zOIFYs0lY9EkW7dkk2UdqGDGMb+eJwEVbT3Hiqc
EDHQ5rAnubP1kd6aEu755tmYwNzbDxmm6vKXJHnhS+E8dM3OS+xiUIUMRANQbBPUyLlgbjy3YiZz
G5dFG/vqTf1e+yIfmcZzG+v0Un/PJnCSxae//0xv7a0+U1rPhpogOEbYRoW8OmQRrad5r7x5GSrP
V7U6T6kxt4nUYiVejvHxBMZJOTYvzi99p9q4kfaAr+eZSUS2KOCuE3AY4TUrMI2YWZTPlpa/k0NU
1S3B2ZieqgXVjqL1Gv2LE1aTa3fN8zJLv2vmUKU9dqGNgMkLiochxQZgCSz//EPWpNGVleeJbz0r
z+ar/dM8/CgP8m3jhfzn+kfccs23tlYPKcg8KkfArZCauK9UBpqs703du+O0pwSxdag5z2QIPDh4
7Iq4+eYMZDHU3WinJb4pJV4xxm5vTG6Y7OQ8F+1ncQgYlaDgb/EPL49zMwIOEBbtkvg0nF+Sd+Y9
mND8ff5++Kj4NYpPZVq4822/E7G2dhGwpMU4AWV/Sp7nViMdnvJF1xM/lHtXIldh3NmlRjPoO6nW
ZtQSeD+NUUaoTNdJqsU7XsFNY/+LcTJnd3kY3zEteWzveADt5MObfvjW1urWrJZkUjIJW6PnQHD9
tXU/kyWgcN95e+oEYoPWwfitqVXsahtZ7agOx34LG8J/9ZdTv6WjDAKH2+v868jKoEZhwIxDm3Tv
SjgmXJGYHf7+IIHJ/Y+R1Qp4HSrmMjWkk0YIi1D3XGmlmzovYWPv+MDmXlHFtxyeaVTeVs6m6vXk
OGmf+ImFdEwjJQhsj3tdns3rHvAVSQXEkJTxV1agra+aJuO8zuow3TSRwjXpLMahASBMe8L+MUua
TM/UyI5dMTnHAJUs9/qWXmZtKnhnNFAAUMD6s85bec5PyFTJxMHYiA6SYz80jKEfI1n7PbeVcZh0
3hbXTW5FKYfowYSwSv9zrWoeLHozBak4yIlzQ7FmueXxm3pJgsLYdUsbIYPsBpgDeD5msddtcLOS
+3oswtRXjN8l+0dKoKWNJwZprxvaWNKZodWHDKO+r/RESnxDzY5g1O+D0fAhxDheN7NxT4u3JuMv
iG2JEcjzQxYypT/kcZr68ejUxyoowtGdF+e7meStRzMychNbyMcU9ogsbjXuQqC21/nvDxB//uaC
WaCf4nFTpn6ryF9USb7pZeM5m6XbQDZHd7L1JyTLP9dhfTv3bejS4gQ/mdSo8CUI1U9ZLrsxyOTD
9W3Z+lXU2Ag7tLmZ3V39qqIEiwe7Q+pHDSxrU3LMlvdWZexUKLeciXYbXWfKehSJVu/JOtGiHgyb
WHv7WNffIu1ZUeNbh0LN3y8H5jxKUSAzCdir6zWmDhXL8Nn4kdYcFZ3xYOt7W/91S8dkPO6NlXXA
7jVrDNo89fujCQYiKj4p7a+SGetP11cjfHJ164hxAwGrZXiDObxzlxm1wUkQ88h8SXVQzxiQnwrz
8XjdyJYHvDWyWsxsdJUeljIMoEjpHdXC/S/ON/xspD0AiGhPrdLwPGy0tjUqroP2i5q9Juptk/y+
voQt96ITxRsTtQJoFFbvF6XOAwglakyET3nwfkrv+uBg5nfXrWx9DUCwXDaAClQozM+/Rt0HRjMZ
REStXKpfDK+1nmEw57wTeLfeSQBj/7WzuqmbtiqlUYlSv/qSkQ2iMBMoBXQyAbovndfU8k2QZ/dZ
Be/h7GdW9FQo+s553bpdz37D6qOVbdZXlsxvoAhW/KRrZf6y/6keoJuMkBV5ub6xG/cow8vU30Fu
gD1Yp968CuPWGJPULyV/jvPnKYOYvb0d0+gYVXujWRvuTgGVUgHtQC7RNTK/b2I9tBIl9XPosjvz
d9jCnmgZO4dqwyMZ4QE9S8+fCtofYsk3wX6QYHgNmplvaH+Xs462zAkeGj7iHp51czkUg5kOA7EG
p/O5Uyao/NTtpHJN9w06NqG3LPdzsYd53HB90UQV009ijlJbHbCxLuI2sSzCqm3ijaEnt81/sWN8
enrWYHeQ11x5fTa2Sdi1ZurXzY94eRmGmOu5dtPmw3Vn2/oyDOYxNo2rkbitNsxMAvTWDIelkAdr
YwRPEKJH2Q1UXTsHeevTECgEdpMHH/QY55+GRk8zAefNfAOu0F7/7MDUY+1Rb24tR6CP6PoLopM1
xj0d6iHIhxYjJgp4NgpGz0r0iKrUzmLEtqyuIlpJAsklmkkgbFeLYapkanPstGngxnF6bJr4LjXr
Q8dwWhnew7R9zyDETrq79cTDHpMtuAU3+sX0WN438zIqXE6++sLEQO/KN8WzDbvKof85pEDydtZ5
WR4V+Il/Da7co5ITBqxSYfCjeswO0ifEvI/a3XUf3DIi0Gmg4XgkMVZ4vpkpBJ15PsyZvyjvUrQa
PbUC73f6qVefrxvaiuNoaFLpBfXODO+f/X0Th5LELoEuahnDKm5+tIv36SlLXet1+RWm3rwnuLrl
jG+trTy+kKtaom6KMw4Q9ebf9bB3Bxmt8t3iqPib1u741pIIWG/WtZShEhmSzg72D4uV3U5fuRqL
8diZXokGZvoQJ6e2OvT1fXq6vqUbl9XZjopT/8ZyZWpaPjkqU02PVeRPx/Zni7zI9/+bkdVpG8Jl
iUOLzza1N1+Tb+k/C9qW76/b2ApPDELzdCb5B7KytiE3Ue/MWe63XfKzZPimXZhmMtvD/83M6uqQ
WnmKZilHQLU1ECSJ7pZs/mrpyV7atLUcUkABp4Vgiurk+XcB6hZoxZLm/sgUtNszXnNKx1A0Goy9
atrWbcj9AchJ8CqSmp+bAjUCAEopct/REtNTAgZ1TWuvJbRxloDc8yIDR0phaJ1BTGHjOONCjKC2
7EUGRAKt6tEaBRO3E/K2KstMAhP0FJr3NGlWx9ayazvr7Snzk/6+b+Fu7p7U7HNd3vQVyIsf8nA/
x9/z8But51oxvLnbSy821ypIfCjmCB6dVWadBE2pTSPuXsq3Fo+2Kj6NQeyFe8nSRk+VJyE9FdI/
gGvMTJ5/uaiF25H/5ijEaCdUPw/f8/vJ/eVq1K2Lo+GltFeuu//25r4xuXKWJQ3nVB/jnK7HcJLv
x6N8jN2oc98p9/XddLNPYrpxEFgj0+MOjyEwH6vQqCil4QwyoTHIYKCGD4zulBS9u76sjSgIP4su
yOPE91ozD/VmxdxHF2R+qumM7t4smeI12ksXvErtTsl847IkrYW5A5Ztuh9rXHBXg88xUk5bAfmN
O+QhDOdOkt/ksz7dVT3vyZwZzMeYCcydb7e1k3/ERBiPEAWFVUihWKOqOf/4lu4Pwy8ETYe/B5Aw
bgZenR4/fglx2rlDakNQVlEYRX7ffa+A4csGo5D9fc7oqkMj+vpH21gPFVmAI+DfxHjZ6pzDYdaa
0jLH/hJVXlHft6HuNvPOY27jLJMdkkID4OU5vq7LQvKZqykqkH6sv+RLf5CN36ZDT+Pv0SNizutf
O2Kxb+7h2IpIDHXaYZbx3gysQy99S8r3gLp3ouOGpxPj6buJ0IgPrhJCWzGmBtra2Ify9GjzYDjE
hkJrXiH5zNOvy1ApO59pcwf/YxHM8PnK9FbRKuYOYr+yMg/ZWFdN3hdwrJpytrO2TYd4Y2kdDrMq
KZQioKXYIiQwjjILNL9NvbXTftqzs4qBTl9PgjIw9nPEZmctORg5z8g9YhBxVlY5IYkM5Rkd6CAF
utVZYn4tSNHlAUTRGNONo6S30PfuPVO3jYBMZFgHVOL646Rja8gjYouiC7uY4W9Eq39eP6Ub8Y5l
/Gth9VGGMEx7RHMTiKHbY6Z/g8HXa2TrVlIe4S048LTzrhvcWhIvYbryf574a4KE3kkYATYxSKv3
uYAZQZ6b1+smLh0A9QrEn1C5JW1i885dGs4fRLxyYrhU2V4ZpW7XfZ/2eiOXGyeMQA1HLQR3ukho
WytdeurkflkFp8wxnhKktk39IZqm5yhHlNi0bq8v6/KkAu0HC0svl2BETD1fVhNIugOGO/cZ0nYH
LqLpXWh/HJK/DgjnZlbHR++drJP6MveZIIBf2eqflurJ3EPJ7S1mdTvEVdBFTVFxz5rHLDNiN26p
MOZ15jbOr+v7dhlTWZBoLNG9s2gTrxakOlJmJ/KYgwh6DuLqtYPbpppalgWGNjIP161t+QVUAxTQ
SaRpgK6cL5B7iayQTDpK6OzHFMek6bXWO69uut/MO+0XZS7cXZxeWmZks2JIca3mKYVWN8lL1ft6
ljSHFojmAaYuhIv6aY8raMMUuYNQMuCFTy9y9byywFaVc6QMqNAE+mM+ZV+mJFRPi2X0N9e38SJM
cKUDixAUH2KUaV1pbAJTlep6GHxaqgfJqg5RtlMWEVfpWQA/t7DGRuQBwp1NxVo4rZLb93J/xGJz
Woq0uwW8l3iSjJaLbrTOYUon5dP1BV4Wm4R9rnj6pgBfjTWzR2SXSkESOvjDD1190b07xXIhTwHj
CXOm13jtznovHPOPPcoYvLlo7lxIgeWlmdY2651ar/yFxrsLD31/WKSda/7iuK3sCB96kyoNdRAx
8qliZzqFRu1a6sfw0GhP6K7t7OCmN1r/rmh11LReT9TAYUV4fP0Ksexd/Ms5og53jL1Pv+VDetr5
ZntLW7l/GMZRPQCg8B+XH++ig3L/1/gjsXewf1P5pGvMFXa+d2TsYTvW7N3yo4y9BbG6w/H6pl3E
3ZWFVTAsKyqOufACBJ4yaE2D1oDaFIbkH9ftXL5EV4ZWAZ7p7V6tDY3jFb9P2kPcvNN1t7v1g8Gt
MhdtiM+TdpMaP/donnYNi8jyxv8qow6XLMSw8aw6lSt74ymqvc/jSZNvjft/mm+Vu7Onm3745quJ
P39jcenqVIkUvlonv6baox6+ZtoO7cueiZWrl0Esz3Gis5vau2H6PtqPpfZ154uJTP8iIL5Zxsq7
wS0ueS6cL43yA7RfTuTpX6rWTQ/de6e4CdSd87sV4mFEZCCd/Jk36WpNsKQnGtyrgy/HkysjTDhp
1Y6JrW17a2K1pDZinDoJ49FXJ3e8Q9Js57LfW4KIuW++PGIMBTZYQpd8VbvnZHi/8032DKzeg5Gm
SG2tR6MfUH2o7hgcqKMn7dv4cXi0n+SHT/Fz4mUv143ubNqa4j3rQqCzVjj6WVEfSqX2SvCJhbmD
29q0At8GRIei2mKLP3+zdVUM90BW8GmCyVNdgADNzkNj676DZOo/BlbuBYnOmLVo/PnFT7AbXmJ8
bPObYTg28Y2+14rYDDo80dAFsWn2QQ5zvpqoyAIVJqHRn5WvsqAhP1GhQnP2d+bZnv6Vj7Szuq3s
5T8GxYz0yuCQTl1jCYNepXly7FnfO1haRqRlqJDtuPn2Vv6/1WHs4lr6H9K+azdyJVjyiwjQm9cq
mrZqmZZ9ITSjUdEXTdF+/QbnYu9RU70iBovjZo6ASZbLysqMjGjT3k54j0Tm+OkQMny+//tuABES
3rjox0B4vIzR7dbq0cyGPVfWd0VyzqLjmJx/3tZXBnFhYnEhcV6WVgqy04OqvPLsA8e14qcG/f+3
Cl85tlcu2QtT86n+srfVtkTXMSReDnnWINHxrtmvAxRElLU36HU7KPaiFPtX4+LSzuzc+k7DGcIW
cHqbFjYSeVCG0Z21HXAl8sGI/rO0cHQzA4YyWjhMgic0hV6PXkheqlEpHIi5MntXfB5Io22kVNBA
7QDLczkqJo/qaJdZD4x7Swp9Ij2yXz/vhasTB+2ev89o8BkunI+haJNIS2zoXt7lFfNBmUh0c6MP
+eZnQ9fmDQlrVJTRBYO6/GIn2NVg9HrWDmj6b0k8bLPy2S5e5/ya0v57fI/0OPASs37EjAO5nLaM
J30ca3wATr47NxIpFK+EcHJB0n+GJoFI76ulxaDUhLNe1pvhAMUDMFFpSUTbulh7SH+vJs9mADXA
P6gcIjC+HBDonphlxN1wEBotD7IX8kCWNoNJpiyotnytO/eaf/hqbrHteju3uDRgqSIt3Zsfksrc
eHxWmacoAVDGKw0WV66/i8EtVmtEXtIZUgzO6BI35zLJw7tujftwdQoXK1UPQ++MmhhAtHiD5jKT
Wg7tbuT8GDVE6rw17cq/7/9FCHkxqsW56kPF7HsDc8i9zm9ocuKP1k3lhkQQBUD2iHyATfborByy
K3chrCL5MYvCIDG2mMtaAQCgEfVwGKt9HNYEzDXErl5rsH+GH1Aw0Nu10t6VY436CWoboJgDx/2y
1Xmq6jRrix5b062OJXnfrV3vV3zghYGFvwUDZydJ8TAceu3IgRauw3+fswsDi4BF43Ym6y1GYEJm
uk8TiuprCEkPkFtnqkUSUrK1VuorW/6ryWXCZeirKW0lmFQqXFfGMUJ+DJn5nx3udzzjzBz639Is
n9Ajy0Kn1HGwalfxtRfNF78Oxm58EV5IwDr5/LO571wcf80hPY84Fk39y8BP1LrI9R47vqfRbR90
W0R+RCdG0ID9Q3djj+2boPb44QZiweUBDcHb3OX+x8+fce2gY9T/9zOcZTiYgH7aLpHvO6TJtgPS
ZtJMJBwbr2tNkiaujNvHmihgik8/G77iNC/sLnz0mMl1yjoMP9uW594LX9tDeS+v7NVr0fWFlYVr
BlwrATkfLhy7OWSNCzphtY/nJOdb1b5oMffkwSDc+aWnBhk7m9gq6dN/ZeJFhu7iIxZeJgScsDJa
DPV8S9fIT1a2EfRIL++6kBe1apv4w5mqo2XKPuqp6prRUWCoCZhdwMI1WW6Y30P7URvO4L1rSgJM
buZQGcmvNugqn3fhVk9LYDIDe/KFc9Mow8rpuu73gJ6dVRpMFOQvPxNovW4UDo5wKwfN4AKJ1zho
YvDCtarkmqH5518i6NpM7BpdETjFfi+R7a7dGCvh0v9jU/03loWLlQa1A+YXR0a4eB3i1Co+5BXd
6B3ce9Gdi7QY/fmsXD+kYGkB8ATtCdBwuhyUrbBWR3v/cIiBsB6yktTAtmQo9ecGtQbShTeJ8Nv4
nwlv5o37xezC1aNuOBrQGkYMKj84jJPsmekhMMJrp/Sqf/9fO3gmXg4vAiuSXOuwoznvdhZkt1IX
jI9p83cHR68de2vcstPIJFT8N6ZrjW1XwgALjKwIAACDVvCrS/tqabAkMzG9dgwJtVjy+vJT0wx/
khqqxp0vDY9SuLaL5lO/iHgujC4cYNb2oJXOYBTpjDtb4tQAbUvCdyBcMYw966itPulWtpVxXqPC
iya+Uu3+TjcxLy/cO0BGFjICzsJ1KJNd9eqkwPUbeRFo4txqqSfC5k2pfF3uvNYat1VfEaa5UQrY
Yl3uQZ/aRRJVI75N2b6e3izn2GbhLmcr18P3Bs3Fxy0DwjphEji94NdMwzfC3BXObdgG2uCG9REM
9dG9Mm5L5IR/PmrzSfq2KqBcnuH9mJ0lU0qR8zwEkBdmoYcysQAviCxnx1py3ieom9u2tJK/uD7Q
LxYX+0AbI7WeWlg0HqTNOQTeatipt9Bg3cYrIcd1x/XF1PI2zGOQtA8w1eSe4p/Re+IawY2Hd1GQ
3RxC7+epvO61vphb3HtFBT0wVJSGg6S440SVyQU7/KeUu+VdQaNgxdqVlznW67+VW+xmqDSnMQgK
hkNZGNtpajesopqhEuNgJkEUHRtdwY+eNBkKd0gLMInU6babcB3V/9ysNu9d4CGxi3D3y/piSc3J
knjJVHxKG6jd0VDPpbaybb7vU/QHgmAHgB/ApvGUuHRZvCkHjXFlPLxkvvDgEdcCi+8+EQbQFgBJ
UvwCIjaXBqax0WII0I+z6MVZQlERNbl8AsGmV1UcyZVXtexWYtGrYwKZJ+pYM4v0so0sHOVOTEwb
D9pLP5AhoaAJu21PyVoO529Hw+Uhx5C+GFqsjyoLXcY7epzzAyoVv9hAtM34pLkKiXeWN3jxtvH/
1J5lQsCX1K5z2/96WEtjXx8tZBnR7onLZAl5Rz7THIwaE6yaQHXWVN9LbrgSOHw/Exjo3EsP+Rf8
eUs6eyesmsLMzPEAIZsQSQKQ9ymJ26ySElwdyxc7i7OXgjp3qnVjPCRn2SRFHUjobX6u5Tvwva0M
6S8/yrfF+2JrcTFIShaXQrbGw+CnxPaEL1w9AAXSzqbjDZmo4TnzX7T2IERN06CEf9sVZIeeYIJA
eDUC/x68XM7xIrKtUoenSm7je/BUyhI/NBtirY36uhE0qyNKgSyAtjQydJnGehgxdR+6ddU4YRVX
GTO/1/HmofxnZRE7OxOvSlOCFT15LkAXFRS5ryMGyrS3nnkOKCO1wVhZz/nPXC4nlHXAbIdEHfAh
i7OoR/bYqQw2rdRPnN99EljipnSok68xA17ZpOC3xWHDewgsAvrCZUIyXdfKpgJJTUrqcwil9H14
qnfO7c8X0ZWlAvUsuIFxrmflr0UwKRR7dNImnQ7g9MSctSeQpU9x5f1s5UrYgKQV4L7zHTO35ixG
05ZCDP2UTAeLn/h9fSgxqrwEdAds1afBJkLqsG5rt8KVPB3MmjNPEpiLAM9dbBELAaOVFhidfZTI
qdgKX/a4N+ERJHl/Wh+6heNB8daSWt+X7tLq/PMvjzoz51NfGrDa6OAl5vsCpHkDNbQzA1RKxJuV
uZ0Dk8s9eWluMbegmkPVWcDclPphdNTrjPT1uet34X0KXlhL8nTNk/RxM0YDcoa//v/ML3cQS02p
L0Q+HcRv+7E38SjYSJa/QU9twHwBZWwE4NNK3Pv9GF4MeckMKypgrTlk4w4FBK91+aUyn8cXALRp
33/+PLzrloCw1NF2isLGwpXpTZvhtpCwTdqHRHqUw7eo/tTCP8hk/2zoSkIPY0LbEPoLDGzWJdDW
droWFG3RhH4Ry62S2EurmODClZBIbDofGN8yhEgFmnkV6a5869AiuPIF81i+bSQgtLBdUGkDx8jl
vp2ySS1HkU2HaMs9EblQ8ipR3vXCh+je2YX0oX0o7qI/6fPPdr/HbvPAQeqIzmFwJixvCzWXheww
7N8R2tImadVAmfwZRCMyWlk79f5nc1cC/Ut7C6eg5q3Iaxu+aJSP0vTQvHOK/KnsmrENBp8t8iUr
l4ZydWIxoZBX1qGmtey3LEEsxa2STyBR63zTO9anlMbzX1udhOQjoTJZo2y46oO+mFw4BbvVhob1
5XRAOXavu9bO2FpkLRPxt3342475z4q2uD1qi0GGcIKV1itOKj1PJKLT5nT/qyOvzFUo3ukU4mlu
7Gp0JfxemdMlMZ01ogE8leECxASGWUifgdiNAGodreqBf78isV++DFK9PBbQYReKwWFJlwMd1TIz
n1xj8lP5zLOXIjyXkeHVXaDKjJalssVLgY7NVrS/ft63c1T601zP18CXW6VuCrsZHGwiJ3yNnV/p
sHIurnq6L8NcRMX2pCUiiqp5LfPy3g4B7jqplZvqa2/fK5mcv+IoIPgBFR/aTRYTWtRG2GQ1ds3g
A3r1NG0GUm7EJnMt/1QQbadQOAK/2BkJaZ5XrV+7LmH5f60v5rFnbdNJCaybO5Bp0YrmNPLjY72x
AKccKD6AhrR2IctzlLb6Hil2spLK+ivwu1xKDdyDiCPxaAWo4XIpoaqpcNZgqoXfeNJp8G2P+Ybb
eOVWHZGbNXsKkAtSzmrm91C/oKvJjmvuAaytoA2E2AaaihaTgPLX2HRRB/LVJ9HS9L4+F7fqu9W5
xU3/rO4F1WiHF0mx70+C/ryPzasL8MX2YqNZRmYXugyR18qryBioQb2tb4dt+Amw5h3SLrpbEi1g
9P21pE+gz3Fb+jGSxHsMbh4fbRJTh95n5J3R1+DckG1MUOMlDfXeD4wO3uGmvlF9g4rg4bHfm/dr
MeU1v/N15mZv8eUYtlNmqTzHzOXI1Yh9fsjWuteuIKZxPmxw5oFWCd0jS+aOsimyMWsm+G6WHQ0e
5VRojb2RZDnzSnWSjnnfNkSDCh/lZullFq+2ed0mKA8xzf95ta55HTSXzzxm6HNHAH85XCF3yljF
6gTtkt9WdCrW0OnfvQ4GCcUDcATOYI5lzJEBixPqkWFDwo7egvrnUOyyFUzplVcAOHcB5AfQZuZj
WgYYsdromdUn4cF+rJ5kL/I5xSvRH6jsq9vRNYkXkczrn3+euStubpbbmRtnMHUyWmMvp86I5K5o
1Do8+GXkTc95RbbdL/2MkCpraADV0q3+DEpaOXSnBKmjYeVld+Vyhn3otqF5Z1YIXLYHSTnT+jYX
4WHvZNTcqU/STfpWfAxE3TpvzrF3+bm6FUGyaTYG1W7lmzUlkO9OBtR7Dhq6Z0gQpn3h5uxICcNS
NcMDy1PXlpAHuDWkWyTIkNDs1ZUn5t805aVTvbQ2f82Xg6mIUnG4YYWoUHMineJ3iQy+c1KD3jP8
+L4hmZ8GpjsQpAXJ+d50Gbm9eTbJ841C89t+O3iyq/pdIAMUMHkq/M7P++H7SQKWCKkzcE5DSgQs
fpff50RTavGUhYeoqIgutu24coF/Z8FER/tXC4sNF8slFKgGyTnogeQbL03AH0uveeyencf6hj8U
gXKLJrGfR3Ulmr40urjMwzwPeTxgWM292E8BdrpXUNAb0TVYxRVPgXQI2qIhB6KCAnG5m/oyygcb
759BBY1odZN7WnqnQ/plTT/u2sGFRjO6k0304wDStvB5IRe9sCJFOuQjCY/RbbeFMOUDP5Yy0bfy
NtxEN+PBeNT37BTeSIc15u7lQFFRRMcdKIqhHwrKnmX/m5Kb3VCVmnSQkKJj8UdRdiTjI+gX0dBS
BT+v3zVjCAKQpcNYkcpe7JkQIESTTwk7imZb3OJ22eTgTrWBiI6mFfqrpTuYx/XV1GKniLGu1TJL
2VELw2082OBMrSS/apCoYywnCbIEMugDfx7f8nG5NLoIdIaRlXWRY3z1+WQnbnw0tym8Lbbor58N
fQvq/scSOuJmnlZcl4tdg1SkVpSRhP2Ato+DSks/c6Ess0dKN0PQYpLBqwn385Nz22xWbM++46vv
W9penA2zQYtQ28K2ow2kZWdzCvp+w47xdig/2aSA++HjZ5NX5xXh+6zmiFNpLLztyNXQaiTMqyIC
1XCrQSbyCwCTxArvx60V/2vI/HeEcJqoeMOH4lq59J4cpODZlGLzTHH2kA18FvUjSsOQVttqj1H+
oMaPLATh4x5o52RmtC9p0wVdEZFoJF35R51WGT6unp3/vmlJcZ8pQw3NVMyBExEkGE/hrj2mj2MP
LwHWtUNyk9202/IYy2QVgHjtLIFxAOW6v2BlY7HgkeiLNkpLdjSIUh+T3+Vz+Fqe2sCiEDTYTZoP
whHpoD2OvrRd4zX/Js08r8VX44u1V/qqBXAZxisPb0Vv2ItT/g6KIJoe44MRUQTn0Bbw5Icb6baT
SP+vJC6wjy5XAI01AGcRHy9CcK7DPba9zo6sCPL21ER3Q3gL3PaK65gP7OJQXZhZHGit6EelamGm
+ex2E13xhstw4O8gZkoswJhB0Pf3lfQlXEH3YlwgQILjtbvXMK63rE1XEnp/0y/LEUCDVEf6G7l9
8IpfHpoIai94Z3fRMdnaQenbu8nNd83R2Bwlz/xojjwm2c5xp2N5B/W0U4gszWaDcgOKVNnRQU3/
Z5/xLRCfx/z1exY3QFbYVWsqLarb9VNnv6EOSHjrivF3/WpXj2PjYvPUvSfVH80hBclVReL80UBu
5+fvuHJ4Lj5jcSfYTgwlMLSxHLMwJA6kGhztTpfctN1paZAYK9a+1W8xaqhiAQZlgw4K3DGLfVTn
kVUxPsRHKE/3NKXKswBzB1i8oQOvoxccoOHS00+Dh4TD57iX3agifB82dPPzsL8VYf7nQ5De1RFe
QDRgEYH2VjZqkdnHR2d4UA1SaDc9q6mFrrRok56Q/Dwaa0+Abyq4s02EUGDrQ+UfPFKLuVYGKHQM
zhgf8+Zg+dXAieXX1i7R/fgOmrua4+uVa4bnLP5gfk6gII73ELdX1uBbcn35GfNp/HLapCwHbZU5
xUeNvfcQLiiBFw2bUw4VMVTv9215Vku3LDxTb6lkPP888VfuyllAY5bpRis5GDkvjQ9gKIartpJj
aj7bkUVCgxpKSNI3biUkVkKvgDTLzyb/XgAXRx+4BLgWNFyD3AdP7MUFgT6WqkyzajjmhCNB0lCT
QgqQql53a9LpBf/77dft6+im2JATea7R/RiB4X3wSuAYoPBN/ki0I88TmnMBKN60xHF7PIyoKyO4
3zMXVDf4bU/W3hPLZCueylCNnEEGSEyBdnbx3VMJjvMWENhjV55jCZT6NZBmKwfhm+udbSDCB5cO
iCTRCXq5HlkUdSCG74Zja5WknztHkrUskfJNA20eCHJ7s8YfiDi+Mae1QuozJ4rG40jfjvvO3dCX
2p1+tx7bIOup0l8DeY7JW44ZfNE9cvILNzC3wPXS0/nkEIWQ7dt5+7sjkfvcodX74e5OI+7u0NHX
z5zsel8nJrlFaggP2IxuZlDNjRLgl7X72dH3z9ZLiUEy2tNP86QT1dfw249ZxWXX09p/sMlAbZJu
M3KDJJtxQoo+OGjBc+++FuTxkBFvTbTm2zFYzMgihLPB9t/1I8OMBFNzNiRX/j0U2JoymGK3TrGS
D9DmVVyegC8LsKxLSh3vW92Cuf3x7ShTNyVPnGyPH2/b4P7oHk/b2sPfB2+3ew8Of+rgZbNyBvW1
L1hcv3k8JHmv4AvMN+HWB5Nu307+H9+/9Vx075fkwetIYJKAeBvv5kCfNgePkFuyI8G7a9O1LTmf
nJ/mY3H5mqMOit4JX5OSynux6Bol4fcH0OX62gtX30VmnDg9DIh6C13jDJfcZ/tH+m22Hs9JgU2/
nbxmr5+y+E5Cw7pbvKw3qK6NcuHoG9uOFXS6jUde3soA5wLrrKYkEQQxujmeow8p3HPQsDTSngH7
g9IxyKDbci24W/uMRYhadGHICh2f4T8VONTHlxNHh/4+JUcHJ/yM1lJKsQdefP9e4P4/BN7tLjg8
PGuU7h/vcAI/1pb/+00Msm50nqLcgMQyCFQW6x92nTNC6T075irwMdumeWx44VZvcfGs4JJo0J4l
Hxh0pMZjH4KKGGj7hgikzRrXSdY4sv6yoi12I/hAgNebkYfQQ1ucDUuykt6Qpuz4IpHOdcWW7QtX
uslOg1vYxNgkuJkqVwnqjb3FBInAZiSEs3RrlEor/zM5isdiDfZ/ZY5A9wxdYWS6DYCM/6ZUv4YJ
lVQ0ShGB967gADHzih1xGaVuWIZy4Kih8FSDVYEyDsIT9SR+64XqbAuH5zeplWVuNhaRX9hqDGGH
MQ/6hktHEAwzb4rltW6R7zclvlUHafqcXkW2arHTB1WfLK4mzbHkr63WgMngIQHlyc9xxHcXNhvB
SkGLAymiv8v4ZUIqywETiAMj5py1PTsTAWcq6uQmX3GWGu72bw4K9QXsCQgTAf+A3Xp5LQ9c5ZVW
S8MZUU2kkwwQvYm0YQzSmJYp70zvkt9TNGQyBe9mdwwlSfwZR9vMArQmhRHpx7w41D1UXsDCkStv
dVEpN+MoxZ88S02DoA/WwdNYG1o/KxGO9w4PTxNSfU910YMjKe2NVCVd3QFF2dVSxzYaiipBjw7J
IVDaqThHrZYYNDGjQSNVmAFoY8hpG4wT9hKBfrekbDOjA8ln19uFm4GpGvoXvS4+KojKP9W8irRt
WUhaC8KpLk5c1cqmJ7lqmialVpXzsTwYZTNUjBSxIiefEbSpGHr87NCxOkBMm37yuW5ABzlunXz0
49Tu1YRA6yP5NbaSgWBO02rhJkY3IZKIRwmU70xARpmMqRbXyIOkekMUMwLFdNbEiXGjc5vn28Yp
0BCnlHGZklBr2941jWwKQZeSAH2Zdo0mex1Iu6CcV6V2HqiT2cYbfArgNxLj4kMw7B6glHWeUVR3
FcDsZUDiwP9YGKRLTPHM7XDAoTZEbO51yD4ei7xRom2kFMN9laV1TlpulJBLMEXngv6vuRtymT1P
SS5+gcpFlUHPUBtHNUkdARTTZD9UlupUQSLLXCLZqIveVcbOcA2edillZZM0wVDaKaNJ29d/BgXa
Ay5kKuvMtW25wgWljUnij7GWhnj7yca2FLn6pzKcUAoK9H2j/lxIqRdze5j8wpqXe9BayyB2louI
Nq0kWABR0fwcWjL6kVTo3KoEXcK15IrYaiZkbNNep8Ip5NybuyuOWePAj/V1Wp5A2ps9GAIsVoTp
sRb7eQ2uMIgPZPUdaFCUZD9Feo0xlZEI4r4MFcolWR03VuWIfT/Io0IHtNr8SU0eS1uNhzmyqrVQ
G5+j8ySBXq5sfCS8tjgRPc8cT5W0TCP1IGt3tdaHCY06EMht2rq1IFtVNbLiOnoa/ea53f52tA4N
SdBgE9Ws2YV2Gl7YAjykSpeQwZywXoyJVqbMVOsYebepy72sjFrA5vXOQaZaT+vHNAXDG6lQ+htd
KW9iza0dk3Wk75AhVCE+MdJx7GJBkkiOPg20SYIEvx6NoEwiRaGaZHGYlAGEsmOshg8ZJ567bWwD
Ka9NSjvu+rhupaOF3lj72EjoW/OUIubIYBiTDhlBy+zeB4gdnwfowdz1mMa7VhZOkBXAMtMi6YaP
DjQgCVFjpMipIk+oxcVcaBBfj5PHHM3Zj8wwIRaqDg5yWW3HMH4eYotB16U1n+W8t7CiilX9QW9E
gTdSrU07lsQ4+gK3X0o0gV4ioPdFk9Ep5FwQpK+cjFhgMEPP0NCnT0qbQuYEuer611AMw1aR8hG8
87kR7QsrmoV17I45dO5V2/RJkcAg2nEYdeJQpnUSwW21dmm9SBVoDTdK0mYd8rBJOLlTmEeeXNXz
Dc8NCWwTCpIPaZpXj2Vp5C244tQMs5XGElyao+YfmeirmLZtiw+NJzOzqTByJaZSCS1lqnPZGYHW
tMMzkB0VCiIhmgfAKmbgrWbpufFh1GHfuEUfORi0CaFmAskG5dFC++LoIgVh/qotgbhvang60UiO
03MR58N72Vcp+uvLxCo3eTQvKjSYUJO0krIheV9H2rzJ4BAcVdQ7KUQXCkkLEw5LqJlReJM1ydom
QZ/mr3YoHTA7s1A2PE2poMAIAGyzk9MxRO0G78Ge9LKWKlTXRyxE1zu9ie73ZDRcQEl7vJP1SZRU
DnPtxVQE10HC24KuzIGgKSSbBqbWIOtv7Ls2KRBjJilrt4UZJU9RXllSYLVF/uwUmlRvbafhwSQP
bRnkRgWtV6yJBLJ4njv2MYqgwXcHHjOmulKTqy0ITZJ+P7QMCszjiFYuUmdmdmymipvBNEjiwSlT
6QYp4TR76FWpSQ6S3HIFSEFdC9A5xdBmB6//goJ0PxJNmcSvprUc4SFFEL8PgKU+jDxpNKJ2tnHX
tpaoqF1Y9XkSGaoiWjkYBkVXsYb+JSuXu8BG0Dh5mdMioxyzoc23uj4zaQ02K4tAijOzIwkYfc9Q
mALtlGK2khk0xhieBgU3DTXBzwesrZ5bv4amqNLTZFSdoHmGHoMH2ahRrdC1sCqPQ1PaxxJ0mUDi
V5AbdTWeqSnt7Uq0rtobbNxLoo8iNwItmUmaUSsKr2DCQTE9xNdTBfuzpCYQTJjGJMnC23YIrTMi
jV4hGRzGtM+jaoS9WrdH9H4LVlJFRRaZRlrdvAIIbd1DdDp6xZutT3BBK1pMDCce6kPTh1W7SXNp
uEsB0kz8KpYRA2WGw1HVgSKkJ8utgF7kbMytI1vFGU9tY6syUfZUUxPZeUKrCCjobKZ2zDWKuu2I
LYnpjRkyJiHERFsEgm4gJu1KSQPDiaUdo67MVT8qkMeFPIgMaiSjqp2OojwYx4jQ25E9IA3vpG4O
gvGedqCBmuWmuJntwI/NrLsudrCLyly2BO1KuWsIm9HZLvy5AZCTbEUFuvWwuWnoNOWTzUy5BO3J
IAEinTGRBDpkjApPZjX7HIx0KL08MawTAEVz5gR6Tamb9RKUWBqzr3BAY6DF3BDJ0NqVeq62GSkt
SRaUabAStKwC3kGVENIMdR2JHdZCPkmQMA33jdLm0cZo8dNgCJ3ODDqFi7MVg3qWdmHZyH5l5mm1
Z3Es7aWQlR9FYmT3o9GNgyuiDLACk5VtDK0O0dvIKnK92TqQZwRzqTTO7AisACsEaACQ+uSa2ik+
G5TuLtNFxx64llb1yS6biJ0NIdTHXHDbIQ1qZ83eFOrY4TYfISmLLrtKjp8KUFEim6uHKDMh8oC7
EUM19q4uIUoFl/skAOwQZfvMe0X+nLqsLOiIzpd+AxRszAgCd0fxQ1FliPUQgwLJk2uQsSkibnZ+
myoxpJLlwvG4VdklWo9Fb2yYqlbsfiocNXLtEuoxbpG2SvYQDhCPceUxTB7RasJ7l8lhph+szpoS
d2rakgVTVHMgQHX8kVs8aPAIVsDKUbxLzLHYQ4gzlBNJAizM7Vu7lxFhpYifEC3YVj8+8BSi4jcF
voq7nTVozwK7400NTaX0wwn/6iPB8jse44kJYh4hv4DPa4iohoaa+0Zi029DyHbkKaGd3+WoHO54
Z+Ot0sVZ+sBCI6m2dZvL96BJQxF4vnQRVmaq/YGEQvSGQtc43udhajO/yFmF8AFcxJEvR8VU0qhV
opgaJWcJxFq7KiIcEcPRYfLwW8862yY9KFcdNxVxCLCdWWMNa1xiGukluAIAUVj+EYUKGstz3taf
ecbDx8rqlMar4Bqh3hUbtiCajX49VJsgHeyFuaVFpJtylHnHost9ODLoccSJxW4SoI0QuMiVeos7
xMxIao/FKx8R5gDQ1+FRMcY9ztGQTtNIcoZZJnYfRw7eH1k3/lGEldwpaTih2U/kvx14tdCrmg6O
MU4q0Jkg1HCe1cIwEQRIZtGitUAbj07cRHi7yNqUe2qC26AUkXPXDlb+VA5KGKSFioqO5BhBOsn2
M5Mg6dBJRXcn13IY0kwPFd3Tulp5cyIZmZuorRIsh7B1V04MPd3YWmRhQXlrRoHF5Ep4UdUOxU5t
5bLzYqMPZQJ2VjCQoM6v626ji7q/wRQh/o7tGmn1zKklVJuqUtoxAw9jzxjS6ilUWyTBIxthPvhu
wDkGZa4B/XSNUO3BE0PqWF5ac/AW9VXeof3NCPXYNVoug9Uz1acCofuEQhES6ujigm5XGVEpsZzq
z9hbmHOtgRQiYqQ4T4IO6mICbgvXzxHPL14HdWLkW4PVcboBu52uuqpcl82dBWxmjoOJOysDiZoE
6hr0e4Ppxcq0jBZyC8KXTkcqRWZzpKFqGWI0edAs9LfXeEgTrthDTHB3mi9tURjPmkjw4Cj1XoVy
sJ1UwMeIrr+R2hpC7L0JnXLUAAC1A96/G2o6cmZnhLNy8gx4aoWqNQruxIyMAun3voKQIRTh2j0z
0HGdGzlG5eg9P6htnDuIrBR7V8XtAKSkCaAtmWwJbGmp7AwoNsbWC1PBn0SaYmwBvB3GXKGGXjin
QeN6SbKKmShMtUZqEh1qfCm1sxi0gqiMjL9DZmUygYDe/6HoTJorxYEg/IuIQOxc4W2222237XYv
F6K3YRUCsUji18/n0xwc435+CFVVZlbm0J2aNdkV2x7T+EX1vffXx9wMjC3fpcPIXQ9juSXZmHMo
BxSseds2r2wQRl+WwazZOVp0uhSzV9u60DJIH70mj9vSRRAlBUvb8CPz2tKJGmTs/2moG3wgoj16
mPnZUfp7PDyxY8bYLsNe/tsD038WfVOP52zSvJJdMmZtOdA11eXQ9mF6qoM0ZoeiG/lMcbS7Z99v
On3xAy4abpQ5fePkNa+7wbG24Ge1dxL5oJAGjoF+slbVmhhHNpJPVvEF8DuUeZZ15Hfneu5bRqg9
6+7DI+iH0k+m0ZSJ2cbPWwK5UIsuNvxSGljGWLvHRbMbn0wQdhG+reHQvaSRSMCZyIB681Xvqyvm
pUlQNJM/uyLgbWiLKhJ8WTKY+n+d1MLHsrfmGmz2LHfnPDmaP0RcHi9rayJ3CisgDv6Xrnvgm9WE
colEfSa1xVv51lPv1QW4oAsVKv/s6y5hz1L0YXIK0BzUhSAr553b2spTX3f4BFcEAySnjMnuRzZU
kX82XSKfZHvY5IzvdPPDMa0CC23xGhczKadrMTRDRlz2MuJIMDhu3UB7bf5i4i1U16jtm+HEKgxu
xGaL2zOxr2K/SZhUlPVaDaIg87z+IaJoH+8ZJpSgJdzALdvMY1xFWHkEzGHDrM6pE7U412HS3ybT
ufRszND8mYddPivw6OYWzH0432a5zNPrlNcDxXrzF1WafUREMsxS1m+YFOsWf7RjjU6Z6uV+twqp
v9teZVTGJc7faymno/wooWkRHf7EGOxPjCy1jCZxOwY791dVxWt4EQ39btYSo1wqTGMOigc5aOXi
CYK9646b247+8qQDoWiuey/gvZfU2KJSXtB8Ulro7SHWGwMjK4LwIwhkc3p9APwba8fNgU+K2D5u
yoAt2amJRprYVYZTkXAEgdptV/F1BdG0n5bGRlmpW+aAE9jwO7/OXlm2AXFq6nj7dmRK2XKdtWIY
86Aqn6TnLyAwK3BUkVu2O+7DWNiWjmolqFDgycZOFychKIWOalEsPXsJRUpGNTmajM8zN9QSjA8J
psX+Sflm+BzmEodahiNuu8Mfo7A0YR11ZZjW6N37pVYprmdHj8eKHGf0mZXbBFdfG56N6PrjdTSK
XnL8WGopXFh5+L0NCRwCCDvEfcZ48s8/lPfjmONVXBK665Wi2UdhUXHWWQBPtjV/IhMkrwD7+/Rp
0rXJgQmtGOkue/4MFTY4kihdB9ltCGP5Mxfz8R54gWPjY/fsf4E8LLNMuIn+FEU2K7PKVS/57HHi
TdBT/9KwpoxvKAq+eV22M1+QsBIXOZDVzJs8usuUcUUXOQY43HqkUWFm41Piy2SIluRxw+Crum5u
SIfCC1ru2K3niZ4Hcnzh6F26LaXprJ+VXYX/R9nYZP0RLqMlPLKrdVQwXoP2NGY7fmVmC/+OLkyA
b8Y4eN1nt2BMttAblekY8TKTcq/CwiVko5/6PJR/9p5IEQLG6PABB7XkAl/q8EOOobaxXFfBNsCQ
D9xjpmV4qgiv85i79pQNn6BXT5Vx2XHOfDvVp6GTIWm0trJr2XMd/BumPveLPfLVo9JjCDTYquVb
IOIhvI7+sT5m2azak1PgNEXbLP74mPd90tySdF/EJXAmDC6dt8MHN70ceclIiNovcD0GL5L4w/ut
D7Rfn7xdhN1t525/zuNu8E5BmwAwASWlbTkfsWqfYud17YMJu7EuFiFwUNFGTUHRu6yNSjdv65+w
WcV0iidfEv4XIAgtJyHb7LzPUfCb3N+UZ3P08162dDvB+QjrRZe7Dsy3bE/3z9KpnSoQTGorg3rW
P73Ny+lely3eTvs4xDQATTdQ3cSUfDfxBwRpUULeqdxT5m5SPlbOkxOhOnvjFt9y0Bx3kqwFiGKs
pbilGwPIOc8H2V5HJ2VWfJiOcpfWXvZ5Xj0i/eaGrkoVu+VqOKVsHLAf6ijYngOf2Wo9vMyyH4CM
jUrSa7eGTY557Ib2YneZ1cD9xEddGlafiHXqoqwqhax9wGUJs3rJZw0yPDOXNaehztlom2OvPyHm
lGB6uokelmhO9a2uP0aLube8YhimZ4jdATTRy6VSr6WYbTqftjGwPztOmSr3YehpeqesBfjMm+lk
9qC797ZEeohlvBAQhi+xv196KiBtVjQ9qL0HyrGApZ8jPzK6zJnabjoJg+XUK+sTSN1L9WltNp+P
EG8ICjCRwJ7nUO2frMm4A2vnvwPq9O4klAtpmEaWPmllZkUqEuuWaxlUdG0gRWv2n2jzhLADtS/+
NZhSSmvnkPqfMPHwxxuNiFQlObO8TzwuugIXNek1xQex+b6FuvpFR+aasuls28himqdguSkr2hZg
15fefSfG2VyOnf8UMElwcFm4zWQPUCYwfa+WDFjIbS49oe7P9CUel+S1n0V/b+ohYc14iuZ4KDd2
ZN/r3fbTF2/Ya+EX5vDboMi6nKhJ2yOgnq11Dspqqx66A1SlBF8J48If1H6cdF/Z6ZQCEX93raVD
UvhuvtSJrL7HzRH/mavuGL/3I23m80IJid8Cira7Oyo8wp/5lLY5Hf4SU9rwqQse/LgKqp9G6YMH
Ns7TJzEZuZdjPtSq5P3aMTcL07k/1TiF/NAsTnEYojF7m03GukDl75LmxLfV+Oqm3nCtSbmAsQaL
qzNTDquSmCdky0dydEUogHoykV3UXR2sSmB0pZJ5fCUXXPAspj1pn/qu67xTTJvLk9aqfRkG1aLC
Ylra/xLevWYA5JAFjPmIPGTySYdjbFmwJmXyUlWNl5fUPYO7yLbH9Xa/dl5KfGY/Nt7Jo1s199iD
iK+g4+vjnDLAXXu6iOZc672LH0lZ0r/rIdOOhfAxWj+Hg49LQtg4CYLNtMjonasMlp7fJO9kv+/z
bU2sHU7bktr9foet4pr+8JegcxPbo1y0m94XlwwtyINKWN8FgWfzc5mi22A3X97WXaFPLuLMrtUV
YW8vznNXZfj4YZbQ3E/9wePads//Qa+bdES39z5OH5mM4YOwkv34TIRal2bysViRyvDxNpmkDwB2
y3KmM433UzZuyVJEQqPu8gIgj7Jf92R60cxIw7nNuEdPYd1X8yXuRF1d2Q8Jv0YpXQpfW9Z6p3Yl
yrDBLpUecpuqaj8faMjWqzD70N2t+RKND1ZkW3JqurTrTkm/yvabObgS77qK9qYC43MY1ReUiTX+
F5Lvi6ruEMndWkdrQgTYh08xANB36S2T+9uudVr9Aamz6RfKa8gQ4sYPZaKWNEmNmO+PSKkU7qod
6GJHkBpa+8a7LVGkALp0oz6JrgLaghVArOgs4JjGm/jGTaX98shH5f7Tuzrkgxc3Ep/+KR2fllbM
yOK8I6RL08uBo2Cjg6Fs52k8Xnr6kHevo8ErXZIMb5DoUDll7ynn3edtvmffpiHACWk+6CUOjLGG
O3fweMop8+V0qhdfpddEGhU/5Ua0eIlM/fJbtGGCItcZ8konEfnJLduG9SklJzgp3LKKc9JFx2MV
YFt+nipavnOo5PFgla+Toq5y5JHRqLu/QdP76eOu5s0HiwIIo0lNbFJy4SzNfRjuWr/EKrDwHEr6
LFh2Pc1u3csISNpmEoRzzRpGkYCtin2Ux10wZ91bA2+GXt5LkH9u+7C+zASxvOx01+0dkgbghZHa
mBTTpJiImsoP3vkys2cmDPvYryb5uec8rEJFzX5N26PKijSRy48jztewkPFAy9XMSVhzCtIZkf7U
rgCkRidfBDimBC9IUrY+5jmzBSCAU4UwiffWA7l7BSpO7Pu7saIWGFB/W+STS7F69dsIF/RKsY2S
UqN5i+bAnVNu6zfjpvGXBr577vaVPoywFVVGxxHftQPY03lyTHql6Fc+UxsNej7JaPf/G6UI1yKa
ZvF9aDz1qw56byum3cqXiAYrOm0M3eSkBlp/MbiPVAVWqse3bRhp1aZsjM9H42Zbqo8GE/4i6d+b
5GAol0kD1ZMETfXeD0uM0uEDqF8ZvM8W0UNLLzt35tTYvTWnvR+SnPch0q85HDQY1do6lIQAKWO5
NFP+3TUoK+8Gmv/PB0uEr3W7w+FVYvZ0UZndPQ2eBoIWrtl/1VVKu9+0A8INAXJ2v4xdn1yMGLu7
ajEOSg1OCI8KoEyeI4M8Z5QwqBsUUExD08nk2YEBvFMcwj/ofGCGMthwOLbqiN68jurOxLRN7yFf
5FD4kppeeFp6Dsi9DX4l25J9XoZ5gsEQ89yXXrbuXGJhoN/X3K++iAj/hWw98jeXVb0PtbM7rxCt
BugftgHEzrZCf2GtLSa2rqdeA+HV8bctME17nVPbXJso9ttCw0N9sobo1MLrXXsf2nyFnVFRt+sy
oQO8s3lEgPUBO/OXTNoKD1/eiq9JLUaAMEDDF6wgiN7FTmXJy145H1s70SxhGQ800cwQe8WTblx4
n2L51hWzbfc/jT+yR0lRBqgVsZnNjR5yjwDpobJLtuUlpNkU2e4yLZX/PFeznxbGgnOVmbI83y3y
zXrVkwKiWFt2gqwJJFzyPtiv/V51/5kpn8eyHtcUFqlbk7fRG1WIRVuo3mH7j7HIDTNwOS5Dpq78
1cHnuonao1hMm1+7kI4BDqJi8Vm27Yuej2C5m/uVQxW1jhFYzri+8ZI7dZvmboDacFX/2szLIU+i
yS15ohsmUaUfuuzP0YUsnm2yMi8IBPpnycd82urYcCKWD1aDoXj9rrxVfQIYqP+6vVkYHenafq1z
eDzKPgDCyVxyL8XH7sq+5vFr2DQxGxvjkPw32iPIz3u3JeOrDaHaOINuuttWjpX2o+Abs8UHZL6n
aMz2elQP89ZghX9kwUI/5Ad3zeCq9LyEsUOJlvTNr3yw65d+AlcoVqZldwGftFVJTqv95UXjOF7c
pqfvqCToerI6bpMTbaUXIw/YlnsTOCw1jan3GRiynee7XjozXTpa3te0CY/5B5LTzWNZLFbEQIQe
GtpSpt588ci+nR+2JYdpTkL3ccq6eT9uiQma6AZfETTQ5SRo323T7saLTWwYXpvVO4JbN+TyW8er
FoHU6jj8DRa7iq8s1Yb6B71ljbrC4OID/x02l8DrlCi5uMUPAPgxua52af3zoMzKF6ht4jFG8U8D
5qeIy7ZN4NyABHqNn310AbSDbTXN9/FBJ3sKYIR/JCPU+KnijvLP49BHSCag95GSM320N+ayypSZ
NVV+OY4VZ6aoB5665p0YZvbL3AxIkRr1L8shoEDeuvU9ZSjLOO0JX+SOcLEveSHWP0OWSYk4/GCd
Kd+MR5osvb2+hHIDBC9kN49fxxqS5k/Gj9OHqfU9MqymMKdwoiDYoCNqGZ4O3U5eWzioj/SkySxj
l9tVUf4wVUv3ddjAz7lPqvQ5dkn03zY7vzqvmZhEUbs2/ZmNguV/5W8+bDBM/CWJO8/cuoY9EeTQ
DKSImXwskN1CrDqU6aqADLKm95ZzbCyXrPWAJy+sJyfLmWMHKgBXHaGjO9zIQv3u8aKOBEg/h6pv
26clVmCjCegJSogIdc09fWuEQVirCD7Y2wgFUUXJleVACOlYhjpwdK5zFr/6Ij92SGPHKBkvcw9v
L9PZMOzlDVBa6PfDBRkMW/IuQnIE65mOUHVbJr72gfjgOQY8du6sM1VaqGxPBPd2Hq/l0OQMPxsd
fVZ4KRCpyeF4S+D47DfvsUU0Mm0rjKRdl/qEgUfmvga9puJn0qzeGenU1N3r1u84mEcDLbYjo0jO
e8LUWnKhphtbUrULT/imt3xBrpPq1MsgtE+1WQQMr4afO85esHTHeZuIj322uk5wNVpgoJ7jEOFf
w326p9uzAU0zpzFWR3Ovpl32TzrxG/+6R0Ng7nJtgOvl0vneM5Iq29zaZMhTxk07PmaLqleacC/f
u68AeP3OoDNp9RJqRxwSjE80tW+iivv8LlMppMs2eHHMNwzM/K1uJjFfRyHB6PPDN28h41lSNEK7
D/PdZhlO1uXGXfNKpeB3ncf2ufIm+xetGHCYH3bpfkHm13pX0MpQXfr+yJZL5SBbVeTM7z30tu0i
vGpUp1FlzpbeoaumNJFCoOf4XBAsTHfPstm3mnhQP6c+jaayDwjvVlmi0QMvakgAAFgHggK5lGbM
yy1ME8I8PoKci0EG7MnJ9QCRzVY9TS+1bEDqKbTmOIs+Zm9ibvMPYZFvEnft52z9wZRTf0ltDR8S
pC1J3gs6hhnkA/ut89qP+6OG5z8u0pvrGhMFGovv3Z6ubOi1U1ZdeMgI4cYB9reQrGisp8lMKkdV
ERw50MdYzZ/yrmn7IiKjtju3VnGY5BpaRGV6Vvb7gFSR6DcdLPv7wV+pviwVyrzzFsuwedk32PPv
deb1ESK0CgPvWKiBnps8zf1JszbwOHuyXb+J4Ngn/JaSmbdtp/iW1dxiHluLBSvbqcabNC8qN3Xt
q5QwNGUVsV4ADAy5C6jVHNWjG1UEXZSmfVPAYyTjHVpJG92PCzLbM4B1ay/TlrMLuk+5FRc61Cw5
A+KMrBjwyKs719b6yYPEUjfHOkv3uuWAWe9+NjXB/Ujpaf5uY5qtD8Kxtkyamh/bmzN98kmodG2u
dWXlUY6NE7iUJghRHis7sKONqhKvqu04QOcaLzuYtyEV2q+en4YLiQ2pyj+vuZdtP6Ip7DhdUW2C
+4M+B8PXKtIEtfLHytOxmg46EsHIhi/UIKhafZVmn3BXSvPrZuEXb8Ow5j1YaUI3V64L788VJnjZ
CvKTI3HBxrJz55ng1JxTtqYIMuIlau7HzHAqDSIre52Vn4z/xOwfJNNVIUK3dcpzCSe2KOt9zaJe
xudu86ruikrD9icv3sX0xK08PE9SUAaVSCfzPPDn5bdR26F6HzfP7i8+/u58dMpV9dibivbWyr3+
Izz2sj99ZGwB0YNRew+wh8QUDOC9mDRMjej+GpsEhD4sKtTn2qoI9hQcvrrrWoABFBuHhZHi4rbD
+bBmEBefu3l986B01g/aBr6PfjNDkwhIXTV3Wx3Uf0AizOgViG5Cdxq1q4hbhcMb7jaYANjkXJIL
6Y25Zy6xH2PB7oIuq+8TT63BNT7E8ZYSc3zcPNcFDZFT8N/FoqPqT5/UyHM2ts4HWBLKtirAYgB2
kbwwbDAfb6xZpR6xjDDjqPG9fU0oHznFGnGaDj6kJEu63jy1efqB1xwhQ3bIqP89DsxjhQtmEZ9N
vgfJKdq3GJhIBFOCbZodu4dEpftDPneMgG71sGVao4NU8912AvBaRl578VyPYCSMVRSVwRKj+KVK
Ulb9yTEW6Ipeeu5hYa8K7bEtJE2PLvw9W72THEdMr7cqQIDXAvpAYyDQYsMmh/o8d+OcdD96tfo/
x2jeZzAHjQ4P3UWuC23S9AcMcZReY2IxX5mP8Dhycxdx9XXL3H6GNJHmakeonrtuDD/e5dW3vPud
JBBm3RJLmdZRMpdzr3X84B2+vzK4sQF+79VewCE4YsDtIO67o5iij/lKb0Ho0K2MIrsbWQBwN+9Q
HZSsrGnIvCgOPzqIhVn0wyY4P40VsgnGwCHDjmg76qhop2X5T6rg+K9Oui45S7iVL4dKQGvybfRZ
A67S452bg02jmTn0S5hDhl7narFfjdew4J+rcXkB0J+e8mxuK0agxb22GHqYazuP+rgMDPcHasI5
/DdymuICmIfOphWhi6BMjwRyMTECdVGerf/F3uKiW51sBPdaPD960CFyAxmnYu8XJMraorqbkpfF
wbSVZDFrWVbjiqJM1/7+iEfGjvsKHYq4CZfneBWuzs0FWWPNN7/Ngx9MZ9PnnexUXWwm9/tyR20s
bhrajcScqJsQjidSl76L+/oE77qwU5h28yMmxzWLVYT+1ZxStX5NEQKqW+rQCP3WwN0b0sCUY4t+
XLb3wBTRjPOl3P1isypDVVZz5s9oxsxKBxhw4Ho9+6ALS2L/pftwzOzELZN3WesdVYVtFnFcUZL5
n3benv405rGhhf0I0C3yOKR51UsbXDEAzZEGjJkMzmMItnbakOxSZ6LQtbfKV1oBP/TreB1Vi/cf
ryub1WmydkA6WePfHWHmUTfTcNixa8jiB9/P0SnqiSASagFFC4WBbepLsnXE0O0BTQcv2DJO59UP
kCPaBAKXEetDP5gEREqXRqFbglUwwpHcUXHAq90x8NAb+fa2yG7/3KAUH4Hi6CAww+pwwtBAy+ZM
a9zdPIKJp0co9Pwth/8fzmm0eejkF5nE5eYNR3jXIUe19zAHvA3egaz6LFtDL2DCeUTH2gELlUlb
z5ImPrVfs4T5qATlFPXVJAMcfr/kuj3rREai9I/dh+WT2/yiO59GI04JuTJJPCGpdXuV3IIt4zNr
QpfDtc/+xarzXpHkpM97pdEaTMSch/d8GPAv2wXDUE6J2VGbzxleTowB7s+azvH43erJn4p0dAGx
lElXx8+QFWGDkZ70ZADNUkciuBvg6Dh2kMsCFT5a47P2l/j42mTAtwUIVIsl9RrictpH0zZcluSI
PwueTl6qWLfzpw8tzS8gcTmU8pjbpQxHVb9Unaajl5yse4gSzn4YM1NexnZZXhtCekh9cZCJ13Wt
PdDOxa++c98f2YUW9KhOspqA5vTCG16mhAz7j2Mault4LDVaW7eOtNrtCrzMX95739P00EyefcvS
zG7CqPq5wgTdPkIkYoQaHGF3jX1J0Nege/vqedHqyj0D8vg5rqFmXplmDPjwsfUE7vvcxEAZvfsi
Kzei8Uo0+RPpxF7JJRSBtveSK+4NHib7o2PUjXdDtmw/ZzQUzWmOI96uAH2xubU6laxIp4vbvyhi
ioiWatzSfEsj05gL3y153jSC3vu+zGly7mru4XIe1tjeG1VXOkXbEYWfDNscO2IsHbLi2MZpXoAi
HPsl7as8uextrz5gmT7/mU4i+z1ugZ1QAY/hmyf18j2aPZ8VLYip7jwm1ebKrT2yL8vUd9Rbbhp9
GZJOeCyw13hMIeAgTg7WqA+rzwgy2+W07hlWZbQd8fwKm5LgsadoRMvUJFjK+9MEor066f/cor15
7pYmJD4rdECNw8C49jnIj0mfprq1qGGMN+MuPq5ZcPrY9JhBMKx+D8wYzCX6kOrNEIw1IYBt25qS
wEV2ZjKWDzJdM4paVINC01exgAGcPHwb/Wn9S//c20fVazCb1OxbdvZ0oJq7lqfwb42nvv8Z+ayD
gElx85z2zYBWhFpTQvPJO+xpietmPSfNUve/eIAN0mwm1O1kWYHH/ZZqLE9JGPW/Jsrjk298+xMN
bh+X2RGjX5rFHi/lsfjJr82Gc3xZuTlbBsNk9r6K/mNLDuqZKj2qKne/Q3YYnvoJrdlvrTvr3S2o
oklgruDyHzp8BY/Xo4bKLNukA1WA5QUPPrNEI4c70ORq+UsbFPmXNUtscN9bO05PntCae80eJiz2
0MCPxFqHAqWDqPrwYXXxUp0QCG4J/jjrHr3Ek42w9ei4BG4HdYHwjdq0aPGmYG+u+lhMf2miZR5u
8VLL9H6nRHt3YMQQoELN8PCJiFZxojo2/qUOYvjxmmEMzCOr15d2yZnW/Tia300zJa6YkgzGV6CZ
ek3ytRUniuGAaWrAWjvSigY6dJXZzOV+JNPnyXloyRO4p/2CBFvwqSuHLJ4UDovA7gi5NCDD9/E6
a09FnziOaX22K3N8WQuA8IJESS+6cg8eWynZn/VuuS9Q8a2owvh6+2kra994PzFxmF8HvertS74M
YXRWxq9+JwuKk3aIh+pkxqr5W9uoCot6Ddv20abOA5BhJav5FGCJ/BtkI/+9q5QRuLd+nL0MTPs+
UhMUbf21hy5DYgxTuL1W7D8hxWjkQvsZx5Z38Ugr/7K0q2vuTIz8l3vKb8zJ1+HsLoNZsuqT71cB
lctkwfRMPErTnja9fOj3uiRdsp+Rx6zAIR3cN6PWXlyF0Ajes2rKxac9OWB/7Hi48LGKEMBcRBoc
NBpCBHs6nUeWLOYNhc+AwA0UbLRTc41bF08IGpSYwAOiOMXdsTsc/5KHyHiUeeQ9CgEsW/P2ipg1
ZIjo6U1COY4XCSBwlPNSBdwNuez/tpw39JRwpynjj1i3s/TG3qPOfYQwdX5nwl9pH5KTWeehYXst
BlvBv2JpDvBnejFjdv17ggf7l7toZIkwwNjwxbNurJti8rIBGGNy+q3vVj+nCfcCTz2sft9zRQ31
9E2z9AZ5tPvqxzHZ/U37bgtfclsTBaWmbfweaLlF5S5X4xfxOIrkO8kCE8rRFjVvETRWcgAPMwMl
djRTQWls7LJLmGGEwa5OeqiLdYt9CCLN+INM7WieDEiVYGRuQWg2XIjVn2g6AI7XTK0DWVQQgPK8
mOx4d02ePUuWlTT9ctCljz5wpbyvomqtP+1B02VnVFxt/xj5eqy/2HA8Qk37lLcSJQPtlUNAqWz2
xSFx3r9CjIsfiw9DdMbDwxvOzYrWhWu6SSm04AumqMcN35BRxM0bXnD9ftsFKmtoHmvlU1iRNVwY
du4MAyBZGedq8Kga1dB0fyDWfeA9RANb/pxozOJehwzDyJKTSH1BXp39WJdOvvUpHA+bNFICyzK/
isvS5wmnqWrWoEQIu36C+mV6XVQkP6N//littktgikC4+IdO/UM+w3/SPVmMlutTKhb5E9wqpIrB
RaL92WLF5oQAeN+TLu+K+GgTdibGD4Gz3wqTfUKPANU2bOmCOoohbCjrvu1z6vIE91/F/PQ/4N+6
vktAkdSlTZAq0XUgtOcWW8V8YvFTyMdKDI04t3S8iGCyYUcUOfihNE81HWN7Z9Lu2K6+P+qfHew1
1qtH6HbmfrG3Rdo18z8b2+Rn488T18QourLbs/5ZVSb7LlgF+Zl6nUaIWAuWC0WaLfFp3BTroVqo
/qc2myce2liwJ4GUvd3PQZ0vd71Z46yo0MrFn8LVtNv3TsdbVfAKp2R6QKbqU5q0KJy3yEP9O+Uh
jvzdOIRw4bPNvtFWK10kLCXg8lTV7KWh+EcPmVfO8oTSrbIfOxuuKfjq6bf2fo3nkvXv1adJj7U7
TYsU5se2hMCDg1S2vmXRFLEzmn9s3kEm0dCXHhRSw/6jkwH7cZn+Eus9fAStWDcw1mH9M9osZd8m
BgkFbmKN5vhHv2Tf/yftvJYbZ5Zs/USIgAfqlgApkhKdbKtvEG3hvcfTz4c+ETMSpCPG7LnZ8W+n
ZKGqstKstXKg2dZu/KIgHN34FvjZjLmfSe+qZpCg8kZ+R/Ktx0Pr2KHH+Im6zDPV9YIKmkWmB+lD
LsygADqSmpXTdFGJbL/SSTl4DS+7wNvksAm1k/cE6p7tylIZPDDhQJduJzVVKjcaWm881maQEvtW
hdAZ8k6YTwhm4qu4FIA7qkppXhilVZtOa9Hx85Cq6ejQ2cOLF7ZB/zINE8XoSjXDFmjXfEx7P9b/
UK5hHyL4l95WbtuS2JtrzS4Nk6Y6NA8NdlLvmCqig8xyrVKX0Nro5wKHN82hUulrMHVrQVcTQH0o
346hgNqupqH+WPplyfxGWwWIY/p+TT3Nl6SWgURt+0jjNwOTk8BBoP4fep5rqVV/y3iYiLIoX/JE
dh6fzMaDUkQlKk8dI2/7dm1Pkdyt2npmSRuSTEs3hO6pr2hrqrfURtrvXax0/WroovGQkvQxBz32
vOEm62bIJl1o+TLIfJRj19Cx2NFW6wpEAuvsF+D5gjTdMLIjHzAaqNKBbaUNEmrVRhEx42uzTlcg
GAFrhCORT9W5ltoicf0kJ+OXBD9ibeiV/UPTWugGlEJBoae62hKK+4jPMrlzgvPNdUhL0AkztLOX
UtJH2c5k6LuABB3KmuLFtIT5M5OjnH9PVfulSWT5jjQ2nJycrtOz7xEyO3o/5VAHWi++1JDYlJUN
apEqL8W5FXBy6is8SmB+C8rMv/C+TE0GSQ9lkC0ZtM0QeoOyMrRk5L77AilwoqXWOoST3Jz9UBrP
gapkskuLOi1vzFQMf9MSRsoqMhr6hwwAbp/oYxRPUJB4pmwtiY2tUoPCv63oXP5KYw/WwhRrnbEO
zCC+R1a1I+UvtfZoFLTpZzgAz/BQl+mDPlSJukYlDeSkPw3R3mNOG4y8TEbXxSwMi+Rf0bwswwWH
hTjggyXAX56h2mAJFCksvuvgkVDAgeVTRz9CEJEAFjkR6V7RpbJ3K8MQEEd85i1cZJk8/KyXmV3t
8V3dX1QHmBdMotUGN2VqZC8DU9AM8F1RXj9GhZ5LmzBL7GNIfZK3NZTZWBYCqK6TKY0gJaABRSgi
nYYeaWqj3ypwIkvoTsmg9+s0o5L5PKWGf+4HGnt3lDrl+1i2k+o2EiZV7UYrtPDYW7VR3XqZNgOz
W6EE62QgeoeIFE+/oBHTPyLPIbAhDaTxTKPYf7VrYif+F57xV7Oo67K7Qc5YRMzQ2m0AHW6rqbeF
kyWqd0LjKmzX3SDqSy8NirYz6BYr37zK0x71Jqp/TLrSl+CU2oL52klBygpgQTQWAIo0loJVGwvm
EFqWZ467Sk7k6RY2TG5f4FePD1oWA4gYohLa/RyYNfu6sIKBbUyg+cH2oJs2JJEtuVFRlQAow17z
1qqc8lgApPK2tAq6p0bNtBdKLxFzg9qGUdUgim3b8QO/+j7ZtgbIu5NHeQXpI/xRTaJ5FURyXMBB
h44yAD79rRIh0UasqeM4wKOH7qWX4pZWXotX3ND50fS7WhnIi+EUNXcJ5FcocsLHHZHEx64Y80Ff
+XYKZLqjEJHzJky0CFtNl2FNoI5pbnSZOP8i+l6IswVrCJSf1fv3ElXD7jSYvUCcQSO1yai6SwBu
IXR6yFJJGaCaFJJq48hlXmlbXQtAosXkFJY70tgTTqn79WMWGx38uRaaEJ1fy1t3uibru7LOC1o2
gVW9FpVU1zddmsBlDdo2cZUqNE28t5eVoPOZJ0i4Jb8W3STTj86KnIJrpKVbhXrvTGOr0jWVCaPm
/gxT6nSRSh7X6mqw7ROcxR4+vAe+PYyl/hvRTorsEs2u8BgDoGn+kMZliGgkHuJAK2qkicW7HozH
AhbBc682gGezhlhipalqXz6MutDB801gSvm5tpE8E5O24Q5tr+53HEBQWgFYKvEPhaW9Gpk0HmN5
5BDmYV7Em65si6chGtIHK0wmShJ9OX5veax/d8BUzJko1Z6zIJQKF43uUQXdL4PqtezBeDC8EQyh
UdnaSxIUsysYLS91IN1lCftBqAcOEGzlKiwblHQaHViYK/id1mrEFz0baE2AuKpC/7nxgjh80MBz
0f/HryYPpToET3FqDyNYxaY9Ux2uCo7iBJmm9WW729IQohBv+E1qbGQFuu6qoAD5xxqJM91am6Jj
M3owdGGc1SBeoMY9JmjQeWB0VaRbGDU6QrIZw+R7MxU2hMteAq7K0/hD5npXLiDS7LtF/R31KbiI
nQuZAx2DrJcthxZ1/4JC3KjDRYyiE3r9guF7tizJNw0h5gFsRPACGglEvVFMEfKqSHe8QPHqqg0S
xX5544F68gGK13H5Y+IdJwaTY+2BPNMOnFTLwPbLYV1dwJ4M4R7cks9/bPZDtjMRl8nvpiRtt+VU
VZwSWkohZ1c3AULTGHhBuZ8tsOqmO8ZTrn+vVECnK4vZx4joVj2lbklA6AFQZIKaojRcP+ok6b9g
eqTNTepVyl90O0p1PTD7ialA9OiZmtn58260agjCHlGzqaXDJ08GZJGioMFbFmquOVZcjMinswDp
aFVT/kyBjNaP7/XZC043Ow7EBLJDndYmWqrDtlpZehD+wgO0ygpS2CDuRlQraBirkdhTL9aMLVDY
NL7XUQXoWGZONbBqG5swUcT9wdJBZ+HyClREw5KQahXGCQ6nS4zafOrQZQt+QFvxg5vM7KI74FOa
oL6IshGHFmxGQcFy2FJcKcttHbTIKhgRIErHVCNmao26bKnOVFg93AAjE79nhNWho4sg30y13RsE
7OVY3c615B8hghUxEAVLe4oNVVA7H/rAPuVKX5f3dKvgmKX2LG0ghbFSHRMta+J1a2XGtybyR0SH
ic5OHp0nYnmAT98KZYTU0qnZRNNcCseMEccjKbLo4o4OQO4nGZWjGbtBFZ6DwFUooTjKXUW8b5Wj
cszqyT+h3BPdtYoJD3uFg6vihxTanjiaVp8pRGlNBPPbkXVZUuQjIiykEZs8Kg3PBtrbGvXPKWUe
X+VSvQUuu0pt3eqHDfNeO6m9AMdXSuVsjy38qhslUMMUTg98wNS/FyMKC+WtrYEMJlMk39L8tQmj
3rAgqMAOD3dM87Ml5jYbSiIRp1ZB+cMszEkmAwT15MZhV0BMz0zL24Qe43MyN69UFVnSyCb6RgGq
k7O/Re2XIDPpWvf9QcqFLh7AqE/2Ws37nshLDpFR0PLG8latpox/NLRb8v3kEXDQYtCL7LEPvbTY
B3hCw22ZPvFdIN4kn2v6+TNbGydv/5a6tPfPqjUKOje2GgsUKocwaXexlFrTTab1zH+e9UQovPR+
6v+YRrNKd2PRB9q2oebpH0SP+Oce1T98plpPQer2cmQNDw13mkHEmWWacDNQRHguWzWabms7NrwD
DCP4VioJKiwueqKAIRRuf6OuAORBy1pl3C6DuBUKyZrKRyXdUzyBujPENHD3EhKbw0pGA4bbM6FR
gI5RAjjHb8TIn6WV3q3IvPu50FcyD7NPMyBxQlHOiPjGIOvbQZmgEgvaBOAuoiejq8wfKiQa3oui
F/dKMWUMNFYpeY40GCELJWlEZMO7k5GIC89YxZY3nnXP0LsTDSreMG6k/lRrNiM4fe74sZO6DsED
tlvsJaMSv4ag9H/GfIBpHQAMlyk0UNlZt5VZ/0qDnvCx10MKoVZKF8nTev5m6E09zDldnV6LyZe8
rRoXUrWliTc8d5nVbzLTVOubpvaG7pgNFdIrNqiCh05Q6AM8ARN4O3gFrFPUf3rOihWjftpxAo9T
zgt7G1gAgABP4h0QDIq8Ne3uajulU1Ou86bM78fx33unKcNTqdGKcys1oJcJgSYznQC7lhP0Qhmo
lBsxXJOy1Yetl8fBC6IjIVlDm4o76KwonvR6kq8TXTGsFXgLsKqhARh9RQG3zbe49wKfpXeo/0xB
cKHYpVQr0nbKdbVMBjYXrhRtXcPEfKCRT4NaKxPpNAYBhdvKT6Gue51o//a92ZCecoGKdQSqglSd
enFOkRBe2tGHIuoh/JAr7W6ghnJrTw3Q6YEZ7QxQRcNHvW21wgZs7dcgKGQatCUXKh2idaAVNUvz
vWa6Uy2KoZDTK69z+praNOoiykRCUiM/fE4qbQhv7NoOZppWWcp3age7gAaCRN2uqIZucOWUjMsh
/5VBUIwRiCwrryGU+B1CC/TlopVfq1ruqrHf/wFAT+7nATtFJDOwWv0mry0fIgnv9U2OtOi0Rh3M
uA9KNBNclDu6i9zbNLpbzyNxAqXHOUtAvT01XqnTMhZ17Vo6FWcAdHJ1QQAmpJ4FcaG6sxAaex7z
fvCOOVNnX2x5rNxYVdvuddRofFNNH0VE3EvXnvtNtxa6LIKgoByrTqxo7siZg0woAi9KRClyDfIE
pKuGxACwC1IzBcZmZbwUc9rjegY6wfxis0h3Qp+8p0q2YD3TvjUerEIeXajl3ansqmQzAXf1QdOb
zW9I/CB44IdQhUenj2Rjovgrr8ni5RNyM2LmK9MtXVGBjGGsQ+FW1hIsJ6Q7QCODJAQ5Abm0mGi3
q2mVvMRpn3i3dpJIA0jvRHbTyEQuQCg2/ywKA5Wz3uinQ0nS/iuHbABVXeqj+2CqDBUqHeSYFTjk
VqNbCcJ4Eyn0+Tlnor7NZcVTmXwiquy+0H3qKJmc1X8zpSt+5pSG+QVVZpOkUzEYf3ZGWllrW5TD
KaW01a/CzNPEH1OWaCRpdOhvfCUWjG8aleYBEQmzgDlup2RFTZGl4AVKbT/oFZ2UOjMCf5ebtT25
gkZUsbZblbk6Ntj7W2UWGlqPedCdcKxdvKbdBBZNwR1IN/PkNu1YpO3Y38IHgDbRo0Ci7MoQhpgg
qQYNKNf1T9OyxHAHb0SYZ+rXQocdC7HDGgSCUp2UcOXgGgZStDXTFipYqFvBD3gDEbjgWvTNKfAH
sz5o7TCj0zolPOhwKIJT3KapfpA7b6BtAqEljDegGWwObh9DDFTgAP8KqQH/EDAvzqCHwHwTUHQW
MkECxiP/rOYHC4KDtCNr6VTYwU2erEt6UTmKEBBpKEqEINVWHrGU5AhmjMWbKiFx4maF9AadsNIk
1TUTz/b2eDmUPA1NmqFEiOuhRtNNfXsGlo+QOQe/sJE08Sdwf41jhHqrnfyankGwgk8c9jxqAQyN
ylFw1uk9NaAJhiajx4xN3wg/3wojhp5Iy63VNhPanPrt2NN6myvBKoeX59clNZ0CJ0yU5nfflto5
1dG1ThzRUuU5jAwaRIoqM2UPl+mPTXkL1CbVvykIStAKNiSpv1CiCqpnMJMBhGoLLIHuRoBewMSo
NAmpDaKrkj2HVmf+SnA0YEA0ehTW1Ol0fXoT8UeAbVbi9hVgdDDhtF83aRE33i7pzc66Qaunqm9E
T8DCgwiSQzhyVMUFiGdToKg5VFG7z7MUTnLQVdphGHzZF1SpA0X7OWV6dadmVPe/WcC6lHMDABGZ
r2ls7PuoaErvTkCVpHpRSBI66RNmbkpot9I3Ra+7nHm+/LWHxKLevxVlRUsfDowKCA+SeKynrur5
5aWRmkzdtdQWbCSYVPUhUkMfKXhZJbgu4x58jzQTIjOaEfKemNePdoPPjd0G7Mp9UylkmaJqkBpI
LTv4ToI51DfIZrbnTrXKeh32ZtsBVm4kfwez2JedostHOF1QERTp1qZ4j2iXJwLv4sWF+isqJL/c
FXZZ2ODTBVkIBF/zOy6lQV+ooWWHmpNvdzHFBkuzaaHVAGPKb/nEA1jAokuDeB8Ekdx8t2XibWoD
8ODXeTiW2tFAnS7Y5hF4BITRUI9aGRTyGBCcRH78glBL789IXUO+z8u6yE8K/Y7crTS9rs+1KAG9
TWyZvIMt5BOzq5KhlY96W5g0qtuaokfXo/jmpnWgp2fK5sOw10zAP1KnmfABLD33ILO1nU6kOBj9
AdHp6bdud0YIOLeJfn4t2qnM0p/vxVVVJAzBkhiyyvOrLsRV4y5VbPBPzQH0cBs+qEm6TkHiYRCI
k7yaJP/Rn5JNmys7e9s4Djt1RX1Z+Uyd1FYBGckMB2FKyOInlGZmFYPgJzDVbkTu2l8jJOKCDjmk
OwZWOP7m6nSBWcD2w6o11ZglvTUoiwtBVIlldYnlt4c+Kcd1VzEBpQKIRVe4Z7wgbAKgFQKvFg9l
u5FM6zWDuLaTu0A9+RAVvNXXu/BhfISiCjClzLu3ZCRUl0rmRouaTpDn7YH2x7obt1H6R/jfkOn6
2ozyUWp4toPYOx8b7R978aWnXmlVGErtwb4MzWPujMPOOhjSunEs5THMDpWr+TcpcgxOzjTHU3pt
MssnO/3O/kJXmAJIoKKxAAP1Bxl10TDR1FhD6ht/G4d+A8B8S+ckUDaBuPKBP185RUzBdGyVtS9X
boWM4pOblvkrhTO1xwnVDJIdX75BgUDwUBoFvIK/pJ2UndfFDDxudqP2V+2lTZHHV478x+9AAU6W
5+2eJ00vB5JWDTTPDuWyA92dk19uaKEdovL+693+1IjC8AbOt2Uqy0NFj1YbEmgMB0VPLyD6brX2
PtIf/gMjpKq0AYjM1OXo8TjztcbUve6AmO2zMJU/cNcvdqBdEcleroVrQQgCKdAS1BUNe3FfTUnU
sm0UaCmFL5Vyr1pPdnnFxPJuYEKRgZigJmwQMyqLiRdK0Qkmi6vRCTRq0awrSKXmtkq2YCy+/mTL
y740tDiKhNBGYxOVnaLi0sT3sfdXFT+r9vS1lU++2LvlLK5ayMyCKamU6FRXP9Xwty1O07UhXde+
2CzS/Ebw2QjihF4lXyzRnbo9aTxe4xoYuFld8RvX1rLY/UIavGAItehkhU+ecfT033q+/fpzXduU
+Se8WQtSbIMuOj5X750N/8imyNH9WP8vb8ty6xfjXYJOg2olYwUlQSdREMuwv+nm5eulXPta87a9
WUoIW0AHBhqdNAgosfQHEUHol1eO1/zJ3z6g/28lBJaaIqvcnMVKwAcUUiGb0WnWIlvRONvLDXTc
r1fy6abYNOMNHkUTrNv7lZDIgWpmIMopKE42irIRkqNK+LvqiyuGPjwP83JUAwejWRRSNG1xW6wu
U+RgjJNT2NxR3QjrO7tFzhkU4VS8jgZVO/pcqGRuJvXkWd9iBL611HYGOjMBCEyBGNjXS1+KqS9/
0OJuDc2kj5LHDwomdZ0gghYaKq1e362kAmIdw1Revjb42bd++wUWd4wRGJ5ZUxQ6deJG/ZGhL5na
9DWvfunl+LnlwhYXbbJKiqaln5xiVExTkMvw7UAHIfombhDVExAw42FjwYD4en3/TuTyxNqaxaun
KYC9lye2tWNFhh2SnEQmnaBPgqs7I7EHHwD5Pukhvrd+kil2d+nevEsRbaIMfm3OyGff2NZtenJz
sKebi28caYHRjiD4ToUbtOtAYpYK/H4ju7bU+QX5sFRDMVV4BgaTfRbfeFRsD+hhk5zK5p6S7wrN
tIQkTXn1VtZF3yCrBaAvca584OXMFktlchPhjCkTYJmquXAJMRCvigLTeFaR85DJY2u0IRjQHHX3
Zv+o5LcUBiMKNq11Y6s/hzI5z3sBAGZEJKzYUvXYGF165Vd9eKMWP2rhDJswHAeE38ZzC/1yHB5D
5BAEAmMt1Qsl33z9CT44xdkYsbWGvI5QmZ3x3l8VaIAaqccXsPx7Kj+rqvrzvzdg8vfn0VDIMC0z
JUqWQIyMYjz3dPE0DaFu6fVrC//CnHdnhzW8NbFYg9QNhk1qPp6Jh1amfRfov1nzUY/XPeLdtMV3
CIF0pbiyT/8fu2RilmUQgInF3aDmiwJi1o3nODt2xSuiiK40k/fESbIRQ/o5tIhOXpvu9uFCslg+
o8WEQAadEMK+37AaQktJT386S0hKNykECe4kyJWDHly5k59ZYjS2QrbJiAwGh7y3ZJeeV/V+KZ91
HwF2hKW8aId6OECpKxOsrxlafkeRDbHuJ/K5RWPgiNqvRLkS/VwubrJrRmG7Xx+YT+1ZKvX5f8mM
vXijR4oLZMSDfFbreJU0D4L4CY38Mt19befDg6iac41AV1XKo5aqLrbK8MEmgXuRocFbp8aIb5ry
0S8rhJV02jPqucvlh68tqh99ByYtYhuqEiQdS4eWwnCv9X6Uz1aOumqiSz9rz7Sf0olWT4rq162h
a/m+pm231+tJ+U21r9zqVEFdFGPrYxrR0poUWMIrz4/S26EB646Gm7FHT2TVNsX3Bt4LBG2j2XbI
U6waWh+O1EvH1DaiHcqewStE8+DKTfvsQ2pwYZDF4sSrxuIkAqbJoaGo8lnpH7LXKMYPOlPnNtWx
uHIUP7nT5LYoRVJnwR0qy0GstGOkvC4E1wvt8LhQNoVprsNpr9mDU6CxM8DU6SfUnaZx/fXefdy6
2Y0w09zGSVoEdu+vW17HKmM7hulsmdIGDQQ0QKRNl+4D8Gu19v1rY/+GIb73me+tLT4pZH+Fl6+b
ztUvgOnN6/RbeZD3YhNtPFffqbvORwdxJX6kd/5j+1jsq83XP+DfuJsPP0Al/SZvNQzz34C5NyG/
LiHgAxh1Ovd7/552wi3DIqWjcW+6003xfAzPKbNdxa7eRgcQWVeMf4g2VFava7YhhMG/qLOHeGM8
RhwJhLA1nf0aCScYVreBaWz1KP2mpPR+UXtGIa75mcOXhjnmNtr07T/5BYJCK+da1SgSvP8Fg2qA
hkd95FzXEpereqZuu/MGt4+MHXT175ClweKbdrxqiWu/Nv7ZSSPiYfS2oczarAu/1Ib+FNV0/c9a
Vj/a+9pyRJY9pNNfu7j5P1n6dwrffOeArjv0FfPfmc5XOsx5+vH7dEp2Ug/Pyc6ev7b30bPPZSNy
AgqdBs/jYl8zDdiTiH35zAr3reltkIJGGaK4t7srlj51FJR/Yf3yGPP4L0xRdA4mXU7xSafSzCF+
/IrqR+bCRVDeJK9YlYm8LnPrmn/6dIVvzC7ODQqDWhpXmJWselN1N2FTQWApDknkPXqeCqZ8Hfj1
wS8qlKJdtL5aqd+HIl4XVOera+PH56h8eYl5bahQWgYSbebiJA1q3uWotMrnrE/CG9ENfxk31G+H
GJmAr3f2szNLBmTIQmGQkbE8SamaGaBZWbdO/y2ekGneApws+icDDvPXpv6VMperemtrUe2aqqEo
9SSWz73RwvpisoxD+3mrS9kToIpjr2qSE+nD3VRWF5pat+mkP6TJdBehaeWgMx2t6xQwtIHI/soS
aHZligalSz75iEUHU3PxQwUVQ6ma3JwKIgoXNGY85XdgGzcq8EanVL212fWAstX6iuP/0DxhIrPF
I2raQlapforF4qwyCoGfVgQlqoGusdYc27h9kY0pctIkKxzwkz8RRN7lpf6d3uAhtIN9UuUqPGJt
Cy57uvK2f0xA+D0aLwDFUoYIi0UwRuhJBdxr5XNDLLHqDTVywNbqV6x8cl1tAgSD6Tca6R61yvf+
tmgF87ZiSTnnK3Rd9/1N3q+jE3jgqNwgfff1Cfp4Sd8bWySzFUx+SdN89WxX8CcK9S61jhMj1kBu
y9uvTX2+MAYHmPSFNFkVC4egIQWpFRB6zvBCenMTudb34IgcF4T5p+E/WpihCVWVCZ6FvFgYgOgp
bKlIczPIR9FUDNBPBWgAFefrZX10LHxBQlg8uaDjtYz4kBZKJnPE0NTWqLao5XTTMN3qxs81/0qU
/qkpU+YQCmRTTHUOPt+8UZIypkVLAnSu6H//hTIWOn7YZ7/M0Pz19aI++jAWNacDQP1UIdvLrUKW
2hA+ljIAGUA2nKTbA6dIUdLKkyutAWUO4N47MYwJtJqFaSskIgvXHCd6XDO2RAU0USAJDOrOemK4
1Fa3HhvrewqIIAyfYUEiuLqN4XlqwZXx7B8vNm1zkywEd23TIlyclSyAQVj2DAqxR6DshDgp3fbU
/A8OClmcpRPKKGA3F1aQOFNoTffqmaBeBhmjgydUM0e9/3rrPrvRb80sXnu9gpDP6Gb1nCc4wb0U
XlB1BQv2tRXlY1zKN5tDGFbEuV/2eIt6KiQPSbpzpP0ZwUZK8WODoGqWbuPkD4CllZ4yXR2M9+Vr
w5/dgbd2F19xLKi/a9aonn0auHqq31r9VimazddWFPWTM/nWzOIramah9VOqqOcsR9nA9jQ3ZxbZ
uq6o/s+oUCZ6NN2OLKg6IuYd7hGgTA+xFYd3IxIFV37NbGxxQRhZL3Sdt4dnYTlCXG8yaP+9b51H
kDvUGsh8UdlZ+ZWlrZEgbtdfL36+bwtzwiI3Fzw/7OzSnEcbxYx1RAC76LuGqji1MscfLmrBiW1g
9vjtbVDWV+7gR6NChnBv6LZJeY80gx/1xrdBpemgscXWOSyVrZStpodEO/ejchdH97a5F+YVe5/s
MIoVuiAU1EhkedffG9S8aABT2YuzqrTrEgWQOryU8Q4hdyTpqlXZATtpn3RNcSw4vziPK1/5k7wW
kLINJXP2fMSl8xF8s2IBhcaO9DG4pO0PQ5ygrK706EYBEhcPTgu8Z0CFkU/OlAMpvYBfnMaDBWsK
QagS8bDWTBlM+VsY5ZWa02dfxrLJSoTGIFFy3sXZz2FOA+VRvHMM5QYolVwTP+4BpncA4wMmq1IY
gmz8zdyE18Y1f0CrzA8BouDKnGkTT1mLJ66btAbkre9f+lZ9LqpdETtNu6HAiAr+wWqHtUCgtZIQ
oRLTTZ4ejPCsSFs/rK9cuU8eJQAcBPEkZ4QsRKLvdwf2DSQpJfYvcCZdzXiWJ6oq1UP+SwW7cQDA
K+e+g9aO2xevln/l+Z1X+f4Gvje++ApFZjQd2hn+Jc7sTTkic47ogtC/I/ruFKD+FO/a1N/5tC8t
0p7XNN4nGcXxxW0IGWYCnUzzL0g4QTwMQbUhJym2iKZc69N8ctPn4IJrB7JQt5Z9GuZ3TaM1Wv7F
PCAuqYe7bDhavVglZrzOy1fJvnLRrtlbLE2PmKXCqDb/UrRzMwp1meyuZVAfbH4XKdGvfefHsqYG
8ASsEcUa8m2i3PfnBiyfaqKDEl2m8ehvE303+gc9+tuxgXH02Op02dHFLzaj6R+TnhKyowy/Ihdt
JslRpRsh3daIInvoqJaF5JT9DUzBAEXzJAqvJRof9vz9T9UW+QwjFdHnj9vokj8Hr2y4fS7/lE/D
ut0le9BoTx5Q9Suf50OktTC58PI9w2OZXthHl7p/1Rjp3f75+vN/eCkXf3/hUxGXs2rT4+/rHaIj
dulAFC7DH137+r+3Y6smVV6T91Fbhqx2VzXZOI3Rpelf9Ko+2gUuKTXHS+j30pV9+hCLsyZb574Q
OPIuy4ttykqjb6TYY01Wmt3IQ54gQVqSA09Fvq3HttvB+7wSZX3M1TTgQEQbuAO8MSX698dYHklM
EZCbDq3DLJN1f8Pp3MF9CK/C1j5cTyxRXNXmhJoCzTIsTg2IimHnywcq1u6wk46hY2/kbXjlVft4
Mt6bWTxqo7CCNJKYdt3uBzfeAl5Vt1+fiY/1in8rETQ1QFXM8dP7byZCK5UlPZQPzY7qtAt5aVW7
v/yzs0dy6u7319Y+X89/G1t2hqhXMjdv4rPF28AVjnqn7L428PHYzR/sfwwsrmoyx0ej/G9f+nXg
2HfAB67sifrRA723sbiupSyQSOoD+WA9wAtJIbXAv7kf7vh8L94pdDxW1rvhmaL3sf8lLt6q38FB
2Vh37ZVL9uHFfb93tvZ+7xpG/5ZpH8mHei3oKwhH7EPXurLej0nTwor+3koPu6ZGaJQT4vZrVOs2
tqv/WqkrallX1vP5rfqf3Vs8egifpW0XsR74Z7eRKznWRd1K7jUzn/qJt6dkca2QMIZtnLGD9Ro0
j0tBED+R/ehurh1H5doOLTwSuhhoCXdY8i5i267nSwy/5BI/FbfiqO40p9yoL8z+Eq525dG6dhMW
0RgD7NFRU7GsOoFT3Gpr//p3vLa6he+Yyi4u4XPJh2kjNumw1X4SfjvZrb5SHORKHfMozgi2itb1
r67v82NJRZOADDArUcv7Y1lmkR4aQTIfy3bt7RNX3ZUuOJINs5+ueJWPycV8Bd7YWrgVVfUYRMjA
hsO8ieM63lpbz822wVZb526y/tqHfepf3hhb+JfMsLVpJk4ddvfbay/k/P99FzEvFrLwGBVFq1ID
CnDoOInhOuXc9+6wdsjL3fDl63V8fs1M0wI9QhGATtj7HUIPJ5WkrJTBkMdbFFvWxW18Lg6eE13x
G1ctLVyULqFIH2hYmi9YvfJc9L/22d5zrt2qq5YWLkpB7Fgu5zX1625Xr8I18aCr31U3+RWA66e+
8M3HW/iogtk0iT8Ws48aXN2Zn0tr3/zfP93SQ2XtmNsGC0IdcTfsIrdZKX8dBL3u/4+nYeGQ0AMR
SqSxoGqDjsOqXolj7CgO06WunIZrX27hlVqG3mdezIpaXsUE0ggxoNNc5CsL+tT5/c8GLRsrXiG1
milYz+DOj6+6o4nvXPM8n3hxUIEE7ApOjl72YneA6tMeheCMkcCJMDLepf/BNX1nY7ExU6QzgMz+
d6TRGXJXzWqV76TdtVf3k+/1zsxiWwrBACyIJvO2MLnXkXn8mElxZe8/C2ffWjEXr4KPBkI4hUzw
LlfQ953mjjmjboSvDpEfh0ySOPY1k9pHn/rO5OJxYEiXjtwUC9NO5mX2q5KToSS/al3Z3f+95hc+
e/doBwuyG2oeoMYW31FBGzDKO2t+94Zd8VrcDtwi60foMrXvytI+VvuALb6xtURb98wetYrmn630
2KHcfN/jjWrKEcwSu1MfvJPi5L/VVbKXb737q852dtuL1+qd+cWXZURfBTfyn/nZrScu8NF/t7nc
MJvBCcjzrjip+S9+sAjYEaQm3xdoMP/9m/KmqphKgkQfHzdcwS+/Ldb6anAY+e6gcXzFw396VslW
wYVSQDR0Y/HQNzXl96aOlUOaQrIOaOubF4MU7NvUXwx/X6cXFYSS9siI3FUP5duSzGvr/SQhmxPm
//4J89l+s14lKMMYrVmF50x1Elccs58QrPtXb0tf1bGP0p3n5D9l+YrdfxTC5Xd+a3fxYE+DISGJ
gd16LZ1QFq/c0LWd6a4/8q7eqc+hkyKhzfA61zs1P9CkcutrDbxPngkaZ8Ik76UV+qEagvYL3x6s
J7m18V+kfddy5LgS5RcxggT9K005qaSmWmr3wmhLbwB6fv0eaO7dqUJxCztzHyZ6IhRRSQCJzESa
c8DtG6Sv2Uv2wq0sGJd21SO428A8lr7UT8wrApmh2rxaF+JF96F0JRJuoB49p4/mcx+c2aNx6h+z
w26nPe1BzvsdrG5/VqhevZfo+NatMl3LwIgnhhvwr3Dm5tQQdelw5tEQmofunMLnxwduRohHHuTv
hPec3M1pX0gUTJZqjUuiZ712BrYeeIrDybc/Tnse0tSHzl9CPCyRsAFq1cN8nPb8IRsfVt8FoPtP
MCuWHt3J30dkIxRGq8v/3QZT8BS5kmG4eMU2uAfz2YlQ3Y+G07oDCwyCLdDU1z+6n6Ci37c+eC3w
oKd4WEhOYiPSv/oEwb5NcZYDGw2fMAdlAG6CoDnHH8hx9fNDfQYxta+8ygKKrafMlUzB6OC51lkK
+LFxDG3rFQf9/aGNmfkA7SrTR/cgWSPfxjtnL3Ya2Ew3J91h2vmb/pAiLp+hZK3vBlJBsvMUTEoP
rviqVLEwHdepeep8xQcmrA9wlCkAl/ZRsi7JLTKFhwADGEu88nVNIX/XxwgyqtOI5VUfYtiL5F89
Qq9OTngR4J1lsyrnJ4fLwp+h82Pn2y/1YQnQmy6LoqWKIoSenB/GUGIoZ/o4BtUTCI3eT28KgEV0
amUOQbadglGae44ab8NEDHBE4xFjamBjC/oAWFUhOcaHGEZAiUyE2K1vQ3nAEY5cl/RUN53ChVEQ
LJWTAMaAWThVMPK+54WAMuWPz9xYGQGgr/3uA7cDbqBIk3k697V3booYulpgLgT3E87XieITfYIp
DMG0+ZR87gO0SWPXn5Hme0bL28EFr6w3nspPFgtWH1z1o2efhqB8Kp9A4Povc4CXumcJlgo06Y5r
jlCGJvzUhR1ynB/2ZqR6Mre4Gd2ia9jVLMx7IKwWlBxT9kU+FJN2ts7rT/vdYoCtOARHyEGayN0K
9i5lCRrOlGGyOqCfvKcBtY/zbtqPR7Dpwv7Xh+RD79n78om7xRwXGpAx3n0TwlX69rz/Xqqg8sAO
H8B0APHDCTiYPhLHcHq5rKFVtkhBo3NLjzNAvcNO+Yjc/fo5i7hZBI3B8796CV1sqOhSYes14M1D
FqruyKuOr3Ewcu+J4yOe8e8ee2izxMgCWmTRXCZoZamXSDAt2l+3NX90zoCNh73A4R1H3Adnl4b3
j2wzakPIaAGPwQCmpSWcWTXZSVWD2PEM8sQ/c0A+6f3xlQbanj4qSwi4pUN7bnbpucFDU9mbsph1
6zBhnQANYRMA84kbPCyAQarAp3Z2cTMcaCj6Xn1gZQWI0mWvky3HfSlL2Fw6OGrZA3vqvOzxYj+7
/vzSe/Xp/+MdxO+ZeBEuJQkhCUAB587IsSr7GWDx38dX+5DDoTqP/R/2vX6iOwNFgNhfXu4f5m3b
Bh/Ku9hN4fEDOwPQ3BErBDlo1DyNiEnNhzhgf+xT4uu/Va8H0ohE5uYJoo+Od0WB1lM08nEcawUz
BwI/p3jjc3NKQpziHnPS6sO/MTDuhSzhBDVAyGR07aEtB14MzX53RzS0S4LYLY95KUQ4vNE0mVYA
kPD9znPTibB+byLAu79xMjHCWZmsmzgjDN+3Arn38QQ0eA9d3JILvul/LpfD45SLBzFbWoKC9UhQ
2B2fu0h/SMIGmapxb3zOJPPysiUJEWRPJmKvIPF+ryGDWrsLwJcMbZedkHRNgk/N4OMclOMJfCqP
95OQm+XZjz3tTD/fP6at/DhmrP7Wb8GnFuDKbLQEi2IBhm2esjBFeSE9IHj7HxVCsMRNvQJpiSs3
4PofeU6K230sSmYG+SncGKeLBQn+s2m0zuKMkvDS3KcVB+P78sQfqQBTDICsH6zN3v31v+2iLbxN
9THW+i6FUF5yVZGYqfz1BAQ/P5bYo/cxMGF5gGpRdaSqHdACiD3TdgUE5NJYCMqE01NxQDPDox78
7NEFMAWYDf/+hosW0o8fkyCKZFu7EQBdyRaOsAOwZoXBCHJ++NJ+IGHxsHrA5PZHH4JNH+i1YbUr
97K95Zbi3oqFA+1tqrdkxorXR5R9gZeL5D1ocB6rD/OThSBTf5Uc5kaO7XKZYqanA7AdMUss0/bO
WpA8tLvn44ewfeo+vB1+SfZ0w6ZcyRJMfr6i/9nIsbghBGcsHmzFY+4NB1Ny+bbioCs5gtV35zkD
Hi/W9AXg4V9VX0FbwHo8/kajr/f1K9kBbRPkflBXWauasXF62nuTj2Wj019s8+yyoifuTLGZxvBU
UfZWlMVecmAbPppo6F4yMK2AaTeDf8OFD8jQ96PpS8ev/F9ll+LcPvRPvEovba7YXs/fsgQnAIRv
HTDLXJb/noJNPUBf88iOp55Qkw1cRfrI2lJI9KryRmkX/X6qsL4hW9gwaIycc6vDCGSoqF/t6o9l
S0EntgQRFa2x6JrUOaza9UYO1VBUWm6Qs7Ef8ZJHFRPJteMLumNDskOuMVDhwiWHt2VULmUKizML
AwwwJWRqz3FUvQyf6qMa6sErCJN8FtafyqfqtX/Sw+lwX/DWQV7KFQ4ST5FGAdMQOQNlFIQNu878
fV/AVriKuaC/d1Nw42CMSWyjgAQFWIwcD9kO4vZBjUHN0oT1+NSNe9b+GGrl2JqfHRowUADL+s+3
7MvlNwjuHQCaWt1jwuCs+vGpePhRhEmonrl/AngnzOgUoIwB2k10m8hu/lYvzdX6BXcxkgGkcqNO
ziCMDYun8ag/ahhpHr3RKz1gCC+BtdND5sPcvUq2XqZUgs8wtJZgiIB7qh/nHwCm9V5f9vsPKAzM
+4+TJ6tCbVVHLlf6bn0vDFDVQJHALYOnl2/t1+AH9Z6/lcERmChwjhY8M+Pv6YfJ+/W/bvL7p12I
TnsgU2sLNhlkTqjTKt56fH7df+BZkO/gT0LyNpKlDSQ69Z6ovxBpMGLPKJ9ycztBZL4DsCiy7bIX
xC2gE3BIgbbBMQAwaqSLSIc2UzLwRJlcf8AkkT+Ou+fdc+b9/s1CFoKq6Xvi/5HoDXeDYqxxKVJw
k3oPHPQswW6iVov2iuZEkebpT+zFOrS+tKK1aYIuFiiYWxCi9UNKscA0RUZ6d35N3q8G+aL+NE9K
0Ab3VycTx/9+cW7EUOysyiDOLBpvVZ+MJpdIePfm9/ZPMKrumIN1Iv6PNhq+EWZh4+O8+A0oD8z/
Ax4iiczNq44pVhd0awaGCwQLpyDFAtwAi5zrLwl4Cceg/Yy2W6qHoBD+R/vHo20C56th2tOGTr4/
pS72T5tcM+vGMomWpu8Oa8f+FGDLfvrHQtCJjYFk1UADmyuCXDo0B3qI66TRc/jPHB7//KtfFnRb
VQBVDx7cNFI8zZeEseLB3/y4oMo2yK44024aLdlnzK8eTeNZ+YIJo7qbfLdcd7pxNIvXNn2qAdVL
2Dkh6sNs+cxxd/f3Twhh3j/ERLoPTTjAy3QNQR1Ureq6PO3QM2/khzQrQZLM+tZvdURLRab7/1ga
BzvAsL8G8F2MMl1fKQXQPGVtkDyiYLIzHcANpGOgpuEq6zHcWJZhO6YF7DMXEJyi7i0UBDYDQ3u+
44D0bp0OoCL7kTuFbydEsibR7vItNDHKDCAwmF2AQfNvudBzsyoNJyvmPMry9MPcfq3WvTp+HMr9
OP8wu6BSLS/XnsGF4K1rif/6PRDaQS53qPPfllJ+uL/F4ozUX5+DWBRNoy4HXhPe1nU1aEunjkW0
gA91n3U5eJ5ddwK32JSe3NytX+bZ1kBdnJh+rjVOiNkPMLSO5vSArUz9xOwq2YuDn+uFnePfBM5c
xMgGhr9V4IVdb5HttgChn40iiqfytcFcXeGgwAcURfIKQArQ/IGexmOTDeZqNfXiFBRQ0lYQId/7
/g0Yn8Cd1tAWgInN629YZrNM+5KVUWMBxch5ygtMFu5T49jYx45ADZXyADpviRHkKxNWDq4JvLHA
qcdB4gQrUoCN0GlHnIY1GR5IIkG2/WdI2/D+oQuuiq/NxgMEg+Fo9HBMcW1jmqjMpFkZZRpwhmit
Dl4zghHtvpQtTcdIPew5JtIwhiiO37W5DRYTZyojEKn6JN0xcDkCoeVYm3sd06GgecJIOrqxQRin
9VnAnIex/IVBT8xs4nWknKtYhiosVnH/WjnaiyzuYvD2F07VSs3WjHtSRmVaAojLOY4N+wl+V7AV
/aTt6C8xCotgcdJ/szroi0ViPrc2HmU8yAYkBIaOhMsGtHzwKjVpFdXz4oTavCw7M9GoxMRsWDM0
a+EyA7YNs0bilc5zAwWuqq+iaix9nWbHZX1dq/yjUv2r9SCCBPUx0AyAdXp9ScCzVIH7zMJ21s2u
U46gMJco0daFQHEAvHImRnLgua8lZNo66STLqog1AL3vwCIZzwPacZVaBtMm5mrfdQOjYMDXMwAk
gPHGa1FFudJmoG0dLXs1S32gWxTLYbaiOHvBJL6yvFL1n992B8kblHZ15FYwuXktETNpa1WBjSkq
kBLzsgHUs66iH1Xydv8mCk8KvjK4G8C0ob6DDI6oEK3bJEtj5HVk6K/9Ue98Val9960fHnP2wgDx
eV8cDwIEI3YlTsi6xQzMAOVS15FqgvzCXsDcMbT9b+BMAv9udBnQzRLZgN2GzkMm3jGIVDHzL+I+
WijGx9oKmbn2ewW5t2kAhmKNslqTXC4hIH7fS94Fiqk6xwGSpRABtXFcKUbZ1UDV8fvc3WloPHlL
VRANVp6ql5KtfIetEPeSaKjoYkYRCCXikGJcY7w8BWFhlJdr8qhnRhbGfTECS7AG1c/qdPspAR0k
kDe0kLXE2FFGiI/WSJBNJICJNUZ19BuTtIDF1TvgyKlooqAGypd5ax3pPKthrLppQCbLBHZl3jyo
VacdXLBk+SwBGW1tYXabwV7tMnde0CS1FEeWg+Omo5kJhpiMvJXaavsxNsVj6gQjnqT1S0G1cs+q
GW+uwfo0KbQHSRFJTwUr2xMpU/W5WwEgTu1hkEQPWwcEbBUcjgHcZSAuXF8qRuBt8McmWoyq2uux
Vu8Q88++aec5KLRLbTcym72BZ1am92Jl6V03OEMBpu45orwYHaerC/J2Q22iAfiphuajqXLvrMcp
i2ZzX7A8oCp3dy1w9obj/Tu3pf9oTUaYDLlIY4pqqTirQ/u8iSbHAd/zpzFrI5vbZIn6b5mSSzmC
AyWo1TZmnDYRqIj04q1+Bk00SEC+OGBWn8cfvSzFtmVLLuXx77mIlnsKIlKQjjcRy7454wvogjz3
VCBh0UJ77m/hhqsB9DCAjTgoMP5PUJwGYFtZ77h1RElmgKAyI0HiOE/LVPa/70va3ETgY2BG30Kn
syUayLFqyrrCoozxsZlNIHSCXylPz/3w01DVz0353LmSJ6Q4pvmum3yWHaV2hGJId19vpOKOCDxH
BQYyDbT2mICWy2HfQZI9ERCZlXmYVAfHLHZO4zdxGoDnGiSL5gGPaSCkn0BkjCibZEEPykm1PFnj
7IF2HqzRr/e3Rkzr/uc7ATmLVlS0BOjC3vSp46Y5mE8jUBMB/dUnlteAQ7NAQVM9dl860I4MXso8
1Rs+3he9dSqc9+K/ksn1DtnDCtJvJG+iunf8drV2XVsEa1fsFWdCwxkNVZp+Qhe35EZtabhJDIyh
I2YDv4ug4Q6tAKmVt03k1EXQAd45rf9k7k+rfM3dl/sr3DKNF6LE8HNoORkdwd6aDHzixpj5hlZO
Z8eaW19fQaxim8CIAnqKDLhPskYx7QKqZ3Ccdg1s8lx/XK3BAyZMS9tgzr6Uxa/7i9w8Rh2Gn7/a
MPku7CcKSMMKHrgmSmMQu9PnZo3W4ll18pC4oLcGaZuMfEEEF33XWWDvY8gevBiAGxEsB15apLWG
ogWAuI1hnp4earOqPE2nhl+m8/LgjiYmyYtV2afzOh9Aw9zsqFsv3qSv9W62sl8ruJqDjhr9wdHG
8lDH7XggcPGxBuLL+xu05Sos5B8QxWiAqRLnEEfwdBNnhpcCxfwIFL6qOjqAPwuSBihdc8ro7r68
LbvKn1uYqzAI0jnCjR6dtS1XpWqjeXecfVkPGL+VYoB0+evCrV3LctY5IWkEFqsdAHuL6mtpHuP4
GfQOOdkPzffRSYLW2Tt2dH9dYrPA+7EDPEsD5hFniBKxN4a2dhdcInCUrG0YFw/IW3zsdRdwKE5I
yfBxKH61emDNp5m90HLw3A9r+bCYmLmybUT700Oq7pXi0JfTaQR2UdyekhwcybbEwNzceoMAD50A
oQgtekCf0K/tmrrmVpPmShtZ9vKgdcDTiM/O+Nip6oE2+SvQ6qWVzs1DAfwU0qx4FSLZdS0yNebO
ddUZOzMm4z5lMx79pYbOUdDz+jkj5QlU46Y3E8BB96a5PJF8qfaZPrjBAEA1mY5wDbvRERgDdNEC
yNwRq+TGQLWhUNo2MtokBDRVB1KD5FhjJlbx1xcgkQFI/an4KVGPjQySA+xLlRhwYxw+/XoTkCFb
+tWp20jNtJ0yek2nnZJfoP/2nMT8zdq58unsfCvqHWesV5zkPE0TaMBXeH/lS7KmoUGTQ6v86XSQ
r46dd//7tuwkUN8MdLsgGwJAx+vPA/MkQDLnoY2mdvqGSNX1lS5eQGtW9UcCqlpPLzjqKag8Q2Vo
pNhMN1qJNylOAtBdaC4AaRG3GpeBnYPKrFPTNtIAJVR5dK6Qc8ydZPjq4r3zOFErRtchWwFyj/t0
GEdqzCBz1rtjn+cYygL4EKq9Rpd8buthUjwo1Pg4E6OdwIxamKFS6cXX+zu2Gd878NTQawCEmDq3
rBffbOVqQltDhR6R5dSY89Gi6MSuEfZOSVh91K2HNPZXZvjTukgu8VZ2AjkjHfjuIHrClL9wpbQS
tOfFTLBfX4qHEg1JDrpdwUMq0Yr/xxr/liO4z76YCzt3Iceq/tjxOXUsP1Zeyvbryhx/6dIQc0ia
0z25skj/1k3glqCX18T7Scf2CrkxWna0Rq9hG2WOX4JR2E5/ASlLcoIyIYIvcubSRf4a3oJEyQoa
+dcuPicgbRxZG+Q5MOvf9K+2+Vgg3ixz8GcjCFUkkTgPBq6NEV6HvF8awTjIQMSDpCaNjX6Z4A6N
cqdX4+uolkfJMm9ND16CIAtEDhCoprjc14oKKF51nFlFI21J/cKgXtkAhEKzjln1mILfUbEXn6qf
Gll74G2cdy2X//3igqhpMbWaDrmW9bCy06ztDXef276eS9R06xyRFQQBMXA4gfAmGK+q0R2lTmoa
daaLt1M6xD5nkfSrPvmnWL5w81gU5zyDsYLJek9zXyyKzcoQE4vRqE7YI/q8zm2PqROt9BRQfCJh
eGhz5YHEzRHFkg+Sg+S+WVQWoAgDndHFmxRZwusNpfG60Bmkm5GbWCiatwg0bDVFz0OVe6De9We6
NEFngV0877oyrOcMfA/L1B2bjrXHtgci2P0vujXb2AyYH6DZ4+mKPNj1B8WwduYyqTTSa/JRsfIX
a6yx//bPxlyOtVEf7Fl2Z/lZinvAM3ocNgPvZTG6NskYl/3U0Gjs8hAIUJiEbI/LFCGNTugSTAit
UYjxQcka1AuQ0ONVsuYtZUP1m6dpEdOoYgOcPgAzF9UnKJs1ILIsgUNcWogcFikXz0ahF6MUF6L4
p1zoWt5XzQqQHKy1Wb/NM3rfkj/JVP5JWu202sxn+vSYWSDABQn7XFQP3Wj4SWojflH3i3mYwQlz
/7y31o5CEdiK8JxScReuP2goqEsLu6QRW0HRgDlQVGLHVhYwcjUWj9jRed8twkWOl30tpQD8+Twg
1xNZ8bjvWgJidvc3hp8OGrhv7y9ow5G6yNFpcKY4UEARCA7OoKqezYPLIidWQqq2vjo6UdmjealC
dm4dldemUTAZRIuzle7uC9+w/QZCYmCk6hZGjcUHOKoOjb26NYvc+LWxfi62JELZ2EfkeFQe5SIF
iHfJ9T62RK1ndR1YpJaBQkrPXc+kPCe6xL9sKMWVGMEIpMYwtKYGMeyLHhgfhtf7u7T58xraMd9T
cSiXX6+CgVF4WIeVRaU++WoZLsWIGOSfKzbKq+hrxY3mAHmCynVggy9bOrNoBX82TTM/Rwl+kuHJ
bRz4lRRB2eiQONoyQAoLDE9iljYP++8ViFUdNRt7CyfBorwad3apgMHlDyXfnfTfKNWFHDFmStSM
lhPkrP3RicEElzDPzfdtIbOzG70IcCko+hMw0sDWi6l7pR7yKW8IrmaJ7ocUGWbwwoyVlyk7A8/n
5bkDtka9R/SZvo0gIb2vdtv7+bd0Qe3KrC4mWkL6AphYXUeK0Vrw7lIC8K9Ljo4fu2DvTLhR4G7r
eIEhX3+t4fVsZHHTlR2Uz1J3OlXKvULG+QDqK8S+WuuxjKhBgdzg2dKSOby/UP7rN9IBoYMOFLhT
VexAaW270RpSd9HCXuKF7cDV7q1LI5GyUWtHewE4SwyCeBdNDdyvX/gyRau7gVhtF9FMA5UxHXeN
TnaGaj+YZNi5ifLYVoclpUfXGoJ81XemqRzur3TLn+IbUGsH7wzilRsAE7tWes1hXVSbyVcwmJmx
jeKnGi5uiVbvhwEJl7ZWAnMiHrHBfEQ1TC6u+iFlyW40X7VUlozZ3Hs8cBCyWhiZFLsuU9BjNXMy
dBEQZFfQjo5lCn5HScJjI0h7f0X9V4iw80mzVLqijV0ErMz9YgEVdnnS2XcnedHUoyZrnpItSQgR
QApOlBI9e5HSt54+DYW3WFFFGtml2bqf/G3431VxW3uhT3qpKjli8S7qY8+oX11n9XrypZaaIe69
bq4H6v8oBekOmBgE7zaqrZEOi4r1gM+mH0iYpEcal16nGeFiSm7J9qL+Fia4oaxqzMpMIKy2/rju
18R5Q9VaR/L4/kXYMji8WG1gsgk8baLazbRB0DAvfUTxPlLrn6P5ZUSr4DTv1eKVJA9F8+W+wNvb
zxsseaKEc/oBXEV4zmf6uBIzURpE7ejyneqgM6lH3dRb4T3UAwZxBro30UtqotNmkLyxb1SSC7dA
tIX+LRuwLqLLWoCmWwADPSrdNwR0OcN02kj+6Z4irwqmC8xaI5zUwZN4rY9Jv5jqallIWAwv8zE5
DtbOjvea8qCDFDeVda5uLOlKmhBJlIUyFItqtujTizTQPk4G2nDJKntsbYrBCwRIviAsB5nG9aLs
2o3z2HXaiCrIw9iTRf3Spqc5UUFEB5KeD5OeG2GKh+ahcupmTxSihE456Du29A/wlsAcJybmHni1
/b5KbX4ausn4qx/9eGLE5lKnK9IxbqPUN4pfbH21esmJ3tx8fqIXEoQ9Xsoc7JQ5JGCuyi/aegdq
52NpehMA1PREspzbTNu1NDF+G6iZsKGDtLJNUT5Qj0YOQEPH9YvGOavN6DFkF/s89WAdqK0d7u/m
TWQqSBcOWumntexXu41MJW681FpjP7OBVn5fCr8DV7YUUtC6heIPTA9YS/mZXthsB0GOM8ZYo1Pt
1/aQm4dRmQAADISvzJac3uaGws0TXlZHFU5MFOjtkoN3qaCRuVgnltJfNvtIJy0E/0AOWmhbC7tl
6nnNLaQ5ie6v9PZdyZcKWil4DcIpKQS3UYNTWKsYNjQF/Axp/hiDETRG/5qaTTTnynm0jVM6JS/W
Okk2+caHvEtGlQEPdXS9iCyca9NUmlkkNOqpuu/rbqd8Z527H0l2vL/GrRuIphoND2hNdTGyf32a
ecqWcmVIhKglA4gtdXQ/Bd9ukKCaKFnTrXribgEMxEb5xARyOrkWNQ7LaDiNRqNyLVd/tqmFqKI3
JAuSSdGvpTS1Yo59ZtFoJgEQ5aiUhoPfomv9R3qSI74DVw1NR+/dDhf6r5SlBf9m0yh97Ybca0BU
N5X7zH1eUt0HYeBMd071VCqf7h/UO4vUjVwoIuam4DVcEcZ87g0717oMbxlG0CuTIuw1ZwRMmdoq
+6LUCKrRVu6XRTGBxsuxQZPsLAcMRiA6GMs3NO4qHtKd7YtupHPIavV1rcHpurRD40/qVO0w2L6j
sYqoyACbnJGk52LhTDZ4KYZTbIy7jDkYR7MVJlEMboNvV4YLjoKrdds7swJl2dHLFCkUnYU5S0Mw
h+2aPhg/IP839FPhkWEM72/nrRXDKYLt4i+ZN0D6ejy5UPyERcrn6q345n4avApvBon92lJGFOQB
ZQmWUIRjQjxhYsihcKoWaY/VRWu7umIwdFWp5G3wnrETNxDUdGCtQb8J3kX8My5VsmZNiV4MFhHz
IUnLz/MCbLDa09Btg+TRvm/zwFJcL7enQAWTVpKsT+maez04EZzsp25xSm3Nqxq/Rba3AFP7dMRU
wV5p6Zf7u35r1lC1RgSC8BFtMTddq4VetSjtVyyqio/r/JC8xfqHUpOgTty6fAhBRIIyiUNgOoUw
Fe0K8+o6yMiR+APtQaqYjf6QGidknAM3laAP3dpPCANYjQ6ERc0C1Mr11texW69zwZCes9HYVNCD
mscIrWKJIm2KQZkQXBO8+CMWR9IeF5R0Kov6zOkAyOBkKPjo6oEs0uHwze3j0D82jspBwu56RUyP
GcoQGos6AtpPNQCvfQr8/zL5nPSSzdu6+Kj4gLXVAV0ZxhauRWUZpUm+2CwaMuVXhdawBC/nyVMZ
Wjs0ZMrV9rNKZc2km0JR/MEQEjqnMTF2LbRZmwQjDsgJ2cM+jueHfMy87FVrfB0xTGXvi+HXfaW/
7SVCrgSe9T8SLfHdpK5qQ5TagkICfr9Ugs+6b+yWXRGMwPFugFPCvD5ke/2j48uGxbcO81K0oJ7x
ZPVttSo4TLDCfTRd+j3V+qBltPLsaqrDKtEdSYFrUySoEJElgilCqHi9v8ymSZ3z/AxYu4ywhAnv
Ncxk7AErJfEbG/EZYkPwygMgC08bKOu1KCNzNZQNkRRZ5m8Zgm1wqu5IYQWaeUwdc0fVF5eZMqFb
Np2TJCH2g31BSHMttE06ZDyztItMLWi+0bfmbXnLn+MjuBzC2V++ECWwx+N9FdqUib43UNuYIDkV
ZTop6XWtoV2Ergs02wAuT8acs3UrLJhM4C1zqqn3t/+FC6lY0tSGNncIdV/y+tvcHUrMRrhpqNU6
+IBrH5AD4f1FbblgCwSyKA8haUZ0rkgXIh2lAM0a05E3S8yT/SVvhr32UrossBP9E56MkoOTiRN8
cZeUgx3HRhep3eLFE9CPKNmpRf2d6WeNPLTIY/yL9aG0ivIfhjRuOqbKpLGVodU6VKXMdZc4wDhu
U6fYFzXYGN1p7sOmR10sLpJVYle3vAUiRJ6oQW0Vj2thZ5med5ZlYWe7gQekabdL7LwKmqQvg/uL
3NJMPnRFTHBrAStevxY1pnReWJz1Ubk0NOwngKLYCbzGfSlbccOlFP4VF6qia6tWqG7eR1YZe1lu
hkb6kiRvBpUxN28K4kyg6O2yYVn43y8EWf1oun089BFTAZ2jpIE+vmXa596VCdrYN4JyCB8YQy88
msquBWWtC3p4Ox0jUuVrqBZD/WTHSfGPk2bgZ0YXo2nBZqAbWTCQYxlPaTKWfQQ7/4YeoGhNs51q
pvv7x7Ohb0jK8SE4IBWCKkpQArA+u0xv7T4as9pDWd3DrunaKLlPG44FPcCYtHVB9Iw4V1yMasSL
m1VDlFop8ZWhzsHe3f0BBYe9qzCE+NhOVicxGpsr+w8FFl57IjdykVdEo0oKmdmPPn3Wqycl+3R/
8zZUDk4EtV0gdVu8kf9aE5bW6mYHDW9Rp6IQVk4mCZQW/aNDYZtBh5Y0yTZuaJ6OJg8891GNBR2e
sI1oH3IXkppDVHcu3S29tR7VtiHh/VVtHRbuEEhR0GuDurWgEma82rFVTAOyRCt4Edljs5q+/qLR
dueU9ct9YRtpIj4kBpP23p2JabHrPezaUU2TzJwit9IAztJXJlCFGIkwjWkeFLxn/ZS6U2hRhexK
NSOnkVjjjhUNkRiqrWWjJoUJZwQ/uBLCsqmRo85t51Ok9Va9NxT0xTNtDqy+fiVW8bxAvSUaupGV
R4sdcnEY9cZMGRGn19yu7ToX/DCRtWbwnehQDZiWZTu3LQByNrbN09DXaoDYQnmCv2kfqsRFykLF
0IhqK4XkczbiiKuvEVyPgmTSPE7WGM09eBz1Ju7D0XIVP63cOpgLPTsNrY45vqEbTtqYyDqLNpw8
uooQTKDfGsNaYgIfwBZZU1XVFIHLaG8z55vdnfvK8tf+z0rXQxqruuTENxd8IVEw5BjEdBMHna4Y
P+72zfiVvhUxAxqgXoA4z35c0s/3dX3DXCDtiulrZAVR6RUdboOJgzq2mjla3e9aHU3u7MXg/XAW
ybo2LB+wiZF95MBWtzN3AMkxTZa7c5SvdDfQ0kNV7lRrX+6vZkMKSrnglUVLOXKD4rvWQd8dK8m0
RMy0H3UFs8aJUYZK37kSe7Rh9eBtDU7si5lSvPyuLYQ69claj8Ma5aOlnJbG7gLaEioJvG6l8EYH
F9oHr4t/BTtErWmh7mCOkZI1aNBkYNuW3K/bDYMEVILxeMVoCnIZ1+ugaaIkIJGbom6hoUsxGWHb
ua9QGX/FhknlghAD6fzhCnt2LahAWDpqcz9F6nJWQO1Om+bJWvMXXugDvv36tU5/x9PPYcok/ulW
wVGl4u8QINQgcSa+H42sJEZcdnM0/8zccETX0xBoMuDYrW3k00QWUt84MFO4tXoyphrGaueILTSo
HPC4juBUdv7c1+4NdeD89UBjwI21bsjYu1EhdpJ0a6Qmz20LmML1x30Bt+YOqoBJFfy6rfNnxvUh
aeOYM6tO1IjZzRS2uWogh2LNH9DdF9SVCmgfgt6AeTIricfdEgwSGRevN3TdwfFcC7Y7UyuLNVPR
6u94bNlZs2etij+rfjaiN6HsJdd347xQ/8VJYR4WmU5xAixz4mIyxnSN6AyC4OlgFSMA0fb3d/PW
eSMZhXZQDPrirQ0Le72oAikq2IRqjZrlUHU/Ut3wC/WZp/TNRiJqQ8kN5NYQ9umc6MgU8jJLW8+T
7rIVkxrObi7Hl3Wygqk397ayHu+vakMJDcDNI/2MDbQMQwhJkA9mTqaOajRWJRjWBjDHM0Zl9AYb
B4T6HMakcWfxqL+Zf7VLQN27sxol1eTXZbQm1Ldzya5xdb7Oc/MOeDA1Q+ctG7Vs4YAypvSxoqsR
rcJlfVYKx8+S0k+Nva6Pfl/FIVG/39+9jYMy0UWPy8v7npDZuRaJXvC4KExFjYbZTHd5VxW+kk+r
V1j02BeuKjmsDRVESRWsVzY6EGB+hXsVa9QwqEW1qHpiZu1T297F2oODfqa5liF9bMkCGA8xYQKR
KxCbYgA17bZdbGkRMvFZBoDhOfOzIn1uycP08f4u3uLGcDRwZMg5lxuKuSKll75oQ87KjkStYuzj
+ZwqSVhOzLNYuW/VHwvAjZMEADHazqibcznGoZrW4Tq1xyHVntpk3Kmx+/n+R23YsMtvEqm/BhPD
s83ckqhos3DNgjneKdap/z+kfWlv3LjS9S8SoJ3SV2rpzS13e4uTL0LsONr3lfr1z5Hvi7ndbKGF
ue8YM8kgQEoki2Sxqs456iYzXju1Xbm4F5KVc3oN2TUkDbG6PEZzDI0JZd1EPAv6NgXxmq+8RHVq
s8olmZcIryjyAqnp3h/jwubH9SCBR3ZmEED0c+2+UVGrQ0ty6dxmLKQD6UdAZn1lZV8ueNKVlXkT
XWRNSKb2BIKe0nkeV6EBuSWBSL+erEBmVIlXCN+WrCGhjnmU8fIB5uzaWoaUV5hUvXRupIzWpSX7
R8CCx9bOmhUPWdj887sKJPpIvCIK4mZP1pJS9ANVOkc1cbS4T2hYxSAjVdHCmoPP/P5aLfjjDJPC
aQPtA+UGVAs98XzQmC+dzaGxfejQg68j1l6k/pckBEdhON83t/BwRPwITBGk4IBcQsR1PY9DTZI0
T9E1ISOhVvUvU/FXyVsrl9hO05yxEFzD/+iK5MFMzIfeH1ecZqEsMsevSOTiskXEzF8ZMWlT3Qgq
7L/sD4uDH0w23CoTd0Kr70uiUIY2pKRWNoic3FgSfzcjRJP1flcVZ0KE18gNH8onIM7vTwtP/Izr
H5+l4bzHvpkDbS6m6tI+qyqC5EHR1raSwqZ6qo2zNLip8TOOQwepfwOFquSrM2kA6ESNNu30tS8n
2ohf0aA+xMCY+ebahy0dIPgwNPmitdAEQRO3Xik6GwK0jGG+8HhhdUDjgNkxFDkI6RzoW1KmguAl
ZZumU1fWauEYgfYS2m8Q8yEs53sNpWpI1dYY5HPXaSbthR7qloqwVuVY2m4AZIEUCmQvM4iUc8hB
k3K0L8lntXobh9jWmgmpDMX18zW2tIUjZP770RiO3rDbs7iJIyU0lEw+55NiJ1lgo9sFVD8BjUC+
UxrOfZdatoYo2ZARMuOxez2uLBgV8J1g4bLYIG6l4VkTAArrjqNg0BEpi7/CEOb/PpKY5VRReQAN
9tx5f2000vUkJITJaKp403Jioz3a6YTj0HYbPV/L+txSfGDTYMnm8Hl+7/BUJGoddm3g6/JZEian
YBPOSIHqgeJMIrNBpGD5ernVIy+IfptlvO+GP6W0HRRQkLBhZQMveRESI7PkI3YvOgGuBz7qg1RN
8iSfDbYzmx9D/xKTZ5Zv76/pohXIk6IPCK8RcANdW5F6BvmwVpDPYpyepH48KnVWbDSj/fBNfa1Z
5bbnHdM7I5tAuYe6xA1ki+lxViQ4sc5Zg8x3vTETFx3hLrjV96PYPAfRU95/lqbTdiqdTNGR09ZO
M4LfE5tUa0jNhbFjh6rza0JEakDhDqIpH8Y8zlP1XGQbcxxAEpRRbXwBj9X9Ob4Fj6BP7NIQN8mB
ryl5OiYwpB6EAR0qQWKzTmiBk3xQ8uSZGU/gNamlXS6bDpof37JGWOEDn6947skBiDYCDdzLeN3w
D8+Y9FMJOgX1POV+4ERt0W/9uBatQgWc4P5wFw7ZS1N886hUJ5FYxaN6zgrxQRjTlwQsivdNLK3c
jE1Bvx/aN/HuvPbaSAUrahap6lnMW+2pkVHizYZC2I0jG1x1vQqwZA9LiEwSXoXAl3L28iwVtAG7
59yz3Km11tbJa6mpdtCuFLqW5u7S0PwhFxGo1IlJjPMAc1eBISaP6GCshEtLjoCtjl5JnHAAEcxf
cGHB6Oq0H+VGO6MYVIUnk6BteqVxaWmbowDwXxvcdDHWlETMag0GRoeVVtjsTCE5SH7jMnFXghQ/
nkrPTO1uPEGsbt/Vj2X3OohuDdDLv/eUy0/hJlRkRh9l6J7ADZk6hdxY86RGZumYa7f+4sTikkIg
DzZq9MldTyzTGoY3IyY2TcEFloMI6lVe1Yib3838Np5Fj5HYwX0P4utrI6ZeVSAAINrZz1oIVydS
gziz1JDaJHVvg4A7eJCl/qlXM5Ki2z3aKT4gKUVHygdDDddgBkvbAtU+bELU3/ALl8fQzFwp8t7X
zmO3ybtD3zxor6sOu2aEuwfBXOezCnSH50JWKZkOfnhK/dj639bvYjBcyiLq0GMn9qZ2rpOSZvEv
FYyJvbASzSw6yYURLomFTFoWJTVmTM828riNwqc+WXlWLh0hl4vCbfCiC/IgrDEOzFWjfg7Gv0ZE
4zbDimsoVYJoROKvEt9Ei41o1vo5ND9raUI76M9J6fBq/fuvty4KKd/HO4gzkRq+9nUfZFl9pOaw
E4K6qsnzwiGmXztFElVHQMfWxrWU3JmzpahFAeqJTj7OA0jZtHUsRvp5EH/KTUJV4pHhkDe5l4aB
pYMMN2H6KdI3sU4zjWyNdte/qgn4kpx8jeR5wetNUHB/Ryeihqbb68F3ajHFOTjfzj5eb1nxJNS+
TWrPZGtYjwV3uTLEba+u7owSUTfcBbT5qLyCzvvfhx5wFCRt0EOETDtfQk9QwBcnf15HeaRljLQ6
es78p//BWS6McF6vzf2kYVDp51p+YOSBZAdQpwz/Gl0OMmH01CBji6o4OlI4K2BIbg2/7PR5+6JM
T7F/wV1O7w9lqWSFJgC8QkRUXNDSPb/DLq7ovmxDjSHXca7SmD0Mmv8qgL/M7is0e5E0F8Ghb4Jm
EK+lcif1hrFJpgRk4+jJStz7n7JwXOFdKaNdBVfN3Gh6/SUKunVZ0afkLJmvRJuoorvVaqFs0QiS
4WiBFGcCo/nPL4bLomEcKtISpNx34HtS5IPfnO6PY2k3AXDwjwl+HF1QJlIBE6aCDFso/e7K9y4F
9kVaaWFfM8QtXSiFI8A0FTkr9c8kNOypfw26c9+tlYHX7PBxgOAD1dF1sNPspkF7zgLmlVH01Ysr
Aena4nBPFy030r72CwKPB7R1pE1o0DD8e395VozwcUQ0DKkvFSU5xyJKzYAf99E+8+37RuYpuQ6d
kPtEARgPIJRw4M7Xbka61tdTZiItCaEtB+eebOkJgwxRMZlWBNRGGAXhNjTatXzoPEUXhgnes1Cz
wQPw/+mUcGuVdAWeDhV0ShS8/CZL16CYCgJX8bP7gzaz+4Pk/OLGFrdcol6DRTM3oG3FoJvzBN4y
fyW456aRt8DzhDRNAGKACKMpO2uUKcM1+cdAAhFo9TVU9crE8dScGmpiGgnJrIYZZbQ5TiItkYcP
LLaV1yRe+Kzkf8YlgzkI/aaI4nmKXQVkjWhSi5VjFvtuHz4otW32uetPBcAWf0DPaYitrZSZe3/B
+NzAjV3OLfVmyM3MgF1gkacHAOKzwMLbT3QN/EDw+nH4sZqBnQOZG4/8lq9APRDFFD4KFYe0lJJQ
OQ7MybYDOJtUaK41n1VmqVAyOZo/10wuLqUKylwwYyHny/cpNHFVq12cKEezso2Uiqqdg1X+D3uJ
X4GPWJnSOWS5GR7eSCjToa8dUhLXO72IGqB+81I5dn+Dp2zbbwVP8ca35CVx1TVk5+LA/rEFSY5r
WwNacZAZyDGVGpUKKr3oCg1egj+FbXzcHxaXff2Po1xY4gI1IUBTEBlgyTAsrXebz/FvCfY0ec0h
ucP4xs7sPBfXcaLWupzMdgQqHsFsHYP/mYJtvbeSE9vWr80H2Q2E6q/3h7c2kZxPNrXoG5OSKUcw
V8VR7lTKVzbZrbGrwgchPlTFj/8/e1woF4L2uPRTDBPdTT4IVUqX1DQ5xU/1XliJPtaGxm1xMTLT
Cpz2mNHn5CmBjrSf0+KFiXSN12TN0Hw7XCydL/SiFLTF95iMN+kHkJJRRIWzFFirnUe398Dcqznn
3sDlhKIi5/jhMCXpnGc8jqCkjhORpmnpyOVjGlVUqP5EwRpX78JJCVISJI9RfkcPA+HLD0kVl4bU
F/5RCzsq1K1TQSQllwgdWGfn2HckB4d/T4U4oVJ96gLBZiDoXDldbrfH9Vdw26MU4i4opsw/EvmL
JZsif6zI5r5rrpngtgKarZJeYKl/7FTZjdOdOewHdU26cNEIAmIR64eSGN9IiLocQ6jU+8cG6Mq+
PLXVQ7fG7H7rj8De4R+0KgKLADKra39UNSZI6TSFnpHstXfpsVQcMf7TmI8pRJKaeuWdOe/Y62P/
2hp3QLKingCTk0IvUALT6rIcIN8GDFr3F+e7BHRtBi19KBngHQjmuRsJm3AIs7gkUey1U77LiudI
palvFSmFVJcdl2+AIIF1MHHMidYQWFAqGpKSRoCjxn3pxCiq+GyNqP027Lv+Jm7olVwKbTIEsRer
5r7Kn5XB3AXpuUeuc2X0s+/xowc64rsvfEaPcUdM2kFwSh2S2DOi1q4IGG4LCzpXjwHE5M8iDT0Z
D6wvU1s5Qr+7JTm7IN5CzxxIWJF44vuXlClqWrHoUg/k/xtmZQ4lT7kdu8EmcCRbcBrbsGcAYr3J
oFYb0mgDjRy7dV+lP8ZKgu078XTvW7gjYAKAJzb6PvVSGSojJ5C1Ri04m5SezklQ6UNKciv/o2gb
lEkhoNBvWEshydU0QOK8txFNfkWZbXQHQXCGimrxjzR/ziB9EMc0eKwrO64emUbTX0q9SxLLEH9A
R29lHW/3CshhvvN3aKebu0Kud2Y8JUyuaj31qrT4Y0gFAqPx+b6r3B4w1yY4nwxLaEy0KUm9ACTe
Rb8bdRT7V57bC3fCtRFuKVTSB3rawIi40T67zdRSMXaA9FWOk2NqVtdSuXTYWtC3NjTugFb6SGMy
g1VNsBPx0ESOLK88s/gkEMIwHDKAnIBRBpAavFuvV0gcgkDzm6bwBLDeN+Qk1c9qAm6dKKE5s8Ej
b8Y12F+g+9atmL4NNK8tcwvnD2OnTEVbeJnx/EspanDoWLP7gojsvocsvLmuLXGr1wDLkZdBV3gl
tJgguA5u+hiMeih6bdojFAjWOC4XRwZU6Awwwdn9LURyER+VIK+KzRYN4Jn6UwCtZk8E+MfPKjdp
JK+1Zi+cySpCpH+McSelOKpZJGWArZRdb8Xxo9L9JsWmHtb6BPj+p/94CgGXFNqKkd7gj2QSV1Od
dFivcKisRtrp4R5BO2lBhxgfJf951E81Or7mTbhyEi4vINp45m4vPLb4FjZzyjupEKrC86ddHQp2
9goa1rrYtM0rEU+1/zDGKxcBn6SfR4uiw4x4RzUbr3VuWkmTlIMR6qUX/Z7c/PQhWMNJVajmGDj3
5QM0pcERYq9F1ku3/pXZ2bUuXEdsIqNjMSk91v1Wv7JetkLwrgmNg0r9VGz1wfE/5XijGsfhkSWg
9jKscfxJekfXA+f+tuHFHW6mgEsotWPQqqWulJ6wFS3Fjd3kVd5Fm/FgOkkK5S8oF0+WT0OnpjEd
KAM7rmgZTvFDXSPq53vfbj5ljgAvpmViZcDEEqsR7ya38oqJIsdl5dveEt/NY/UQb/9uc0s4QVFw
d38Wbt8f8APwx8yURiCTELlJiOUKSfo8L72iLCym4XWK0ghUxWIZyaGSBgpbOa0WDYIYFwWvudud
r+8CjxaEiiiVXqO9g9vCEodj7Ad2rHtNMdBsje1+4fhATwreOmD+QDGZb/+pyCT4rJNLDw2vXuLn
G8GvaIG3cWeuRbTzVcLFM+jSRFszirjI0fAFvUkRMymqo8r71YDIIdkgOUNfg0d5BVS0FMNd2uHT
vIGuhNIUw07vpi/ty/QOQjYaP4Lq2O4PKoI4BHPH0DVsIBWs34wGz6FjbDM333QfwbO5+5dNxd/O
izMTZK4zXBWg72vnFfU8xuGVVV5dxlZRxNawBrtdCLOAiQB5C3o60HvDs8bKZReP6P2pvCbKpMNI
jNCJSbd2rX1TmfALiA45IGdQlkIr0xyvXOxCsyh7qa7ayit3slVRxU22oqM62mGkDyhcbicnfSqt
18Emm9fUWsvtLQ/yv9a5E7kwhaLM5Q7WjaZ2IJMgnSARzFZOPb4173u1LgfJrZaqDVnd1RikvM9f
hPdoi+edSGN7I1nqg+FGoLD6uVL8WBwZNNfm7Y5twfMR1TmgJk3CKi+ZIFKYHcxkrZFJWjPBLZ0W
aJUBYYvKM7fyPv5kkH/5qdu10zxIjn/QPwI7+7h/cC7eoGgY/WdU3HpNIAuNCsDuvHCnfSrvmNC3
2K4/8kO0Y7OEXfxkuNDSsM2XFcNL5wyYnTCTMwMmEATXbhoFcdSEJva/lhcUUp9IFvm22G7MTR4c
JbwSjHhNb3YpQkHKWQevwyzSCjala5tajoJVgvSz19qqJTvuKfVqul/T51ueUxRssfmA9gM11LWZ
dOyA52FD5UHCcpNsU1dwEAlBcqV5mKVQuoPyZ6Ah/RsLK7fS0gsIzdT/WP6egIu9X2c5y6QJlrXH
0a53I9We0oP6OFm/oQBxICtrOE/X1UkDjvgZBfgfziHk/67HqZVgLm1yHJlgXSqsmoTdVtdY6tR4
idn33YVnAwPu+doWd8OHvmTGEAqtvGx8yeI/X+xXCHCULbQHZkKyTH1sUCopz35uZy3V2sf4F35l
H/W4R9F11zA3XVdIXxs/t85D3QVSZeCbdOV9DGyJ7ELpWQh/VlNooQSf7PoEoiJ2kFkC24BNkUju
/Vm5fRdezQqSd9crAEGQEagLfEE7/PW3vv83YxAEeJyUwW4mVyNvxfQmVWv15nldr9Z9zroAYgG2
XIQiN/wRSim2Ua93nWcMmVPq517ayyS30rGgbfDn/hBv5lgDKQau5Zn1BbguHmAUEaWrKl2vvSpL
38skcPNStpque7tvZj7muCEBT4h2ZOgR4DHI8x/mozZo0JarvYYFTqE8R1q5GQqUxNb4IpfGc2mI
O2+TBlObdTAESowXYCosIzOPk1qsTNvCeBBrzMkxkKTc0ncTtSm1rI4wntIrR0hohq+kdAtzrcS8
4ApwhJleSQHE5+YUlyIVfEcDqz32pqZUtepTpTqd6d5fnYVJu7LCbf5SH3qjUKfaI2JuNfEJyDbk
jO/buN1LM2wIfS1IJ4J6Cxjq673UxmmJVrC48SRdYMeir5ScThIaKfGusYtY062k8ROr7JPKMuWg
omMjJE7fJmtV4KU51bHBgJec/8ODHMSsr4dSUypPJD1NNRUq358JUDA+iWzVXEvi3p6sGDeuDKAl
Z4gruqivxx3n8SCnRlB7E7Szgs+iklHjthUZhTbUoJWh2ArlKS3C17F0zV+gHNi0mc0kLxS3mtxb
qEXopKNFCbT5owkC1JV14aFLyGXM34f0JIhkUGTiYTpJnfS5OBiV19Xmts1zS/8M0Y2pKL+kfdxY
yUtJaKhsBXGfJpFrKLtyPDYh2Ri+w9RjbUIE5+2+q6i3hwW4h5AqnQEMYCDiPKXrpqQdDYIYl1U/
KhP62om6EmwueDwBhGyulQDMelMiVxT0DuVD1XqlNNlyBPJFHejclUNiwdFA8AipKKi8QLP+JgTr
GlJNSdN6RbKXpr+VaUJbzLRkKOgSJV3Jzi6cSFfGuD2cFoGkgy6w9TTos8ndY1h+9uVXpP+6vzY3
D3Og28z5WgKKErAkvlUSFZaxr8Oi8/T2Q5j1CEFyJQUy1eSjLL5qKMXct3f73MJjYJbKgT4pKhJw
iOvtowxBqaj60HmhsVHaGPWHAJyrzXvbylQxvQaCkjQiDvssXsRDsitezP7VTPbwVE9HS+72/ufc
+g2QWCBeAvskmnGBZrn+mjRLmZCqUedl+anVv4zsISbFyo5csoH0IhBm6I9FLY9z/1AFL2sG9Vqv
jlHsCB7zAnmm/t/mnTGEOd+BRUSZDqnT64GUuag3cVd23uS2eB/kNFCdyKfy2nP51l+u7cyDvYiY
QbujNWoLOwZD9kx0jHgTZxuIRxlr6ru3p8ZsCXsab3O0oXw70oWlUBnUEsWizusUPbRaaXyU82Lt
NF8YDlLZ0sx2COKZG1r8pgINrixpvZfbbmIh1UzX+P1nf76OlNQrC9zqd3plxqEGC2hxcSursKKd
4Z7X8uXf2i68GaSSZy4TtGEDYXi9LhExi7pT4t5L1ew4vICDxk3bnVlXVhi9ZuF5QtOmOGY71vj7
dHIY4NKj6ja6anWKE7yEpTOguzM9FrmlVM9FVDzoU+qaBRXWmo0X1hXoNTLrRwAqCHq96y81WCfh
cVL1nm80wq5N+8jpG/Z1f1/zKBrcgt8wxH+scLd0WddjXbKm97Lp2AVWPgs2435Wf4cnNRst7TEY
8oqaxWkU87fyLxTBwMAXyOnK+bIwWA0ka8D6o+AN1QruM/pC90sjb5gXQ+/c7KHIvjLQ73CDW3hY
wJmKiBISdny/Vp8rg1hmPUNCIscJ+p48xS/d2/jQnhor2+h2SoNTdDJCO5ycZifTP7pzf6rnHX/z
AQiaRSgOAdrKH28CtCEToZGZ1+So3WehJRWHtGnt+1Zur0MIcIMIaOYkxtXL69XpaQEFvdFnnpSP
Wz1GzWIgVp7/kNcScrfFCqQA0bQ9c33oM7nAvKQX587Q5roIQqrJY9ZkjzvlUD4HjgyF68HOHXZg
NDoF1t94M/3bki9nd57nC7tRFnW5KFST926f1pLUs5vxa3Q5pnl2L/5uVY5bOa7xd5tU3Xz0B1Ad
Uc06J+5a1+lCdHw9e3MMdWGJ1UQAgyIsMesj28R2cTR26i7fTpvmvbF/N1u2EVzdQ1aaDlZt+06x
suMWNgTCchCaoNoAuAEOmOsvmIyJ5NVQyB7gjImVk4j6wg8gU6j6hdblrLNQvLSIP9D0qZDf6sYt
6hBKzcNj5EP+E0nKUp+2ffEwMUc2VkKB2+sGPVjiTJEDdt1Ztfv62+owQ/NvIKneBI48q5gk1Z5k
PdymYwlZEDXTQT4igtsoVvTN/f2zbBkxMkgzAYnmc08QKESGFslLr0aPyYDei9zIqDhuAiiKvkeG
tOJxt+ceGOPAjAwtLMDOb/i1gQ+KhSmOVS+q9aMmlG4rRCsRz0IkCeVQEek0BOQzoopzNYmRDDVF
U/Xa0ClPMZSF290E/eRN9pV62UPpyQIFS9nwUGe2orptgs62k+RGtmT1q5nE2/Pp+mM4r4O2Tp4l
vqF67CxWVqUfJNUiiMLApjPumm5ruFn1Mr2N6HRqt7Jrdrv763ubRIUMPNqqUIUCyTzIE7hjqzCq
gYGNTvUqVUDDp6WAsOTgk/y1jGWqd/s0PMrdPjH2mgQgoGEZqRtrH3H3NHzc/5LbStX3l+CCh6Qq
0tV81ljQKlKBJE7zyKeRouubqu1TEjwKVnTSosdMAwPBJquO1UHeh3vVi8/6Y71Pn6YvCdRNVP4h
kS1ar8ytYlgl9sjKRXIbjwEVBIk+FAZxKd/g1pO6kYsyxtex9rOD4GlrnjPl71+1t+tKwLP8x/3Z
uK1RYDYu7XGBmaDiMNIz2Bv7DdkPD5659+nrb+/5z8rAvnXnrw95WJoFckAMgjOW7/IKshTEy+Cp
8pRHUPUbDW1PIyinnyIn0Vy9ppDBBKprfEJ/X13Q4FC9mZIrH/uf0y/SHwV3Uh25dSdy1vRtLoxW
GUBPxxU2kbrGe3wbMlx/KRcTt0nd9kTPNDTJ9FSvBjpNe009rcz87aUHK8iGoIAx8xPwnGdyKI0B
aQbN85mV1BM1VbwiniJZA4gJSJmQqipIBAD7WouIbptK5jWflea+WZdQIL0+5k2tgVKf0GteVH1q
B8G3c8nOGxsMCQrbttEjqBxoJz5N0cqQF+f1wi53Bsy8QZ3WtBpOvrc6esmx4uX/tHZgXQKhiDEH
nVz4XkMvhCXg8fW6qPUmkmx7o90o2riS0JkP7xtnvjDD3ZQoFoa6OY6ap6XaRhtS3SKs/IQMk5ua
feZEabdGXrdwQ84XFXLmWDsZie3rRZMyaAGiR0jz0vJnUh+i1m0S7anGvTII0TYcBee+fy6NEFKd
MvKIyIfcaLkXOrg8pkDXPBBpUDX4ocnDJvafc+grQuL9f7iP54ZbpOAQPIOj/XpwWVSPkQgmaA9I
K50KoARxihyEMPeHtBD9oakVSUc8pXHC4gV2bSbsBK3LdVn1dAi95sZgaclTlr6pEMQUVUeHo4yO
KdLRGXonJxMKTknuVuau7aBB45rKzxjNVq2o0S5zVhMKiwEDdP2gOYNHMtA03CRoXTR1UIZQvTxO
921lUD/LoLBNBwA0Ql2mJMTD0Bcs3/cLa/qdZmCwaTaZZCnKS2BuS+2HqVL/2Yxp3z2k0Vpq7LZI
j2MDGtlglpjJsiHzcj17NZtaZQBY1ZNYTTXFkhs61M3Wt7uS/vZttEZ32lN0GgTDZuJrs4biWnTI
C/Pc9IyQFVLg7ghOx6yiLUh5nCiGdFYTAECG2URvhAnI332XmY8kfp+j8xyIQpB6oluTi5vEsiUD
Ybi0fLlpNkhwxbYKliL3vpVvrO2NGQ2cocBa6Gir544TUoI7NRkUxIoviPAdR6VPpvXwFFD3l0nd
z01Ej6K1w/8ST7Atx3nY/3C+6O+H36/P3cFi9E9I99tnZ/Pwc7s9b7fvL3/Pz28FtQ924L0f9r51
OK+1TC0tB8CU/3wyd0mWxtC3DYO3tlNrjfErYYeBVG4vPUpo17g/P4tRyqUx7sbys2BqDKaqnoIW
+7Leo+FRJq9q7kofEARTVSd7VfbGQ1wefGOt/j+79b214W4tVHaUJs6xNkr6U0Xycqjtbi3q44XT
kA8C183FbHJ7K/DFsmxHonqH94KOLprgqYj3fUHlTbojtKKykzgjNWxinQIqt/vmAc9jYmv22hN5
KQCdicmR3ETWBvye17s8UTtFSRPcMwH7VYzbfr6nA9pOj1FzEDW3ztc0Ype2GGoi3xSfaOTg48Kq
NSqhjtBqB103qgFCFa7UEL7fFvwKIkmLs0vCC+OG4QcdBTnauFLdc3dQwNm9TPRLhy76J3GI9eXb
X6fIqmydOjG6OJ63ZJe+v4EsirKnP2tAuPmMuvcl3BlmsFGVp34eq3Zgnq8MeIH9QiPEykX3vUj3
7HAXXaMHIcsJRpxRts/o+7tJPx4/GmrS+uH9w33ZGfZXZgXoCDSt0+fwnlOflhQJ5tGS3d8hba3E
PR8Kpzu8dZa28nVLGwpaMzNVFWhukAK99rCpCo08AtGC1/sK7di+V7ZFtibEsTjTF0a4GRC0tjZD
udG9EWeFgQ5LyaBdREnx+/7RtOi9F3a4C6IhyBa3LQbTBWNudaQBUKRK2Ep8tDxlswwLLiIgBuav
uEhbQWwsN6d+1D3QWOGh8NCzraSsJQmWIkxIX6LSgBgJJMzciT5kRR+Eea57zEDL5BswCeUrGYEU
RXKi+Lg/bYvLc2GLO9Bl0dfUOs50LzAP06cY22VVW1KzFjQvHWbm3AKKdBtub55LTOq7odbDSvfK
kg6xsmsa0YL0uz2OZwRTI4qJpvl0f2QL9yLWCc/bWXIP/Qecd0MlJQ7KVNE9U2PsYEghFIciaTOV
+rFBlsiqpmjF4oILEsTOaHUFc8ncT3ztHCZTSRYIOFSUWvohxcjw9M3L/UEtLNeVCS5LQKJCzsUO
54mUqCDLfRRUpE0mN8sK+76hBUcnwBvgESDO//JNtekUBW0iwVBV/UFnSAi0PBtXsIRrNuY/v9hM
UyuSgNSw0Sa/MJaObKVxpR16cb6QzJzZlLCofPexqTMIGjG495jqOe0n9qLreOKrQgNeL8A47k/a
kstBgwCNe5BaF/F0uB6QHORZ0YCc3RPkInT6sFCoNBkJ9ZsQ0KksCjddEa5s4G/mae6KQZqYENCV
ASuJ5bo22pV+2EmZiCG6GT0SSuhbvHmr7cEpEK5AJNx6DOgXcTZPp9PPk2E/Uebm9EGyZNsaqEy3
fwe6FrssTsTFN3ETkQloKgTXA7zHbF/aaDSsxOhyu0IhRjUZ7bVSpfenfsmXLmdBvp6FuIYGH9Bw
umcAmFk/xfIujVaAOIsmcJzoaIGYoZmcuw75mEEYVdI9dXocgucJMKrBWNnfS0cIGsz+scEdWmbQ
1ELUqjgnp+FzlNpPoWic+zP1LZ184zAXNrgbuVXEukMmH5CKPdu/NQ7e1FYL38FrGj8Jrd8PhtXt
3xVauwiCX74KS5gdK4FrAbxQWE9fuydsn50OQFBkqTSyiOWHdMRvayfZxW86YpgfvdW4VKRbzT7/
L+6lg0MMSRGQXQEAdr3YfaOyEaosWGwtgIhjkOoQjCzeS6bv5E7OHnVgplbOw6WDBDlTiLyh8W+W
xLo2iTg9kQaSEk8jryzd4QVUQOBeLtbIcZecDHklHfEFcP2EL9NmrGMDFJkIwhhAGERw/9lpj+r7
0BjDypZZ2qT/NYVi6fWQ0lyrK00T4M9N/Ryr/Zs6yj9IJLXg4mWaFXZj7953ve+8Du96KG+DGwip
s5lp/tpkkBqwGWXEe2/tuZEaZxXSOXZqxXhnAe1lpY8NFWjvtrbhDNa77EgUKektigH3v2RxmsHv
OEuLg3aLBzblmlaNqVoTzxT2gn4WxS8Tsc99G4vzi7YUHRBuRHK83opAEo310HX0KugnW6iBnZoC
O0zTkFNWTtOa3sXikCDAhJo3qJyRcb2eWzQXTHLkt8RTs5hqwKMVxu92er0/JnlxH6BiA25hBW2U
PA87YaEqRKwjXu0zyO8ehhYAz63E/o7tCWrgveGaBsCR4qnSkaFTN1Vnpf4hnyAuvY2EpxG0+Khz
0FEIKPOHYxCCPCm1m+4krrUe36ISNOCNsInQdoqGP6DGricEmpl1U7eMeH6YoVVcccP2MOChF+wg
M6tJlg54htXI5ub+FC2tA2gNUU6YewABG7g2Ww+KAdYOhXjSALFgAqFDQcizjY9k40pl87sywW+n
S1PcoVQPwAkIMUx1Vu+O+NFQLGdWQZGuAEQJXWRP+W60Mzw3K/qIMGCkiRU89M4E7GJKT8HmK3Do
Q4RZoKFphfvzubPM/yHKI2j7QEcnem1E/tpEAj3XUjCIeNGkvyAIetFrUln+KIsr++07vLqZDgT7
IGtH9yi4A69nPpzSMmWZiTMaN1W6S2hvSy5zGvqIMtZWsh8j+tXTz5Q+FLuSGhQkEaj6Sg7OOoqB
33eD7/fFva/h92OVl2EZ4GtSnVG1s813VvwRho3Wbvz8oGdeHDaWoiNnZwKf8yFIaL//P9K+szdu
Jun2FzXAHL4yTNZIGipY/kIomWQzNXP49e+hnr3rmR7uELsXBgzDgl3sVF1ddeqc3Cqr7ZC7SifZ
7divQLJkiQVg2WRvylvglkGPvh+qjUz3BsVzGgrxdWzJoP0Id2kfWU18XzWrikDrEq9fWzMs4Rhp
qGClldNpPmi9tiobbK1dGixm9tZYp7DmLJIntK/7sdfhFVo0G0bgFVoCCsz5HZSKUa+e3nRIdl5a
qOKY4YwHxlHvH+pRspLoyZAzO28Wrqi5jA2atkCcPoGHAMDgzhSKFkEUZlg2MILiBP0CJ5OjIzZC
Tc7CrQRaDBO9f5qNzXTyD4H7/WlYn5+KpVkFDlbt2sLnFP4MluE+xg4yEZZD7aUCykyGAJSXEHeY
lE00WeNemm0h1bocUuMoB+/C8J71FRjN3ovs3VQLVzFS9/ZevibjgCs9t8c9O2nRF3LNYE83PoTg
zpdXRbIBq9pRh7hqyAoLWAaQqyuJY+4j2tlmDx2GbYigUBseaykGD01vJ6IrDzI24B5vc9tH1jT1
qsJJxLdBtEc/sFNiseKUtC9G68W+pY7xJiZLnRWz18I0b1MTBzAhJreT+qbLg0JNjWOyNfo3H5x6
4M82t8qmjfejcuwXaq1zKXP93B7vlfRYM8MC9tq6tsc8fVXNV6EJbe1eze3AfGQGPDXIEcbI1eJH
0BdCAHoh0rvuIMf6nX8D74tCEBVM3QjH3r8XQtvPPB1iOxHoTUXHNNfo/pCUR0QwtqyvxtQOu97V
hXchKk9luGGhb4mLXbszGaFJlAfUSCgXTUSslwe6FkKhjGJsqQ7rf5QLZIDyT8ZsTdslwaagCx5q
pg1lqrOjhIroHXq2EreFi4plJA+YcUxVtEW66oMK7Nkx6N8KaIFVFnQrq3whHTBXSDy3ydfAIXPF
IM2TY9qBgAaFzyq0+w1xQd5jPRjWawY/ATo0BwrjRzRiO+lCbfy6bXFa9r9j5vMRoG+uwmqyr/ar
utL2LYPyXtraaGPTqnU4VHZd3csU7cR7RYJ88FJj6FwEfG6f2/pNH9Ba7WC/MNlOJr8M2daFrSCj
fzIMF/b47H5C5Av6d9QHUV243E9UAZ2v4Zc41oNogT3KNisnQURK9T3RHiQZvNJLxaJ5V3Jmk7v2
EpnJpQzg7lGWXWXd6amtY3JRCAbywdLqV/Ys+n9uu+K56BK1dzwPJ8pglIYuh2motJCJ0RnHSBWc
OvslAI2Tx0+3jcyuG3K1EmJnPEUlblxD2YhKXhr6kdLUjqSN3yWO7ru1UtkkWOhf+Xk587EDXi0A
OoKCe2rMuhyRRlrg1Ss4AnR/O3RLt4KNTkRrtCDxhipRYD2ZuIdDsEChCjc6xPpAFWyjHR7yQ+e8
TRgp30q3h+fO+krsDKEcyFFQRZFWz1+3Z2V2h+Eth8QDJubqvRwSTaqyDo5cDbOj4WMHD/E+bhy8
Qlbx0P+Oy8IKsl+3jc7d9KhIAmUMOCgQGVw4Ioh5g3o4jBqVDFVdRCOHdN2YoF7LEZOIC8+72d11
Zo1bi6IuY1qo2NAaXCKTPhTpa8Br7faQZt+QiCfQ3miCVgQtRZcrPphpnEkkhOsnL2lTWYn20Vbb
pnsKgl9JvUlqqwGwT4hwG93R7JiKm17VQf6RAwvyQc27YSIKaEBDNTC3lNlrHdTrMlozY826ze1v
nTkJiBAmcVtEgxIwuZefGivyGHYDpj+oBkvr3xT/hM5BK+4eSrpEeDXTizCJxqMpYwKFoe17Wp2z
KDo29SE3IcB5TBDoIy4pNmG4HvXNUCoW7UNglK2xjp0YSToImo74SwmUwE9qt3D8Z/3ahA0EZxl4
4yE8evkhgTjWBSOtcRQDN1TdPF+np6a0VSQWQkCjxVO1dD3PbfNzi1w0AFHAAGppk1uL8FYPRvIW
ZLELQXD0eH2WcferQ0hye2mXTHInq/HzhiYDTA5x7I4K4vr6qU/uc3QpB0nnKkRd8HRLBqefny1v
iuGNVdtPBnf+Lq2iQ+x/FcFJjzQni9rN7eHNeStU3PBcAnZgovS8tKY2klyVyOAcUw3Jj3IvGpsO
KltAMYJA1/jVkIUAaza3hw7siUVtatr7iYPPhteVXQb0BHBqEiAyxq7HqynYsAd5BeZA67fiFpa2
m2oSovUUgzyptZ4qe9Tx9HWzZGFpp93CXSkGUlRQvZv6W0HYcjl2MWgHMO4jP4yN7OrBh8SqTa0b
Vt4tcTPN+YdzS9yaJoQl4NqApcT/XQulNb2FRKNxkhjZMbKwpLPDUiC+iO49XP78DEOGOoCiZKgf
UXxCBEVXihRYlZbborCUG/4BOl1N4U+LBvAnKGlyLiBmLUR5i0if0CcR3aIRYNS3Wv45Oi15i3s3
DpkTPzfEqj8G8RBVUD6UbMBhmq3cPw3aWoqXKpJzXgl6i4C+IZcEp8xjs4rYLDOSInmcdimKns+l
eFIMN9R+M5Ju9fxBDvIXWX69fYxmF/jMKBfCxqgtaH0Goy18Lum/gVx06vy7QZ8I6pcLN+N0Jq8m
HRciCq648ZE5vty3ApG1LGpgTIhSyU4SIAhJUixxfsxuozMr3OloxigRJqGyYyTuhhSVOFSDWnTB
dxBZGZYAE3PvLvDC4F4DzxZoMPm0dCeDDBBXN9Jgv2rB+RgDS/ZBukMPxil4SRYQRrNDw9ThjOCF
D02AywkcxYImGa2Q1qdvRg0nrnxU1atElkAtcwulISIDcGbqhb4KkPUokdt00I+98RSNR6P++u93
3YSw/YmHIZnOjaPUW79Gd4R+BBezpRZvPUggzOylgJZsp77ftjW5KH7Toc9mmi604ly1xBdyRylF
mxs6Qt1RKq1c8pIRNZjHCunrJc88l14DdPTf1nhOVNRDEgn4af2YVcZWzu+EHMxS9K0kWzF7D0Gq
5dulCs8WJnuahA4rRXD8jLs+KV1TQvwTv/ZVZwvV1ghf9B7CyOa93z2Gudv6NgHbfY8kd7SPi50o
bKc24LHagXdiC65zo8XBPaFFGOwgVkbQOZIdQGLdDBZJT3oQWdLg3J7ZmSv4YqxcpgnUz34E8gv9
WEnhqavXhkZsQOLRSbVHy0+3rcWlktPcvoSAJ/o8kbqEH+HC1Q7RoxyjanpMdWpTiNgYhG1vD2ru
iEG4AQ1zONVIpEyDPrvmTb9pBtBU6sc4VxSrTSTIxMsgAhBSZJRYEOgLl548vQau9icU6VF3RTec
wdcMdSGMU8iK6Me7X6rlAOsCKObLlOH/9fvugzofOZKzv/B7YKEkbU95fQW/1lpit8+3hz7T8okA
HT1TeIyh8Axe78uxh6ClljsJn6L0rtxYqe6k2j4ON1qzFcZt28d2d6wrMH3vIEhujSHeLSvE7mBJ
rJfoO6b792xWAP5GBGCgkxfoPQiX8hlgswHtcVXr/ckPaluuv8Tq2R9Pt8e7ZINbataEfZflpD/1
uN7DIrabUrZb/+W2Fe6G/Wck6MCE6iOkiqHoezmpGWFx4pfhcPIhDeeFNSGOmgt0UzAxdQFIlY6a
P3QLFwXn9P5ldOobQXf5JOF8aRSwlKaBe+9PYQmSCcf0SWpYRVgMw2pEH9OnqkfK6yT4vupC4lcL
Z4gPZX7MT52dKPQDSYI+C848GUeSEsxsR9nRGDdEPqigMgOBcwuKhE6ip0bdmN1CiD430zhBSOsg
7y0gVL+0qqllNtKODielOSkECr+hQ5rfHcLy8On2mnJO4p/x4cjiFTtph/KtfVFsakpohv1JN5PQ
Rlpu5eexBtBnCi5VH0yyt83NrSayVGByBrEFOBq4LaSn8dBloIY7DYFcncyqQylMpaXWrsxwGFGV
Lg3kHIdgQCu/r+XB+D9MLHqcELdN2BA4qsuJVZIxFrNWGk8jKw9dETkgn9r0NfpLSf8my+0SU8jV
QioKEBSgFUI/EJhs+OltBaVI26JtTqGEYUEirUtau2w/SPiZZQvhwdVSTrZAEwdEAfBzINm4HJso
j2VSEaM5aVE3kYStwr63xxZFdGlhFq9PBUwBFIKHGcjPgJrgDmUed61eyWV70rTG1bo7bNe14ver
xv9KwO4foL2lCaOnRlsC3E5juHCmwNjCnU5tsZjSK9ELPTVwbXZGd0pYYPfRhxHuolCwkzSz36C8
uW5E9/aGnZlUqGOhSD3FeIjzpzvv7BJNCmqOeRYJp1I8sAzBd8gepZ6u8qRdKD/NW5KhG4qONYyQ
25pGGJVlnFPhJEWvTLKKYU1xWTPAL26PaGYKFXQUA4CINM70PLscUSBGfQ8VUeEUA1TDpNpFL+sh
SK1CL62a0gPr6Uee/nfoTkQ6yoVRLkwWg1CNGmRqT0EFDEO4FYIvnP9B/rg9trk51CQIaSOTC3wl
T8BNszpsigFjC78EobEkANykwkYp87aZKy8GBwY1QhA/gmAWz9vpM842BauDqhMBSj2xMHyTBsWq
cydVxKMStodYsptwsf90WpTLfQ+hZQO8TqjATXEEdyEErRigGKMoJ5zG1ViDqSdX10Zi2pmEwgmR
9r3R20LDvEKI9330eXu8PwO6NP+jJYLan6SaAq6lywFD8o7kqjYap7pq1nV4REvjOgOx2Ji6ueCZ
0R/Wv9HxMVsX8oaijU7TfoPkeol1/CrKUQBFgz4XIg/Quuv8WTSHTM78RENil5ShlWkZ2XfgRcdc
iEuazdd+G8DgiUdLmq4qNMJcDjgyhgSQain0UgFR4cEk90WFa4mhGP68MLeTB+HmVpP+IV3EBXyV
LOkCEqb60ESeXCXqLggKZFAj8RgPmbRSkUZ5NRNJRHugnNgVHljbQtTuq7irdnFW72WNSAsB19Us
Q8JINzFsdAdCX4vPJ6lMjnQm4nta475qn7qsc9HXuloY9dURghUDMrY6/Dl6J/gUUSzivIQ/o0Y1
9Y9+3zof/Yb+iezuLYdkBVgh8aLVHeRV+gd/sco+va4u5vzHOtw6XkV4S/OMRUwSfUnu28jrgflu
xifgG6D/XRtorJf+5KyEgEVr/bedkRBlxpiRWlHwHpmSmtxdIkiBnksJZjYuAlcd0LyuLoFf+STO
lY3p3XnmmjCqrB3CafV+IbSSbOqYbpRb7R9msWd9ATB2HQdwI5r20pk1EiWZ1IIL1WvcrnMpsTWn
caCu1Tg6BS709p7hnsxXQ+POpKKSOCcNjBFo5PnyVxSaC1cj36/7LxOQLEepC2CdHybGs/HIvpk2
AcCAHmpq23gfPJou5NjRHewKTnnXbcgT8IhsweqVr5kmcXqnIuIHQxHP8xFBiFWLJYyL4ia2RdY4
oZ7gPq6NUxXFv1MpWFi2aaKudv+ZQW7VkiQEMC/AHgnA75SawY5KH6X2S2PtgqE5V4I4bdLhmIgr
+YxiFZVJLKl95EVTF3CrQYANSVqothjCUvZyyRS37/UwkUiaw9SQeAMBms4Ee0y6BGefP154OkBp
Y7qC+CBNS4O4H5Es8lrhO8jFtRbWjxVU+qJ+B8G3rfzeScWWJOQY60sFDB4j8s/mPLPNxVCJL5cA
k5mRp+j2mNiR4bCV2Nil/1GQuwLN7vE2QLVRtfCsuX3yZjYMetxQZsRbFLImP4mfs2MRlGqkiS2O
haDn27gYTqbSmxagoo9yUy91Ls+sJBrBTLyZ8FBTrowleU3iLsJKlnIS2HgtnghQqevWkBdGNXPu
AG+XkekGTABEzlwgnHVGgg/BWor3auOBtTeSAbRyIbN4e/ZmBwTwOhwKVBUwf5dOchJtlbOIRB4i
8g0xn+PkSA1xAWF8FdX/9KKAeALBoTg10V0aQQ9CGTZlQqGKZI30EEEmnYgnKq5z3HA9g1YrWQiC
ebjctB/R/vLX5DTus10Ry6GEd3pIvfxPx+wQCMzMMd6+pS9RtzVLMi1tUy11PvNELP8yisQB2gVR
qeC56cRsRIgI0JA3ynb6B9JFqFd263Gr2SzeAjBlLCCz5uf1rz3uzq6oWggaaKm8ttmZryx5DAUr
ymylcCV1Tb5u75QlY9wiZuVAaioz6tHQdJmP119g2Drqs8RLzW2H5qwmXBK8n3NpWMa/I+SWsVVL
2iQUIwzAoNYoTwXYPGKHyZ2dgNsj9r+DblUiV6N2C7fD4lpyF3qiJbLQD9iz4icq/NsWhW/yXASD
R+tDCzr5VoNeXBvaJj02Vbuwfae55C7Bi2FP3uFs9ypJWwgplE68QSGZm6CKijipyNzbKzoXIeHB
BucJWu2JXZvL85cpg2I8GKa97ABpG1AwrJN8G0kQDndLKHuN+6V68OweOjPIebVUFczKFLCcmj1u
aIgmMPAmZ9bwurBX+brzPyfxzBB3HRW+CYCfCEPRy/CHefre+E7fG5S93OReTCfwvrx7O0hAgvV2
dhLtJQTU/PY5+wD+aApKT4ca2ycHJPM09BZUh1fCqnOKp3qtb52FlZx142fm+MPZqSP6yWGud0LF
/i19Pyj3zJUBFF0fzAeHfi81/S+tJHcwWVirKVDV1Cv9u1YJbdXrkGoQkdTrwlP+RGm0uj3EuWt+
UpUEJ4sG0DUPJiJQk00IepK8jh37biVmf5LfZb5gZH4a/xrhDn0hB3QI8op6fiGlq2bUPkKpFO1o
6JcKL3MBE84emv+RfYLqEJ+lzGKaVQXcm1er1BL13bDyt/KhqZ5VbRfQz6LcDE+A0QGxJdi3Z/I/
HI6/prlR6pWkZjKrqWf0937yDUSvXNuQNE8LdFNBIlFyyuJTe2reaWMr1UsA7jL/M2GDVRWPQJ0r
xoqCye72R80v799v4jxemoJN3YwwHQEFgZlaxM0qNTVgfkzFI2O34PkWp4ALe5AjTqNcz3GZVSFq
a8AsjAnY/M2PQG0f6hqtqP0OpT/Gdv2fkIrbztj04orGm7FZsTyypREX7aMsbxtUl2/PxPzJ+jsT
08/PfH+llEapTqsjpKAs1GywKLeW+Rw8CP8lTuRfTvLflnhUooq6n6pBS8ujailaw1BGTqVkS1xg
/8EV/jXDOf1cMUODdRiQaT5LuhsfWqDVZQuyqq90F37fnj2+uPrPoAA5nPLwKtqruekjIAUDkLPF
FZO6ggkyvmSdt0+5XFqDBO6v52RLy2e0IezZl1Hth2aVkG0lWuLb7e+Y32F/v4O/WzVQyjWCAleS
aZt8tNVVk62V8W7q4hL1e1AJaNSpWWVJqtPXtdXngLG1gavoh7h6JP6mIe8a8Emnhc+aSW2JqI78
v+nh3xUUiB050TA9bRu+EWOVgSIXhLDFPR5rVZI/Kk1hjxrblWwTm1BJfAOTSySekPAfgPDPGgVC
SRuG1n903KgRAF13aJl2xlLfy6C4NQY3hSbo7W+ed5Vn38xd5l2iJED69ng+POe/Ey9+LO7SNUjd
npTX8DH2yFIdcPYWOLPH3d2JDBosqPxRr/CDcTVURm8phV/a4A4Ltgtjm7YjH+nB+4NEFSBLEIRy
vjhJyxrZOByOTA4sCs3AKA22QnuSTYcJmzockTh/kscVGvxGsFf66RNackV0AqZ2hWBfr9GxtbB1
Z8PC82/ifDEDZyVhdYH5Nsi6Gt8Ugs+ikZOTcSXXn3FiWKz9jRrGamEypom9NRmcV+5kaVSKGmcm
DPY5CBhyasnRvV5Y2XifRytUJ/1dxxymHyJ/4VKce2+fj3lapzOvy7pC1ukI00wgr1gKQoNDytAC
8suQ4gUPPwVjN4b5M/9ntjRWTqrUWPMyFy0FEECQ8tyeybnb9Gw0fCZIUahYodhEPaBpNskgbdOi
2oy5ZAt6uABHnn2iTULf4OcE5Bxd+ZczF0TawCQBo6kyF7eiS951m62Z3d+10AW+Pa75rXlmjHMF
46jXZdF2MCa4qDl0jdPqbM9cH4izuNmQ8degRQvBwmwu4XyEnD8gGorXlQyfKbXg32K2Wm9KyS6f
zHtj2OWAfCGTYTR2kT/q5KVa0hua80bn1vnQvq8SXarg/fzCyNcBckKO2Su4tzqE9wvTO03f1c48
m97pW852ZsiyMsvDKQrL99popwKk/oBGTu/Awkf6Q9tFdlDe5ytjKRSZdYNnhjk3KPZ6D5lzGA71
TS//KZDCMG20mdf+OtK/9Kfb45y7BM+nlHNwMTHVkuHl60XZsRQylzadHci//RaZomBENLxw4OdH
hzZbZAzh5n+oVM6mte2JRIJ6gJPfqsV27FatgtbqdYpGYLDMLOZipxN3vYp/zXH7NZDjKu0MDM9M
Doy50Gs86baKxhN08CsOstBLb7NZh4YMIkqEhi5eKQ2WZdakpW/AYEjQ1txFozWqSCLcXrW5Agha
Sf6a4a4HKcqgnRLhXqbJfThxIq304r5pwLwhW0pvdeq34q9k4oKiKR9CS5ZsXVtKC8161rNv4O6J
npnJqFJ8Q4cOlrW8F0VL+IaKCateyy/5gTlafEzEJ4PtKvQc1/lSjvEHE3y1uP/+gCtNwSBsI5I0
Ii5nAUXWXfDcZpZqPDcx0ELrgq2UeFPHp7g7GI/5a8zWYCaJEmoZA7VbiF6nECiopIeoeOuME02H
9f/XGkEq5NKDZEnTIPmCz0uFdUJXLYSX6nVTf4zxKqNWaaxG/5HEh1potwIZHTq2llEsdfnPnu+z
OeJvCWjNtJ2kIX22hlZaCgjno5csgEZm7z2IOEG1AzsSNE6cE0kkyOgKgRR55j6mqHhIg6tEX6l+
yOrftARDCxOd0nDV9m1hiuec9Llh7hiMXQxkaTdEnh+/NOGf9OlINGsn1FYwfBEwfX883jY4t+Vl
MIJNrAngMpC5gbJ6CNMiq+A3VLoe6nshBRmwajO6FHfPuZFzQ9zAogStELJRoNbYdxaLQOdsvNwe
ytzGOLfAnV6/LVQdyFoUuVVmS3Fjj90hTu47+lFkK7VdwvfPmgPPBEjDkLESJW7moNSN9q9ppWoR
Ig0sc/w4sdJqcHxdBSVjo4iOTJeUsq/xMCh9AFg9EVwIKILweBgqEp0REaW42gHxl5f3juo7D2lk
tZvCib9k14Yu4GZcQIjNhmZnZvku9bhnozBCbs8DVQ84v+6D3/JJWI2/hVfyv4S356Y4JyNGadZp
HYpjNPHBQrKXdacOHjVzIUz4D0OCpgRgktKkpXbpzIB8UdpBntLVcSPgBUJ6J5Ki/LmMyoOkZeVj
OaBBKy0K8yCLSf2gxCrd3t6x0xbh3f2PrMW/PoELjMzKkEnaUOqBYkEpaytstm02gOx8T5a47+aO
HxCMP7AXNEfxGclGqPtMKJAOCozC2KWsVC2kvohze0CzCRqIdIPRCigTKHpypxyMqjkucrxN9MFr
g11XvODcydA3/M4A2VQexQYNRF+juqIfvuB05saHWNi98XH7M+YGe/4VnCfIB7EhVYX3XhAI2lrL
GVCpAoiRb1uZzX0BhwqoFoCTCgikLnfQ2GitX1EE70noyjqx+1ZyVbIn+YOPrIJq2IVxJxza+qtf
zO79nHN+65zb5rZOPfadXpoIA7X+PouinV+TXZOn27R/loRdK0xVSWr31ZvEPqM2sQdxFbeHgaDO
vG2rj0F1WrpRxW2Vr7D/ncB/J4xuY5FulAjNtSnZ0j52o3b9P80ZHgMT3Rm6Q7g507QkA98WomXI
Fwf1Ry7cjaO6IZai+9b4EsbbCPnQkq30hcth+n+v5wsd5aB9EEUg6y7Xqh5NsxIQI3lVqABik5jy
3pDDYj2gn251e4yzu0/7a4oLULSkQ7q5G1GuQQeBG9Zs3DBRfLptZNrCt8bDPQNawwdmsxbwbGXi
Jt6FJRibgtgKA9/zg3e/M9DTugSDmo2K9LORTSM/f+oUPoBLKRbPEINt4Ku2moG3SMZztYmcADSE
IdCR2ngA1ZBAlzql5lYQLcoTTgl4aLScXxpPNMDnuw7vEKXvG1fK1WxF4pA4MdWy/8EvT/oBE7uT
icudGydB71Ru1uaUqkqtGvX3qHXQdeQKreYG2UIENjsuUA8Dijg1vfEuExnWQhtoGHuyH1YWYD2D
HXVV5DQTId7tTbNkivOLSjYA0JKmsVfUoMOM8Rx24ziIVkJqLCVzZh3UxKj8r2HxTXxCExNfolri
CaxMZLc2yhrygWalN6syasfizh/FLh12REUuyxagpwDW56jz76tuFFXIDIlK5DJNimQwmfmxuE1H
PWj2tSn1kiNFFH8O5AyULU2nk/RRD/Ko/CMKYYE8oib168FXIZGqZqUGYudOqkwr0Pqq2JQCq0q7
bYWqtsYhzA309AtoTV2Y6rm8kgwY+ARdQlbA5Ek6zSFNogL68IiYCvdjtArnu7Ij6zOwS4vaS1nH
uYsXUSGeZACfA66tc/4NWsIJDnydeKXxJWrlTsed5CsT42oseCT/rhh4GQhSz8l4aIbsrotcJX7K
On/Vyd898Xz1y4yqr9v7bSZElpGKQasfkK4gYeU+KjO7pO5ZkHoKRJIkIliZkK20ZHBNthJk2WLd
222Dcx4KFn/6Jaa6K09Xj8CRVQOJUq9e1aKVoRHdtr7l9/G58dIlNqFZY9CohLgKAJvogOF8MEUX
dt6ZMIYr1QPjSmG1L8nOTu/prlgAA82cXGA4/priPFIewpbUTuNKcD2Hhv4dsvBdFdMl1ze7kc4t
TV9y5uPVzvdFyYClYdfFmyZfoxLhD89ynjs+2eTkLnMJHsOq66dW9GIIr2q3oa1D2fPCUs5tHnhD
U5zESMFzz22e1MiYztIi9fryroeiBsjhBJCwddHqWfpVnorCzR6DzKEFWF8GcP2dIFka9ms1P93+
kJkgfYLP/Ps7uHsHRJQjLUieemkKia/BESE2hxRYbwdLcpPTInJ3+oUlbj9pLNO6zoSlbBU95ktF
eJ7gbSqeXvz33B5C+/IwZD4mNBpsPXdouabxE4WI4D77Lj7y0Gq/R0ASbOF12GTPYN7Bwi/FzHOV
06njAJ2F6L9HKxx3BdUJeG1brcb28h/KrQZGp8buHQFqF41VvpWtLXaf9UvQ77LSqmQ3bx6K1hLX
eonHZraIWZ89VgD0QdMdbgqoocvNnmYjmpMLfE2D7nEGgsG3luxTA4WogW1qsgcmIFTfFO2+b8B+
3YKGiEQ7NVwgDZ+rgcrYYcbUmPjDwnf5GfUY90QEWYD3IirvY5ZbhgHavdZNQN9EHand+KKngFJD
ee/kpYtqdkXQ7o2oCjSRUzPmpfG+8IvSMHrs7xNaPl0orI4fxTpagy/jsXWfzXVtCx+gHz3mm2rf
LPi1uS3/1/hVwlMI2zJjyph6zIiBVKj2qbAIrZ8WkT9W01sUNILAMIPB4HKAajJUehQL2HLjTmN2
AqlqFDsOoWarL+WzCQEV3S1V+7bX+MmI3LLKpYdUNCmWpTCNzGnBs585UWwlq/pesUGK3FuNEz+Q
ney+bet79dA/rbNTe+yP4Ub9k4PsTzlFH7c/6CefceuDuKd5CHnVysjxQaol7ap3tvoI7cqmX3cF
Og5ap3FVz9x0tv9dbB7zvYlvLPfk9Fk5uhuszWfDAVZgW2+Cu8R6Qzy3FvHvRktfN0/UShZm76fd
4dbHcpuyzos6kFp8LLTf0GeWPkaanXi1TRzp1RVP0P3c+EfhtdnW9ub2PF1fO0AyI/ifkNkTUzZ3
7UhVoVNFGUovIbUlC7FlhiuUjBu4J2TZQB7o3rY3jeRypGh5wu4EongCi/FiukyOs7YoWe0Zzxho
u/0ERLN8gcqsddvOTL4LSr2o407i4Who58EhagfOV3TIwVC0DQEwaE6mdOg6xdJ75pB4WzRoE17A
hk9Hix8c+OkR/yIyRe8zd6NVZhsUeZ7XnkLVvUjRsWuGX2Urr1qJ/bk9vmtPok8EEOCcgDV0dXHb
2+9TJTIArfKCSjiArA0vqWgheXEdCVya4DalQbuMaUNRe3rXr5KKoca3gaYddBKAkVm4ExaGw/cD
ZUOsNWoEW32tnIIkXsn+Egp6yQS30wWm0VxspuFMEoGBatHg9faaXJ8lLD6e6jLyjuCH4rlFw8rP
i1ZNsCZsANsimrOq0HDGKHfUJHdp0f0xhXKhdLNkk7vSgbdRBN9Pay/1Kaizi+1gBFaWPsCfWE0L
rI2yuT3IuWkEWQKIDCbyP5V/clCZ6hmEeWtPHQfNHXSqWqUm/LptZCbXOE3lXyvcddIFpZIUIrZ3
YVXPoxU68eHVb6xxZ6uRs8RHPD+Hf41NPz97A0R1lo+qmdXeYA+gAH43f9cDNN5fbo/pOvi6HBJ3
nFKzVE3dh5V+FT6FL0s38Nxp/Ttj4NC4HITYYRWCGr5HrRSXjJ5qtgjwPHRqNMrCdTXn5s5NcSep
ixkAZ+Pkw6tPJqVWlayeSb2kjzVvRQfuERzncHOcMxWVIqyiCFbGnjgpW0eivCpl+lE3S9LyS5am
LX+2/qYZ0j6X6trLMxNqc1JwikTQ/1LxhRT5QgQ4uwsgYYbgF9BvdP9e2lLruo+pOmCvFYGThUDj
iR8jgrLbe23+/IDfWoJs7QSQnIZ8NqQOGHomjjATlndBBVC2VLrEzLbMgP5C6Ep6cAx92c4D+ZfK
RrcH6fPtL5gd5xReS8gKgSCIO8BRkIKkIxNqL4nfchPDTA5BuAQvXjLCHVytybUyDUWM0iQrMBHt
E9I9pCRa8LEzT0lQ2yKeBg8B9iFqPZez6QcmaXTFxwZJv31klkAoYwOxJaCps6RWDQraZPyWuhy1
H8i99i6FzHKTox6R03s1zm0JT9AiemKgP7o9yzOB4+WXcTMAtEoRNaWOKwePSIeUjn8qAXT/449u
etQ3nQhUsKM/Q/+hXWlfhmf4laUqEGa9/R3XzgefgZo63rgSJO34hoamVjLD71s098XQzJAeeknc
Jymo9CxVWyy6TVfaZZQ1ZarxmgYoGnUVvs2PEKIOlcKaCY08QoMt3Zbxe2666u+geMcb1wLSk6Tf
YBNaGOX11Tfp8yg/ckeSaGqcBzdYD5IQHS2Mof5b1fZl/HF7FmdiVhiYCDUUlPPQpsxd5mWjjHmi
0Narq67VLJPFgngHlsVCPaSNYUZr/Nn8EInRyI6SGqMO8tJC30gEOC3n9rdcHy000KPWN70J0B3K
V8CFeAxiEDr3HpLUYuSAhUPY0EETmCMZyhLfxLUDhjEJKqvTo+D/ODuv3cqRpFs/EQF6c0tuI0uV
SuVviHJN7z2f/v+oOTijnSI20YMBembQgGJnMjIyMmLFWivrzOX56qVcCdW6mF6kDB2pHBL2SiFm
TMnE27HYS503lwZfOPwANN7hZ720FkxL2dttNb0Ac5HvZjNAJw7G2Fv0L5IdIMGmKViJIIejPot2
lWAqNuW00AcWNkNdxWxqdqMapXavBQwbXv9gm3sIk4bBY2d9fKw/5U3Eb+x4qKNAnV6SMm7dUL2J
kAdhEGI69sa8HK8b2yj3r7xSVCmBgqzTEMIe0nkfyaar+UWeJOeDE5rt4JZGCLMVhELO4oVIzqcf
OMeZl4Zhg65FZzV30MJmv6p+4M1nlUE2uYWlDJ+6Mc/yL9d/4Pujyu+jvsNbU4UmT6Sfavq+XApG
Al8CwMP3uaUX62SXurMN7/ec+X34hHFeRLOY177cc2sJLQnu+fmlZqDrnin8+c6UpOi2K9v4k6yP
9Q5ib2NVfF04ccDgMEYtvJKu79B71+S3v/lbQhJHgUhFiEGfX8xn7RfCdV+v//mNbsHl3xdiGZQu
YSDF/H018tIf6X30cuu0LkNg1eccpby9YfbXO/jyVri0J3wLiLi1PtWw50QPWXeftWfla2L+mJrz
BFbU1j9O0hEdN/m2SiKPJp07Ts9N9KfW92b4N8qbl79EiGZLZRphNWlM14ZQIt6bP83qUaUcV/9M
TnXhyYXhZmenf/q5s+Nrhn9tB4QIALG8tNC7mV9651tVH5r0poUaMjjRq/4a/s7O181t+T6TiytM
FsJXrsNL39cGxVHztlhe4lSl+17GsDvnwRPUz4E7qGXjXTe36U8aly7ZF7pZaNVc2ovbLpu5HpeX
XlMPZvw3RcbzU3D7fVFu+sH2smNsn66b3DptJjwyqKgDoeARcmlxdpQ21kZ54VlgtqdETqrTbHV7
har1r4hf7a0VYR/rzImCaRyWF7spvUYJzmV17h+Z+XeDe9tJdlLZNS6/swZVNoKs8EvxiS7XlHVw
ASuVs7w4dpj7Mu8EN+us+laRWu3c6uXLkCR7mi+b+/jGpvDlBqUZR4I0NuUhASRUTee8Lu2dVHjb
Ci14CmIgWd/NqJFrd1YX0/1V9e4xs5dvI1ilHSNbTr+SCzrUPsj/xIA/pY5t9TItZrWbwsdQsU5q
oH3MLLs4zLGh3153wK0QTYQGb8ULDjJi4ZKlfCmVQZXLLwtXHMKqffebbS58o+jrnZtsI/WE0IxK
4kpnCIOiSK8cDvqit4G9oOGKrNo0FRmt9Lb04NGfvSKVwy9DR9/RGqvSr5tsvrNGx9zJljZ3l965
RvbCf4nZ0jqYolgjtYuFuuldktpIHWj9fEipnHjRYv+5vr2bHmODwl2zBKwJfrmkaj5ZAbRq1jC1
aDwpsms31Z4IwJYV5ggsUAorr6kmRBEjl9TaGCP5pbTG5yJNa7d3+o//fiVvbYgxxOkl6Lfx/TSX
FDceutAbnL1e5karHAwbWY5BRKTCLfLrWqlV2Fo+YYUK/h3TtnA227NzG0xz97GXKcylduscm9CC
skZvwJeGs+kqQTgfa4DeRyOWnNPYjg36ffNy6CUz/hRWeuZF2RzvTHJtHR04YOhpMI4I47RwF9JK
rwsnV2Xwn0FwSLmeXoYOwif0LdKX65u/bcqBbBX5VlJNwZSUqEXYpo780kr97KlZNHwuW1tf9Ubz
HVObvoSMOhTHMFm9UxqdDCOOs1bDl+Q+9JckWY662sn/ize9sSLcEV2Ta1ZMxH5R7V4/RX1V3ppZ
r+/kD5vbhhIFnL88qakUXd5EtpohfGqGygvMFjBwDmAHq0VNfEpSpnf9C20M2+C5/7VlCLXRSgeE
k0i2/JJTUaADZDfF8KCglzzehNoi9w/DHMNILbXL0Bw0p87nGy125NZVrKWlZZ8ZPSWyTDdR4DFa
tJYag9HnUk8YVLj+U7d3BZ7yVe4A8ish5Pdy2UudEsgMyKXVndJZxrdZHtvnoC+dnZbLusFiKmAj
hWKv7xcQ0oLfAomzqs5JFdCN6udpMX41tfoxMl5ChQEQsucVW9LtpFRby4Nsar1jkGiyRFKhJtKX
emqxOTZV5EpG3XuVFEUnwBPhjqmtTAcycIQx+fbQWQrRfSYdGJSyUl4iVEHj+848TMFxaE/Nnh7S
1qF8a2j9928e3kEQpGpil6sjFx/yKPaycE+1buNi5HoCuEG9CzpZkdx41Nen9uoVYRveFV17RvEs
dI0RcbXy83UH3Mqz6dASMmHSQdbLFpYzD03kTAPLQZBx8tRwOJhdpJ/iqZl8W28kr4vL8aFrdDr7
hv1o9vb8NZe0aifT2pj8oFzCJBK5Kr6iiAXkKmN2OpwSBZiE6SKR8DjpzOarXxob3QdV8eo7vYPg
J1QPY8ULf0a7PeuPfTY85WV5KxXhtHM0N87LxQ8SLvKqKR1pVNfzglClHp/UrLwP2AXUyd10nOER
ftD3QMAbvoVNCOEswgFvLCEU21Oly1HcYjPMD3ryQS72ZsW3V/VfC8IxmXhyOV2DBb2JglNGR8+Z
Xvox/twMDcWM+LmagofaGXfeIVsFpIuVCW62UNatsqZTXubij5l+lfzQoYK0zJ8SWT+XSeyW3aGa
Y8/R6iMTtUgruLGzQ8C60SVhc1FjVME8g9ESSdKLpSCnlogRoLI0cCqVNHqpZXjFqADWLHKKj8Fd
YnanQJlMt0i0B23a471e3UYIwxe/QXArq+VGcWbuwWZM+5+yJPPyK4ah/zoNZEoLZN8PYzqohyUv
2p0QuRlW3ixfuILN0S6UeF2+xTSCZP8me/V069eS7RWTt4PKfy2JF3Dd1EkIZJkY+ZIFboKGj0/x
OvlSfxqf9F97vCkbtwxbCisW7SfErt6V0YM4joakUV7M7kHXXqT2pM87lbiN2+XChHBshkHNEEqr
iU7mb1YEy6Ca/wxHm+vs9npA3v5I/12McFC6fDRG0+Sg5Av61/mNYaPBbJZP2bSTkG3l9xdrEhIC
cs65CmVCQU99tk5vm/xktrqn6X9V+pRSNB4UxUNb/cOS5qcJZcGBjxcfGn0+zYP5Vc+1v0Ys/7m+
/M349OZbrtvz5nZVeJspucFG28r3KD7IQYXO1d0Y/2ilp0J50qKX6/a2HsL06SmxmvAyM3MoGCz6
JE6oUZA3DG6Dr2qwJPw0/+Sqa4NUqj62ezDY7Sj0xqKQ8+XlIs/Tuu9tFByrunatxTlX6XM8h2dd
+lmmD2OvnqtSLt12+GJ0O6F48455Y14IQH1ez5EZ9Cvk0mnOka0kbouo2nFnXzcPJdIXVDPgsoRR
8vJDWuUEYV6BGdP21M+3KDV+QfhqflBdqjWQa3h7z5jNI/rGoODOnQS5t2RzcHT0Q+ascXtbPUrK
97yKDt3y7fry9lYneE3Yd1W8OHzDqqx+tH1WeHaiKG6eZal33dLmgXizLMFbRmu2xnnC0mJ0x9x4
Tu1jo9205oMze1W1eBSjdixuRqA3FgUHcdCWS0YLi9ZQnO3gZh6+tasi5XC6vjIxJ+DYkeevyFyT
Jwni6oKhYpDtZoyW0lc7+8D0Cxoe5i3B/CZVH3MUSobucYRxuFdML1ekJ72f7qEEvu+taueXrIbe
3MnrD4Hcgqf8KgnHJIfwXkzbiJTXrCu/Xm7UynJphJZnJ7XvqmbqvSTpP6rSLjPL2nARjVoWUYeS
hcnTSDCaLJ2ytMzh+w210SH8KdXPdf7VoqSueK2+qrd0N/H8Eqp7HiX47utqaeExR6Ki6MBT6fJk
2nMZq5pS1L6iF/90VnhMDDIPM8l2dnXLztrfpmGGHgat3ks7YxqkQ2A7lZ+mTgwgJDdd80uQGXsD
icLBf12PTUNufcKsaA1hPUkmJ1OtlbU/t/ExZ0TPXkLPYJBCzz5pxk7NUoie/zEGmQBs4pTE8N7L
RYVxT5dLUmq/Y7LtWZGK4sxcknO4fjS2lkRVFipeSHfXHu+llRI59gBC6savEGEw1Bt7Vs6kVI9D
+3ncZfjeOId4IAWIdbyKV4d4BXI6JGd0kBl27Fu0iKFBse/mvoDB5sk450ez+hEsD0XcoPb1I3H2
3PH9WumVrzztCkIc3MDCRSHLYzmbGiJQEMe6VvhD1kJPm29h+j84EEdf39j3n+/SmHBJ9BDdz2mV
Vn7RoZTHlPhY7VQixeITHsK4BTD8ddwAmSmxMY9cV5dbg536yOmeyjvlXr+t/xo3rVd6qRcicOUq
0V29N+ewesRlNFmtwptORR/ws1jPT21z1BoVq4qcHbkuvDRb3KQNHnKrer6+h+/P9aUpIRemjrtC
H4wUtfIWZjXb+phm48532rMhOIXUJFKjU+P2i5FmnDtUcfZoxLl9MMuu+3J9PRsOeLF1gk/kdjbm
leykfh7W7lLe1rCja/a9rJXQ1u0kX3u2hIPNJIpRxBafSX4uzZMxfel+hcxoZrl1vL4oMcv8f274
X4dYf8mbRNqYYEJMciyZycrhOEWUUbKpRHwjeomi5lBBfZ08jBCIhOTYo7LXTd1cKbcqJDPrBKGI
8XG6oI94r+GQY+EVYfM1aSERhtooCwNUKD9fX66QJb2uVuM2w+9kJmHErktnzYs5yRDAZzV66Y99
ddbTQ8fkffoYtM/63itlc3ff2lt/z5vdtTK1nHMDe6kruTLjL08ff1cuILxTsZONiW9pcWm6kCeo
S5s5TZpl3DhHubzPo38mWInI/pL+FDaVqzHp60iNW03DjumtT7g2w8lR+ICqWDFOm9nWFi3P/AZE
buyGum8zSN0Uv9PodP3zbQbNt6aEcxEBa9ObElPT8nVJvEUBT68OSObdx7hvOp+hSQmX0ZVU3oNl
7cUBb9XJbeVsJ/CI82L/2e43ixbOTRToS0+vi8hzW/vjcYDt3+2YcOo/Fk/Rk/o9fBw/dEcU9eA+
TCvXKyav3iPK2vTmN79ByGhsHR0bzWY39PAb98fyzQp8afL6T/lvudi5r/ZsCZ4cZGRnI7U53wrP
RVS5EdNZ0olXaf7HtOAV2mPLEwu9/9lggxY3nEKglV8/wJujQ/6mBorVZ/4inZYT3ZVJ+rWiOPPl
Rlk+Sv0f7W5YHmPzS97nDJ4cobk196qg4qv/9UfAr4sGpGasyncCGqqVm3hGFSbz89pTtfN0n3/j
xZ8Hbv1nmSg/7+Rz2/YIT+jcEaU4TZfxopGkNLe6LPezqtEUl6fxxNhGosSdFyYDkyOjadWdaw19
+U+ehAWjmLKcFW7NfO7/cN0BlSNt1GTUeETWVhhdpg6qnMw39BZqhBuVMz1n93n5NIHQu36ut67x
t7aEw1TLiRla5DG+UT2H7edM+iA5O5W592+3tTsNMRZIXQbAHCFTSDWz6vuWSOyk4yHJYbIMD5Ft
u3N7aKbvNuMq15e0ZQ98IftHMw24u3r5Jc1O1hdG2jI/WB7DVab8r2kiD3M/mz/g+7lua/OaMUCs
rpph9ATEh2kcxXY5yxLG2i9z4ua5CwzLTQYo+QvFlSW3CE1Pqo2juvyezZ3IsLVS5Hg06ricF9sQ
fBba6YK6apr7khx5eR49SuEpt9Ah6FNPso9ztZOybNlbH4sG3AirOeFMNqGmxZMy5X4Ty3cQDSk0
n4LgY6gfrMLxUKvd47HfCn2QDK3ngK2F1unyU6JUIdd9rudc4gyLuV3w/HeO+N9fwvZTqO21ereW
hwwVoy0gXlbikEtrk9Uvthw6OXEvcOGyUczQzaqCAScqHcVLGQU7T1VxWGANcvo6EkxTj3YiNM2X
Fq0sVJSmlQp/WeJnM+AOKzV/rj8DUuy0T4MzPmd28DhCVGFoR3kuPPUhHD6EMKdWywCpvsEs228m
wvuvO269sfGQkgEmpFbPG/r1QfrmCnDCagnCICt9u0hgRDLum67+pTnVH6O4sY3IHXE4I9BOeiuf
awm6Wh6ikRtGpK+KXp6CxvTkZvkgJeeu3Ml5RFzp66ah0WBSCIJp5F09WDObUTMnqfQt8+8UzE9g
FBgwcIdyOYTSxyJJD82zuaSHfoB8JLjRIc+VYE6QhtslmNxF3nsJrZmP8LBjRIA6GS9jUGiiYGKS
N3ogjYD3AjvwDL2vaNkUj/GYqIcqfLn+YTYSvgtbQrhuhkI2g0VfcwFkkc+2bHg1G99mh9zaA2ns
rUs4fHkYZ3ZrW1wNGvRi1XFWXyS5OxXjzmt16+pdRY1gPYf/kQtYSHASakZ26RDGmlE9Fyk8PHK+
NhfTw5zKXp/KhyjToPaMDsiafbq+oRv3H7ZXihyOHzPXwoYCfJuTHF4THxUpr4ytW3iCPzvJrnra
GopFJ0FCbB2qADxIfLk86Uo6SFYbtLmvxclj005HOR4f+vClt35loXPoTHcx9QOsgzcIrP7U9c+Z
U+8cnDV8vfsJVPoZ6KCoSc3q8ifUfaMtS1AQ3kwgXqpd1gfTMf9e38+tC1FHshzc4ooiegdb7LIp
jYyGhcbFP3YW3uZRfjQm889cTHeMdHpWDFtwWDwYo/Foy4e2/5djF6/hgQuRS5H5J8ZshC+qVoOh
11mdg1vCWqffZgMvIzOjhzLvxO8t58FnmXuiW02iJlwYKqz67Th2uR+1suLavSMds9ZRj0ow75HO
bpp6vSVARlI+Eq7eFoimGUPCg6kC5BPYqLltH2KKBjtesm1o/YLQYhgkbZdewku27mJr5PuBywq7
z/EI/WW6g3TaMgJkXKfDD8iVmuKlEU3So5wZRBIXFaK4wVL/jE0pu2Zn/ku8xqs3OBRNKXOv1G3i
2EmQl5VcBWQQDUiCBdbieNrZsI2r0lhPNUq5qKtDw3i5FnhdbWeqS7i+l6EM7nL0NhQvcBz5XElz
F9xGksZbWQpmJ0FvxpTPXFRyfrx+7DY2lEo0qBSDKjssLsKPqLVkbqJuKPwk/ajbVDV719mdbRSn
LtfNBCjG5BW0r7DFaEKgzsssss26Lv04P3xFH9T9O7iW98H//PU4u6n7pXcT19zJ5rdq32+NitUV
p7JzPQGe7qdtc6gdr45uJobC57I9NsltB5H7gFYuXGM3Vfqlie8kae+NtJEXGusoHHBSJgBlcXOZ
JIJaDJoMP21k82TFNIWbCkrwfDSPFMyrU2M21mnRqr3Cuzi48rrh6HZQr6ZiC0mscBjzmCnoiH/4
3FzVz1ruxluznHRPlsvxNu7s1aOU5AwsB7rPvDa90VFHL1aS/LkwFQmq3F2IytZmrN1ivIzIxw+7
dPcJuEFWWQ6Ycym174FgKceWvOhOrWr5Lqyd8NiM1Xww9Givfbzl46YmayAVAT3zRS4ty9E85Csp
ly8Zyymohhu4H+daPl8/Sev1INySdI0cBT83GEUUm36yEy1Tt5Sl3wfHuv4J99HX0fhntxy6ZQa1
SotHPmee4CQspsyntpQbthGa1IOUJaSOk3w7LtpTOSzGgSLEHvniRqCih0SWsz5vCBXC6V3yaMqL
tKz8btTulAKlutLtMuux1BToMG6GM2iA/+HwvrUpzoAUldZV3UDfthtBzD3G8o/B/thn8m1OVS7T
nvSk9SCMX2L9kBefmrA8V3t19nUnhQ+6ts5MRNBQOuUKuNxpRwmkplyGinfV4knTj7bcy1/X4PrO
ggJ1Fg1q8g3xjpEzeUyLGuW4Or1REnShAEDyaDwOw5cx+6LMvRtmn7IUnuHrrrqRoINuJxegakXs
F4k/htmcgkDj9dhnanvM9e6nlvYaeLlYdvPKrg7XzW35D9wlgB45ewZZz+VGymhQ9/k8lyRW/VK7
ZixXbhiU0bMy0P8ZnNs6NdXbZoAQL1UkeSfX2og7JK3kdbCCgJEW0eklhW2L8RuakAwtIv/gpY9J
mp1AWoxIIRCKdzZ3w20YDyEPMrhQQROLKUowp4NWNfQh+69K37nJ+O+LN1RXFTRtePiYukiYmWRm
DsEUxzHR9OYmnIFfl8Y0f2i1LPWdUkUcXlLDs12H1k6LayOQrpUqIMVMLPAPIVkYtWls7WapfADH
1KscJEf7+SZZ/odWLrGGkQ+GcRWNMofgMIrTK+Oc0vaHrDAKAQ1rx+suufXaACbB3AUtpbU7LdxG
Q5HmpeoA0QgL6c4myAxL59XWwQ4aNxzKj5HVpm5qQYBW227QwX+WN/+Og2C9oy2VOg4TicwkQiRy
uUrUvEKnjwFrBGlMG+1T2/+9vsgtT3xrQNjGoYVWwDCy2m+L+0n+OpXBXpReHw9CAIPjcoX4sI8k
OcLj1ADxr+UBH6rITsVwbm6d4KAfyvZGPRn5QaldEI7X17Rx/cHLywsAagHK3OKkVxHVzNLNYe3n
weBnkfxo5UC3j6V2mPZUN7e2D9w8gV/HUXh1XH6ffKlkuyrb2i+tRjmW7SJ7YbY33bS1HnIT1NHh
916HuC+NQCqglm2l175eNV6/qAe5DF0TmhdYs555Ee+8OTYiP094xK5R8Ib1SUTvNgxS2vNQNiDs
aX5BVmkxDaQRod09Aa6tWMHerUOIvKjftWEoKsu8atLGTxO7PupO/QQourwp4h0n39pA7k+oumgV
wC8kxKQlm/up7fWG5C47jVLkK9UZXB1t/uqjvNfM3HAJG2AbTCUMNcLMIJwoJNIiSLuz1jeD8svi
INKb/EtigDUqUBlY6TShz6BWLiRbaT7OIz1CsGPtkMGqECTHgamlnWO04Qcw4BDFoV6mByCikJyA
+JcpAKvUxr4fLFDcy3Rrmvlh2KOe27BEsgpaRoUIZW12XDq4RL8106qy83OQgCjRdOUXOdHd+l8y
urBvYNG435mtYa7cFKFiqpRX0HMw0mousv00GfYIhwzlzevh530qsw658R+YMqhBiH1zGZmnUQlJ
ZYpoeNBHeF3VIUAuJewYnkwY1pwmu0Ict5WOdjc7x+vW3+8loZac1CHeUsYWazlT01UlN2bptyNK
t22WGM96YGWHoJyokU3WHinTBkBhje2UV1fhDV4d6w96U82f1E5xIr2qfG0MUR1cGGh7aOXEdjPU
XCDLL5KnpSUVsJs8QPKkDcxv5lApg1uMxh6S8/1B5+MS8flFOBKf4fK3xGY+Am7mFRcr8xcU/x40
+XtmnnoUgi1rLyxvPKCxhnIYI6d0MUiTL611bRqNjUpqnhKg80PbVvV3IowxujrEu89TWVLblora
cA4F3BjfVj1lSCnha4+8MW1Kd9AGqfbKabGqf312yWJXiiYUfGgbiDUwqClRy6rlyjdTdw6fu+S5
ib1mb6xna7tXYjOF2bG1/Cxsd9KEBtxXAble25o3yE8HZyOIlWMG59lBQuRGSmp1J7/c8u+1HsoR
dtZZXyF1Hma5SPSEdKJropMsoe9ZGvmdVSeVV5vtz+uH6f27YC2+0rEn/yJR14QvrOSdURYqxtpy
dtd+iJPM3gJvYJC6feocqXjvXL5bwYN0HRkKXl4EXmF5JekzOQBBt01fVPlHpRwj647pv+6u1f8k
8AJcX+D7G5gFvjEnfMGxR9O+h8fSH5Pug9VIN5P5HVRRvGNmy1GQktHXzq6lMRh/eVL0JKxqq+C9
w78+j1l4aqf5cUKSksEaX6a1fX1Vm+a471fOMPhDxJpaP0lxX814v50q5xghCG9x+r+LZv+S599R
tQca2gyBPLeIAhpcEUDaL5enWKrMgKRS+c1Dmv7TH9RTYx/S323PpJCnfP58fXVb34ym7tpmoakL
wPrSWpoi/zPAiAbWc3KtFnS8HkLdvqeptHXQEJSRDZ5YXJyi78PnUztWP/P0yHSvaKECm43w+7Qg
aq6bX64vaQMVxGQypMQr+9iaA6wH8c0lorRWEEmpijHqsKpV3ERjeZpUb0EoWPMWgydedVLnL5bz
Iqe6y5CUp41PsvW4Kwi55TtEFeMV9AAIWzjyRTeVWlbbtV/PR5Up0/i+bT5Z4Y0hn3bWvHrF5cOI
Nb+xJHhNamRBGURWTeXXNS2vP5Zu9tuI3SJyb8vRhf80bg/LsnM2Nhqiq1mdGXDcldLD+t3fbHUM
H3tF+lD70Ix4CkXfWMpvs2a8lQPYYRyFXuj0Oamyz0u1V5XYwPnRPoCHiofsijUXi1lNrhdmliy1
PwDw43FRME9WP3bNdyi73DJ5zJSPhvpThnm7C+7TMjn0ufRh7vfeHRvfmMQIT7MpfK854eUWqHFW
0yNi55kjPiin3FNHTqp22EkENw4qQRwkgckduWIwLs1YpbVkUSDVfq9afgdgMFbvsyj/dN2PNs7p
hRUhHMxlvagobzd+kmV3pulBI+1Sezl2xY7Dbi6HMgQbRkubhOdyOSMaNDBS1I1vD/1RtrO7vlJv
O236c309m2bQUDDhMoaOUHx2SH1YT8HCejIJJfHGVAGz11l3jqgt7JyFjct2fQf8f1Orn7w5CpJc
GUOYMmcRDThA+mgkoRcl0kvcSaVbO4mbQuBVBntNve0V0p2EqACqclvYyHiwgkYzksZ3SFKzm/h3
sPcG3fQJ8IZ0UFayGxEQYAQlaXcdrQ9e6EvH8liS/eqJc0zLnULjliX6uDCh8IInaK5rfbOFfd22
6J01jR+CrIgZJdbSu6WIT3X397pbbMUtJHRXSrB1dJt6yKUlpu1UaQrHxlfg9X5Oy7k5QZOw/CoM
tTujiQzVnKLfD7G1nBZZvYO3QNk5z1thY4VvvgIcgAete/FmrYm59I0y8gusNDuYeeqW06dQOsWS
fqr3BOW3fOStLcE1TSkP+rwbOGznwfxrP1nDr+v7ufXh6HdBMsArFdYz4Z6TysqCygJm9yL9HGZn
vfwBNjNQPl+3sgYf4Y6jcsklozNoBp5KWEaYGdXYakrjL93KdKZp36///Y0EXQHCS/EAXieNMu3l
JzGdVjK7lCRFk6L8KWKd33OpvJMT/l9tx/YRCjTZrREh2/GFre9DcYREne4pCIB14W98IRxaaTJH
BsFgoaic70b0bLcfrq9tKzq9NbH+hDcmmiHri8iQyQ8yuh6FBeacbmwxf9Sd7ijLHzL5qNbn6za3
XHwtxfGWg0GHEHxps2+puPPvap8TNBjDYdB/1I67DJAMN+FObXvzRBt4n0W3AP5bEdsmD2GsDLbZ
+E2l/pRiWTkNlo2CmG4g9sqlelK0tPPKHB2kNgTw1mejs/PA21qvwfjn2ibhCSvO8zn5AOlISGWw
a++qGC1UzXkJ4/ishMpTt6fAveUzTF5S75RXk6LGX0KzpBniuPMjJTty26DZlQXKzp22da7fGhGS
jrAtAM6qUed3ceGOyXlxPkhIEi//Q9yHBJXWJ0cbhIpgRmKyMwr6ioTdmeRHVcm9fLbu2gSV9qjU
kp3TtrUoWF5A84CC0SFLvnTLoCuY+kDfzscNareBPsrtlGY8ZEZ9E5jdnuj9xoei67n25V7xLmJV
X04setlZ0PpN1+F7pl17tIJSEHQoMl4/cFtFJJr0DjPQOAX0teLLRwtSJ2r6zreiqmLw4p8iAdgd
h7p2mKfF8Tsmm072Iuk3WS9rp1bNi6cxsopTlEc2ONhq2PmyG4un0QDlJngftlrUMK1jG0WhKWm5
5YCdhbarDf3B1M47616va+FmoEHzym0LGxhFgctPitBh3SOo2fvm2anvAvsY1/edBZXxcIumykm1
Yk7+7XWjG26EzZVoiLi69usvbbaWlTAonPV+7C42PWY/K3/ufM+N3aOuKPOMXQnkOSGXJooAxjzH
aofXlLI3PlaK5ia97P37hby1IpyHNgtrrVmawR8Xt5q/9N2hVD6MdMqvm9lazCrfsxaTKaeK9GTq
lARZV8Sjb5Z/xuguUjyt+33dxMYnoWxMm271Nl5KQhoCA2op01sY/Xx5TOLPFbBqCLaOUEccrxt6
PUiCw1EOB31DaX59kAlZdzvL0xhJ7ej3CfD7OaoemvorhfE5OmhjznQkQzeUqTXnpsyVj411rzvf
h9Dr1Y9F/2s0fyzmU1kkbs0HbXTqFB+y4skcPptoN8UjKLEuvTGT+vn6r97aHmB/tJHQR9FMERQX
54blLIEy+lacHArnUDOt0xqfYzPe8dttQzgtbGBrJVdIpOY5qzLT6ke/rfJzoN4PtfYxjMsPM+o8
O6Y27lxgCdRvEYUjnIvRdVrkaUpTbfTnc5jcjqZxpoqamKPb7M57v08PDUPmHBom5TeHttzlaUQa
eprkBA4CcwAnw33R3SeHOPpdK/9U0j/XP5XO37r0LwgkbOBjfCo6z2Kqqw0W0MtY5R1uwGVPDJ/2
yAfeH0fY7cBX2ZQ2KaOKztAstRm2+VqNzhr1QBHNHfU4YyZiTzvpfeaJIRVKnFUJgJMpbFvSLibJ
X0J9JDPh0Ea41+7tsxybzGLm3pLJ/vg0pNlOPrixgVSFjLVpwWwgeeHlxwomK2vRrOWBp9ePWWP+
UJxiJwhsVGqBc/B8ZMaIXQRRcWkD3h3bTGNSzn5alkO2KJZXWvkTnHfZwam7xBv0uIGBlk6VGtnt
YVpyL4AyY+cIbC31FVC70tXzRhdiUV9llV3KlFLKVDmmUnHUg1/XvXHjE9LtprxFTRXJMFGgmMZJ
MEQtJa6qqtw8RqikTwcKXU3wWOlKdwhtVENUMJ3y3iTA++NNKk9jbF0YxQ1zXfubZ4s0GAZ1Pqvx
4zC7MSismNFjuILX0vBB01+uL/N92AJ7B2eLRn2NypToqaoOIppR2cGfATfeVlqhH1Q7Sg5R1823
llbKOx9uY3FsJxBHMI50V0U5a7WPSiUfSuyV3Q2Ysa9VoPYwicKOoc/DnZ7qp+sLfB/BWOAbg4Kn
NOmch5VaD37hoPzBzFZUHyzQVQsemgbqmWmy83WLwpZy2YOB40HLgxoKi3evFEUPtXGy2/KxThTL
BQZY3BpjZnu6kiz3WWfsNayFqPZqj0ow8zHweHM3C/4SKaNtBHJZPVpM+Ok0T2MK/LX14/qqRDDX
qxlEz5ndXEu+YP0u3dLSWzujcYiZhNkU6H2NOyXoM7dLKqRRrVH73c1Z+nEYQ8hH5tm6DxR9OqjF
ON7NcZDvjK0KfrT+GsBCoCqh0yfrEUvDTkW/MlbV9lHS5/akLPHnwko+mQbkK06Y67dS0Iw7sW9j
n7luQQXQEWOfxYpFkbfhEmta+6jhwQwfS9FdN0Yjac4S7biQiOV/XR43IFViCHa5R4TN1stc66H3
7R6lSEmt02w4AdjbngFWJ40lkvwYJRuAlk3zNSrTwYaoqyp6t9Sk8HdgpMa3vh2k57SfG9vN+wVi
NtNeCs2FEqRsjk2TMaocFoUcuUwYVzt1F7EZ9frroShGNRck6IoxvHQVJgC5nmq7fWyUrILtM0zq
m9Ba8kNZWl0KK9so0Z8Ii1Pbm+U5lSb5J5DHDoHmvpZOUp0Up0KW+rskdtovelAth6EKmp3PKVZP
Xn/l2kf5P87OY0duZEvDT0SA3mxJpinDkivZDaFuqel90D79fKxZjJKZSEJz0WgJd9GREQxzzG9A
q9PHuKpAZdkSz3FpdYGFrgfCF2n7oZPQR5WnHEMWO2+OEspknmHGDm0eU3Ij9B93PvTbqfkj6OFH
rEky9Yw3Fi2p1eVSVXNYWxHFsGAJM4wiMRkxIl+dlpUgjOkNeRb2NF8432F/jAEb9scWbKhwy3mK
/hmHUANgNoqGyEwZmnd2MRteaxjpI6IsZUS/xJ5rctCpLF07js3yn2SeBuGVeYn3ezhE2quhO4Ra
shYuyyGfevyuemWSX+9fHtdHRwE3hMsjPu8rInSTN7bJMptovoqgUpXqUKKfCi2Z1GEwnN0y9xpo
b1eUd4X4mBuY7sdmRftmTVJlmbGkwfLDKEelE23cGDJGaPtVFIafJ9x0fF2K53Or9RwEdfmea7BU
7k96HWj7Q7gtEHBBlZdEffNDoqpNaslgf1XWhNvWmLyGZp6dyzGh1JO6iZl2f/e4vm2mVYCWepLM
1bEtxlmdbrSZvojAXOrKdSzCLrHoqWf1ZnRgn40noHDi4f40N4HS/w4KzpHkAKsHeHaXOzgZIkTt
U0UE5ZC0H2gbJsgalZVvNf18IBrsTr0S66d4nmMvXMw9R/qbwwPt5xyv/NQtMkJGQqnoez63WZut
pxvF+B0Xc8WNHf1XVnTFg6lLnZcNrepRm91Dm2wbsuvsaacQq/Eirmj0TdpnyLS77VAaAlPukk+5
2dUkt/LiNvZknpKmTA7alMyHqa96LyJ6P3aikTzCnI8YeoeeaNTGr8ox+moNYq87twl93n4bmToo
VKBMKvXZyy8j9xPULGWsgyii8mALWByDbnlkJ4rbULj7YNNIe1/njubd3xI3jju9xzWXg5FGILDZ
+fSS6oHWYBsMaZlhFI0Md+k5ktnLp1Dn4O/swOuACz4QgE4gRhS1+RSX81ysPh5TeCRBBQDiQ67D
+cLMevZso4bdkdVG8vX+/Nb/4OZkQ7PgZoSmC0Nom0cmURqnS+K0gaSmy1FaNx61771u2c1prcUj
ai3UbbfkZ5o24+qQ3AX9FJqFJ5RBazOPslUtvU/CfCHSk0JtXHayyBvD0nI3GRMmB2oym9U0kwUM
4Do5df6B74gvAf4uJHR8IrGTYt3Yn4RRxro7gRtSMr38bhamdS3ZZBc0ovVFbniWKQ7mDGgBvFZt
Vaeu3FMDuBHFEpRQYaAJA0mN4snlmPXYltnQ9wP2ZonzNTLyr5OJ2XCdF4YfG9l8cCacKgfCVjy3
pMqjHkZjNNGN2p2GcE968cZGMkB0cW/xx4oVuvw1U1rVIZ5QQwCdV/8YT9FyzIdurxp/44qkNIg2
JxZvICS3jJKaBkOTJOoQZHrxrnfCY2bJ/iyhTrQ8VC2SYpb2OurxToR+Yx9RNYKpDMKT1d5ezJOy
lKU1tkPQRv3gxgByFFH8kLv43Ox5LN8Il6FGrLplCODz1m41EIuKLLwLjSGQFZF80kKpN8+FlA6O
l4owfWemffkxC+3acWONe9qX6w7cqGib4pcW6dlxlCvLzXjG3kV1Mr2n+P29yTrlTIzb4ZYpKe8H
Ld5zIL61QBb1qLWUSniwbb1G4MP6qY7GQMCKGfEfBnUy/NSmpvbqds9+7MZZo9IJKwE6Am3k7R1Z
I29YtOX6Tk3t4M0tcuJ5nv/C9vpHPAi/qwFl6mIv7rs1KhJR0FEpUBtk/Jf7O+3N3urrZAxa0/jU
Fc9L8++Qn7KQOEQcDDneYYXd2OjcWWvJjfxsfZYvh7PHtJYmUY1BN5jnKbKQFv1SostaZwdHK0/l
rxDfgftPwbb9tD6yNCrICXXYWjwH62/6o1pjzzB+MjkfA2ux0b4pZvthyM3hGPFynIQuDyfEaKtz
lMyZXxj2N+JMcVCodbqFE5+M2d7zuL2xrdZHkGtu/ecKPa9EVhilRTcGI3WcJ/RRxWmmMn1SuRge
pHzZY/DcGg9BV0AdnD/exHUP/LEASz8pUs8zHyj64leg5F1O3s9Iq74Ri4qdyOLGYKAbiWYoya3A
s80XLoQjzCVtp6CP0u8NJRxn+a825s+R2ezApN+EqDaPPLU3MKk0ocj4twKMKY9QKjtJH8ymOr+i
p/m579LvcjPUvpwuy1Ok5o4ft5r1Ck+l8vKxa99F0pIdLBk9fddJjLRAC738bfbm3MBZcOpPHRM7
hlRw3TgNVTetsumEeop6HKk6nO7vzG2/hp3JG0eTbmUWkIVs44eukjDu6bIxSHUrRXFA6vMHUgf7
UxRpx2wY0nNUiPZDntjRObYQaFZUUOejWZLpJoV1rGNtQu7S1HxB1+SEJ4Fz7B1DnKuhxPshU8RR
l8zQlXP7Y1ykkh87PXkOTDav4Bbyszp/TIYB9Okg9nQwbnwdXH/ptdhEX+AtthjeCT6X0xZiDJqs
r32ARcmndOii14Se22Ech7Zw4077DLV49sSijcfSwtpVndvUH/pxOfQz8NCpG8QjEtrho80F5bU0
uE6OEZmncjZCt5STHM5bIx/SvtrzhL9++fn9q3D3KrLBnbWG0H+cmlZWsz40jDEIlxrV/FGqUWmy
9sQCr48LoxBA8uhzLeI+ezmKDaccQ13uAl1Iwi8zZXmO1Go85pY8+NbUqzvH8/q+pxwPwGWtERLO
bPlBitlp3bLEU2AWg+pltjU+I2C1uHqsDQcrq1CSF3b1MubGngzjrZFRm6KKAowcfNkmksoGNJLD
mluom+rwlKjR53RBsnUcDBSgZXV+FkI71d20V8++fnJWd8OVIEztRoXwfbnCZtGbkj22SzCIExGY
j0LQ9MEwu0dFOs211+2poK2p0+WttI6HPslbIdLY2vxYNJXmMk2WYKzHk5okrqbkrhZ9aBTdW8o9
eY+bs6MDgk0iIQqv3OXs5n5dcKNfAtQder91GnAcjqRx0g3HVWbrRQJA6c/NWnUyzWVnN93YvRTS
ISKt2TVlxE0aOVGbAYzI2o7qcZ4e0jgY2h9/q9bPLckgZFlQvRGY2sL4RK3lVTmjmNkq4kenFH6S
/xjN3/Fg7UQKN77cmzXlaoeJotxWRwvimqWMcrcE0H3i9p2cvhj9ZzmbPRTC7t/8N5KcFefJZFj9
FZ+rXn62eAolU86dOYhachcNvPEhif008zqKELonvgqRu60KMNLwd4Zez9lmf2IPRLoB8J+K3xYk
EIbVINRoWQI6rYNHmU6MHm+QfWS3GE/OFDfYmCUU54y48GcLgaS4GZKd1GPbpVyfPvSRKIWZrAGx
9ebey/W+nTqLX1GqvvY1fKXy4Zuu6tuuB0L5/pRvfdc/x9rky1HXx3ajM1afLL6euwtVHeXRwNqb
N2bny9645UiTKRNR2+Q8bCUeF2VSp6nS5YC6yzMNAHskrjP4ExOkUXxT63Ynor6u5FBX4W5bId4s
6RZcRe19qrJmVoLEyB8ksobXouoTty6lPbDm9TIykk0aRy8S8ZotON6s47rrxlAJOqRs1Q9282sw
H2VBN2uOdlbx1qS4rKkZEtXRytlErGqrtZaTJ2pQ2qN4Kls7dg1b0o59LaTv9zfH9TOvQWN+ewpp
MyhbXQzRKK0VGbMWpENZH+j29N602HsTur4owZlRWyfgWw/9lhUyWWVZyKOsBv2g4x9eneTWcRNj
8dp8z4by+kVgKK4UeFpkWcCBL68WMgvTnBNLDVBRe6/JviI/N4t8jGb5hNDCqaVqA9t9pyR1/cFW
yCKpHUkWqFp78wyh+zRmjhg0JOxDJE1pZmBWc8SydY/1eSObY6RVDZeHgFB4C60p2yXK04Lp1VhI
BcYgfmCDmrh9adbHooreK3oNhkhCvGmwlMjPlGZxuX5id1mad00i/lIgjYuMJgbwG3qcRDZUAi+X
m1LfMGqhrAV1Vrpt8VsLv9zfoDcK2G9tkjWGZomvbFRsI2rtpVO0oNNljMaUXutQNQlRDddn7i+5
U9svSZOMpU+eQV6jGW0OkhgEnfC6ROqnw9iLSfJi1ahiL5djdJ+cXhQ7B+lGtw5pW/IZWOF4lMCX
vlwJp5niOp1MLbDqTnfzLLdOfdYOT1XkNP4MkcMzFna9poW9pzT2Pz3usjvb8MYxQ2SMLUh7aW3p
rGfjj5h9NDKrH9teD1L7p9avclpnTHOPRaju3Lo3Dhl6SCYhHvToVcDwcqA51KI57TsdHf4ZaMvQ
5W5uSSZ2Wnl1MuQ6PdTNlB+lXMSnYdJ21b2vby2yBcqy6NCscddWZSuS6rRVhkkPICw96VXiYub+
fhbdeZKTpyhDwEB70JOfiYKnPCl+ZCh+Xbwflt6/vzlvnHtgZ4RlhDNQfbbgFCs0pp7Kgx5wXcMQ
UQoXU5cniOSv98e59WHJwlZirYL96dZm1ZEz0aZqbQQOAthOt5xmTEDGIUKjfmekmzP6Y6TN9akm
rV1FdmUEWdsCpvuaFMljJ/+8P53rp5R8EsI1HRh6MES2l9unrWuayGIyAhTKE98Yp9GbqJEgtIOm
QA/DbVb69v/xqZBwAfZsAA6+QrrqZdgRJ9pGMI2Ud8fZAvph5/qxFs2eL9KNr0XvhU4jiS0kzG3L
LY81s+NfehDV9XvTAU8Xy89G+6tBW/v+Ql6HWxT1oHkCeqGzSFp5uZBzncRO1TRGgOnSo2Q91lri
xzKq8so/Wvu7VI/3h7tR1FiLiMCVbKrChEKbJBbI3VD3YjaCwsBl2R+IHFS2vDKflH6ZWm9qYucp
Qoz3m12UCJkLmpInSyqh7s96gyLQqMzGS6M4iewO5pDhbmZoq6ETdEBUuAwR/9LVIgaHb+Vj5UrR
Ij/PllWbrpZayT/3Z3MjC2E2ROBMiRic4vPl6mmhYvZaohoBjktqk7gWjqG5lJ1qSNC27KUKJiry
ux6Q/DxOLjPf+Xo3soD1rqZeyOj8ZVss1DWir7WwE1hR6ulV+HHM4bh1X7U4fRFfLfmx6EdXiGMe
q3sYvlvPFRVRviMxMzf4tvk/NRmAO5ShAnX6mSyGB27wR9a9R5iXViGscy31THWqoZ+f7i/7jbeD
rIoCMIBz4uktGqzIVu6B0ZhBOAC1CadoOMSFkM7l4GAQocrVwW5tBduVekI/nW7X4f74N244k5Ip
oeEKuAbacvnVG1SMia8GYlEUjf1oqnLfAEDsNYnW7WReb3O5TDZ5ohgH0ybYxVdQjzBeDG2OidbS
JT0gW+unzvcmCd9lQDZDzZvjDr4mtnhY75nta6SvMuPnuTzXxksd/c7nkxMnroLseEcRBfVUiilH
S6BRoT3cX5Rb22GtYlCnBEaNYtN6Zf8ROoRolPH/5lqgK9/DJvGbzvlFJ9K31ee15tDXw7GdsCXM
9jxrb2Cx1g7jG+EYSwCWajPyUkl2SuBERBudVS06heGZr/bNricvzIGFPctNftYz42Rpwg/7c5yI
c1hOx9aIz3lsfry/Etdv0/pziDR51flRb+HoHwuRwE4t4nw24SocRtuXXl7U+Wu1Z4VwcxTOEvUP
ml3X1VUrW4wYOdhANqLKqxdE+LO01Q8kr+QqoH6phNh//bSvismAMFfLOe7wTZIya6ldh2GCYme3
jKewC2s/VdXCLYY5Pd9fxOszvupWEavLyKaRwm6iiFauTbMVukkU4Xh1rqFN03ljUb0sk3a0o568
zyS6EO/vD3v98DIsxve0FJArIlG/3Ep1bMQg2UwzkMrXuX0fT//mEfXWvVf35uz+GGbzbqhSmc9y
ZJuBllZH6vy/FfAqWtm/S0doI0SiiBX6o7TD2tqb3OaEcnDLoicECHhXs/NkBdajvdcSv7EtWUDU
7IlZoTlsW0pD3LeNZSLq2rRr4SY2o6d4qpuHPC8L35ZqcbBrtDPvf7XrC3n9av836OariXgxrThD
pnKAjejTJqIcP1TfoiYUh/sj3bjlGArqBnkzNcCrcnEpwtkYM/Zl6fxMsB6xnDM3k6fm8rlUn7L2
cYjPcb23X25O8I9R1ctt2dSDAYidUbnMAQ0T6w5utIeKWa/Jy6dmndrKV+bLcYdvVrFWTCmOCsOk
s+Ery3nXsur2JP7vv7/Z9Gatg1ga+O+T4rm5eI2UL2a4J+uzN8hmj6t525VSv56sSfFby3TD1Hiu
9b9OBVgq8Hj0aBUg8NtKXuSkJoJ0DpevE0WHjuqh1xflL6p/ew64Nz8K0QYBJtuOlPXyy0dDPTWq
FFtBagCsNJW08WrAGsf72/rWKGgrrt1Gig+Q8C9HsRu5zVYloWAslerBHhUawDbx2/1RrnMNpGxp
2BP5rzBGbbPBMnMBaBwKOyjlAu30opG93Mlt3L2c7hFhvsUdq+afHLmbnTD51sBARumirg+ys61q
4Ewyz5I82UE4LniXmYV5hFNYYCicLIcptfKzItTuZGRldbg/5a1XHNWtlV2GFBkhAaHRVrRI00YQ
6NJoB0b9ushfcBE+Fsl4Xgo0GZMfE4jcTDnrhnQYjMdhrevQIIXu7qb67DoYi0MwerQRxErk5BHD
ZYoRu33m9dXenHs8bN5CNmqrKONdfvyoyNPaSiTOvcjT30i41K+9JIcEbmHzTpf0yrMbLfMpo+in
2lwohmIUghhn7CFZKPl2rPXHRhmNd/RBZa9Ndftz6owmWFCz8XtF+mcqluxjIkvjzq698YrCCUE/
k+SHNMja3Ip1X+t2PnMrWovipbPhy6VfDV9j+WGp/hXNe8X4fv9r3jgmRCSEQDTrIGdsccBzMjv1
HJYoShlSf1By60coANXdH+QGqIFcnKO+ek1zTraSwlYzVKjFhmaQz01QOYfCeqKQL/AxcbPFjZz4
uMz/mOHvMo3dIn4XQTQKxVNkvmi03ZRyPCb2+NSRDrVuNh5a+7W3z436XHWQQw9ZTEN1MNuduOnN
CGuziVgUUCRAD2EFbkXOJZ3WRsitGMiLUrG38zb8pJit85oIUxTelGnySe2tocCATeeA62rsRGCD
y/m/Xk9gXjb0+ZYjcmUJsIa4qb6HrZNErqWGMlLfVl6Cch6Rg4qtTBW+WiCZFBuF+HdajAWTszFL
NF/JFv3fFABH7KtaUspeRxzeoUUaDhD2KtHnB8lAGdWv47QvwJmmq7VPOTs/jKazbNeQiiZY/agz
AL0hKgJqbqDdIWp1yWkIz90jMWP4EStE5ZseZyEliE6lflEZmdJzl4WS5fa5kqUesqjOKbdH/Wu0
aO3oOpPRfhZxIaduO3Tl1xxfGOFGXRWRtBhOjxBmVGc+2E0AHaEqRZ7kJDyOXTF3vT+P6OE9moNF
ftm2FGkPRl+ZyQlFJ7N+6ETX/5AHScHLHkUb/WQac/Ojohb+3YyGojyyRGHkWX25jGesZC3NzRfV
qA/oqZaf5J5W0c59+8aZ/XM3QNilKkcbGJQ+7YwtSo0umiZJXCzYgqaLcM0sanM37EAre6qaKpOb
9VRSNSSUJleSaNHqsZO/tyTcid14ceanqoHvKy+2etQGIG+uMijjL6fNoy9FUXU7vdRtzApxAxMY
FBZ40VeO4CYwSTrLEUsnUdhL5PpUKWiwKvWU+k41hE/JqIpDGMt/Gyj/76AAYyke4QBtbRIcuVUS
uRoSM5izc//FrnR/qQ5KdxTJ35Yr1pGQNOZx5ymCB7SZXivHMOq0mpzG0dwwNr84Tf9AXegvswu6
4VyN5E1wZ1c+9SaGKJJar+VCphwkcWANXw3RGRtPmrZHAbkqeq0jccXwnJCLwgTe3Pt5WYfLMAgj
mNNfU9e909LmNA7PSVm4YjDeTbZ2kssPInN+ZuOeSuX2zWFsIGeATNe9wkw3YxuNs0hLSOQXzqvc
WHqk0+qWpfFopa2rQPFUEOrrdwKn9QtdHqfLQTd7RQOvleUQBQMt/hnnnyWs75K/zaHWibH7WVa0
Q/nLZozcMbsMMKAZ9E3qxiL1WzglESYzO6/bNtpgHGSegJNSBqGGsAVu9H0cKmqr2IFSlfYp72yI
4qDHPWhpylHthepHuRl5SH90wGHs5VtndvXRHpxvmaX2T3MxKsEcEinlLdLAsyG0QDKxZpRElj7o
A+r6oVGax1CJ91SMt2aJsDDRwaIjjLodOgvsvctAKVkwR9S7NAySPHK1bCndWCo+D5F8lMPn0D41
+pPTWp68KpSE0vM4t4eyngHZ9V5d+Ib0yRqjQxspbgsmJLX3ft9VNZryL2VCdBn5aWCWtsR10WaR
TD09DBTld8xHTJuj0n3IDnoT+aW84ItDMUzjbVO656rd+7Lb4GgdHbAfRkBr4cbYQvBVgeGP1uVh
UEB5c6tEkt04NHcisJtzxGmU3sF6Bq+cAiQltmokhYkzxuY/zQJwkKrn8LcUepoUJGH3akTj0YiU
I6LD+Obuob236SWTxH5Ew5qMyhRi5JsUJq5Umj+EsoGtl24kF0cZInkHZ+X+KdkbZnNla2YYR/Yw
S4GazK4wTlL9S8G27v4gV7WMdTIrdwEXBLJZgs7L/dzlOEdkoSMFrZ2d1HFwEds1R+AHxvd2QBg8
70LProWXz/nOi3vFZliHXp2USAShBcC5vhy6SIUEASWNXkIFXT7Ll3TrzOiG+T5UBNLJrbtoxj+5
NnySevEeB9Z/R/SNhU6INj2qpUkB+32Se/b88f6aXAXfbz8MWBcFfBaHHvHlD4spkWdmU0QvQ3dA
fgT3Dk9DBKipjrnxYMF1hyYUlR8LTMbxCRDoP6rVx9VECBc2XynOCqjcPv2cVgfH+di3RzUtD/V0
TtOBOnTrJfWj3ek7ZnbXbxLpAkkmryJreaVgAhwt1UK15jdLxxk8NyPR+uoTJB1Ty7Nllq62IVJB
lL6/Wtfv0jrwKpdDWEH7ertYcaobMLijFydRX0ZrdGfEJDBlPGRF/PC3Q731eRFhUynxgza6/C65
YkVKjtXwSxPati+s9NjpynKIyh8QPY5/PRYzAuIL4XKtBG96lDmVC6XQlxxrLGAJ9PfOURk+0utb
uZc7G+7626Gi8sdYm5K6peZ1A6kJq/M5Xxns4ehX8+w7SBEcy9j+lkr6cozlLHmI5LQ7/z8m6hCs
gSemPbMNfJuQ7UTlIn+R0mc5OprVc94mvtPvdbFuRGwgetdimQJpA1Tf5j6jmt0WTpEWL+RmXh+h
49t+rvX/KDwcFjq9+eCO8akpJd+orJ2w9PpZMvCMeKPLrDn1VqtZs6c8dATmuPwy8QlRX+WpMDLt
w/2V3FaYSHhQ0SfngSmDaPCWBdQgtWFbEw6yxhAmjxMdOg94bQ2gaFITJidrnwvqiDjZt224s11v
jb3qJXP+8P+hI7k5GqhjlZOE4WmIWOCI/ZfeZF4soVODZFWmah9qrf7299MFTExZi72zGkhdDtko
vSo5vYZpLe7KycKe1U5W+o11PmadgIr85f541xkamBU6rhB4OP+I7F+OZ6tzVWqTUbyUA8R3yh5j
HEl+XU1j+b6dqlQ9OZm9tGfQRpn96/7YtzbQKneFlSy7lwri5dhirvKm6xZcawt4hMss6J5qeun/
/SgrCBWKERcClInLUVS8zcAkyRiNi7LgbpOVd06tzDvlyBvhE9gVgLVwFQGd81ZcDhMVo1xkIixe
6Cy6lhF7YoQ6NZxlOARxPB0lIzoI040L+5MU9kFu70U2N4JouD+AewlSV93h7W6VLVoMjjFj7wpN
w5XNVBwbq3iRreKnavThEdGl2M0qi+toEqFX6stPqxHntJXnY4iFxKkU+SviYIWXkYy5K0bRi4Ta
Hyyt0I8Jrde/f3lAx1CCJ1EH7b3lMDYLHvcZEjsvwpGOCEO9m3jhu/Z9u6vIfOstQOCeYwylDWjm
Zg80spM5jb4uTXs0lcfuFB2S8TGF1XfAm/b+fltv3MuU0oBhYa/8YPRlwDFcbgS4VGovy0PxovZh
9gXn4NDHZXR6P+aOzs4z1J2dd+sEky1zhpEOUlFXvBzP6jWnNAtOkZz/dpzMBftT8JiPj2W051T8
5gB6NTfgu6Rr5LJXegkmypeg1SXWEbu+D9mAgI0aKfLZiJziOYav7w8COptcSO3BKSRuaVR0ffBm
6Sk12+qoaYXzTKSfegCONc8ak8HPo1b6UEQRZHuls8+zIyy/62LjKTKa7ET79l3U1NJBT8v6NKZa
9ChrI3B80Qy/dTueSU+r3MNvs0FmVWsfZrUj0a0s+0hVL4Q6mYmdt/3Wq0AJDnY79wmh7OYDDzl4
VkqKeDNKy2+C/9dYDl1FyY6cIU/vIm+WwfT+PzYVrd+VR4MXyrY+Xkh2qLZTW76gFPDUKjNGP896
XAaW+H5/oOvdxA3GfUyuCTmV/Xu5mzIhEglrICy2CZqwhC+U3BdcHtlivSuG5fX+aNfnkkcdqVc4
QpR8UP25HC1cyCkdsy5fNPPfwTqvDKGiddvxPz3Kn8Cqf8Qt/f6Ibxjzyy3MkOiHAX4AI4uNzeWQ
0SSSUVYwQzFi3M+ALM+icjMpcX4JxJAWt4JeS6KmOW3lUXOAQzDixPZOi6fqq5xVxmcVcaLZtYZ6
6V2rMrXereVMe1hEqX6v+rD+5MRG8zMCRTL4clFE0CCN2vjR4eh51AFw7kzo1geDGgDq5g2vsn3e
hqhswMWN5Ysk4HDVsks9HJza/JrZo2f06Z4q6a1PRhZHr48l5H+b62aKoy4j9aoAU5gPM9zsICrn
Y46/bBzKZ0fLoHnuec1enzguTXChSLHhGcGZu/xm82DiJT5H5YuJZFjtHEvzR2NXj8ASujg+OCTT
9zfJjaiaAVfWOdyVFby5iartQk0sENpYssuSoBeBPsC3AoD+YzTW4Wf4LvbgFVpmf4pBm5vEaDnl
0GmokIeLjQnM8/3fc3P+iHlwQKB+QS+4nP+y5A51/qbkSckyT0/pEsblgKHikJW0EJ3qQ6Sj7oUd
rrMz8nqXbU8LNVmyFSwd1zj4cuSeLoksZxxQe9L9wZS8LDtpsfzXaTbLTKBPI4ql4125HCVUJhwC
w7l8GZUzagpunn4caPWM1eJZ8ggvJDtQ1tgB5F9Hn+ugKGcgdwQUaltwUp1syOV54e4Z0SnR35Ed
70SetxYPqcKV/wizndrm5bSaMnLCyFnt4xGJqIj9siDfbf3fOv/aitYGYAA0cJtSx1aoaMRs5UuE
B3IGx6KRPk7hpxAkUrR8vL8Pr0ObVSEBcYSVREEKv4lxRTQ12jxpLJmWH5ZBJ8DtPa1cDurQ7SkG
rt98u/PAg6HCRfq4nsPN4iVzK+LVkD6Tqqcw+iTXn2Xd1SN8XAhtfs72j87ZU3W7tSVAp7EJ4QBi
q7EZE9pxBxoSg3A6meGxs4zFTxEHOd5fxRvVQQqDiCFypJA9IGa/nNo8QC/U1K56UeIadxW6xu/j
svHC+bU8Ywbv17bhZnsRxK3NCK+TIwz5hOd2c6UNmsisRYU/rVtPdfGaG4+tvFeNuHVP/TnG5m2g
jlMO8YCBfJfOCNc+LDVkeDTFkY/TIDTu7MZbO//P0dZf8wcaFJnc1tLaCFszIz/0meqVVu1q9Ze0
E2dD27NaubU3gNcAFkItm7dhc5jlsU9TaSC/MwzAIqkgzkOefa8Dd+OEwY9DPNghSAFOt5lTPimN
WMqsfonMsjx0i6U1QN979TRPRXIukafaWcQb02JOZMcQDOGubCl5i5PmdZn39QuWJPExou/tovbz
l3bR9HfoRwEfXvMGGxTD5mBNtp2ks42fij6p4buhR6rJriXL3zlYN3bEyqWHxI8yDiNthpEAtWc4
FayuKlRlx9d6ip8z+VVvRxLc+n1O51lo88P6JxpcBw11kxj7Ghwo3KoYjpTy/TDWd8pkb0Cyi5uM
KiPVHOp9/Cio8JtvSt45GB1zfhmsfvqez1mSenUK09kfZ706i0ZLZK+nLZD6WpJJ/pAa5knXoND5
Sl80hosVvPUzAxvxU8whziBRI1SXXdh23pzO+gfkxFo4Cq0TH0LshqyDLuJx8poWFjPBZyMgSCAa
/EvqVT06SpDJTY/G5/g77e1pOuZmOPYfq9IU47mt20xzG/SLOtcaHTU5RNawVi7LMOOv0WyCp6gR
3d35cuuVd7VGlNgod7Ppr8y61MypR6eOTaLYRnswi/ohlAuq3t0oP5SgGj1rEdbsJnHcqW7XokEy
OPJqLDgmzzamAjv6LdcBIK/2ykYCcgOwjrLJ5d2CexO5KKibFz6TcKtce6gK4WvOSck15GujR8Sr
jwtkryhLPyxjuBMQXV3Wb8NT7CK9BBG7FTpOylyxeys3X8YuOpaNqZCnJF4cVslOpHt1Y68DUTVY
/TzpvG11BZom7dNhqc2Xyi4Bw6A5k7dkEIXbCkj34nkMd87ozoBb2TancTRgXpX5AtPD7dHzdNAE
7mpfMXTXyn5LzpednbXGJJudxYMOAhvIOY/ttu2U2FYsRpnTBzB8OHBTVU9aov+39PA6IBNg3phU
i/7aNTAWhlKrjvU4midpdf65/0tufVNQ23xU7kLG2Wwp7Lb1Ad8swGSt4vfOSVcOFOt2vuftQYC+
8FEJarehBQFaYSIqab4IgI0dHU564tz7O8d1b5RNVlA4lGyisGSU7lFQ1LTKk27sBIDXG4WtTyGc
RiH1Dv56eQIReEXbodK1lxDKKFxAVTmH2QPaZp6Wf1ESe2dfvnVkLvcJJw16CV2U9TRsCx+xjGNP
a6T6CyFU4YEDXlCmng35UCQf1Oz9rH+X1S8yJWpZLz1B3aod5iNO1kGkQx/K917MW9P/4+dsUyJh
RpMWdfwcTXvWQ2Q+zWfhfBHqcUqfxnKnx3IdkQJTIugARrDaXbDal4vN3s9Sy5AsLMBl83nKSsuN
auCQIdHcEbRp+6IWEW8BT8qHwahnr8H1/Hj/fFxFIvwGPJgc+p5MHGTV5W9QtTgDGWpZLznvI50u
Pyu+/f0IdAB4g8GiIQG2rvkfAaO9Slk5S2e/1LKkexmH3Zfzes8d5saXo0QBvJR6DBpN2yu1q7q+
wuyWK7Ufj5L2GwDws5QE+gPGlz5p+l9fK1RE6KAA3ADqpm01fYYE49ZBylg2W340VEroJX6temXu
OdJeH3q6fCQu/BvkLBjay9XDiLlWVEwNcAwenspOJPTnkw9K6OycxKsQGOz/n+NsD77a0aiQGScb
F9dGCSVLvgBGPtR7/tk3Hvl1JCAnNB/421tL54/9kLDF7WEVIiq5FI5232muHEW524NF9sM8lB4G
sYRnRIlRNgsn6dj3pfE/pH3XjuRGsOUXEaA3r0lTvqod270Qbem959fvyV7sqiqLtwjpagRooBl0
MF1kZMSJc+B+Mt2+vTGveBTwnJYho4f3hSLRIJwJXHkQTXKa70HwduRID9m1NH0ORDtL5ScP7abl
SpusshhOkZI9FsPwhPogBbwmcbnwJVfZPdoZhsuShh5wgmxThOqXQMTWonHEGwX1ZCGrN2Wi9etR
ymIbgXeH5lNPcMrG1zbeKAqb2xMxZx6N4GD+xYpISDNc7rFALYvIyGCe6w1Qqvq1VWgIA7NIg5a8
sZlANq5m0K5VFoZ99XD4w1XBBSKxSRFojP+rq5xXIrCWHNuPMiZAoHi7QSbpQsZpdnSY0/9nhbk2
Qxz+0KdW+Hve7O5at4tM1El+yqU6DT2KzF0GmNg/hqirPdvYIPpp5HSCISknSBU+Jz+3l+l6ulAc
wDMYCQxAbEHtc/nzI1zMaPdQ2qM8nrzwVUFSMpx+9GzjKQuPp+spk5GfA7UNoG8gY2KBd97IxWAQ
q4bjZIBOl2uhozKYnPeCFGvZy8h9cia4sxfCm2sPBKMUuQW9O4jAs00tYy8FveKLw1FQHoAXQ/QB
lv+7TB0XgrWZacRbmNqCZhE4Gumfny1T3fKQxQq04Vii+xJsP6TVM7TpA5ovPAphuRBQ/TmRy10h
I7eFRCcSnqhPs+V20Gd5MUoV47Gz4E3f9JIMOny4WcqklUmsmuClIas397F9qVbcNnkHCr9ZhU4w
kOJn+Cnui21mLr38rrcqPgobCbQoyPNdpVUKn29rr4/GIxqU9j0QHQUHYapsiWp9bqqRu0Q/j4xK
ydV7btCjikNpcjzWNbrX+7sgAHY/Iw24t/89dQB9758bY26wVkcDBoRbxqM2BdieJp9XlsH7BylJ
fzP5o6r3HVfs82Idcgs7am42EXRQDg0K/2PbiHmOlzsvbsZjoG5CjdtkMVGBQPrXpx9Yin+MMKd/
ynL0EPPleET2dqXJIUn6cdfu/cCeuKV1mzmKQF/jX+TDaN83E7IN6Gs0tLiajlIE0Gv4JtWiyfOf
mrQQdMxEwODNQBQAzRGgtQATuTyLlYZzl6ntdOQqtEdoK/2Vb9DPZuWI8UEvbmfJQtx2DRgBofa5
Reaui3sxBkcILGrt5Ohy/tDeTSBjM5GPgnbykO8HvVhnAxG7Bct/j0DGEVB2fWD9Qb17/UhEL04b
8mI/HV9fDyFxDve7nLyfQnIySEpKEpLDYCHEJ4FZmr69ie2Y/oYEzudnSWoiEPRK2XcPL/un/NXU
SWe/ecQNyEhEUq3wgF4FNvLaJLREcr/GcbM069EmD6v9fvt7vwvI7/fv7R351994a0TMzVoZ+qDV
PUakkJycnN2uc0R7tAEgNg0H8ig7wFxOhu3tVct4r/dg21TM8NTcm+uebAF9J2uJLFz28+t7NsvM
JRzF1aCqPv2mk5eldlWsUqSyHOT21fijugcsr54elkIM+kOZiYCykUybWsEjcBW/gXW+H0sBEnFR
hJx4yNlxES9cyX9njrUBNgr0MQOWhzYRZmBoM+VjT8n5o0By8xOiQvgFXT8zIS/uR0B4cpQfFtZ3
xg2gM/Afk9Tvnd2UaSh3U2/ApCy9qWa8TizObEhqPr3SDfsOHg5SO+mrhCk+mr/6UdoAr0dUuwVt
I++An0PNCe4W0XnrlzhVZyKUi09jnL0wRnGoCfg0PpFshSvw7IPqe1g1NeKU0K7H8CjV4E2R+QU3
PDsngCVD6UlC2weLnhJQ9RdGqeKPWtfedfk6Sze1/hnL7dvtyb8e4J+II3pBqXsENfrl3AN2WY1V
5AtHsP7Wzd4oOpIWUPy2RrEzM0Gytfr7tsUZZ4xeZkmCJAx8JNqrmOOcTnLSCLEqHMHOJk8piWrB
FKPfPgGHV7ZT223c9RvQTN8t2KVDudzZtIcaPTrIQlOKTGZnS0qr492sCMdsz+nrSRaQkIf8yvgF
dn10wDbZY6lmtqDZt+1eByfULOIfAMZQnGNLc1HSwle3unCMarw84l3MvTfQWA5PIbeQAbnOTVxa
YiLOrhAbIRo0rGUTkfaD959E/jkrYyvYemDmvD2s+WUEFg7REFBL6GC73Dl8pzXgMce46tGeTgYi
BXDGeAqkRiMBLKAeqLC+fVyzt83OjRHzhQI1SscyntWXVkMD3GuKnIlHXUNPp+EEzZ0G6VzPbMMP
jl+Y0LkxYoui9k4VQcCRw3imig/jKdJz8ZiiA7PvrbAmMpoqS91OcZOWB66LSQIZrdtjvD77tN+f
shYhMSrhCr8cY9EE6jhFiXgs+QNwpm1c29n45Lf9Qjw5M5ewQ4eHiAhVY8a5lV4ihaVaicehqE09
/wigSRiFBdB3cPiGsoXsyu2BXUmaIQNyYZFZvSQbuknRaqxeHpM4gfRHTrLuFcAaTjLLoVx1nCXX
BvRBNYJMH+ECA70iVo7fNsNXrZQ7z1g1KelL6DZhm9Whtsp8dZWImqlIaHIJnNtfPLsDgPKEu6DE
kth1l2uRR6nYqm0pHgvOiTxkD6LKyhwA0oUSzKYl8TS0+S9x+c7krsACg1AVORK4SkCjLq0Go1AA
1dJh3wXKN3TKzMEIbV6yCryR+W88XqEhUJFWA0V9aqxvD5n+bMZN4krAbkd5DA0ObD+qoFT91Fat
iKBcV0AhVOfO5CXxwsTO3DuQfEOACg408N0YzL3TV+Wkp4GHnRBlj94wHctJMvOwtTg1AzUCj+WU
kA2vF5zx3MxSBmqk5ACBxHIy66kGVV9xyJQf8+4L1KQ9LIwctO6JhKhYJ2FGpJ+aE63bczprlvJN
/R0zIIZEZkG7UizqikP9AT3aY+XU3GgNakr0YaMKr0VcuCrniOEedJMLkerccp5bZm7bHC0UsRb7
yjEfygr9/z0ilwYqZLcHOLecuAbAFAKVN2jjMtMqJaGURV6gHCMPFfgYjfvN71huOIgj+F1n9/dl
pK1um5w7moC7UPZAAzEaUD2Xc8pPCqrEOLJHvya83YyPInhny2jV5y6faE4/xURYiCGuJxOPRwRz
NB1P+WaZyRzBgsBBy2U6JmIk2W0bqpua06rN7ZHNWQEWBaERJXu8OoFjIE9SHhTTUZwQ348hpOFA
Gv9vBaYQj+AaRcoExQX0d7CRX+VB/iEuy+moclPq6CHIuvRBChe8yfVddmmF2fh5aqgAu+Cd1EEv
fK9BH82G5Cuie1HnNoYn9wtzN2MP9yZSTkCJoFeSBcwOxiQmXhwLRy+S1PdcMUZH6HSEB4oXVASo
omjhaNMQ4NJdIo79Yzb9vxEt48ioBGiFZxmCLsBk0GThNQEaLsHjyOVl0y0cM3qMLo2BsV+H5DRa
qnHM2HJQkA1AikK78lilPNFGvNoHvMujB8X/mfSdFC0csevJvDTHnOqh5PrUADYcEMfIVJLRxIEz
a8Wt/j0g49IQdS9nL0ARlSe58XkN8LX8KymSfRBGE2lFImoB4bQdxymUOro9yd5bDxG22+eNRh1X
s0rrIaCywFOLJfLR9EI1YsS5xxT989+jv1HfiuQnBmnkbTvX5xqZNdr8hfZr9GKxezOpw6DkoOV6
nCr/M0V/DC46L1244a73I4yg1RNYCLzekYG+nEoBiqKDnqf60UjS0ASwF2NCrRmtQU3/X8ZzZoqJ
5tQ009UCRFQoH+sZ0eQis8MBXNT/YdbOrDCbsPenqMtHDEj3UqdpJsjeLtHEzW2A8zljth9o/uus
87EwqWZlXJGZKZAArfakqwl4mSL39oDmTtWZNbYcSOmActXDtAlKUjtG67WWPzWPo+Hv42qcFvbD
TGEAGwI1a/BUIC14RTcrT3UVdlKpH8cxs0TwI3pNfagNweYj3Zq6rdG0K2igbmSxNfltPCYkbIWV
kLfvRuS9Fg9xp/0YsUekaSUJePygVBjEwimVVDJ6lgbKM+yC1YhmnFwmXdwhJH24PWHXy0P3sYh0
FAIL3IjMHTJVIfjmgaYDh+UwATuLu120msGSvU0m60s+dia1p2u4E1GjRFyKBzuzreUhKQwFTR8I
vl8iY40O9DSHPBdHggrkuGE7mt7Q/ErcXZCKpE25f00Iga5iSg6MoAahBgo6lye45ijknCukYwe2
WQs1conIEb+EDZsJn9BxocMWYgfKns/EMn7JcejRC9VjKRUkqyF6bOPNpz1Dh7Z66k9ZUC242et9
jzoY2OR0sJiATv2v/ezMyRs5Or58rwJEqoM0BKeXL0WKpBMfv3Gl0S2EvexNaWDuAPtHTgs6YOCb
YLyGKE4VrTVnrpNZsSvwpncyUe2/vTGvmjL/rFBBQdBBoH4hM862B8BEiAs5c5+dnESnwKoPuPnx
QDW34BEh43pc9+tHE/qWS6WTK4I81jSzSw0gCvxEkzJ3ZzntT2BNJLQzB5iKbpOts8k0f5ND/tkX
Nm0tNhc8/xUPBWudmV617fs4azDw6qu2oYIBSjHSPpnSM29tjdaunPue3MeWb62XLLOX6J9lFBX/
qMNBwsGcjlDiAhABhqmbSF+QXx0A81FLaNVPaB140PXnOlgV0JRTgk2PggXwjm20IMFwxXVBPwEp
RFBDQc8IGCDm4aHJKIllfJW6Q0cifUWBePXBt1GTSIlojj9p7ECplo9Xk7wxVvGhOlWlCRCdo+qb
bC/8TKktrutmFwHzrSy8UNhD9vdt6O/TkUDCxmfzY33kd2If86lrCA10zXMwgUEVDKZBBN/FzRKk
g402/swBJwCAC6DPaHi49FVjJcilaiipmw4jJWfMiFxV9/Cuq9sn7QpmTQ1h1mknjwgvwuaqpDHO
5U5tMlctTO2zK0jO3aU+ZFFN/pnyZhP+pwZtdd2TotjGmypwuMqZQhNEd8MKXRdaZCWePVGw4dYP
wXa+jV/EvfxQindNuPIGU/z1U5AqWEF/f/vT/x6F5+El++nMSfV6KW7aoM1cHdzEQ2qWvYmCBWRB
+cpsd1y0yUqSr/tTvuACr7Jtf4bBcg+cg0y1OuhROnO4YTxC71ODDwSjmLY3BPIUexawjXe5KZuo
pY2rhgQ1Kb/DVe2CNA8IWsChFfMrqUm9D+VNqyws4x/U8Gouzj6J7qezT0KaLQi6AZ/UOIApyPb4
42zUu1VGOvJV/MrrdWGCG4gEq9YUF6KIPwrlW7aZvRoIjRaUkB52o416H3+8yr+n8EHbqZt0H5rV
zo9Wjf1r1pa5TR9DR9kcBdM/mZKJ/++IVrjgRa5SQnR14L9oNzlIn3HdX04Fz+VjMwIb4srBGJeb
SGu5zmw8KX3tcD8+NwD4drRCUVamJ4bZYzul/PPY6OlrLhnJklTZnN/AzYyLGd/CQ5X58mvGAH9W
61PutmCFdvg6z0xIQn/VDa88dlC/JLcPBd3zzFrQJCPAaBLAmldPIWOA7KhSa7mLDI+80WmKo+BL
wdI4EJ0gWE1JsixQdVXbxJQjAwfZHHS30Z565q0ujkIsFG2Tu2JiATZdRTaOZJWvpYeqId5KGB9k
q0TT604S1ug2iitHXi+JCl5xPP59BICjgFdRAJLGfARUCUaQSLa5y4GW+CBWpJdJuS9jRxkJZr21
+E0t20Ahii1QyqT40hZSJHM7D04UZALoCgI4SWPWWg58PKuVMnc/P2O7NNP3/AmJMyf8vL3GV6Br
OlKw4tE6jUox68yBKzJRmvgAI/XAYomB1tNTGZSkwW4q0dAllyRVSSMoZuxzpK18c5ps5Tk2WrNU
FsPdmZvqr4QDBg/0yKHeebnB0S7eJb6cYe0rp8m37vaRs7byPiAIUr6fF1zvnM/Hy4Fq7EqQ28Dt
eGmt6gLk05Qxd2OCwAQhwK4CR1hmQoLFI+gsz5yCI0uhEY072EOF9lrgadAyDsgV41z1DgTXIKfI
3Z4veosrR42IrSBD0wLyKhykLNHXLvk2qLqeesP3VlPHL1FV/0H2mG/A4cJiI/QAiTMLMe2EMvJw
8vENnse/DKHPfWcD0NRWJnoSNMSqPDAIAqj+yeh71JqMXAcY2IsVKF6XXhfHVhxMWUu4IfEnsxzb
NtobUljHFj/G4ktWSPKLNkBT2uSDukc5TgsF3BlaLuz9PuGBVhD74NkrROW5yuoOuAGNk10JEntL
sN65uwyoelQ+kWyEnARL/p0kg1x5RlG4EDeLVBtvY62DzHVMGmQQuPJTfMPncFu02+V3fQliMcFU
P/vX0lFBDyeg9ACsyGJ99I9CiFkAPPPxPVS0DVcLc62Iw5RWbSD4riEXK80WwGTkCAD8rgaQ1mz9
TW/1mkeSwZ6kBeTRn1LJpWlaMqKNKX+yhizisQRBlR4PWehar++jnW0OwFZtOPIO/BEmgpxqAI1K
MzcDC0Lo5IsQ89H6vb83tx7prf0ebtDqgDN5M831Pf5Zj+TxMTMfCzMgmVmY2+3WfFx6T1zfezgw
EM1F5YLiUNl7r22KtJQMz3sSyrcMhG91s4kD6FcsBD7X992lGeaxjd4uRW9HzntqecX2k2MN9VWK
wU6nnQROjNuO94+jhF2I80Ex3sfPS1w8Maz5PaBexUYjeGf/FvvD4eA85ebm52s0yLAdTLKffuO7
JVjvzMm4HC3jiISuqXqe2rfUVQPAmfMJSlTik418d/fCOwVREVCJWFQgfheSDNdu/tI0c+foIpSl
Y2paAx9H8SvEp1hRF2zQ6bs1vXSxz4JY3y/8FG7FewKnbNkCCNAsnKSZmxOjQKoOKVx0lUIz99IC
1w9g3Jdy7ilde3c/q2HbbY+oqX0fAGRTrHFhv1znSqi1Pzks1IF4FqHCl6C7lqqWewJQgAzNppTx
FuCOWvnZqC/gp7+9O2dXCL6JXlPo02FLoWC6AcfQ2MGaUoMqc5Vqz9KYLwxpJsZBOxHepeiIR4SN
sPZyBsepBydtxnFPuR3b6Urf62T761s6kIu3hzPnQCidgEIRVNegXLXsgUSBqvLT4KfOUGyjWiJ1
faBtubcNzbmQc0Pi5YikWs6VsIAhI+vxdpNIJ/OoWmsk5L+SZKmgOxOmYgLPxsV4rLpu5RpU8tzT
DnQFD70t3nM4wXhffwmmndnmVt0tPJTnjhVCUv2P8RCSekxgXEmllEwyBpgYnQ1NFaLg3X57Dmf2
HpDxFHZG8V9Iwl/OIcAMTSuGqe8mavVShdW+5OQWyOOlIszMiQJwQ6ARNt5NYBi9tKNrUY/G29p3
szrfgkPr5Cnxq5GFn1I5khLN6IAnLByrmawU8CJnNpkFG+QhCCTKQHRwTj4gmz7Bfwby87Mhqw3B
ZWtu194xwZv2cSHala8Dz0vTjLsSKqjaNz1Mv77y5rNqP/fmuMrXCrEcZ2PY+ITPJ+r/kW+ofJLt
ZEslrQUsNLKE9XpXWNbvQmZ25rBcTAZzA2mcZERKU/puGBprdfIgEwI1YkjbpBW0aWtxYfJnzcHJ
0FcVAI0sdUoEuI6HHkrfjSsoL9hhq5iqvgaWo8jTBTcwd7kCviKAkxP03kCIMUMTOzBFDrLuu+22
1M3ax4RKJIMazCY6NXfQ4vXM2iNNggvWzwmeG7L3hEahj74ED8Kbt9ROc1UuAfvNxfcwN25TTUJZ
cqLvWpD2eD1Eshk50mH4BTeVby61ztPolbl6L4wxV+/gV0rc1Ybvojm/fOj2vLD7UJBIAqd9sYSE
nnMWAEigcQUkhmhcZWxxQ8OnZZwE7i4lh4kIgj1+f++eE+Smvvu1xC0t7JI9JqdO4TMdH8JeH6E1
cSdobrwLOkejGrsk9NbID4QoireJhZKQJcm7LjwJ/GtqbMRm19s8j+6arZbZaPW1hmwfe0vE138P
yKvZP5sR5m0xBsnk8V0UuJZslsRwUPTIiUIQXn77W/MovIug4CCN/fN0OjkPe26VHM3He+v1sFs/
yp9AvFqZufbsb80C7xpZly+3vfv80fjn+xTm0s8krZigLxK4orKLRNK81BCjqEmompG2jZRNvh3B
7y5WG9FK7kf1UD6B7GX4aB7Q2TJq90Vwd/uDZhJOtFz5/7cQq76O3EgYgmAucBX90HhvAgdWAGMN
vRmrbwxXoRp2pJeQe+Irq4q3YEoA/4TxU+kHHRLDibdU6J55HeKDAIsBHQyyEmDjuryY+FEdSqhI
BS5v6lvZrlfTi3gXmvxrb6WW55mJucT+NXcVnltkrqUR/Z4puPcCV6vWammOtZNY2fiO1HywlMOc
n24UIgDUpektFtzXIsPbKSOmu5QdKTXF1JIfq2MQmqlh90eo61hacKp5FANWk503kHMxjaeFJacz
eHVGgPam8BzE7iz+oh0pZXPeYsmbFTiMbI6XtpH/0ftmCUR9k0WblLLGexpJwNCkLJUk5wJfgNPA
Zkw1LnEVMV5L6dQuSzLYH1cKKX9zAo0HoGwF04ydhXv/qrGZun5MNnI9IKRHXy8TTnVTAEqKbAzc
lEsdv36OJztFR2XH34vhDjx2uO3NELBc8a0sCIiHeaB0teeFCZ9zm+cfwWzpqTD4AEpZgdtqj61u
GvpaiPb6QPTcGu/j4H6EkpGQh5aMqtxGxBMfiOcl100Hyi46ZXJRgUpH5Z4tSsbFJCRTg29AKdRJ
E0toyJtkZsfs6Lpu6sRoNENjFFze/X8ZPM0ko34PyvW/yOzsKTrUig7clAqPZ6a25kTonPHWq862
PxTzO/9UFlLHc5kFNLP/Y49ZcUj+yOUAzBuCD2vYV0/ZXWw3e22dH1Qr+KjW0nHacqtjnZHCTLYB
aT99KzGXlnzujFG1PR2JRvTUs6Dsyq9aMQWcyuW6x4S3wnutsgX0APlQwzum8d7/5rYANdye69ko
99wqc/uFgRINEKEKXdCdOa/vh+CrXdVmTRx6D77iZZ5tRhNKB7Ya2ncqATwmRDHt6B71NVhPifs4
vuyWGmznvCtYNSB6jqDzupkZiluNkWpe4Iboy2ueqnYHnlJNgnZoTpZmnXpqdpNTpwIRAY1ycDGB
Zwxa3CmReKT3ejsk/nZEe6HemOYRQuSKuQS1nXXmcCwA4qA8hpQxE1ca0DmsJFC3unnr24r85WtE
EqEJURPDcFr1jgeDem1z+W9T/pT7FKRfoG5XZTOtVtCuXlh8aowZO+0BQa6XEk3jbsGfn50zlMHK
EsTbkWs0KxWyh/x9762ipf4I6puvrKDjC3hcMNVcAREHKQL1ItSC3a7ZoiGikazYHoM7ffq+vZXp
1zJ2KHAa5Dtg/MBtwUytKLe63ihc4sZtYQ1DCHwRkdtNeKikdShCo0deQsnOzJ+EoiK6Cik3L55m
l/MXCp0axIORwE+dmu3ojA+3RzRTcEEG98wAdRlnC1SBk9DLWhiA0vEOOLefYgfsB+I9YljGU//J
ObcNzg8ImW5EUoCCsNXbMkMI0MiwB73Jrn5RQDMygXL847aVmXIKhkV7gJAPwfZjG0GENK3EuoxS
97m284o0Fjp0npp9ty+JsMebeiIPHSnsu4zkG1AKNs8C0uSPC49p+nxnt8v5RzAHPwDAye9afITc
SrY8DST3P2+Pc2Y2USMEro1CttEayAQtvdhqQl+XAGoNuLinTRgmpC/vfeu2mZmB4NIA1wQMUQJQ
+hnnmyTzkmJES49bdemzxje6I1TVksD4XAR2YYUZTAemxEBuKELJOHXdVtp7UNyJ0tcEAlz5K2CU
9RCQeikWm8nBXFhlXo9tJVfBVAQpIvtYe1Sm33q6j8pj5j8JNd5Dm2gJaT/jRBDhogUPaQ/kIdjQ
o8pDo8viOHV7hbRNTKL4YRzewCw3iCDNDsAncXvxrvYIxfMDL4GOBfR7QE/scvE6SL6UuZpnbjhG
pgCQJsrGIFLU0ZocL/XrXDlixhazhLJepYMQxZkr1JoVdQYJeCetu1XoDVbLf90e2NWuhDEE0TQt
CW0HDO5yYHmmjbUWAh/UwVn53WdX1d+3LVw/+6gJCnwQobmMMJHZHIWQRJ0gdMApAlgRoCbUvb4K
nhkpjn8n7nZL5MvXDwPK6AKSOvSuAFCPkuDlkKSijMI4kQuUv+GwNp3FgVnAJz8gk1tNZm8hGL49
wuunP2ORWTHU4dUh5qTC3RXD7hO0f6vODM2fyOnINNrmfUu+12b8ZS0JFc9NLU364VKDPgcPRODl
UPPQC+PID0sXrxvr3dh5HPEc4ovWR7MyIut7qd5wdewwUIApwBpJGdrx2Li054c5xI4gpubKqxzF
bjtwoEaCVieQuCwkNa9iS8YS83KPUgNpRg2W2vA7Ua3HliePkFi6vXBLw6GH48wlKxEnZh01khJ5
hGrJWjWIq3vWwkNpyQx7hangUas8oXRL20+JHyERTTV9ifCmPIWhc3tM18EInTn0iKHIAN0O6Fdf
DgpxIoRtebXE9lff9XcnfTfqY7v56FaPPUk6+z+YA4kiQBd/CosyMzi1CeqmAO7SBe5VI7vwA6pr
tWy9gEzr0bfQZbiE8riOzTFAKklA+UvRuaMyW4P3IFsc+n3loroGtQq89hKHBwX6SUPWikSO/KSY
WW5BaqFLHhvuIfmZliLK67wz8w3MzunCdMITsKncA+4f/9C2VgEd08A0CwAFBmVhn9I5vIiBGGvM
HBea1nmlMVRu5fjrZJcsrSH92ls/n/GYfB3oUq7WlVuGG5xrYh0cvSR8/TbE1lq6056qpU1KQ+5b
FplNqtRxLOZ+W7mZcQAlcffKidg9UXpfelujBmyWLKUCF7cNcw1FWqHEjYRtI+UHKKCD+yGoX2S7
SJ3oqxCJ3J3ytEVrINDSAAYSgYOI4BugMsrikbmKlrCcABOjMwBJG0rRhck5cztNHwOByKW1K/gP
6WAltH9J2E6eCZbkqL+f7KUa+zViHrcglT9AEw69GlkqAcTwYxvGXu0O1Ss630U3eVGQkkwpTD06
6kQ7ZLu+J9NWdyQkim67CLqWzFqr6JenGlloUkCQcTlcCBZJUWIYtVu0r1FrdpbaPaYF0eUFOzNX
Blh4KZQANHgo7zMLDLBfqgvgUnaj6GGS1prrVwdspB59igvR4F+3CDskvCZRl4GsKSgrmXsQOZGy
5ZA7d3m7RQ7mEzgjzfG3oft0gKKwTj62YNE2zQiMNdnKP2WmaT88Vj+715JYMekXBj4Xf4CtHrko
0NmhM5jFUEzlaCherzYuNBOC1OGctLSzfbjThl+s7Bq0k6vJ2MXNRpnWIuhrkG8H1cFR/01eq3jB
mVz3hmCvnX8Mc7T9KYy6vtIbXKrdd7z77G0Q2uZkcow/gqeBQBJnKwa2Rvqdb+2WUjczvgy8gdgD
CDQhqMszSyPUhQoKtLF1KxXNUZ4hTWZayIujvMpHYZRAOuJVTJGGV/1EVZ9KXstRMxPko9ec+JxU
m3BldFB/tyPB1NYBCC3BdTvZcr8qAaauiYKWke5D718CfRfJu7Y18+Dt9ln7y3pf7kz0wOPWh3Aj
9FB1tkCLx3zUaqk4uJVA1AePs8dVV9nSV2xp64Qjk78KZDKCT6TcT2CJh3q5dEoikvJrLbN6EMSU
m3Y1ClZRf3uWAG0sEDDltjd9x+Jk3v7WK70kAzQj59/KXDtpEuex4PODW5MDJVVqrHdUDShyAFpJ
Zmg/ZTtoKZmPiYlI4nvB+HVQdmmc2abIMoZgd58GPFnfE/Mw2shZxmSwPmny9OlgkPeXkLx9KCvB
dM3jy8eC/WuICwYPSlBk9VBIx/OLSUpxhjxkeqkMCNOg8Bzb0zoF/DAGwQfxHd9SSG9CK8pcMEun
lN0e51aZ05FKRgOWUmNwm+E4KojPktrKjXWK3sLb8ytdn8PL8TFRmqhMshzWGJ+TEudkvY/m4LT2
hFaxBvAL29wjS/0pIoOdrgyzAplWRUx+Z8Jbk6U89XUvCjPX9FvPLlwjSwe1FLzBTZ+zvfQiE8+a
1g9ggMEvwMHNBhvO/4YssHWPsoFllwsO+qrdke7082lnArgJ3BWi0OID/PJbaHYZuvTlfQxqTDF7
i6OCAj8Tf+nWnz1flMJBhhsAFTFbkeZCPwevLodhE+HLCR7v3jfcV7OJHJUUHx+SBjSsd/KOEklW
vA8uvaVug2tUEB02hNCQjsS1D490Oe+KHxripPujC/No7T2ACPAp3vrk4Uf+Xj1skscVegUVU/yU
j9/rX7Myl4ry151b9AuAD6IakHDWLKEcxyWR7KXp6D7vXk+HcPcpOeXxhFJVSB6K3Wq1OtqPI9lu
P+rN0d0mdkAA+r1fP98+DHR5r07d2Vcwyy8kjZh7YoJ5EM2ueoE+NckXObHmDhyWE/pJeBMJwIVf
TjagB4VW1cXohpPt1ZqdCMbC1X4dYNFa+j8WmCNd1V4OCptydOu0NwcFKssSDm688gXNAlEvUcd+
wYso17HjpUnm5IICb4BoWT66hfV8OKBYkJPdeA9yyffAPD2Vhydc8VYmmA8D2Uxk42188iTtNqm5
IsS23VwAe+QWtx0x7taPEdna2RHNse5vZn5bt9d4zrNCNhAyoChrXGcIZY4WaNGP7fYpYBUKlFPe
C9kOU31hSmbtQJQPbwfAZSWeubcib5qilJ6pArlwmvrUEVzxKgAUze/tEc3tWlpYpw38FErIPFMK
Tyq60YhHF3+pJ4qChkFV7EmHDOj/yhArSFD3mLuEHlIjffPEXcO7kvB628TsrP0zFpbxCTmeumjl
aHS1uCOBv0/xMBDiF79YqtUtTBoLMO5aqlcqYNJatPKTNMM5zPIJLUdLCrdzx/1sdQzmMCpgHOZG
DYagsANqFNT58+Y/rAv4PhHiwnXSjqJLj9JCqyrnk2p0u7i1hATgUf+oRAu1gyuKCHo3nlthLole
G3qxzGAFqaI92NV6QLZOvH1y7op1Rx6G3cNDZ76BCfZDFskHTyz0Z9zeHH/1MtY/n38C4zqBneg8
ucIGLKxXENZqBtzMwXFOD7iqVtPxTrrPyP7Dzq3HNXAUibngOuaWEul38CqjLxD4BuZIj1Qn6G//
twNA4nlG9Pj99gjnduW5BerZzwKguohUPxowwDoGZiGwVP+5EJYQev/DSv4zDtZhKKmo1QmshNE6
Jc+HnKITThsQBJHQfejvvmTSI/YAI5d1RLRH5xI9GAv+cWGof6HY2VC1PjIgQouPaKh/NH4UN/Gd
fz+bKOLh7YcGSmgZMOdC6IayhV4VzgW6t+tMcbxS35TGEl585iWNYiEwPaAXQ1oDPTWXq5bEkSy1
YjcB79JYFO04bNB8bm3iA7H3UCI2q632UZjrpeaymezmhWG2uhYYUqYqDQxLpApW6kcY7+p3/q7s
iIdGOXlt3OWft6d0LrRAkAgtN1yfqOkxGxSquVEj5fXkpgAxjZktAxQQtQ94J7/H0UL2Zu7lBzv/
h7Tv2m0d2bb9IgLM4ZVRmZYlOb0QtpfNXEzF+PV30AcXW6IIEfuczujV7cmqmjVrxjEwy48RVJC2
T2SRviBF1fLDRe2JXienGigyOfg53pjoqAn5Ji2WZnZmg71rkZOTjCjJsrQSBgR7296oEWvyhr/6
EMyz7V/0tDYI+h6WeoZmow5k3TjgSmmAc5vmAlqexJHaqMNliG0tsYsODL5xZqbCawgqEHZX1xam
VdePT3Km/gB6wSup41N8dQH9WuuIVnjDpamNXgbCpoUmYkU0mvqXM7T0KXziAAGQvnn86rHk2XO9
Ejwxo2XSFCyfQzCvPYUbjgeHyTubvQeCU27SJd7gOcf0epUTJcoUT1LAXAdh/rFlfF36yTMn6Y5L
vSXC+I5P36axs4+FFQB217TaEWOw1k8Fabjs95WxtZFFWjXn4sJYDqYYjdBmzQtnfPe29XlMYSLq
Ve78Rla9PS48UrMLBmGGiBlmXNTpbC1XeELYatpwQaZeUG26EgKDGIuVldlDvBIz3dcqq0WthxiS
7xsXGKctDAHRNUMdKaqWrshsiCyDpQedQXCogQZwq6xVzYXoLAvYC6ev14z17Ftn9+tDGkHrv9br
5zXAVWyfWexLvn/xFTSzoWSGHB3KqFP4owJsP3VNmebCDvyFAbyvJCxZuTvgejwZkIGxUqAqwFGc
Il1npR8UZR21F3g0eIllQ/vitniJdeKuf8jq+5XoAOo5bCqqn1YXTw9Wnxtg1h8V0399fDFn8i+3
nzLZZXQY5Erix+3lRdAFdwTS52wEcGghSh10Sq/ZtfP6jhm5Q+WejsVSn+p9H9NkJ0aX4coiqYyS
kj6GePXy1v9i9t9wOd0ehcO/k3ffr6Ir6++HAzV6Pfj4RbX+8frnT/s/JzGxiEMsVnJMcRJ5/5pS
t1AWauUzWny7vxPLR9s2UXwRC8zN0mzsN1s0hnH6ivr6k0VQ5tltjNXqn2otwfXOGPtbyZPrqtZs
q5RZ0sKxrAA9xSIiNTXfBHCjkQDIRalWWuIEnFtKTwnZpvnitPG9ebz9gMnLOoAxYGhj7K2gv8WH
DxRjAvMsrNZrsBM5Fmtv8s0JFnHJy5zxzW7kTn1AJRi6mBvlbhu4ZsD5Suzzz3P0ann6xgisFfO0
wrDsYz2aSe7fCp2ESimjABE6g9DWkGrd7MyP/VdzOsfHc7ZZrx3JegUdgU501n6Hc6jX3FiCb3Vz
yTOdeZRuP2QSMPVSS7Lwz7YU1nidW+vjg541vRkTNHvZOEfms0O2errbvWeSdYAN19F9gNjJ+bfw
6i/d7j8VvbrdvFYXWUag/Mzq5Q14FwV8K9mw155Jt4H5/KNYO0vBlD+vc5fNUTOPC7d78QPG63/1
AXXX9GDgxKnwe2oCiQzeHd4PbEKorzvdyVdPjGK8WtYGO5Dsj4GzEEHfv8y3hzExb32vSmnDQH6A
8UKv3ar5hQO0iUeMaIno6R5z7taU/s2OX601UrW600ZTWlgpSnp70XLXFr9+srjNweDxkJhLSr+4
vRPjJlR5Xtc5RKIrQbI5cx2cfL0Z/QLElc9od9rtUhOGe2SQev13FP7Jz0tz/TNp5Nstnpg5JfYY
UFePtx2gBtuxUQHdCuym3OGg4y1s7TY2FOPp9bU2VUBIWEKvWwlGfnTPzXW0qOPoV6uFY/9D0Lr1
DG8/amL6YpIWftmMH7VvLRe5RrztSH8+O986DF/4BJvvQ9uF9WMr9Bc2PJD7pyNXOjBoAZPGo9xY
F/epbtLd3lYwa+uZz8/d805njlAFdNkhLl24agua/meUryR7QNbxYhaShaJYI19l93m2DalvRPFg
Zw1vPV7pTNvEzQ5P293KssqCNIe80nwrPvfCDv6g7rQ2SnRPWOLJt82FQ52J2W5FTtJ6mRbwTJxA
ZG56e8+R7HDjrUTX2/ZLdvM+UXIraWK2kvT/v2DjrNZ+3+wG8Bu5xEwNX/d2zhNSbkTWD4J1ghpt
l0hol45yYrSo1lWZNt4oOXVo5XiYuE9LIxnWTLz0Ws2UoW5XOvG/YtXL81KDrN4xo1B/wxNV6DbK
T1jo+vlJMb7V03sGO2Zefo+AN9guqK0wmoe7G6MAkAhUY7IEyLHbF0LtkyqKCLwkcb99q5HaLAz7
Od4/q+ewNZwAGZ3jOrDpVnhG1SLD1QltgxzHx2qlDmPP3mIj50zLCPbk6pMmp1/4oVrSCJ/UH8UY
QCh7mHJ9DVJ3z/bsb/2AFN3JQCywsBWzx34ldnLsGA1Mi1TAUQCeypSNXH1Pw9zwCiddJKq8jyRv
Vzg59UyRtKTR8G5Ien9svsfgmIXzzxtfBFOgOHr8yW3PJbRgjVt9OPAmir8ZKoCY0rXLl92rgDZe
FmBBjf5TUv2ZX7/W9nt0kDYWQILMI8YE+D2zk/ulTRr3/pG6TF48Pgn4ThTT9lKDoqKO2QvDCUv1
+fmYDKo4NrSD6WNaESk8UoSaOrpNyEgpo8eCbJSH269YwwEdaZjqsDDDsiIonm39r1WxOD52rwsq
gOQ1sP0hhzoOrN7eiqHgK9D4oGBZs4kZUbquPaY0WC89gDhAJ6ySmAv2fPSPbzf2RuK00FSQhmuj
gPQXk+H1+CeKjMgSt0fwTWVLou6t662oiaveA6cqHgIsrjVYR3K3W9XY7oGFBZ8lMIuFWzWq8t26
UJeFhRnzX9MOO67JaNmAFfLiBUZY6Jh3NY2Frbs3YVgPjNfYeKsBxnCS8w4rTPv1AwqxgNcYh+4/
PvwVYAkG/bV31Vo/GMeB2I9lztgodM4DRIwFtis4l6b1Jw01uy6i/oA9rK0WDWNf7vOwks3KRp9v
ttaNS2S1+m9kLPl7M68wuulFDEYAJghjC9M5Zi9GRMHUUn+J6k3fWrkiA5roUIFSQQHuq0K/Adig
k3wpqTi3yddix1+/8m8aUBHwYQGxyJxa+OkMnMxd5BvMggt3j6Ug3a5vcvWiolSaANPqlxck2Yjp
Ih8Sb8/AycPMn7atjK/KcUEwZ3DINibAlXbXO4vfbkLzArhh5wLmylXjbDaNcyjsEzXwxyazT6zO
gqkR1PYLJZ059QbEEdJl45QxwEdut0Wm0ZDkUjBcuP5EtkVx0UI7boMFFZ8JNLApV2JGs3y1+5xY
FVoJxP8Lv6mPhYgpju9EdyzrMBaqfk+JZayovTqtPmMzcR6r+pwpRD4Qphig6EjVT24XX+Rpngpk
uPieb1DN9QT0o0VbRkgxDqkuCJsJHACCzoOMTtVQEgex1O1CNS9CFTJDXQBcdNscIHlQAQbBw7Ni
fKFG96riFD2d2SN7UjpLvVD3z/Kt8Mlh8l5VlnWCBK+frOSXXIazoyDLy/9WMFsgZtI9ugg8MWf3
rxc8OdlGC7TGT7FgbtdhhDdfKYoBgtx6Wwp6j2roa6EcHx/onAXBAJLMayOoGUKRiaPDtSRphIRr
LsorTD4gjTO7EE1R2zcXL13jTX8sb2ZXb8RNnJ26TJnC79jmIm4iEzNxwNzkUoOpnvzA8egCQtyM
tt4IG3/96qKIySDRpMLaRENhbBA7FOVb4VJ/oU43u4fwDMZOXpRsMZh8K0drqAz+O9peOjZJnmQp
3qugctYDr5esuiiZdRulnC4CwTqtA82RRJBpPd5WbtSMycuKiwIcf+CrjR21k2ccHargSRC05hJ2
Jhs5Uj4iWTKb9JV/zr6KL6HV06/HIuUZz+FG5GTVaShzeeNBpMg6eflefzHclxgaebhlic4VZgga
CG4ddO8sjrkzpXxfkGMOHFvidNo+8V7S3qVop5SAefsTaxR4rxu1M7p+n3nPIv5vLbFkeCU4POnY
fwC6QO7sYDDTzKgKI1SdhDh1rrenYSOgKkn/RUDN3RDWKOhrkHzL0jdpn+XaENq1VFVGCubb3OqU
dbgpogYYJ9QAsKvcL1CS3qMSSoAaGFnwMNSE2T5pYjearkaNBPRDFzHfDiewdjJ2LbpxP45UZcGm
7gDkbAkqsNmfCEawX7ulXrSZx/nmAyZGBImHPhFIiLRHa4q9nv72wS9K1Gnj1PKC5s/MF2CxIibx
MRwCp+tPR65umMDmlKd4jC58YUt6vmvMfCeYduQ2dmkTJ1lv1cAI7GGbXjx7SJBWFAzPThHCnpSP
zigTHTgYzMK7MTNBc/tVEyOT5B3TcD2+CvCWb5Kn79E2O7bPMtYbA6C+KtzWgWPklwVbOmNugKnD
gnJz5ELk/7I0V5uRyrkMOOGku5BBhoqyBqnhHCGlXGBsL3p7fP1mLrzAKZiGRVFuBAuYuGAowKpJ
1hbdRaFM+NIgOgVVd+ctaPNM+UAVOBUYfQC8BIrIdFZF0rKA91S06StJpoPHwE48U+sCE1BNeaOX
ymVAeRVVeg8ebmqGApoiWiNpFUPsT3K5qSpg15XMKg8sTlhwu+duGubqNDQj4a5hwmVigCLV53rw
bnWXCFNQnV2mO1HK9WMR/PDAwkCxEojCiKUr02OMonB8Vn98BDOhKdilrz5getXTKIRBRut4+gKE
L/ujtd5M/yvWj78rVFZWwHUtwCv13rB62m/xb5ZycDM3fcQ+RcM0erGA5DR53/iiAfleiXCqRO86
skVea+7jle0OOuvKbrsLn6p1tFktrHrmCb+ROtE82g4jDxEal7bUTtAxoceHQhds1z4/p84P1Xet
vftWDLS1tutNt78YCx/AzXhJNx8wCQqwF3BPxTE6xjvA2YD0aczuk/fRonVaeFfndhiFb1AAoe0N
BECTZ7XPWEb2exYeKObPJBQquhcynId01WtrRV26bDMvqoBZO/Qug8QDOj2x3DJcBVJ13HAJUkN4
qz9jtFEg+faky+b36+uhsTAeC+jEn1MZY6VL27okffz1K/OlBEyhtgqk02IPDE7YTQGDP7rmDXoP
3lm4MgB2iVdKYPDnoDgE1mO9minRApkJbdsjZTsgYqctDkkcy3FOe7RWKXaxDzhd9X/RCLANEMkm
3s6X3KFZ+VTv2QXJM4d8I3i68LJVgNfUIZ6KVjy38WWdV3eK2OgZbwTZQvQ2EyNikgZcI2hKlUBR
NXmbtCKvGbVEWEGFXfMlar9ld9aW2LRn2tERGY1pAVWRABkyjdMKRIgc1fA6CPpLb7SW9Bb9k3+7
HWcD7d6QbBDGD3ZjssawU532k7P3ZwetDYORf+KVLnaNtXvHmMPGcnY767Nfc5YI2qb162Ds3jeb
3+OCJZs7AVEBGP9IXwZTNjGkCmnYNsr4/pLkR8BVgvJcA4kw2MsMHk7zYz2bKQuBSuRK2OSWlRhq
ZZUQwrZ7V/5MTMCtX3Tlma6+HcfCVDQAJBlgrvOv7aLBnjGdN6InmtZoQo0WTK6/8E4BtyjUv+zt
v5d9hSmy5EVzNp/MWlqwYHPW8kbmROHaCizjVILMVC9eFP0tWu+5Q/4SLZiPuWBdRAe2IgN6BCmC
qWInIq2YocG2ZkiAETMzZMQcgJRm1whgK/hfnk0t9S01C5dZK0//pDNgL85LdD4zpTCc7tVnTN7E
xgO3btDiMwAYzwHH90CxufxmeLNEl7k0X5i17DC8B8zX9YnDPKG0oF6j9kwCMbSg43cZIxaAG5gc
sehVGXYBN6/PfqroUKnPj9X3r5n2XgCCCx7T2fcdqEM0oJjaVd0F7RwfzVowh534om7Quy+jnSAx
US5wSiteg8dYcS4nlEY083ckCQC4GvPUYICRgj2oR+pk6RbPL/0/XzZ5lxECF2za0e4SKmy1BZuy
epDU5PR4/eP+PVj+X2/31StFW42CYLGEEI9/53m/fikIvEtMLZEFvtXZ5WDcDa3ugGG/y636PQYX
6gIbHUTBqVAxay8sPfhLIka7eLUYQaqkJvLq7vICvsQUBBA4Uje3/3qCduka44eyYLxvTqhRP97F
2dsqXS1uelZ8xwzcn+Q3frO3BcyZZc5z6MBxNwvTeuehH6tfbZ2gqrKUWZs9wv/InqbLZSKoTVE3
3aWRpVXLvrDaFysvMXrOvbNXC1QmnhtLmQ74RFBGP/uhYODsXrnQjoLUfLyRs2IwcoJsODTljkmu
qwDg0whdd8lz31Dply/YTX6qEHo/ljMX7MBf+I+giaqkQwwcFb7vLipXWSnBtLbklTo0KNMJBrcD
NA7HIZJpEf8rRIqRA3mvaVCe8iTRLpRu7fPii9alCxo8Sr27jVdfNVEjQUIzvMbiKAcUMc98pcZ2
kJRolKToPwmCIj72jfhVMqqw0Eo4E2tjO1D1wAwh5jal8WZd3ZwU1CCexGAqusrpseVDqyiO/fAi
EX7LaksZ95m2eFR3MGrAIwLGeOg0Ed0RBlF/gbysV6FZJjTlUicaOsb1CiR6wz+RYrRvk7xSILkA
rqP7lVNjEIB8uJDPnH3LR2CMsX6GN3Z6cySp0UBcgy7g4jf13zxONBPBypp9JHwqoh11INEBq86g
vS0o35jWnx7zCGI2FtVUEfW7290OAr5hvcZn0ezBGhnSxHvmkOvpk/caLORQ5nKpgLFE3kwGxQF6
ECbuCum7xid8OlxM7pUDqMmXU6PYTfTqtV6wgTPOGF5QEPGgSCjBT55IEmJ5KD2CWka0prXRmRU6
4EAUnjwvRTYAjr7fP3RPY+JVAgqDiET77f7VMYi74xxOvwbGkr3WDZ5sVRTJYBvwxpyqJwXlA6MY
PLGzE15hvopO9N76rGsYh1VJJ+v+GBiC1RdXwsiEQAKMbCMz2U8nBDQ+1wTEhpiRUEVfZ300vxuZ
yMfkWZH9Ck1HZYE8RJhkoAxXqRLKlpyLWmZlKbK3/+Ik9lgbbHKMigSrmoEOW5TY3izFhiVuF6TS
SDmGiWVrHCklNqnRyarzAgXoggZSCEH3474Pza71I3ndDq12FNImEdxMybpkK/YZ7+/LICwZUw4Y
T9BTjs9ZZ8hQR9kCWIGP3JRQqXxTMqXJnpooLLV1R9Et6ZRVIuR42uUQPaJDm4i21iUCt83yvi83
fCp7Yw2B9+Q9z7EFhlNaT+BsklT+GTYw6E5pHybVPpCkQDFKYH6DzU4qADiblWGEKE8TAXoOguGQ
PsVpm0f2gI6x2kkzTS1Ncch7jGb0KdjvQo+JgcTDJ2xtSR4vBCuuVLsQsE4FG18yMWnItySl6GTX
gwFZsq+Uz3lwmcVexgQH1AfE/CinrSaulA7A/EelqAPMlPWlwOg85YvMSiol6bH1ZRcOhtqmWfpB
gFglWyESBtU3VXm//BarOvWBXjVUDFnVmai1G38kfX8Bok0QWQGmYJNzFkd8XOhlhUk6MBqkkXxo
GkUKL6Bf8DHGhhoQhui1uMtR7ykbDUl536+V0GgqmXDPftbWg5ngnwuqF1KNv+YaIZdYA4ev1eZ+
42+rEomR38TnwqTdVE0iBQemrmXpHT8mR3tEqrTNBxUopaCvI9o5GZK+1zuQGfJWUadJZnoFAJkt
HjuNL9IipTvQkgkCq+4jXnb8LAmjXc1rAXjCeNGLpR0SNEy49UqPJXsmQULMgQFR8UMxYb4VBrFm
9LRpss7qw4z4Fpt5VZEaVZlJsaEWmAcG/FVF+vLsg91QiMCcorXklOe5MuyIUoBwJOG7hDFEBuNR
K4HEvGDJCjaJ03MkK1oT30L9NQW/KgFaNyGcVTOlkG6LjCXYvKClEthS4dVwGH2jsdrpGJbUGL2p
2rRYp2nLFU9AIEgUtPf2Rd+vvJCp2JOkdmiZGTS5VD/8VlGiryErc8nxe0auUPiQw8ZqvETrDZ4P
m8DmZD8WcFRCB6JvGShJuBt1seGCXgZoRc7XrJNUZUKA2FJw2jdDUhAisH7tS+YAvrcfDSmewAaL
pR+4QZkHzIErCRdbSeoX1GLUsMtsLuTZvNQblkkG08cwivrbEsJYgGsZXjtA+/hgPWq7n4VHZuZJ
B1wyiq7ASsMsyBT7SRyaGK9wNlxCGqKorG2b6MKyayW8oEapa9K+Ix+Nei7iL/Tj6EUQ/nZdbmre
T5gC51X7XficmTfvf5CvBCC4oeA9eR7KdCBoNBlL3b7NUB2kdZyDdLKqc5KpFs5jaeMPmzywqKoj
+YeaEVY/HZImGucxwF1lL0RWU1tg1BdJDW3C1pEZsX1qP5Y2E3bgyQPxHbwWIHpMCReEcnTAGwwx
9pFUmISGvoW+mffHQuZKknBRUD5AQwygWv6aDa9cNIHWasQGGF9MGAyYIxyv8wNXY/sokvPSWRow
iEF1BF7USnxAamilmamqKS/Op965bxyHdgUBfQQaeK7AFT/xncU6HoBtL8sH4BtaBaA8hIQnjsSi
kI9K2lelDOCZC1Wqy02yTj1fNimNUUP96bxwLfC5YIBntdyIXNNv+lL6Wtio6eGPn4dTAEAm8LvR
VzEJVdSawyi+FygHX+W2LSPvSuqdYrnQM+2FD2tTVgdTruoVnE87A/KbuJOEDdwGi2tcoGQtfM2Y
a7tWxf/5mr+WAHQ1od/t1ldpma4F01+sHPgXzGEqaqjL75oxIOuLGkf9FX5zraE9KUve2PT2czyH
jOXY/ADMOQX1u1uxtRzz8Olj7TA0BHDeb1kqGEz2pAznbmmY7s7HnMia5hCKofXCeoAsoTDrF++3
dLvMrMwAWTlV9xYSvtMQ6U8YesMw2gbPWfobf7u6Bp1AxJREFMIEOH3ZiXaMzmCMFmRkfvYmLqSH
7nRp3MYraeOvX0kTuMbPRb7WDkT+pX2FAJHVZfV9kJaqzFOXdlwWhr6RYMaAuQa9vRXElXLPJFoA
riwZeAuICfjgQ6uVBW2cWw6iALyUYKcbxdxKkeFTglAj9A4Kb8aaCWc2DTA3Yi7o/NTWj4sBTtrY
4KmOpPCTxZRYHibTIGYcyzkOK1rqfmpEq1hvkEL8LzNYf8IweoxtG8OcKaoiGwHfI2ci7+BFpeFH
Jke+hKXmjPGDby4xIlUkQQXArqgYq5wOxvMDqkts7jMHSU4r+MgZowstn64X9m1WzIgEwQPBTgHu
9O3xoC9bjOsgYQ7epXziziIHz8KofwZf73t7Iz8DkpIDi8wSA8DcBUaGGViNYADAgzkFjJIVCZUy
gWUObLmLgsDuJVT14w+E3Q0loPIy+dwU0XLzeLn3JgovMxhEkN4e2bGnzZalVjChlAu+C7cM/sA/
jVZ6U38p3JsU0gVZ91aDH/GRcIxI8aL0Pl6/q3uMDpUoZsgQuC356ULurNZ7FuAmBEOwoCwyW3Eh
GL7rYUX7KPiAWA7/N482pim4fF0GVTkA7MkVYZ/S6rM2YtYtMCcXtslhGHZU+m4zADTWz5Ui6alW
okpCtzXlnbDR0/ytEfYKoGVTDRembHRNXMh9zGw+ki8odoPqAlPd4kTVhn6QPS1sQ1f1dnHu23wo
2Uz1k3tvDLi+Hh/0XdcDNgOZe+gV0EBxfaZMdY1Uta2XC6FLmlNE3r32MvS7XgKshFxZLQeN/leg
EXHQh8TIyDcpXb7QRfG1ATwDlQYwTnJA2Y0FANH8t/WF8dPAmARCcsCwIAs0UQyWgsOhx2SCy4Vx
alYEKKlJ52kLj9ZdfhhioOIwIqhioKF1Sh4z9N7gJWIRuxLq6j2lZsLG6yRFexcH28g80Qz4izlI
ol49kKjIkckHwNUSANqANicleWVTdPXJptfnVh/ZtEzgcwHmJJTMNFy6l9NEzvityEngIULtAej3
E/+Jw/ugBD0bu3VgVOQkZqVdwE9q5a+ab1dequlLo2UzyigAtBPlVXlsCpjm4QLCg8lIUWO31DZB
eebqp9Df0GrXodPnsSreQZxgcfL4G1Jvf5yfE78o8DGHUrAecYOssUFGqofAkgZ3tdEipM390vVi
FWromXH/wnlkX3TNgpW/Xyz2FhAkaGlSVRiJafIqjBVkkwvpwDCaEfa9FVVG0mMmhU8c9b++5cjZ
qyPQEu44wPAmR+nLfVzyaoh3i0jUDlNMW/WdxO+8jAN1jViJLtg1qgVlv1/gKBTcvvAA0HwwxVkZ
kmBIQzVmDmHOCUYvBq1qEM3nrCFpepvt0TxI+UVKrnsLjxkFNN2iswTX+e6GcZnccDnKMIehVMvB
IHkICmYF/91IjpmBnLLqPQ3Zh5CtWItl2JRfWPaMaoExCNwsiKrRRHXfbiJzqci1A77A8wOA9iR8
bbFcE+yQf22NhuCiNkmKlmtPRbI7jV/SVC5XcGWRfKH5El7cvUOJwQ24k0jYoIEHOG63L14bhIQA
wjZxA7bjLMLwnQGZwNrK6yX/YUYUep3RUI72OQXzPBMbSlqkOcpAi92qE8AepBaM0ZV8rRddv4Q1
dTeIjKLQyEIw1qTRJwmht8vKmL4VMIGeurmKymsiIHdQAZ2oNJqtDF8FdgPNdbjHOxiRpjdJqaxo
kjp5ZStA9yjLzu7T4qsihcEv3LW7hht8GlRvNGCYWRHudpwTmiQIaJq6rAfmvxZPPedgRNz08iMf
f3BljfyTLaCuTB2qbJN0icvz/hjAaw20Hw7GDQm4aRoC1lUE3qSSuh67EYmIO5eYqeI8NqB3lxuZ
JPRSaTgGHr79NPXui/XIGsQQ+DXiJhB59CIctQ6jOJJLusZ+LOzeMZ1Im9gvSUQe1O/9zB3UZq0W
rc5667wzL9E+BCwdIx14YclTvMuzAB6Yw4wgOo0RUKCQMZEJd6xqgLmfuVWLsDLAkJUV8eRYN/ln
KYJJEo8VeAabsLaRe+1Noa+iDZjHqeWxWmbmXsR8BoTxFh6uuX0fO9ngpiPshYW51Xu/EXraN33m
okURWhQqwXqgDbC04+gjaJPCGsQ+WahG3ls0bMXY+ASyRdTHQPRwK7RUI7lqKzlzSatQQ6pEfu2L
Sq4XberbVVn5K9X38XoxDIoRceptZcK8Z5xSrNuCqr8LyjC6pDdB2Pg1mKzA4wJ/+o6bjVXbVqly
PnOlk7IStlGOtJLeoDwoGB1649fg1qQ2R5bM+nje92JBh6UqKjqq/rJhV6FDznaxoBRi5nZDtiqA
sOAfyz43qwaccFyox/Km1mzw2xTSQsPE7JGP8RH6kVGb/PMprwRrYQ+QuMHPXbamlwqpfMsrhMgY
EZadCGOSutwO5OvxJt/ZEOwxcPJww9FLhzd88mpIjKQIzDBkbliGos0IEWME6LAzSlGJrMei7oLd
UZQGDxNd0Iisp06fPPQVfC0udxXvQ+AvsnZ5/PPvHILJz5/cY44JJJlEYu7yium9RNTgFMwZGSRx
oCiPRY33YKIi6JJFl5KCKBPp9nGpVyeVDOUQeYmSu/Fvvs6fAImrmqif1Wdgrv/fJI3ndyWp5Uop
SABW50qaq6jrrDFpbHTVc39iJBCALtjfGQ28Wdd4I6+khfwgt8m4LjE5SaHFScfg00/PiwmImaNC
dyXQ48YXffz7rZwiGqJYUnsclWz2DbBAfwt4TKx/4kfCra5YiEdnNO9G3Ljsq2WpGtPDCYS4Qf0U
onPNPf33hySIyLCNEwVwwoTbn68xqkrCAoeU8KXOVGe538Ter1esucKQpcFo/HBBLe59D6Q1EM4j
whyL/ODLvBUZZ35D/RjKXoEZJ9+HBeaG9G6HZPM/70x6PVPXqNACmenxSud2UoITgAgDxRZtKpZH
0pKtFCiISrYB41uiQP8XZ3UtYfyCq7OqAjaPiQoJDR0YK43BLh/3SOI/XsecAuKpB4kzRszhvU1s
BbwlNlEESJF8izsn4lqogCK4inqnrhfu1KjLU1sBYEbQF6M2h+eMv12QHCXAVg6zwvVlO1D3XHLk
0WvUKQtv99zJXIuZKETj8WVWVaMYKAIlm2AJdXFOgIKcGqcKYyw9Re7sqNznCHgKV1UxL5zuybKv
P27FZKtwg1C8VBFFoq1kYhYSAroR5KlKV6k3iqoDNh8NEWYMF19QbBZ4kvyqAb2A1a1AMhMGooWh
ArAqGGVtSpyNsgp4fR7ryczh3XzR1HIQzB5VnYICB0NXbMyOuqiT4Bf91guSZh5iePGjr42GLFT7
JnrvMxkcPU6p3M6O1EvS7vJywbGZMe43EiZPSZTWtI1ySBDa3mCbX1ndhvBnucjXSXt8vG+zq0GK
TcZUDQh6prXLjpWTcdSZurVAGQO5xgBxQ5SsgNK/xMc+JwpKibEPTASg+j1Jr7RyA88R3GTu0HKG
yO+5CImH3nm8nhk9AI/96IkD+R2XeOImQW6vDgqlbooZoTilThDHn4Cr3xRtvuAFzjnhIqwFYhIU
opBHndimqK1gYvmaugENtlzl9AqUXzwJykmJZSMVIzvmZMNjxFXFyE6QePZ/u1a0WiE7DxZiHmtm
JxsqplJMiFRULj7EUL2fhD97jNkJ1cKe3h8c4mYNvwEMexxQn+hjXQdhlEhy5XIMmEsJwNRK3mGy
pQzgvalHBzIWhOzfiIMznSelpS+B/G+gLgHUcMuds2gtD0YvaHrWE6MQF7J9M+KQAcMk8zg0oCjT
OmxHBQG8XwKFQy2/MLXtR1ZTGWx9Lo2hYJdKsfd3GrjU/5F2V4ntvG4IIg5Yk7/+sRIP6E25NAAk
e6wRM2H5rZiJSnK0B8oo11NXJt89hn97ZVsW75yybzwzDOFqeKJOo3+Ppd7fOQhFQguPNPJrqGrf
PpxtVnUak4rUFR3BVJ7rXXR5LODei78VMLnUEiDwakBvU5d3erT+g0fJFJzMXCJqnNHzm3VMgmov
Tkp0tkEMaFoMsdmOuSgvX7hMM4qAGSwYJoTMqG1M4zguSXOQDnvUTfI1H1Yb2iIB6pGR39hT8gXr
PnMyIiJysLwqEIWC7+3J0AZ5XjVsa7ePyL+hDo3Ir/Ry4EypXYqJZxzdESdDxYi0gkAV2YmJrJ6V
W9HnazdY+4d83XwDje/sO3QT7+iv99Ys7OOcqt/Im1glNvWYLmK52qU2XcPzOIvr3BKs/0fady1H
riRZ/krbfUcPtFibHrOFSEUyEywWS73AWCwWtAoBEV+/J9i900xkWmJr1vrpXvZNRygPD/dzjlt7
9uc3/vnI5Cx/iHS1US06ZqiwZD57af9TeOWPCQjI25v86gRqqJk7cH3AGyxhutyyqxZhDD+NxUNS
nCwjfSJWpCgHm/y2x64LUpQcPW1XiDrwjPZTk+5WvuDKAUDqFsk1A/cnWDeLgQoVUL2Ot/zkuZXv
QERUNfwsvdPbTWLFAp2iALcjjhTosKqYIQfXeffVSvBzxS2ffcPCmejoyzOLaeC4BZCqZffckFhe
uqOk91VHfBfqWjLt6qjRslqGDNi8Sw3Dlut0tBscEn3eZfMbSDZ+125WplbexecRMxqKfTCin++h
oXGszC0nfqrGu8GpAqKhX4/wXfWTMW2rdE/sr/nTbZvXDj9enSb2FABhF0F6qxe1XWswySBWYfQn
s9lMzdfEWiuvXLVjA8n+no3U3vf1h+MhbC+rK9vgp7zwXsaZhm6m/KyLr7O5JlF4/Yh8MLXwMVw4
1ZhRk4M6hLCAhcz1O7Jp2w1Hl7IqBHqasHD6TtcOhlydi9WzDTg2YIGABlpcq2IoNKF2GKJXtPd5
+cB4E/Vt7qOUEwJPE40C5XB8gzYkm25EB7uGrtBA5MhufcFi/yh0Inae4QuqgcSFzp6tbG0dr56D
D4NcPEw5pGTHBpCqU6q3EdXQfXy4N+2VcVxIP+JtZAJr8N9TuVjCmgOWXiqwYuzyH7T3u18/wYDO
I90GhNqvAUS6G3YV0sfIon5DSZ7uurf2ZzMFNvPrwqeoAU9B8baKQ1mb4MV1YiRZjva32Fqz3oSD
Fjnj2vxe370QHkJ/EkDwAcQ69wGaEJ7TGjBRoLktVF98yEuQ/as+bfjgFy/lXv/0P/AAHwwu/Hlu
cK3JbTmmQ7WfNmowGive+rLqJ5fzg4mFu+Zjrk4FwjNcGebnCnx6iBO4QZ4FHTugbrG3KvvQ5BDJ
6PcNkGCla92nNpozTHSvdqjrg3xuKrNvGXAb40qm5UrYePZti+in6hHPjS6G30cd65GeeLQftfKZ
5g7Q9PEM9tbt6b7yIISAAh7SSFUBsIKOb+cLnNGSU0NJhxNnnwBm9pmXPyS5RGjpD2L61CBxL5AD
rFW6JZa6m7LOCG9/wjVfjPgBGGQDpI4L2TK76tTZ1sV4UkZw5tItRXswA3yKcmXdr/kKQHOgVWmo
Biqai5E2FLIOIEqMiFKQZkFq/acAs+D2WK5FAi7KD0jYwmPAb5zPplGWWCKnmE696KNCvXf0aGLx
NCVhN0Vr7PFrewVwSMOUjzSU1Bb+tfa4AvpNPZ2UcgjGDMJSGSCzoISyBvB8B+3Cyi24QrdHeO0t
8NHowuMSBWX4qi4nvNbesnLjOMBUfbPbPR5utw291zkW1weCSnC1JZoQ0M/Feo1D77WtDUtOCx36
nAaNS3ZcZZ87nYVJ+dNsvjdgweT0lEMXrYDCna197/KXVhl+2FCgErPi26SJJjDNOyPZ9OMvjz8x
ME9KtV6L7K9sYmDEkQwAEgePieVLQrOyrES1fDqhBy6HKO03y/PTKfLmKqirnyyqX3Nvk701bjQl
r1nvDyuJHTkZy8n6aH/hp93UnShAZ9gLhb7vHeXJndq1iEJu3gsbpnwowU8gsb1wzQ7Jtcrq++kk
cAkkCf/hGkd0eHqo21MmXJ8awNvx34DLR46w1iZYbualcQuVdEnEQA73oirGLW4ayTifKu6Nge7O
O3UCWMNSjOSzkg8/VWM+jilTtnmv91GmkrDkThFOQltrlH3ljKOBjoSLI+uOPP9iGgZIetqsLvAl
pvq9b99Uj8eOZQWjEnj8h+qtyG+8U2uWI4eGlAn6jYa0z/L1TV2whEc2zCg9doGWTjuziwYHvTOz
yhdZVAOlAmjf3L3U5lfSeyfywtPkUK3K9l+wnOHOALt0DWxwVCWRwTh3bm5D3SqlAsJwzamYjgLc
T924c4at60Qz2wyOt+3G+Q6UYDANS19FWyH7yLS3xkpXdvu1W0tyUAG2RCYfvmHh+ga0L0+5Os8n
2t7xDrEVuEaDLwC8POpoFfUg3G/OqpLgtS2Iug2qB5qk9y5hv4ki5rFktTh1DrTqzMnP+K7vfZUL
lAoArnSRYIQicCr8zlC3ieOtJeSurAAIGICEobKkYQWWeXw7byfiWIY49cXXlo/39AVTdNcXHmRS
Rqlp2AWKGnSzD7oMhL1STn0t/TU0za+s/HnbPV86HDBpkT82kcYFeWf57naNmQuuq+LEJ8Bp7V7s
QdhcqwheetVzI4sdp5UNyKGWEKeKHdpuW3eocEVjsnLTXLMCrDqkIW0UO1F8PN/X2TBaBmFEPVlQ
yW3BAaxq/3c1fP7zCZPdVgHhBtwJCf9zK24xOqOl9BD/mue7UXdy36jdldzZlQQT5Klwa+K9iW7y
kFg+N6IQQChrxtRTxg/JtLO1Q648sOJYJRSVXCM0vDTITLJyHK/tBXSJQoUaQDqZDz+3qneFnjsJ
rKY2mf1RzGWElodraL1ryyRlvrDBkRlAsHZuJSsdq4JnUk8tfp+UyRbwvSdI3bx0WR79+Vp9NLUY
kPCaSmUgsp40U0TD/FC2ffD/Z0FO6YcEhJtkqdH3JiyoM6CFkLzxjGoltr8MeJFDeQfKv4vlLnWm
siLXHWLVqsTElEm2UfuHVhMrA7mQPYCODqyg0CJl33CEFtdh3g417xycHiguZIGHNxH3jYMeNgf2
0PzoVsxdbjWkpCD3YELBGYifJc7HyeigYVD6KTXnkJFtNbjh7ZW5nDX8NOIMZDSBtgAM9XxlPKoo
tAC3/aQKYPUqEo1g+NXAZ902c7mbEUnhwSUL3rjBlgWIiSBF2zJhnuau9Et1z8BuEtYhL9fwtFcM
wReAbwQWNuZsachRan0YS808NazfFHYed4n726DgkrD66+0xXVkcPOJk/2rI3OJ+WhT38H5rQMwt
nRNuSj9Tf3RwpLctXNltALABE43yIWq/truIc9lsWo1grXtygNOr71k/P9JEg9cePZ8WHL1ybOXF
ykcgLqYHr0ah4vYHXM4m0CnwQKC7SAexrMDloEFOwsy9U0YfOIecLXmwCVJ4+Qr+d8XOsvY2zUNK
syHzTkpWBEle+AOwvrq3H6qftwd0Gc3KAUFhA7OJcvoyupxmVSfzUHqnznuY9QMSBX6iWZ9486Kl
2j4fjE+37V3yfeX2kA9wkDTAEVtqcLW21ZREMZWTlTHTL/Ud1Q5qO8bERd+3egA3Xg2IF5rJgyce
Af/3qfKrGyEiijIQtBGyfEUm90osef5Bcik+uGLPZbpTqa5y0h97SN5+sxhawLMg/dwchgfyoGxu
T8CVCQeaC8xuVOFl/99FHGCkCcjmrp7FTgvVCuWl5MaOKH2UQ207HwHBW4VyX+wlGAKjESEBQkcX
ZerzAbrWmCZ62ttgij15c81CJUXKeXCU3+OY/un5eLclfRqeRthQ+rktRiAinrmjfeSuNR9ySp9d
yitAJYmzKSyjWplMGQCevY1gDpBW1Pnhs8HVWLgD0hmo4RLLOaoQN+busbO3AxmeTDv5Yg/lmrWL
hItk70pOCEqTgLMuW2ynXWcyqg3ukTvfbOfr0Kd3FvEZlOebAqkr0w1MvjahlyOETcRWOKGor2Ed
zye0IkmLdEzpHskg7LDtWYzYckuGBInnarYCywPJ7PYOvTyicpw4FJJghtrS0o+PZaN1vGTusScN
xCp6tmsdm27bVNV2wHbcQSixuM9KhW3LtvneIuUQQAml89FdwX5qvf5H79IYaKTklNgCGo5DQaPb
n3hxSZso9eEuk+tu4jW6OETOqHi5CTrisYD6Q1oLI0h5/bWr66fbdi7z39KQbiEkAFgAWcrFlVYr
2mCmVeod7QeM94tgW9H4aJ9tsWdQYvz8yfgNAc4Rl+laxuPiMoVl9HKXCkhgCl+Il1HimdnAO++o
oMHSRiMgLoL1567EiJcEBZjBUxpPErwbMJ2LcMfy0i4hlekdHZXYP+aU467RMtP75uiC/uxZDSc9
j6n3TWguNjpP8jL1FfiabjPNY+GGPM+capeJdtjWxB3VPw345Pe5ePZCXQ3o7mXex02pWkNeKDkS
kYr71AFkM9PncbuyzldmG53DJS8BoGEUOhbTYLfQoaB6ApI5mgndCQT/nq+RErgannS+Lex2Wzqz
G6E/qnXUDEClGxuicmysOYRZCifquF5FXl2OK+O/8DkAdkJ0BH3iAdEDmGnh4Wg/dWhWV9anWter
RzPPtG2aVOwxSTUaZDm4jmAGJX7v9jN4WVDGuD0xFwft3Tz0LCHmpgF+LOftw+XoZjxXeZeBhuTU
XggpWOgqiSRHUrP/YzgkRDmhLYG4EcVftL5ZmJr7vCqAtMpiT9DxV1UjwB9yjexmWqmgz2T85fbQ
Lh/LMCgnV9IG5LN14URKu7F4lad5bNNXc/o8alU4gdqVP3c6VJWzfgNpcsUswttmL25jtD+Cy8Im
AxsDHnax09JsIHlfunncGCbZ6b2ebohgZlTatPPzuVlrYXYRbyzsLW7kscVGxbMdo3Tu+vFTr3wq
QQKxkKMNan2Nu3DRRPi9uROyQZALdvAWWF6RlLGsoshEx2MAscWdF1XhEGohmHVhFWq+EpWBEmzQ
dpN+11/rmENEDr3B1mDRF5cmog8Z7yCchTyQu5QEVLSCMg6CdFxbSMo1JbTBB8ikmNbPPql+llnq
rsQhVxYVIZ0DxjGwC3L3nh8TnZum0nP0FzHye00kviri55lOaxfzBSID4/poZuEMtJ6aQ67UVZxl
6RasMKdJ77Q037Zl1KZJUKH6zQ1312nun3qhheFFFAJ9zWpySqWM1aYMremuqE79dFS1GDUov6mO
dtFFt4/JtSX8OFT59w+OZ1RKZuJwVjGZjwrUh9gOWWSl25BsrWZ3Ze2Q0X5vCaU5eLwuJtVRumLQ
c72OTXS8EEO+rfMvRj0ehU5Xjv4Vj4NLRnZAkw2adPRVPx+USwqPCb1s47l1gppZAeYxnwIv2xR1
sYOiYgM2kVWAFHd7Mi/fOGDDAOb2rnEI7O2yZjGSNtdHR0Cyh7If/RTMwqdI23sbPYtYvdcqaNKp
W0jG7WzFXBn15fye214M2qsY5NtVDbanp8zJ/KrZ1TwN5q8rY7w8HNIO1KmQjkLFUF2486ZomVuU
fRsrWkwtI2hpukXPDWiVIWOMnCiUEmJLeb1t9f0hfvYCeZ/Zf1tdPK4grjg5TdtCGxEOrnwmT9bP
8hEtVu5MNPHNg3YLVPV9u1HvQN09zffdsYiqrYjVT/qnecs21n7tqF76+7NpeN+DHw5OLVMHjNM2
1pgSKtDlsSYzqMleQ+MfJgh6O/Pvt+fgIkQ5n4Jl7ESyqUhVgYkf6GOKLoyaeGjops/DfDymgIly
c3vb4EVQgigNWBQcIpmwhwzI+TFiddcMiFjaGNpAwaApYerqu7r58edWcHngf7hBkQk0zq14tHe9
vhVdbCQQK/eVH6v4nctslgw3sV91RCE4nst6TpJODZ7rWR8rCdSTUIQYwtGDgKdhUCNiPf4dnUo1
hFQnNOiNqf4Kvg+EE1On298e65UzioomRCzA9X5/VJ2PtZmTHFGL1cU51BT7Id00/QFcEp8Ua4IV
V9YO2QHUjy0EHXhLL9au7VCoRVqui1s+oz3nFBPg0AoQR24PSF64i2OJtxOQwriPkfJYckQ8sy4t
MdR97KKF2qbPVDWwuOg3t61c2fkgnKIoC9065ASXVmgm+pLkcx+jbL2xkvEAqYpHdNzL5++a4r7M
lUCTmZXTds2XnxmVH/XhgGdjOvPWpX08K+2+LL70BFkxcqiVwW/I5DsWBxB8P3VBoyjPKcnj22O+
toAg2WLLQg8OGPfFsRh0B7KzAwQz0bhgwycWDAOPmNKu3BpXzcgcC1Lj701HzkeZCOS0vM7s40xB
QbcHzk5hLlp1279uD+eKuwRy+d92FreTm+XWCLxDH1vOXu8JyPCftQZyiPdtdQIvfwXeJX9tuS1d
KTUnyanguy3WLuW8hkwwIfFEG/ZotoX9hbelF6BqSO+HVu+iQivWRO6uuRnZNBqnDUzBS/koBxqw
rDdrEltFtlMZDnfvW9orcqul8QnqXHhfcdFslSpfCRuvTC40nFFWBUAJlc8lYkADRMHtoIoUC6vV
o8b9PPRuG05N+WiB0Joz1wk8BZXQ20t6efZlcUCHUbxDkEORW+vDASkBQqgrhdJ4dggQE1qVfaG2
XTzetnIlmEPWBO9iUKkA9gIm4NxM09eqktcmBlfP5Y5C5PVg9V4eGgpEmXOQgj+1EGL9Uigc/G2b
K5sS79/dykfI1+L5hsJHID9k4sEla0mLDWWXLisrzaOxQXrdNxwPOTfivWiTme7FDGSjgy6AKJlb
ddBWHFLGKfGQjS3+mMApU0jITuI1jdoMIFvnk9FSpsqkCY05MhGQv7fYThT1mhLrtZX9aGXxdh5c
gqJVjuQiOtWMEd4sEF2bKYtuT+rlIZVjwcXrIoMIoYaFlQRsbprXmFON93cGSwpIOdmvhZ5t0zS1
gszmKxCfS18HgxDEgEnAjHFezidP7yHUrXgwaKmzt9Uy7VXXkhaUdeKseFX5S4vtAuUwFAN1AJck
GuHcEjKcDiiMhMWU/BqmLwZ/6etnkqz41CsTeGZlkXJokPmdjL5lMVJ3RQjBYt3Pegctq8ZaR0OE
ErSQxlkTrFnuDYQjKAqjtIT72II41WJoMwHjz+MWiYGbGYOu6wkS5Jm54tEufOnSzGJsOusaMfUu
AO0uhRYUxJDqsBrfkgFaGvTRyd7mme7BdFnrnbPcI0u7i2tXjN1UIVVMYs/+MhZbNj9PxZfb+176
io+b492EnENEoig1LB1aaqIyDHl2GjvlD53WPgGcdGiMCHQWX0Be0DEtXwDMftvqRVMgaRaeA2AV
qXGAlPf5nuzRNKHrkhnuGl0STvmz/t3+nD8Mh+S++e0E6aFFxsj0nYDuq/RQTNvb5pd7Fe0JpUYE
KuRIFsmyzrn1ubF5kkDxPM4rXzYlzfYFNOV76EjbprcSOl0gz5fGFt66qzIdDdM0FnsVkkgbFUoB
vQ/lc9DOBhMEAqGU82Ga4J12ZjM5dqToDc0Cxgk0Qi3HSvJtonmDZK93erVLeuq4QVXmYMfZOWTZ
w26gqtjpdgWcj9HZtELfgkH8vj1lSyeCUQAAipUCqhFVkaVqFt6Vqc0qMcTGPBRbBeWfbTlndyAh
FbtkJs3aHXdlieTBxlWLZB4QDIsjl3ftaNRVNcZgBuoPec2UZzrXzt7OR/QWUgYK99IJJBZVOgRG
2Slh10G7X7GLAe0SXD1ohb4rug65RkXR9wWMIfSqVxk3ywQE5kUKMqLTC6op0pWfb6VUmc0J0sVj
XPDE8229vbM8Qr9XQiP3lVEY/oQ0YdTbbb4HaUc7ELcUK0isyyMs0V+yvA74F27ZhRNsxsbo2lYf
43w0xwPSPkcFUgrfTNKxKFem9sTz5NlJjaPWDcPKQX4vRZ77D1lCgudHNh2v2iX4vdLnCnV0Y4qL
VO9PpEqmjaUbaGY1ZiJAjKJuSgOUQK4pwz1apbRHux6yHWDeXVSn3fhSVEVzLJmhB8WoQJ6zskYk
MNQmNCaKRpZjU0dV1sPPdsQ5oN1yD9WmoTxC/nAMmGcmPh5EEJltEyuw1fmTnQtvM6hDulMG+4m0
/RAwtCdUEB/6Y80M32qaduXZeeV6QDUW8r2QbpYx/hKA16QlqTI1n+LM+8lbPUSrgCbIvrhtuXNL
PZ4SoLH0DQLBJ3zh7WN55ZicmV7cECgSZyYw72Pc6NbRKpMnYmvfJq880uFQKki53zZ3Ef/K7Y7S
u+S9oyJuLkM+2kH7Dj21p1grisBtzVD20QZCNqh0tLpRWGCwdq90gK2k5mbF9uVlf257sc/NZuAO
cZopHpxZ82kPYo7Qw6HacuWlTpxA95JwbqDfYdJyO+YbR3UDQKaNag36eG3S3183UKMFs2QZunmF
KoZ+IljvgvtgoaqIAwZw+mb6G4iLleDj2qhxReFjbUmMMBdBtjN71KCDwAErFNQeE0vbWcQjf76P
IPMoczQG3k/gypy7MdfIas8t3Cm2a+sRXS1sYYIg+Mv0IP3yvLKOV6YPRTgToE74K/hO+fcPT7XW
SRmKSPYc56zf5RlawLhf+nlvgpgzj4qveeJgUe/UOKh1ou6Msc4eOg45O+q8NgB+N6Ta3v6kyzgL
IEbgZKC1hPYL8CLnXzRPJLG6Phdxmph4nfKJQjUX8ON8xkV829Tlckq8JPgUGDwu7+Xr2CNFajSi
FnGZWKOfI/iPktZowttWrgQdsvu3FH8Bt0pHEuB8RO1gNUqaEy0u0wHdHKqc7TvVbP3ORWuycVb0
xxmFe4hCo5dG2htOCE48+hLiZRRagxi2WpU496XXNps0q/sH1lba1lHRRTojvEmgaciNRw9CviuP
oitxIRIlcC0WUr1gWSy1NYaumt3BLYx4TtGXEhLOURZy77fJfbvbWJBfm4PCZ7UPGYw8hMBi803I
c0f8bi2ZeMXVnX+KXMkP2xR1cUexanyKfbCDZpOFMXkp/Hyz1nzvIreHyAHFYRP5ZpRPUfVf7D7D
G8tRMxojxvXn1xF6x4TF5tU4JHdNUD7d3hhXdjps4cUHVwqp2yWdQfBWTW0Nthji+6b7ojkR8dbg
S5exIgaEYhfgWdh+AAedzxwkUoeMFrURk/IZ+n2bYqZRNVZ+lq1FidItnUcf0hKKvarESwFZeG4p
N4zeZXZrxNV3W9k5Ub+di21DNsipKQfRBuPO0vx6TWz6yhlGHhQS1ygQAD2zFLUsxhybNBdWTCz7
gNZBZmBZpRf98UrBD0OuBzcttIiWiueGPubmVBI3ZtqAxqElq/yZkHvB0Ijpf2AJmxAFSkgeIZI9
n0RTH9BpKdXduLCUPLScnIUmN+vQayFrc9vUlZkD41R2rofUG+hki62uGuixlhWOGyu9aaOVie5u
QG4q/tyd44ECXw4JSiDollYchRqsmxQ3rqlB9gOi0By3CC++MrQ0ebw9oosDhbgX6mIwhc0gqRDn
k+coaVd1eeXFVFfbxzJJW2Oj6O4EVwVy3qqU6KU5gGVQ0zUgXyw3xSIGykF/czvHURDrowMT2uV4
yQ/HGNFUcjvy2jdKEc/9xgRP2ya9n5Jki38VDegkl6f/RCv/x+v0v9K3Nv7nMaP/9Z/451f0byN5
mrHFP/7X/+aUkZcqf2n+5nPy9sL/1v7+2xN7YTll+Sv9T/lj//0f/9f5P+K3/mUrfGEvZ/8QocMR
mx/5G5k/vQEqyt6/Al8l/5//r3/829v7r3yeu7d//PXa8obJX0vRbeyvf/1p/+sff0nqwn98/Pl/
/e34UuM/i175y6+WLP+DtxfK/vGX4lh/l42CIJmIjlsWeHI4OePb+588/e8qXoOoEeENq9vvf2pa
wrJ//KX9XXZMkCpVqGbissOOoS2Xf1Gsv+OFjRoZeK9IQVp//d/vOluMfy/O3xpex23eMIpflTf8
v10j8sIoUOGrcIdBaxk/JnfSh+sL7z6elToUD0UJ2Qmn/AwVqYDUvxvL3FWTt2+bLa9emuZL5dy7
DtqCoIUmm9p9r/Dt1OvbTCeROs37D9P3r8/8+FnnV4P8KhA539ugyysPr4nzr6raKXF7T/Eirrpd
MExA6YyUeRGFZESU22jPdtvee6BzNg3QG0MGHGLMuCCwFIsDkwizGJA4RNs+UVHF74H/qo8M2L7E
H7KyQ69EILKIPzYKwk0b7b0ydE9slCeqFUINtYQOkFZM++rIkVlHdjFNVAvsP4tC+kulyqPWZ+xr
X04JiZqycEsf7k+DvvFk6t+6SUAKLx0y8TUrmPVD4c6UbhNvhvjv4Lpj8dRQT2hRDUFeAjZh3icb
ORJ0Jao41dDVwbSyrT2qwKh0Hsndg9HL1cSTuRx8S+jsU0JBcQtaFB033aQN1jYXLlBCNvqIhRX6
cJjoXpnxDRJQqo1WpIZ96NuqGUGYtXoLuYmm+JpatWH4uplpdtgUTSH8agBcAA5aSf2C9tkGitRD
6rdoL4CWTJ1jQ9GqNNFMsbEmr/BtL0FbQS9Ne4a4sBYqcFdtwzZmhhp7YEIl59VN+gkyHegA6B3K
tLO6IK8RpPiFQdsybFIwfKnh8i6y9RnTaxoFtG2EUrXo6uI6NYtQwACro8kUKfuHBou2r6qV9Yzi
LgLCqXXtL5PSQ7B8rEaN7VK1K46aog9iZTedZ1qwe6G3CSw4AISQD0Ncg/N+dqZ4kVdTPRuRmRt0
b6sVIMJVDw22VtFMJUiqqdsXAjS8TCF9EqoDvNzKJ1wcaxclPdwzuNyQ8caz8PwTqJ52boUsRNQS
p58DBPbI9wlwY4uDcGTvkU4Z0UI9mdQefdUd16Nrz/DzmAsvFuTjQMORuGgErhdAcUFnhaBXlxqN
+Wh85mVP4yKjYzjzmtzzgTd7r0qbTaLlQN8luXuvjNPoO0mNPrhVlobZwNZYgudhBT4J9zywwmCk
6VJFaKlI5Sh2h9pboYWZllQPnkkg82HZ5Pm2L7lqBURm0MTAgUXh4XzqU8RIRcFzLdSNqbmb86aK
qkQY0W0ri3eHHIyB96FEbuF1jHeinP8PjrsvVJa0CQbTtaUbI/ELYg5h5ptmpiEXrnn0Zu8bPLMZ
diak01lfZitOerHHLr5gMVBXa1VRTKUWjpP22zGbLkSpbwgKtNdp7d4JQC2Z/aKfm5VE2uJ4Xdhd
XFnJXLRmntdaOGR8PIjOVg5Fb/7osx4MC9b13aYr0vkX0vfQbanVdo5vT/3icnq3D+VIUAyRljBw
zs9nXmmUoktNRQ2xqdNNYtZJkGUWiP4TrQ7ObNg/b9tbJA7/udTAd3uQpkXpGpfjucG8VeoECtlq
qHukBKQ8c0KqdvpzVtlqAMxFAVma0nscOmU4Ahsxvc127TxZVTqtYXgv9zb4tTJdAMQPIpol46RV
4ZtBs9PCpJiBfAKQ4RPyMeVKsCzH8+EylhOMEyrrrJheyT07H+/otkDRdwPet6ZafGbeLPZNOTmf
wSHx/LnFDvdTyI+u5Mcvx4b6ASBOAAdIFZhl4wOueHNZddjOVoc2ckXGywiIz2HlaSM35/nYwPDC
DCG9g6o86uHnY2vb1JqxnGpoOjTbTPXUb8GSJfe1VlTfb++by30KgAVI/vIeQnJnWasWboYQy/XU
UIDG/tB4Y/tFmRruowpiRm2X/tkDUW5TiDNKNgbapqh4fyyWTZkmZM0HF5g0qE5vrUGpEFSORcin
Olt5i77XSz5MI9wynJ4O6BRI3Iirl6m4zLFJp5apLZFwg4hSDbU63+qs9qcxJ8jmt7ZeEl9z+wGw
ucIcd7pK2yac076b72sHwJOIpf0UQxYk4VHZMdV8mHIHjaPTUdHXmMmLRcfXIrBG6zk0M4UwK7I3
54vOU2Y6pC30KEfhIzSgahqWrICClQHRwduLvkjpgTQgbaHypkpBTqnKeW5LE1zwppz1iNtc/TGK
qeh8YDzoM2m4RwI6N67uizKrjG0+TUYalKlrHjSngDgzMvoq8SkrywlFQ+G91AUul41ZJi4L6skw
P1MQLhrfbil62QkUHUGq1eZK298exJX5QtSEsgHwM8idLNPMZelNmtXkRqTNhnuvV4Z7EDqZoSdS
8k+3TS18jZwueDOJCUCFHDmAhW9teqhcERvXs8lAnxEg9T9aIqGIKwtCI61Rk89WX/AVD7fo2ve+
Sg7IrvLiBtcbgdj5KrXcVbEVayOqm5x+Kvo+QRKPEAVkrqQVESPakAXgbU97Vk5o3MpqHZr+RZKx
CcAs2tg74HXRZ8JIhH3I7UK0W87zfGuRuuZoM+3lzUEb9cq6m9LKabZIHfVF6LIBSpilVrhjeHsa
F87zfRoBd3rP1iCpstSbalw20lHFI0UnKXvweOeFDhSCV6xID3J+6qW8jFSHRoEdDm0R1SZdPdbd
5GpRxZrq3h64/au1CxtdkJmbHYyk7gGkGtEYnJveZyjzlStXxBX7YP2jfClRCTKfeL5qNS5d2hYW
vGfa3BNi3HU6ehM5/bG387eaI/2MDgJfTKN7vT27C08uZxcJUBOHGs3OwDFdRBw9mmrlzQhiTt0Z
A0hWRKrNVWNgD30OfKWzBgW6HKfkxgB7gRQ7xHa9xe6E2L7tSWH4CAqf5N5rjerJrLNmX+IVXfsg
mhmRp+jK1vTmMXBy014Vj5UWzlcaOtY4GxAKQKiF3Nn5TCd5bkKhoseIszF5cpzaJcE8zszGC5dB
Ch+9fwYkIWwN+a22tNGtRm1zjsq6MTTPfW5ba1y7yw0us4TYckgCYHKWyVySIQpH33gzwl8tdKZv
fhvCXROLXVCkJEEIBiC3hxK/hA0v6xqOpTDadB76xpVFIqujtvXa0UybQjdpHHMDuiNaFjaaVfsV
Q140pCVADNtRRWsAe+qq79CplGgcPonOV2pkV/1Wdehd5omcbowib3RkcFqtDsxMVF9pWYp6l5Zu
kQPODbnMraBsfru9eRc00vdBgTyJVURlEr7OXOwmL03aDlqBeoSmdBua6ohjCxviory2X8UkJpBX
tQoQ+nly0MVk6PmWtcUEjqXIp4iKTg/MvLEeTVcpn29/2vk9I4W6oK7hIdUiPw78zoU/8RSsNRoX
OqHr5MAzod44+ToSOI9uqllf/tAWwOYoG0o9RaTcwNg839Gcj0DkQHU/dHAxh8RF4Yoz0QeTo65x
wS6GJd8KkPnBGxxEO/zouSkvM9ksZkBLkU0y7stpdCLkbYat5VTOyltoQYLGFEpbyF9ChUwywmWe
9OMztDJSVxUdbKlNdxT4KvgjPgS81pxXz0C6yzWQQWoHwTcq9/RDZqPy7vXoaGHwotv0ZWquPA8v
R4/oHXc6Llb5aFrWNHVGGkMD+CksFHPeUI1ZSOeN9t6FlsVKsLVmSvrRD29wxySq3lQw9X/Y+5Lt
SnF061epF1AuesHkDoDT2A47OkeEIyYsRydAQoCEQOLp/01mVIV97PRZWf/gTu4kK6uyMnQQQtK3
v900da92DqBGQbXAPjmt7Ezd8Piess0z4Eloj9EOx8nzRLQQpG2XVQb0s1V685vZU+4jOuTk3Wpd
+nbWzC+5kOGZ8+7pp7uNuslfPcCR8N/cJuDBAyonXZ3BLxIX54W+h9iY5JmN2gvIcIMjE1VaDLRH
WHnt+l3S6PoVtvT+TZ00oJD6CkGncxbP71YxBv/8JaOqQbrqBhJvjLPHP2yViFmWfKLlktpsP4zT
Wlpllr1qKm/3Tz/cEEA8Jj70EHyETJHHQy0966OlS2jZrb13DJlOrsH95jdeT8WHl4d6fMj8+ZIx
1Ib2b8cMsKPHQ63+MPb4sjGUTmgRC6+GrYk7tz08xm1+jbIRGHDf3SL3TkZJSKwG+CXSsrZUtPug
9ePPoWbyynYtPLznAPa3SS/Xq3SuzkW2nmAZfw0OSzhMJnxANtORx4+oGV+jmhlarrDYvgSOjhY9
H6PXSVcNpejq7MDgo/kRqIbYd3QUF7j4N/eMLujyvzzZjy85v34JuHDQAcFp5om205OsGjKIrIBS
O3Gt14p/0wmUq51N9TGUnttTiC4+0MUzt4M28gyH4ZkPGm5o+Kaw5/954j+eCBAzvXbiiFrOYmKv
OuKFH21kqn1rpltc/M0+RkL73X/xyJDQQyKHA+jJSZxIxGiltqOl7cVa8Axp6z1q34uhTslXHK/u
ao387uOinT3Abd3evjz8M9slUkORMQNwGhjsqc2d4T5vMzsiJS/1R2RSheaN7Xh1PQWB+f7yUCds
iV9v98FYJ1uzB2KoSpH1XM5xB8kOm+LLvtXhgREQ911SqyPl8ImqwFV9G1N4SHjM8s8y7JNrA8bq
f7GHABbBt43OAALATy4aLtrMMxasNc+NSzmN2Ec91v/EZcj+f450ujESJiUC6GkpReaKCjjbTvoI
BBazdy7d7vlv+cFTndwzhOdXyHzRtPSHZHm9Jh3bWdcFr+uoyYdkbHep6rNCgN4vCt2EcExalr0Q
ybmy8Nl1BeevCNAkYP1g++cPTikDnDLCcUDLcHaqXONqLYJlCvfWb9Ly5XX13FAgN2NzBgsCQOjJ
sqor7XyhsX2FtY0OQkHnFow2LAXQnePLQz0u+v5awVgvMfKHodpF2+LxU2ViSEkCT89ykWguRnUi
v2SeMleguHT7taHTGbOrbef9XXL9ezxcLXAtRsF5eqRCOYj6wPR4m6NPC4OmVNEHCHN++ame23WR
h7QFTcFGDxfix09FO5iHjz5GWVdfI8UKKdZhDaiOeCrMleSsyKYmvO6iUN6EC7zaXh7+uV334fAn
S9aGmlKF9IqyiQHbC12ne8GT7lAvsVdw3JcL4ETniCbPzuymOwdoAMj1FM+OZ+b1BJ8B3iQsQ0Qk
xYXD7eXw8qM9uzQ3y29wAwDDnhYYpEEUT0TxaC2Y1odU2vjgMZNTWsVnJvHZzRXfFPABgOXAG09e
Ile4n3DUOSWHWMEWZAQMkjSTPQoO1VXVuJ0N5n6/RseJm+FujOl6j1Y6SIwD4NwzK+rZ7wQGQNtD
46lPv/4hUnRSGrPbzqgxvUWN11EXZte6DTfL88lcvDzPz77NB+OdVDxe7aRFqx8PX2dDMU4sygOM
d2aOnxtlc4EEZpzgzn/qeFN1M+lD5LGVWpDunQ8+aEmW2vsvnuXhKCc75ySXzm/WAd98stYHw3q6
18N6zjL1uW8eF3UY9AA8Qxm8PeuD/VlbgJeS4JtvxKguHWUNyfnYLp9nh+5Z3ofNCPAONXNO1ej7
BxFANvzyS3vm40CvBZRGuALgb06LQpG1YTV3Mi3twsyVqc26r8aawzfejz6+PNQzWwx4qX8qlyBs
fdJ6T7xKeZb0GCpg8vMsoLteARlp3Q9fFI6wvegrb//ymM+sFowJXSLcA7ficPtNj2bYESIcxmTN
uJZ128I3MQ7O9a6eHSXAckSDLI6fnEh0TtbVKQFfLy1lmQb9z3AEP/TlR3l2+jaqK/C/rXV1srcI
HRoH6ilq6rCDLpB4Kd9Bx0s/r9QErwEv87dL65+L4nn20YC8pZg8kGtP+da4iYdJPWPUEdjENeDW
6IrXZxu52+lycsRCPIdYSGAzASrrk61DB2tjYBuHrWOx/MChU/g02abfp3W3vhrINN22awhfAOkp
KJYWaKeGwF3oQPA4J+N4DpJ6dqrhMAvuGejEADcfr5rZF14fUxTRwHYzmDM30u7DJRgPYnATtu5u
uXYRAkDOvOFntgPMwu9ht1l6sFhrmMIRXJpoGbtF74Jhrn6sZKA7PmUjCPVj63IaQoq8pLErJpue
04A/g1lBwwh4CBoc9EfxpT7+AY22bBI9S0slLf+IA850ha/iKcxFqul9OsfL91UjNzxnk4fgxkBG
90SgiwpKObRJu2GNmQeIi6IZ8/LiPyG2/3kJA2ETXF5sHbginR5mUzLVoYW1SYn7K3gjJvF4HkyC
3KBaTm8aQSDbgWdKqydEVwbVuhtjeGUok7jbdYmiH1pVnykVVUHaJroYM9YivzaFdBKCOOQ7pdU/
C5f46wejQ4e2BLaujaHweC5dLEjawX8TQiwZFgmj9YVXVefULc+tVBiGZmj5ornpnzqDjLUc0fCE
o6ASc5gPzUJsntEK3ochs4dMuoAVrCdn88KfHhvQn0B+AgYVgMQn+lMpWYs0IFQRiI+HOzq4PTtF
a7Fvp4GVL7/6p6gMhoL9Caw1YeoI/PLxRCIhl5gMdLfSg5jtjV6Mz/N2ma0FWwnG7Tseeu0rM8Fr
7wvlsz1HGPtTgfd4b8KSA0d5M2SAyve03FgG47ouZRWyMSoTFRxGdD84MbhDgWsY3bQigACgMV7y
Km6lXXfJtLwnXodOKYRHiH6OJBw+d5lnurSMEFO/5AHpqM11AtJwUcVTyw7eOEf3zWqHubBrVU17
nJDBTeoYb3O43qtlx6in3uFqHrzdgMl7zWYCfeAqkInWSa2ivIewDHbVre7P3BCengDIsQQYBN7W
Zhf7pBeAJnMAq1bszbCI3umetu8UUM5/jFtilI2WgW8Fh9bpPWQwcROzjAN7UwZNHQkZIrxofvCg
s2coEs+tJ1hdYH9D8xAL+GQ9pSAZZtpgJDBWhwvahsEHpFGE+3BQAPmINePPwE27hcThuZ7As1O5
iU3TTcCFG8njpRxMPOo6WJWVKOp8xC7COXGHc7U5hJ6jd9XCxgNNhiFnKdX7ucFRqNCqvsKm5u/a
Dpwxwqu38VCdC4d+pm7ZyltUCRtxC3+zzdmDk2fSMc44MQOAcnABQ9tJB+8TkEFv0QeKbmw8sA7U
CF98cyyEZY6a4JxZrCk+wsJawsaiS4z7xzggfhMSC1AKAxxDa/nxb2qqpIYJpaMlVmV/I9qpyo2Z
1+9+1MMOZVxXkY8dO0egeW5jS0BNRU8TDTBcfB6PqoIaH2EU40q+dkvBgljuUUd99+1Ze8ATqg5O
CBjobIlA0D/jrI2ikwdUla+zDEhnOXqpuEzBVs6H0LJ32G7MqyZtII4k9RJ8EZPu9qaNzaGXaQQs
eGzfBWs3fEvHqP4+2MB7kxCLNASho+bM5vvkSrL9RiwMsKHwrfin+FzFGKkH8OfKMYZo1cSKfKtU
Vd1rnqwTVPhN7R2GpLY/DX7anYP97eHl3f/JJ3PyA06uYmqRaR1HkpTGCJDN6+zDOtfnUMgnW8I2
yOZXDMlBAFXIdso+WP7tRON2wjlTtil5hVbeJRehLCwJX6l4vpqi+F2sz4lgt7f76FjZxgQJdhMN
oZl02mxYxmioE9KQMk1wy8wX1jFse4lCNTseGsnI3csTecKL/bXcNgdumFDBGuk02SImIDBSQquS
eqYqmWFx2erMQhbVRuqnhe/XV9lnMbh93Zy7ETTCpDtXvD/5uraHxoVho2sEUDGdvE2LdVazGB7u
DUiyOVy5RnRAvfjGDGZ4//LzPrtwHgx1cv9Cj5OBL4OFI6WNLltav1s7XxxfHuS5l4icEISyb35G
qF0eLxxHo9ky0pISPsN1tZPrgEyvdEyRZNRp75MFz/3nyyM+ufChmsUsIUVrY0tCzPB4RKKdAwlr
hK1wVekrPxXummoq3grLGoRhmFbs5Rp3Z7aBc6OebFW8mtgsHBIG5izr9zH4RT+DEdLXUWdzCRnq
8Io4XZ05Lp++QZwu4ARu8qAYHImTyR35uia2Dqoyaht6FXkyeeX77Fzgy9NvH6OAmoIrDnJ4MM7j
CV2wvaRrgNh0kfkuz+oZtPs6Qse2WdYEyY6uY4eOO7fkfSuaM+vnacUFxxio37Ykx01wR7df92Dn
4QRXRtHHEN5nQXujtzKrmBE6cpuE+lUwdnA3FeNwAR01fU9Hnt2jRPP2CXr5l8rP6qtYj+cq/ucm
BFc9SKwgBti4ko9/0tDEjZKb/KJVWQqiH1wYLESJHyvlT1URBX18Pcpk6UoZrOf8EUCMwJ9+ui1u
mQTYJcBkfcIIXfzOQaExs10dTukV20htBbP9anZweIUhIfFw++npEL9umW8Rch5PcO3zIOfz8OEF
SYvLE1Eq5/GYxAfI3Rs4JYae+ITTvv6EBuybvgozkw9o/kAcrWsV5zUPYdmfVf2ItjICkppd1fTR
XW1MVh9s2FMQM3qt3oxeFUa5JP7yNopn+L+Fijd563XKFBzwBfKINBG8HHU6J0gy5KBLmy4EJ2mA
E4KXd2oOv0NsYX9KkO9h58F1tuNUtZ/sFMM/T6LLC5wdWSnvQ2THf1SgwOB5Bjd+jDn1rquZWgmL
j0xm+RjG+KusVjSznKRCFBJ892/rZIM6j5MJFv9QASUNdC59ZC+pN89TPlXK1YXfwxcJYHgzHTNY
kscFXdMONXAyGPaKxIEDi91T41cYfTFWIqXMuwBVxXyy4Ei3u2kIm7BMhrSv35Il0EUHA9n0lodO
8XmHRDUlC2BJ6TwXcUqO3sgycDCkUf5aDrAtosEHH70iFEYUz9eNZQq6AMxI4m6oPjQsRIujSb3+
1ofhdOofDJ1Eh8YgbFlyGdZjDUVUt4idX/MsLLyK8qSME+OrnIkanRKEhdH7ydb8i5rR/CpaLxsF
PCwiu0JDk8a4dRu+IGI4tqj7V8Q/6sKnjf0xI9ro7YCG9I964XTKvaTzRCEIY0hngoBh/ajTji37
RI4VnOuSaER23upNQ24tGkPl4JOkKZRJcW0bnZ7f+xpuRKUvAGaVg45RtQZ8pAhKg2XpuqNQqK2X
uDsjdQ4gN2wFh9QFQZnVISO7hvlgA02rJT/diDVg49kHvBIx9QZIiwJoyinSyRZcHci+FXCVPMhw
Tm5S5L5FhTCeCoq6j5EhMqCH0wuYGuVDTdx3tAMQ8OhCyt6NIfYexBZU9M0MNqPOp97KERVACN4V
lPv8zkmG68GsAvEa18v07eTG4T1ICUOfw7l2ANwZSP+NG8YW3OjAKqSohvEyvxqrXif7hRIffz7I
BHOuvV7DV6TqknqXxdb7HOBj+wCkZ152cQBEp1hZoi4a5XlISI77SJW4H9mvaDjP92Gm8QehGwiF
Ien4CqOUYV7fxxXz3qPxGXyJgQvWeTvzHg4YZlW3UugYOaJhOiMsJ6ySpAxgyY/E4sGt+MTbtPkx
hZW7bGdA3bkWTf2migI7XYZ+18H3ZdDyoHHqp3kf11aVXk0W0AaXsUWbnIEDPqJLyF6lOrLviCL0
yzrz+E2s6VQfk7aGfFFUPC67Kg04XNw6dh2RdrVwcab022IyFmL9LbN3QQhCfOHY4bddmTpolYoO
/cwVuHgNswnjhdrAkiWMfowTX8WbmYSsKVjdkuUItx4/hQslavecBhb+SLXi8vMYDPKzX7Hwoya1
Y7k3qpnnVMfZl7RlS5+7oBoAXQxM2KKDqSywu4bLqQDSyHDGTTHuZCqsD0sbLreJ5cgaimsCEWeG
MKVhvTRcNF+tA5ks97lo7+rYaxBcNXCFDTiO1dduZsMtA1PeL6Y0me78SSSIQImpo9vGYJKCG15/
gI9C8iFokSCxj9IWjiFuaTr7GahZaMvZRjHfuaYO3tqmmu0BH0WFX92EnvnWqFEERedAqEZSeKPp
VQPHoOmiQrpwuBcKyFTua4tmd6arqc8DV1FSDAQEpZ1jcP7aQx/Vi8KbrHeZ4JYq4DulGAHuzL0v
Q8RXc3TwuvLzWZCpAcSFKidvkxm5wFRHDokHZuj9PGkCiCikF/MkT4eJfpmtZh+jmIH4teq6qoph
NlCYOesRXfI2Ed5FX8MxpBgCUKqOvKPLIW2TNi2gBuHm6Isk/BiQ2VSHoU9Ud6HpbIbcA90py0Ec
gkGWtzBG98aruuYqSCw51LX2fgZq0xNG1uPmlYi7ReVpixt1YXS0VB/4RLR8Azd61x9gQTbNWC8s
wT+FwhQ2jTMad6VI+XJnYAYgcxc3m7lqOGr/KAeo4z6EkMB23yfeLks5pLaReZfo4cpHqOyBJU3y
wRuz9S7CDTTcYQeN1rwJq+ZTEsKsC1AdlBFwqIJyaccjKduvFcz4x9wPIKYGIyFDY9QzAlht6Dsv
5+tgsoLSmtzPRCMWdyGAJkrBW2XLNaibL+D7IUe1axf+Dkt76cuaDf6x9RvyTUWRMRdI2unvPfRK
eAGdMaJnpqRi2DuyKVvDy8YIHAI9Yj98bLzZEu0XEHziHUiYYBNAajDxXewS9wmeaf5HJOUiH5Q1
HPsEwT3kPm0y9ipquIIpI+9wtHvRFN2ypCJ3o45mlOyhRT1A9BzCOgso6VS0itefQkl9BGVyLT90
oBEF5djP/k8yztOPJVzdZ6ilF3x4Y9Re0UpRXBngQTbn2RpRfF3EQ76KApK8l1Xv2EHQRlzEsU5c
bqWM3gBIEV8CWgc3KpaBLZ3r++lDqNrmepJrqOBFsY43Gv8veM9kw5DsvADppnXo13XRtLKLC+dm
XOeStJ1/BP6Cw5p5VfKqHbzhi+kVEgus5/NpN7sJ8uO0t/HVJDM9XTTNOk6HaOAkLXwhA/BMDPjK
RTTX2D+zdY3VHrqb6G1US/u+kqlTBzo06XAzr9GSlskCGBTXOJNRdBWwrnMoQBAdqQxY7TmqIFmX
DoqxqkjI7O75JOWAq01HdDFjXq4J7UGJpj0U4xCai34uxtZeVoFaCjjg/Qjn2jbFMEbkWoR1y5Ee
hlT6JYG2ucESwmkDDGk+1FPPr+C7O6Z7L1vazz2+R7g0G9j7llINZi3EFJG7VPv4COOp1vfKORsX
Myr4eJeQIb2UfYggAkU8iCt90OfupU0PXgiHQjbj9+YdwmgOba88/bWzlHm7phNBU0RpV6FvYbNN
kIoCIS66UVewjVrpehm2S++V7UqWK0VMfQPuGLIkvIlG70TDc8CMMGmBEzueuuMtrsfRGOAoWYJB
QBA4wwM976u1n8CBJYuDqnmQ4y7smb2CWZVXHVqEEvk7ujDf5Nj5LS83w8fd2CG/qkjqZvweddb8
TL0RNyLJku46g9ImhjHGDBa+cG3iQRWVEjjINZkKCxWsqsKFCPrrvKoA1OX+GDNTQKkJA1PcfLGd
ZWjeQ90ex1LvXIup2Yqs4Bxq/Wdb4HEhAR0MGjD46wYinrJTOwU2p3A1KSFJqaEQQh0z5JXqhysH
FAmRhy68xGJej2QU8zGl0/ImXtOxtKKp3jdJTy6IpusxM4y+69YsBjDdwFFIzXEez3N46GG7cWjb
KCgW6TW4RBiQ19clzVuuVxhFjR9eLvyfwW8gL4WmGfIamF8BOXxcl22elAvyYqtSI/V0B7/a7jry
V78Yhii+TjLTFsKv2htcsGHgaqHcutEmqc9woZ4COJtHC0yCt+zfp3kR1GaLmq1A1GAgpmLxWvMO
ew2u49KNFy8/8DN16KOhTupQQqZx7FsgHVqS+lhzX78nTPiANzpEmDoIJdZhvI1wPf708sDP4A7Q
90BKhSAcOPWdWnUmXaQW9L0RApGoYCc4H3cERhu7l0d5diZBZ0aFDfYjDNsev84VoTCpaNushECs
+9Qh5UnnKQRsB6BuZ0U6zw+Gcho0bQrrgxOQI8OJHqlmS4hsbV+qHk1S3DzfZQ5108uP9bR+xwIB
mPHvkbZ//gDQ6DtVg32Ot4aGmD3WtOqPqbMryIcUzF04VhawValvXx50+/kn3zpgTbAHICHFx/5n
e+PBoLFZqnpAxn3pVuWXLqC8bLybenjlV9U5BdZTRBwAHBRIaOP4CTTEJw+oJOsnveV6VWMQ/Vgy
DcPNMJ6i972dvFLMjbytZSjuArP6B9vHwceXn/WZ1QnoFPZZMB3e4qNP1s2SVLh2B8CN4XBFP44C
qkYaNvNf7bhfhkFv/pq8Ezeik//6P9fNN9Xr/uf02HfosaPR/7yef6gJ3kX/ur4f9L9wlH+He1Ev
T/+dbeRvD2yQfv2S/03rog3q+3vror36Ib/V/zoYmDPdPzQw2v61XwZGMbyIcLp4dDNPQ59ks7T4
ZWAUR3+AzAL8EtAiGB1hjHX0y8Ao/gPNBhpCpLHZn8GrCEvol4NR8AeoF+mmAgDuBus3CAz/gYfR
X8Ydvz+MGJ0MClomuhoYBMXXEwh18oE5yAVCH1bN/MIQeN4ULkqHFrURR3XsAtxHCshhrSiWZlw+
h6qOzGGZeA9lHQ75okdiYVNCkNV7xdB7nYXjD2OHOHV+tEe/nu+bdpq63RSvy7GfgjHaaeXSLG94
QuApblhyXzvANfmkavZaadI3eyh5UGayAZKoogoGlFehD95radxKLkBQ1z+zVHcf56Fr+rythik+
rrSKbDErXE12aJBV3iFymgwH1cJMpdBVXdn3BgyRy0XP2haYfPUZLln1VEDVm7wdexu+TRifu2Pn
+vY7J258x72Mf858Ni+by9B4x4KJmlzbuSU3VC72uHjhuFkejO5HF/QeArqBVn2DR219N8FL5B3C
WTtXdj1dg1dR5ZOwaFa5VohRiqMPAOpmXkTAeHEPXkj33Q+qpPvosSlJPwJQ8gG2EEhEd6k/h7ez
7HCfZJQCufPWeEtl7maBGjqBP3JuHIG/FEzUkEXtdYwh/joDDSl3XWjwFuvZhqj5DBmvua67DnMN
MezBSNVkwLTZeImUxPE7+F1eU3gubMe9QjIjHKtadLpyXqlgo6Cu/U1nNqQNWXDaXEJOBqMMM4i1
u0ReInJvk9WMC8g+kMrAhynmryXMs/E6g6QbyrGTbV2stZy+15kNYGbDUbVfgAOq7pyHaBcZLNH3
pJawSUfZ7T5GcGT9JDzUvjlPZTfugiFKTG5hycLysMsMRam8aD0UQH6D64iO0Q8mR9m9hmlO5O/r
hoC0kM+dbT9MIFtE5WRljKOtCwG2BGaT38LrhF/7ENchdxQQUrjXYjDJO0oHhcqaJN4FhM0bQGkB
n5YJQFBY09OR1bfwJUAxhKBIt9h8HPCdFXMM0q6SXhfhBszs16AHcQj3bNvoEuRedQcOho/etAL/
SXVJ+ravcfPdh/Mqurc+qDHAg7N+IReRiJafaqqy5lLotq7vJ+WmFB9BFdIrdI6QTtM5wO0l7MTh
lLUKmVR72XUEJaKeB150q5UJChEBtBFZHVOWz1QigHnUoxjA12asPaysb+7QNal/jMCdQOlM6ODn
oDGi/lUhcgXwrsL+aGMm30I0H4Hjhl4DVhPHei8bGq0TPHTQwNwNVqZhiXpprksyZ9FPAheqAatk
2mQ6bRpoaM5reU992F3lSxSq93wJI5LXoYJnREREuhZwWYjGa1P3k90FAHt9RCp7dZcjwcVcLsr2
A0qkhO39YPCaoyWyO9g2HlRZC29+u/ZjdTfUTJFCCaTsdp6uAMxl/nQrkJ4Mt8Ug5LcMFBKez4Gl
n1jnZe+GSQRvPBguXbch8m4FS0xf4ufUpkT7vx9LBQgsKUbgQQYf7Zh8wQ7ZfMombe+r2KXpRYoC
QBTYqUe4A9oGdlkVr+RrYAZzvUuWAN8mk+3yxokB3MvONxWCwxznMgcGi+JgJXEGq7RuSX0QQ7mx
W7lNj2xNOOp6R7S9FJWxc5kupsKqn9NJ7FQDi+a/Lmb/d6I/MCPcuFkvnOj3gsOR7/u/LvT2H/rR
oY5/89+HOv0DhSM4MB6a89vB/ftQT/w/cL/cGEroj4Fzt7EUfx3qBHcBD9Zi4FKjakGBtvHI/uNL
GPwB2ysftN2t34/XHvyTY/2EOEKgUQPWDaLCydVPAboCV5uLI7fxa4scrXyYeFOgYQdJz6TCL57m
5AMNhb1rODaJvlmXfTf4SeEq6woQobMDNMnNbvYq/yNX81nhE57/wUX8P7/slCNXk9abdRrxIzCW
7iqI3AB1tULVDRuF60DyqvAUqAUjWGy5PzvxfgrXDzOp/X0Auw9QEKp4LqJVsBK+dMG+CqA6D3sN
z+Q+tTtkeITvHrz5X9fbhz6KJ9X071960nD1etTEEzaJo6nA6AmVUbkgA7j2lNffPBHVV0lk+928
1vCCiysQaqZR92coaH87+knxEKa6ymbg9GiLBfEe+/FSkobFu3TE6aLqqTuCDC+KelkGNJSW+SoZ
kRv88qM/rqt/P/lWRD0oknoZNit0K/y4grwp8yGZm7cMWPUFiTUi0ZfMe9eEjcvyidJzzObH9efv
Mbf//cGYc4Y7E/GD9jhw0+2R+wzbBYTLXYPo//3lpzrx6/w9xFYvPRgCQYSk89aFH2ef1VeABOod
ivX+tgOx99iuVb1rIz7DX9F5BR065Giu87RP2XrDxfKnxrTMkBtynXH9VY5JtEfqpyl84ldnXvqf
OqPfl/HfvzB8/AshQOilTpb2GPDWFlI37S5Je70XgB+OIYCAywU2ZZcsy7qCgvV2C+1LC+emMdv1
xkPoZ8U0vIsFhRetrS+9xQ9uBoCsVyE8my48naH7PFKdI8Vy+suj9pFF7cPP5O/e2wnW1OmlmUQa
y+Na2a5osxi4mG3ngxzoGZrOn/4gz83KCRUIKAATEeDNIwSYAl4x4ZjXEg3jWAz2CmQkXOBU0x/Q
A+gh7Xfqwqixu5w7f849a/y3KTIEd7Wq49c9x9lM6pl/miSLjmyozZG2DvAt1DVFtYJVGYKNvbMW
cetx7QOe1cbfceGKEV2/XVdVwX6eVnkF/H5ECCAugkOMR1boO15FDDF6mvdDaRhqP7hvXQfMpPuF
qfAfcWB/L5CTfb118dpCVNYf0c73in5oYCuQwNHUGxzdn/lMtj/rmek+ldqNCv5BmbOYbtoirhuu
m+WMvbqYpLkBu/PTUqnPcHqS5RLSMU+70J150Scc0/883am4eSCVgR9E1B95kxibJ3EbJcUCcAOV
UD3/6OaUStQugiZwG3E8KszgZwedwYYsHxMbe8d18tHGOzMR2xJ+biJOtmAQSoZ+7WNMNlymXi0r
n2EEjeiyo3Pwx+9ldClTJiAfCGHqavplR3yOeA492uMcded8A0+kwr9n5WQ3nmWMzx0Bv0fQI5qj
DGB0yyHSLRSrPozhgtv2VhA5b8IlehnT3QoyziFNV3PmNNjGeW4aTnZmwGkRQZkrjuky08JHeVay
XoxXElxUXFRhHfXyfP/NTnJKc6zg9D6tMNc6zq3tDtolCQ57yFk8f7x9eYTtxT33JCfbqxJZtsKw
gB/5hOC0CnSysuVwSB5j31yA5ADqNCgtn14e7O9O8NNcJSPB5u/GlR2t1OHe8YS/FZwSHDzYdbif
6BLZWfUFiYafxoDGkNhWnvmS/uQgP/Okp35BFBW7c+NEDk1Ty0s9AG7w+nT97ODicD34vtwhITJb
C4K0zEM1BMximiHuy1Gfx1/R7oal+YSJZ2W4NNkNAmyrsFSxM0fkeXZ7Ekl2DLvGHwo0cIav3Eu7
O3haDYfMeMBRSNDhqjZKRLeUTeQsqhX07l6PU5JNh5enFwzov3mbpyePbY0EFi6PUH+67yDtwggQ
nBV3iVYXyfbgdUidc50ImhslxJVgXtqWk6ksOF0RcrMLBBrYHU8GlaCDw6/hqITF10yQ3og55ddW
qISjdHXeNzBPKmT5Vb4BwyNsP3Onzeca4UfQfU2gOUJkpBDYAbw6h3wTwo1lonLMnawzfkiqhr7x
UqPaos8qeNDBSmlGXrYNrrWZ3U1YicDsVqDSF8JpBGqpxifrTiBpJ80B/oOCleAGfEhAo/Oh6YPn
A/wVgTYtkCq/ZnEKvn+41O1VkxnAQDbpZJxLHZBPLlIc+Bjp7G7KaN+9cqNln2Nc264a09r/x955
LcfNbFn6hQYn4M0tUJaeEklRusmQBRLeZgJ4+vlK3X1af42KjO7ruWWEhAKQSLP3Wt8K71RUW1vP
n10nyb0qjZCV93YUT7nOfXLTg87fZm2d7py5Sce9nTX+E8yhRnJnzfrLELnxXecy2trCCL0DnFrn
sQupJoAYM9ybPvejp2XAdrm1XCFbLrrUCIpVZbtx2Uz9KydeDQ8n4/ZikNVrv61Cp/duFuA/jjHy
RwonBxLyrkoTSnVcz9KiZAUaVyWWPeVfcwpPT46sivuCasexq2m1ealNZWzsPd48Xqc2RJ3RkmsP
rE3Lw0D6JFJfOLBA2iUc77WorVcf1ZsT67YIi0RbfnHvY1oyruhgDj8b3yt/YS6KrvsuaCeaSUO9
ZQ/WbK3QUyiNZD92SVePQmHSIYIWJ9wcPlXhylu2Cl1+qKu6rmBr2mGDFqTyX41VNgUFGrc4KaEi
+o2BsqpXXUkiX5ZVutaWPjnt68xOjeoQzZnzmi++Ojhh0T+DDs+/WoXvf69QCw2gOZoFZNto+t9h
Ba3GDnbAPGLmJmzi0ZdO3SVWazQZ1Z6Q/bxd2M0H7CXVS2o3dQor2i7MQ9FNXZs41mjuRFnUON9I
fjsWBrSPndT9Sil18NFzoB+6GbwlcmL8HVAHZCuRxPoh7qd4zszp0R357uN6MpHqhRJ7yOQadrqR
o+0CJFvqcqNbz99UUYYwpo+ia69vpg1VF7G1KB2OcdgDJiaZppxjkebr52jxui6Bv+bXiS3m8WPX
QkmNPXcxsOZNLd3F0M327qynDihbND6mFuM6mUTIYC/H9JeX1e0Yu54+1U2t3Nv2TZF6MN7W7mBE
VrWbh67N7/Vo+R/HbJ5ee9Mg0s3wG8YhQyfdeLPDZsg3nfxxyDLCDIfKj741fGtdHJR98FFMbf3L
cAb/e5gqa9xki/J+dpCMZWJ1EyI71U3qOTcGG+kEapJvoxrGLPEGp/7ZpG7+LJuhRMJJyXWCb0Bj
PKYZSPpWZ0311w4Mwd1EPt+nZZ6mnQ0X/MnvZTvEAwKu4xg2ot0KzxBWIpB2hEO4TWfcFnEL0vLX
nHokH1ehF4eZ116l5TI/jVZFjXEmRPZrwHBCfFah5DzYTZXvCp05JTyO0PmshmnOtnSyrnRlZscO
XSiF5tzq2kOIHPnEVsrnw+iWgZ2IyVq/FVHfjodlyJd1a6e5cSOGFQQFk0L1QXTlzKw5tp/pxS/V
ldkK81ZOznrspmyExAkJ68Udcl78FC3hjQWDf9wWPTEboYFUaUqFvLM6Pl9eZHfwyP/1Y+1BLUyi
AkmKVQbrZqlkyUQB4fCgFvJs436Oop9eY0qxrUptfidvijQPzutecayjefrWcSKod2HL5Bm3aG+q
xKfwd7tEzYhywe/pHxdjm4PWCDIWy5MOUxut+9mMxuqrKjWzbTnYThVHVSfb2C8KxvOglBDM4cyZ
ieyiHjFhlnk3oL/4Dt9eAi9smLyzw0CnnYkqc8/+dFyGnVc76bFErBA3qyM2b1/idDT+2z7iVMX5
48g8T9VQIfFoDtQge3o9i3NI82U5vP2/nykw/r21PSc5y9VuojWw68Nc/VYGFLRqSCWPJy9daIc0
w8fSK/VutZE4UnZArCDIVZh6toZRI7NdYaGHD73JinO3QZ3NKrhz11y+tCqw9oY9Vog0BnnIvQDt
SJuzyupiverccLgz+9x976RwOon+7TGdnRRmyt1Cjmt5yCed39CTGWIvJ+Ent121k+tibYe0OX1t
0XDs2IbuS2IabgiJtN/ZO1+oqp0bxAK2cVURdvLgLblJsLorbmfd5q9GZ6xEvVXDBr00SY1Tne3z
NV3eOSvaF3bU7mlo/jE+lmApUUi68iDyvPuBDhSYj0SfbmWBbm8mp/LRwKST6GLVVfp59Nzh68hx
hXrktChz77eFgzg6GoioCNa52gLqlfSdXERCiLBV98LJn/YLCWwKIspQpk9GWaUc7LOyibbwBvzP
xjir61Kj6+KQ7ggmEPIL33mzl57rWcmodtu8YXJFVDLNNrue7FQoastxO816INWjEx7nVBuWfQzm
uP5BGFfznqv5wuftnp1W1p5oD9/h/BDVfvXZT+dlS3sCOX6bt+9ACi8d7c4qKz247r4Lh5ydm50g
Rqz2VW2xkTXkj9lZgnce4oUbObcFp8EqMX62xUEqx71JaZrSTDlpguAOvzMVXjokn3rofw7Eul59
o3Tm8uB4a7brNcKmUjrUvWHdwwtl+UlmL18e6joiwW5qoqMO1xy6jy1+vj2ZnRl1/j2ZeWf14gD4
RKSoUPGVkcxJ5PKyt6M6e0ALKR+7dKQ/SkH3ubbgx+P09G7zjgTItSu6ZMGrdWhFWb1zOLrwWXpn
81Hdp5KBORYHg21zHJYmbUCTEMSmbIzEqpp8G0TLfwpB/qcVwPNIEKphAdSntDlMIcngvp+GCfpG
Y+uA4f7w9rO9MIK809//mGbGBdrV3DunImNu7zpig9jsFAoGCF6Zty9xYaXzzr70dolQ5lPkpqo4
27EjhwYw8Gi9I4q78KGdQ4lDQUZvFfj1oeu8PkHr8dT0RDoOJVJLDRj0nc/gwnTl2f98TrXSYQ39
pz5gTV635mjquzI1bvEFrTcVWT6JRsaV+JPHFkcJ+51Hd+bI+u+RfzaN1EQwWNlQNwdCGbqXIpTc
kG/knEyM0l1fJXCILLbMPOXQq1OJK7wkiTMOCgwqieiM4mYs+wHRqZDFL3QTzUuDYiOEe6B6AyGs
Kjo2dKcDtbEwF691yYzveF2zX8CZP7TVrF4D1P9FrGm5H22bXsVGBG4mgLuz3dybxcDZLDC6iBME
suJHq2hbGuduD61sHgf1KMVUvNRLRdfJrbvmvTS+Cx/iecZCNGq6WSjSD6KhCFIiWd+1w7jeONj3
SHkp8tcuI3b97SF8oW1zztcG5E06ddjKA2FkPx1nfDzx4Ti+5Heloaz9EOryi5tiUXv7cpfmXOds
wjP9nBiZkBZVPWU3VjhNj2ZTIf05KR0CW7a7aciiXRkVX8UaGK+IQMx4YrV+ePv6FyaFc3ldQQBR
SzRDcXCJ9krM0q821rRKVCSlfKchc+kSp8/5j3mnp+USzqrODrTipqOQtkmKgGyuuda6efsuLowQ
52xqW0O8Ae1kpIfRqXCt6w5nXOcVN21vtce5wybQEXj1/e2LXbqfs0muPkWeLVGYHjg7DkmoTf8Y
keKS6NkMtm9f4sJM55ztWjJSozHj0jWtKDg9WGtrxGHtIOnClrQXIw6jt6/z+4zwlz33uWAtGjtv
Nnq2R5bwa6LKFycZ/EZsLHQou9pwjNspHIqrwZzuLT78h8Cvqm1gNe3LVNvW10ZXJbtI62fNESOu
GyyZ4Wg+pTqvD0Q6GqI9kIY+xFlafFql9HfrWKanQzIxegbonGVKi53Rj/usOYmo2srbKtTY1D1U
cY8L4XtOCZYTLtZJwj6jg2qwcplB1sVTwwZo9rPqseb1bkXRsxxjMLgupoFwkcEGUO2TNTnKbhdw
Bn1noF38XM9m6bFEkxeaNqeAsOW4j8w9jzFn+YlP+tsGCVq4z3rbPPSGFjvVlcbndOimxKlK853z
3qWxfnZgbRSC5dWx0sNQBSkmlLX+uNp4Lu3JtPBHYBeMsaCqn2+PkLNEgH8vS+dhOkEH/29civQA
59+8DXx4N46o10M79P1R437dj/5gc2ocbKKEVBVLjIlJZSN2FNLHwDw3z1FmRMlQFT0God7cuXpG
tFi56xefVsupRZhvPLu0NxzD0SfhpXnnM7rwqM7hIpHCHxzIKT0E8zxsHbs2YyaiBTeT9wkXnnxc
Swocbz+oSyPj9+nuj2luOcGDqrZLD3bFWdx1lmFvluPyLVCLupYEOF0pvyABocyyj7qoGtRg+bDp
pHzvbk/zz1++5XOaWF5EUhrmyN2eZGKkPxpJJeGDvXN/Fzqav8sPf9xfN/SRApOUHlILmudqW/LQ
rLrf4mbG6zXPwXVrzDZSszU/9l6HJxD80DtHrAtTrn025ZokMEBFYRtjeiWShmmuNwRTSDimdv/O
/V2Ycn+P/z9uj6JT7q4LzodgWexXR9jzLZK370MI4j2hdvJevek35ORvr+lsexkuRIiBvc0ORYD4
o4vm5dHRa3Wt+3Hc2I2w9yHA9Z0uUUkSaycfa3vCoexLtnx+m9PGoLaPaNZYtioNnKvFs+vNEPjv
xZBdetZnMxxiY2dcQpbrsq/zR2FTDrZWu6Rl4lkvb4+lS5c4m8KIo24mvJryMOIq3//OachAmNwT
4/weIvbCNu433+6P1znAJ4CiILnEkA9XgbbQ4RhFtLO9KsI9J23ipqxpS8+ofWctvXBT53lXiGC7
tQ1HeeD1Yeaa7eKKITskLhLXd3ZSl8Q35+Ac5MGpcsuIClVgZE+UYKu9inr7oez7NllSw9ks+Bw/
ct3uSJM9O9gzXiwvDVf0x/W0mV0Lt2Uwu8kKiWbjElaWUEQYN30/v3d8uvAh/VbT/fHkp6jDYSMN
yfEJu2akvSJZ8mDZNT5dngD34v7tQXTpOqf38Md1hN8ZdpAyf/fW4tFMr4DGNxEqZcppSVZhG377
Opfe69ncE4F7a9rOk1Rvp/VYqjmPDREZ216X1Ttzz4WZ+3cx5I9baegGjljLmoNSWmzXMXJvx65e
tv+7GzibcDD9o9KuovrQ4x2O4SN5W2GzQoQLXfv/3SXO5oyia0YHn299yOuUnhJUhzvwvffIePU7
y+ult3A2ZaQRMTL9UnITWRTetwUOzKjp1welqvfewoUBZZ5Vv4yMoDnis8kh6sT4IoTZIsQurKNv
Dm2MFHQ8vv2wLuxKzuFv/PR+ngonP6Cz/Iix+y7NBz+2IHNvVCsAYbjhO+PqwkM7z5Qj2UKvGnH0
gUxU4NA1gah50FlUEbLonUtcEhCYp6f5x9gdU7sew1blhzxHxwcPU1yZszQIVa7Jg9IDGvlTy8am
vLCVhYVjl0iIq77C9kpgzbv78ksv7/QI/vgZYeZRFqg5RmdN186xjsIR0IhnWV8E6IwWKEHeH5Ut
MLtDPPxaDY31xZuGtsF07Drfx8XQV1HhwbcvOHMgjSs5RpC+RAHl7bf++0D/l3XfPJtHGkN6HO/R
7DpTFxf4zz8u7kTvnvhFuy/6LRAVN0F6iKjXb8JkcBaoAKM57aJ00rFbet4G6dYCe5XXqIG30+0N
uk9TaoX70YNCoyoxb9FeroAwdLrN0xykRZFd93q46VQ1xM2ATWMitNSkW3ijltT/5Geh2lepU+ym
tL/mDXZ7NRr4FmVq383msLH69+aICyvyeZZiCbbEbi0GCv1/+5hbM+eUKEd3a/YcFlf7l7Ge4s17
XJNvP3HAln/fEf/++x+DAqVmVoRzlh/0GpkInqcmvJYdSbyQQQpMkrM5nZxVpR8lLZSEW0s2aqJw
T31v63hSbjg+IknBUMo2U7LSgjCYW1ZUnYM56EmPJQ6Smcj2jJ3qIddge+bZJvhm9ZeqBPuC28IQ
+7EIh6MtORfEeJfmH5kSwFsyVu0HrzPUPbIm52PpWBD/oCj9yLo6s0jWVSVxyYP0bzVtaBnjkpiy
BH6muK8iw2s2yoj0Bzguvtqkrd9MOyP9Tpe0bnBECPuuHgFp0GIv6EHAL7wC/tTmm2gdOxz54Go3
wWKiUJe0D+ctYJ40i5cwKA/TOtMVNAJjLTc4VotgKwasSXEIYPenTyFnM5MPB7FxdobPvTLl13AM
EVIaXR+dPMoe3A5oqeKraU3zCxa2D6Of6SvL0OFOCfWM+GCJO7dufrp9BjVDLSS3JzOhZDcN3m4T
yErmqlhAE2m33J78MZWldSPyVHgJ+GExbdDI9Du/a7KvdtAPtDVFjlLPw+GfbZ3atV69sbOvSmi9
2ywLh25vVjWVCmiz2N8LrXsrCVvRHRyDu5GasIkkZOXKHshOdGCAiSnHXO/U88/GbEf1AeFk9yEP
ckWnPIyAOmgiR73jKDp9U1u+wJTSLhWkAyft9d0YGeWPGrzpa7lw8owNH3oQ1Cc3fyHgDvO6Bgbx
ScvMC5KZ3CixmTCyP484dfJErWn7LZ8WPo+1KMEN9OmijtacO1Ns0kFP0CF09g5ZzsQwXm3oNdjR
6jJmEOrXxbKaFPOYCp9bW8hfBnInuccBVhWboBrEYR7rHJxRX9OKdxekF7GrnfxEQ/IEXJZ0nEgT
KRZQNE5fo1uaZJfvOIV4WIrryp33hSZUxXGUY29Jt3bdxMsCeatJabU4nWnzUafZGpB7i79K2lH2
nDrwnm5Dq8YSYbaz6RzVuppWXMCGqbcNtrPo2A1G/U2Ork8M3TRGX3QQ7URIrTvBCrU8hNGy4Fkr
o2CvcHg7AEJcneQ+ibv4xcrhRgMKL3ZUsrrPi5Lp18Fc5c5QZX6qXGV5YvuDGV0pWmhN0hFUt201
rc8rLS3Y9A7VjUe8b214YEtHtysEMVRupx6ETcyM7X6LSId6NsSAGZMvIbjKbQsSa1HXJpFjMMNI
qfKmVzF16po2I0QGO+y9PKGDFH1M5WAARmnpgdLOjvr8A9XlZl/nhvdd+Uu7YSwYVTyJaqW+V3Ty
eapF8KOZvIKFOieXOZmjYThFi9YNyuiO7sBujNo1ZaYW7W2qZ1nsHKMcHlOPsKgkpNbhJWsRkYnb
h/0EaQJ7Qxo32eqhn5h08WRgm8NeNdjVMzJoOKhzkYXfQERyuiwgba3YE06aHFyV3v0anoT7TaH8
cpMHo9gjkOuzrREJb911FBDvymoG7DEza0hskqvF9NIqA0dJOSAhgzVjbBfHaK1N6eAU2DZrCI/C
FO0TNhkk3soMbgpHk++bRdX4QykymyCFBetukZFJa8fSND5cF6bWCgYhjO2c0RCNitq4M+pb5Q6g
2fn/wsSeRXroxZDbV9O0tu6WW0cq2GZ9+SOKlJ42lbYmoiUq7zMOfZPpqhgXnlCnVHh0XDRRcQU7
DOflGKrreSWTOEaQ492bRDemcdSP+lhBnIGaEknvka++QzaYRV0O3CmaFvLpQp00K/y1fUrl/pvn
qduw6l5Skyy6jUWm6vVsG+nPin/PSEDAExMyIO/dKnC+iyw1gDHlbYsJ1re9Y4qkPtg5GZPTluRM
uq7gj4LHdh6gKjXmqdI5l4Eb+x2LKFCoSREBD1HnqxiIXgaYnaf02yvL6mIqMuarWOAbH8ZK3HfS
Ce4rR1lPsqHDCM8oa+LObn2GYo6RFpAVCHf0VrV7U9JhY6C3WjzMZum5sTu21uegiaZmCxCRcTuI
7n4Q9kh09fKMSPEklYjy+skoViNHS5kNP8rZb5aE1HYHQtRUVF/KqOTHNYSeWeQJu/0VVcUKxjZD
drO0jaHjWYYmqM+xmD6gQtMfMkK7vhCCNyz7cHQMe+sXXj+S6ySJjM4VOVMxy7hJS6pJzUPNIyD2
r6y/YSNUT2tTV3cteBi8pGa6tnFd605uZkMYKvEZOAeYaQuss6LRaWIGcwZGRU7S2beY0L5nfLuf
2QzAIarQGLdI6wZx8qKm/XrS6BZQ+CIRjYgsAnF0p5oCH13c6YZethcj3nJwB9tGjEjtRqq+BfDl
2cOH/xMpBgY7hXCv6rz6hEaHnwb/q/309ibo77suojH/uS/OBbMkaIhoD39miAng+u7qcriPmLuO
VQoJZwhZaYizjt6pUfz9zEEm4j8vyNQ519npgqxH7WOB+PcXZ1v/GJTy+9u3dEETbkXOPy+hTXCh
8GyifaCohNWOQ9J7lRU7X1rDt9EPaDqPqty01dAfJBLDDSEL87d3Lv73szpY839e3EQZ6htU7vbK
0k+pZ5nJojIMLBhwEzs11cZWntyCMZSxzax8hLVoXutO4+p1i3rjEKOzK0z19e2fc+n1nh2859Vu
q1Zpf2/qhmUnVf6uX+vhLiIIlOQ8goGFKUk2ZJPyzhX/ftDC7/3P+2fZHAsy7TFHGHnxYuMN2jjV
zJ6DCeuIUv89fPyFcXSORQWaSUCxrYM9rI96m5V2ect+Um1aWxaPbz+8S5c4PdQ/jgdrKaDotUG4
J02Gikvk35fzgqyVKPN3TseXrnAqAfxxhSGvLMegYbT3Q+N5zB3nIS8tYuu95b0ApQuv45w0AwOg
pE/mUvSXnb3VUByum7mxdjhBm701he8Fg/y9aIEk+593IkicHtoMAF5aZK8cXI9QWdEXV9mPTjbL
sfDH4B131gnL8Zc+xv+T0uT3ZW8ixM8OYsKl2TVl+hBEvbqnu+TH6zj4B8efUKQOeX2L78xJmj4l
7z3L5o3D4vESldEvmHzsWeRY3CgxWy95pR18PY7e2JyGtmGKYsGFPAuWG5QGOmh/a5fSf3CA2+5k
QH/VpxaNSq0OjtrI+2Rc3Gpr0HncdRYRs0wL5X0KzXTvBG1xK6ApJ8O06BtltPM2C8zqWJVQ/XQJ
T4MldN3WOic6A3n6JpiQR3D6hGa1Dss7A+1C94kgjn++ny4tc2RzpbHv/Ho4Wuwzt9DIMhCw07Bx
BXFvkOAw1xaFcTXI0fyQWRYbsjB7j9dzFtX7X41CMgT++QsKO+3sXlRirzTELCiOa3lPZ9ABNoeD
Yh9YfmdvcNtHFgrDYfiqbFVt/Nmf9iF8UU4QS2FtdO55d1FOTTp++xu/MF2HZxOkk6XD6BJYdujL
ztrXkjUJ/ab9Tonh79838NN/3vNUWEY0C74+D2dA0pSAzjxnGXccfN+TNvwOy/5b3ehswp0w9WZO
thYHGBLRhpe67NqUojqopJRwADS5Tb5q/LTdum1qkX4mg6cHcAfG1rbX5aq0OdiJsE/3qwYFUQ2R
uBWkgO4oUODDTKOHxi3Lx2JsvvdeJHdvP/cLbS7c+/98NFkj0noq6fGsYiXdA6leUoGP3P2H9Xod
g4fe8b/PYefclIvrHSJJO8aWJlQ+9sYPjgV1Elksn55wo49u5nmxPUTWO6EXF6bN6GzqD1OgzytA
6IMI2+Ax8uEtkroiEzta8bT1gXt4+zFcmMuiswWgSM2qSH072GfR8kDMUrMvCEOJIb6JmJcIMwQn
w9uXunRLp7//sdZUoYLK3Nhib/azulnQgiWcFfUOrgFeQwwe//Ho/j/g4g/Axe8878uEi/20nMGq
fv+D/wJb+P9yCRiGIugCLyNHgDfyn7SqE9iCJFUroHII1/hPWlX4Lw7VBEyBvzaJ7yZy5d9cC+tf
/AObbD1YFBDRiJT/n2AtvN8ZP/89o0CrYgdlAczySecBxXPub/RgFPlFrbIkI43CgtfjBDWk68Zt
k372AW8CLli/qNVyn7FbWgh8wiiXibd2GeaNeVQftZxn1MFW4XwhwRRUEivAEJOSZTwtgKN/6LWN
7A2R3lew3NsP9LTxyIzGrFXcUIS4dloLTUbqqPRDAxE6SIx6LR6nafRu8LoFEIjn3nuZC0lNpV3r
RiPDbTUEdXdxS5SAML+TYYVLrVMzoshPjfCVis94RykCavqghTXukERwR4EohlfLJKuLtqdzgh8h
1/rau1P62LVCqTibnOJnOmQQq3tkRtTY56IHg69HMu96FqzezKB2Lf1JOe/54Df2Rl0H150tPByM
uOXSTVtWPh0Ol4ttLbuBQeNrK/08Dul0q0ZYyEzEgEdjlVbLY8a5391TGh2uKjM0qE2QtXnf41sr
dyA7cSjbFHNVXARUIOJqwpW2gXQ3i9N7qbxju5r2IU2hWtxRc4MCnHpz8NnyRpEmLuUsYyOGIsIb
i7eGU32gco9nrzF4oh6VFAG7fkC9Q1bCARBq4R0d7X2kOyU+GLmbAiUbiHqL0elbH4wqS0so3GFw
6/L70g3OTG9KUidYn9MekWiMODU8moSnG6cWU5hzhkW7HRtuZgOF1yMH3rIyom9+PztZ0vre+M2a
UVfHToGD42CblffRG+VCYcUo1ZMuykBR9BlOi93UwTjNwDbbk3cl62Ldai0FFp0pam9B/dAZKUdY
SSTIBNavENVaFQsqr3U8ddYw8LTBg4NyjowT2sl2O7xXvQ9cWuFrTJrFwOwxucsPZ2ian2r1zV8E
IJj3fr/QrBa17bTYeCHBJK1GzbYtKERCS3CNkVfWLfJb5utRx7BYF5xO4aAAU4v2S1A3GTAJXDjo
bhd3pa0D6jJePX27ksspt+ZQI9HRYY4VCo5r/yXXRFfEvgYQ19hK7iy3GN0t9Ur/yhvZOFGwFwGw
8jQjTBtHESUf327a/ttiiPIOtHOJNScLhuMk04AHqcrK3SIP8bx9YKtypbU42evGHrxrK3cqsQUq
1T65ZuWECclCGEVz2+/qZJaq5liboizeN32uHntSOfJjQJzPkvg1jYokNNbwW1uvsG56lypqHAHM
9+9mw6beKNmP3FNzAs+L4678MVrh0F/3UZDdtD7+gtg159ncWwSyyS1kGtNN2pV3cSLotr8o1Wfk
kJXiFfn4+tVoePUJ/Wr/cw1on3dnuu3nMjPQRDZproyNqaGdQZn3qjzu1khWEDyy+SnkIJ5T37PV
nWpxG8bs16cvHoX0r7rA9Ug6aZZDNNc1WLV1Nb4GE0S/DcFT0Y9gSI0gXhsxPJFLFYxHh+kvI75i
7D7WpIQ8Msac4eRZaSm1wjLO6ZFAt0+AyhuU6DEsvoScvGuUrgxcONNIBndTkJFMXjd2OxFy1EbW
1WS2er5TrpwDqrRBKBMxq2m88puIx+F2kNeTyjtBoycbyw5IobX3n8jNKJwMuWQHWwzEaM4kV0F2
p3grIRdr02yKO68dZLDtwZXLjRrRGt3mOkvdexyL5jcjB+EbCzJ0wn1Zrj7cLGmeVHj+OM/3HQFg
uFmc1ixuGnylNXiM1nuYSmMZH5uV4nriEkUlyC7w3eCDaxkZHd1sacwro5M0gPup8nwRr9K3Jjt2
Vbf4cxxU7L6poFpy2A7LZD4HqyZ+aUF0ZSS1G2iTXEOD8Z1lDpAMO0yX/iXwzLH8WZSAWGKgkCF5
ELxXgNhdGC77gm0Ns8RSup9ILg0fBsbiEEMmQ+pSzbb17ZR99I1mWY7vUPCuSCeQ2qQMW41Pmmez
YhLt6miXd0MwY8iX/rwZliy788xCXw3wQV5lXokp8dcov10hTll7ESoFJHEJDfqAumm/p2O6fveG
or9vuiL/0pIoep1lvvVJ8EF/t2g1rIkeI4iBTDqEU2CeC34EWk/PDux6JIlSVWPinJpOmFtEBiOe
yIQeHIqAUWsXbvjJUXPUXPsU1+gIrhXb+G7siSwNu7VilWDKmTRwOSjLDbMNQTPOusE72iAIjcx5
Zb30KTsihfwI0NpdDnpovZdG65Iuyjwtz/CrGXuqKNOUDkNK983Rus5iOVKD2RVVj1KbMgYPsEMs
3F1ZEnY1dEJRZDtL0dmMi2wOYM2KbnoBRIsT3ghcV8SeNcmcNlVoIaGg0fQsAz2EyRJEuNdGJzJH
lgvoeXEeieJmjYg1jZmP/a3hpSvDTDb2F8CCdD8bJhTF8l+UageS3vvip171K0hpc3Dw8tt+R0Zk
/rlumvnFs3MPPIEw/W9oE8Ynx3aIfaB7VVZxySmCVRy/wvegMaKjGqPhRyiX4iHqpoYJw1Xo6Xrv
xMJvM698XGqZN/Oe1Taqzesakt7LlAvy+IZ07BBC0i7/VaA++qXMNPplua3J7FS5dxin/CZG9Drc
ezX2c7xMzS0tpPG1DjtO5pjEmyc5eF0Rr/gNkTS7lg3e3WqDA7Q7zks1p7abciSDIu5l7YzbwEQL
uOFgPR6ECJxpizCvcpIMJQ/U/cwxf/h6XpcNPWr4L/BVQPY5ORFO5qyiAoq7bT+FzuQ+oVpO0cLh
PMhjoNKC5m3asuea8/BpHETtJzIqeswlLXHZCehC8wQ2VK+RWY/OqSdLDg88Dkdir/bWOxo2MB2G
aRqO6BRDFzt7md9Nblqqu4rkAGvjgX1/ZkUxi2MeFdZLEHS2Tpx5ELts8OnszChX3c2ShXa6dYJp
cXb2XAMRquvefx4dOm17onfc157UU+o8TlY8rbnZPoCbkGmiTIPq9pwW5Q2TOnjHyFU/KniYP9jN
Lt9KaAtfwrVA/kADi1cHmsvmVwa86oRvPsBr2bYDn7kvxgcZiOyZvkooknRiO0azdwH1LoyieNL5
JAr6Kpb/eZny9bpOpdftPEdH0VUb4HyPe6Dh1nGQgtQWGpjWS1ep5gH9UlMdYI3NUEmx+Wwc1o5r
S0w62/RubSnavKAa40x0wRGuirLj0SI8W69rXlI0zv0rMGK0R2hI4PUcsgFWJ2O4YNG06Yni6m7F
PnQUc+Nqsz1YYSqnO/KcxjpOm/n/sncmy44jZ5Z+l14LaZjdsegNCXAmL+88bGA3JsyjY376+piS
uiKjpExTr8tk2ihDiSAJwN3Pf853jDf2CEWMbZ5Noi8bT73GHYB/QK5Y7VeQMjMBWd5jwolpUkt3
Xgg3a63ZoSkA8i/ew1wu1JvYUoxPdtrEr5VFrwHozzJsofiY8WupzeN3KVKgcmXG1mlVGg5umwzj
y5Eezvi+Z8oLhHYcxVNRp0QFWOOjS8KM8pZrqmcYuRTam8SdJv7fso69yyIMOi5SHrPS6rU3q9SE
tUs1Cwx71Y/lQRszGooGZ3b2GSyx55TZGS9YugIWqmRUeMeYmr/DWIaMzobZiMwVIqCFeNLHzIl+
P3j/74H45wPxTfj99wfi62f7GfWf88+ox9+14n8eie3fqHzzsNGhlbku//3vI7H5m4shHE6wyz8B
9oh++E/Wo+H9ZnqGDVXZ/sc//H9nYjyev7m6a1HRByaSulyiLf8BwvmPQp5rUxNrAxm3HJvjunR+
xXbNWSXNEWxxYEX5YwkcZeWSKMIdFIn/SDL855Vc4emGxTjsd/X7J7nGHjLX0Ow0o5Bsni91rztX
4Fg2qi1+lp9+g+vfT/T/nir390vd1ASTEz+f8NfoMGTzvjM7PhRJnWtMlH+tGc5D04Z/odj/UXn6
x3Us0i8g9l3Bd/hHBQpNA3Rj5qVBNpkqZzTNgZM3g3HEFk2CPSUE9Ocf7I+q2j8uSLkvdZ4O2OBf
S4wH/CcJZYVYmss2v/MqyREqbc9UGtmbLPa0lRMr9VcKuxR/1JK5rKRPg98MtD8y9+8Kzc9KG1WT
jeYpKw6AqomrBl/ze1nPIfZGXPMWhqPHYarHy3wbNVidqncJvZGHCZzCJeSQ4TstYBCnzopXj83w
JsUzdBioEbgudLCt7QJ0Tzz37d6Dn7IzOOA/plhm2AFN9F4oRan6UiCXMuZG1KuHXB7cqcrec7zt
gTBjtjdAyCu1brO68/UBUX415ywBISRGXE2ZeAdIWmxj2ED2So1Ku6O4S34N9dD+sPnpqIpbwAUU
bUbcsuu7+STCovsUVf4tzoZ0rVviMigBKsn0qH+pM4+kgtWlfB9CsJ11UPgxSRxl28I7o2UJ8kei
vRp2LC+OaMbAKEBCum7fJDfb1/RSCkdt4Tknd9koaWyjR29vYybbOXrxqVeNucNodQNTDRQ+6W5l
fLZI7491x/4eOiEgMvDN81dI7xVxtFHmG07Z/ZbVC89GXtAapRHX5QSRwB1Z57Rg3TnsuDp8E1PO
xNhjdQeHdIqpKkoZ5OiZT79g+4YBL3swbHqZRVwbezmnjm9qi0sNYml+cRcLm2uil/TyUsXkL2Gi
nSYzkjBGdYeNgOy/Ru6srWClG0+aVd9E5ip0kvXcFenJrXCrDkUe7lt8DoG5wAkLW08dYuyYd2ne
Rtcub8K9IQC60etmwVAtdA2zRJHndErMziYjs+IiKU3hOsnN4VBDw3mcC6dxQTuXo8E+oRCHLnXi
94jCZ2O1yJDc0ZC7hI8y+NOLbh3oeCg/zUjBwK661Pw6wOfqV1mh+t0YkmdYxcTb2Da3cmckCScp
jCFz0OM79e0CwqNeJXeUgi3IzUv/7UZvPRSTh8dVR8mgOshqjYdO79rvva6rYxpGLo5qvtzFgQ6e
KMTENYeteFiVDcpHbbLfSfOueWvcIdq7Q2phI4P93HtaLHyLRmpKHwAXDUWy+NY8jHCdDOcF/ae6
Yl/B8BeV2Tqs6vBVdku6hoYKKcou9APDyuzFYYAvV02Tf8zarXmHakvmcPJ7Z5TlpisT8YaOwX7V
7eanxCuih3JwXGjbtvccFpkJuN6VW4WD5OBBbzzj0ZQTeoOhP1tLfKuorMOLYSQIYET6p8c4dHQf
R0n4LUmi+G5yynS9zCI7erSN30OCVW8SYE8H76lu8oCSrFJ91WK7jgNz9op015WzXm3GcqDsQjCx
6OgKjm9MgDZTVrPFINQ0QITcqbgfdDON/QYovf6t9PIx37AdpNusXBpZbkOHRPnK8qyqOsckm3aZ
pbz0Ocssy1hFc65/UwME+M1M5dkcRAk7MqxyEJ7OLCl83wsnPrkO587+WBrN7fzJXITYELztO18L
M3s8uEkNFhV0wVWHrCtS3XC2yG0Riig8mtFnA8/OsoSUVnzifOqfkqGyM99hDiMC1Gj7DHARWD3z
oGI8xM4YVocSxMJrWcAyQS+yps9iQFDHPcq5ad2Yavra66m24K1R1gtEb08cMhF3P4pazY/GXMTW
U0qbLmcpGPo0dxTmEu9bTctsvxAF5NM45RzmsyPIHzDwypWW0IpJmnSrY9dgCmxr61B1J4cEOt4u
CpZaRaVz37WkOweEVlQtSPzVeIgks2GO8GuqecIXa0goKS3S9Icdz8saAQrocuPBGuZ2mviDtRQr
m2TlNnKsQ1ty1sCCox+13uV9wfex1wbtO8Qd2h1trb52dWKQzu5RtKg42eGOwnY2D48Zt1fV6Wsa
pYAcc72tMd0oPbH3pHp117ruLiwLWXMtqW9outrWkXswxdRQfk3nQRnaxh386Bck93W5xFtWIOjI
7VF049GNtX1Ri2M+5S/j2Lw5VZNsp3D+6jTGpzU0q7Szt0Y7nFDynqUeD8+sQ1vEnp3ucuh0W9w5
mLNoUxghSIUmhQZR1O+rstouuINWg7u8ZDREokRRfFqL5TNP2lOVZWdWSYTp9gcu/W1l2Xe2XftF
Xj9WTX5fWl5JqZW9HV1rm4i4/+h5N6yKOGTQLTAaYfNcZaWyL0MZ/ojt8Qmy3J0wuEm8ksZR+KvC
bIMq9l5bCID00M60NNKEtomUupc199Gw7ITeENVE/p0b4n9p/HXSMYn38yryvlNrSaDc8fx4yV8I
F3Sr3Bl4ZebIiRlUMzCP4MrKk+NM74krdpZNcRkdGVbFezczgpx2MrvrPtuBv/FinOJsvoOigISm
bnAGg/1mvfAnmo1qR1LN4q5TI+Q73b1Elcm6b/Vnx5bmoy3agM7qbTNMT3SlZlSTtdW5keEOxYb7
yCx2YJ02cw1nTuTzO2yzGttsfhjHLrATiWmY6kpelhqtWsyZ/REz6LafmsqPJg1yaAms3xiZJlcS
QptwwP957bqSubYyhblFiEQznturFqfNqyHp06wtu73rQTVag020LqTO95QvfYxKxViDzN/Bxkjv
c4KkhzXLnxKHraGelWfErWib5eXmRh/QF0nVcvyZV9m30tKbB2ocg1mAH7RN85C6nPhvWQHEhkev
kMe5iay7lG5n0vikxLkAHz4tAxHOZIotfUMiFn1okq9zOH+3KZNcN47brzkN43mPe+pQFSMptzPE
vSnS+pLotLrluMZWut5e6hoO7eRp/T0YDG/vVc6b0lK+MjUfPZGGm1vTJEqcvqVhpXsY2j7cVFUD
C14Ld95ijp+mNsXnRizigEnkGiblbtZRFW1mBudMc/aN1KodBdj7FrAP9nrtw2Kt32EjGFaFNM4M
Je7LCeh2C2QUITQFnqlLkgr1Bc+BesNwZ63Hlk7mXpnbORyBJaoMTGfyhq1JbdoJ0w42df5MpNaT
nO7VkLxUxvhQSPvojQprq1nF3NxUYY6meTGEdsaEDTDQZbRRdfHjNOsXwxr2VlHfe9Z86BN1GkA0
AilkpkOPbjluKa09o04tgdTxdzbR0bXbXTWNCKNOuZl7Sluc6amejR9ZMu6E1Tw0cfiS5+6D5ViX
KGtPIo+vmdcPm4EGamNebmGAnpaXefrqImTPWIntTO69rt2pkcqNxj5pPK7oEgQMVXZm5HLJ0yzd
SJlcaHz8Yk0FBYkJXmlk+ARwysrQ5IdhNw/RbBRrxxZ3aZYHTEk3ZmZQl5NnmD+BYMSLdnL18qlb
9C+45/RVmQ9+rE2Jf+P/cMuO8YGMDj4kPngkkdfmaZpXbg64K6bzeD3zvbAuLSfM1qcl5VknMc+7
sGIKlSSO9SCaDg7fZKyk3Ru7LtO69dRS5FPXKDxd3YuVV5vPmjL2JZbxQG8XsSr0Yd5Tommutdb8
pkt+xOwWDdHo6jEy7Wud2zq1X717ACNGA3asnvPKfizjXiN7OWAJGWFoKtPxmHJabXLvtDe3twk5
LDLNBbUGa3Mvh69DVIXrcqjPvTtqh2TUAtI5t1vFe1N5+TG1pS9Uujwu6GQ33imWJsHiBJal2dQj
MUwcmK9ON8z8K8d3LMjnIme9ES4OKAP7NXRb+k7tBUJQN6n0mzmIL2aXb2elHee2+rwVVwYTURde
U4Ht8vXmUd5tajcjM+0ayyaN6S5pf5eko+GxrQSLS+3u+fx8FLe8pEn9PZ/UkdpFolHuLXzQWJQ3
0AiAT5JY1ASG/qynnlg5hdJWnZmrYzgogPTdpO0ByVIEExpVScNwVm6rxU11mlPrlD1r1PhGQx7D
qugpWvqauseB6hurvyFd6xIvWdNsO+xrJUXIKeA1pU8vsAamA3Ml5ysI6uwJxONFAXjEWtYWjwu9
5SBRNXjgcWieCtw4nLM6FzWdIlPaztkf62Div5Qtg5G1WcRGUFiVfISmwg4g4sx3exa56yL6btFY
qu8GjRUnjXr5lyFyPJRyaje70YK64Rb4l2cqK9aS8jgvkDf0SzTk8QPyq/uZ6fm0a23rDAEx3oy6
zC44hZLvFD+JzqcdmtYW19PWvX2DITFLiSleDbOOyYG3L2WMhMfUad4nPSPAVTqZGCxx2KlVZBTm
id6o9AAVmSbOsWn8EuLfNZTusHFHZ7q0WdU9dp1y7mi6Ks5t5r0DYkSkZer3PcxBm0KV6DjeuJG7
jjLu0crrqlPLW3BrM4eD+JK5j+1cpoEO2PHSlVq2qsx82oQM0/xaQ/wNdWe4Y/TuvsyDojzKjnsO
UXOtzu44iKNKDBw6KdUR97UXFX5GMnNNvy6PE/TR12SOzSOd9MY94gAhGgrEszPxquSJpmq2v6FO
sew6c8Jswx0rvjIdo0mcBfR14i78IUTfBkM6ml8oeM5POqnFdU8M5BgXbQLMFrxavyJvomI6xMYC
PxnP/oHIUrTF3St2jR12ZyektCZP9O89/eIbrA8dFr9YPqXTZN01ntE8joup+bMa2Z4Vxj52lhDc
ufw2tAZTX14kB7V4/NC0RvmxXlfzkXFL/9A6xU3VEOnUbMlQNKVPx56RHJj4axQhr6KYXRNpc537
dj7phUnR4o8S17ysAulwO1ypxJ3n/qzbTWKMfuMuWUruqKNlpFvNjO+soJmpFl7nI9VcAdmFnDzI
pBln1VL+cXUzabx2doFF4jaoxShhV9FDYc8nw7F5uVLlu9fjaMDqAfp325mNfC1nx+KwxRTADsei
4BVTBS5/ezaisUV/b2tuDCNvTrU0aRBK5K1eftCDam76gOzfHBggqbc9kMWN4bnjbuhpgKX9M2it
GahcbPnVWJcMwUqBBJPagKetzkcnlCfLsOXK7sNrM7JbMsjpkDP1pm3Fwr+sCcTe6NL8XFk9UCGc
TwdmefWWI//jPEwwi6NR7sOZUPbQNUHajdE5VdO7LZfvbkLMfNaA6gxWpwWQna1DjMJvt8uDzDjk
mJZ+iOB2kYKOhtMUzZ1Pw5mzmSayOQPA2gNVNe257uS47fMlP8Y4ZjBpk/7VZst6Cz3MdzzP20h3
ALcwqt4wResDEF4zNkL7KTTZBM+O2jDA8zhRmFFHGMuL10xQ3GNnlnLtONpwbgtRb0Kit/uucmDl
FiGT5XKZtEtfBC41TFTlVJovCGitHGf5AsSVO4/u7DWQanczG/jjmWH0xbqI3XvHto8tddCBJKHK
34eilBkHEX3babOqvKrya6nv4T6LE4/yxIIpGDXiA2JOGtt3bV1fpgQuYezq3SayJ+/QeKMxrxCx
0ldVFUzVFb3re1jmX+pKub6b0z+NQWoIlMyq7TTTp2erCMKxbhVEA9VnMi/lhgQO/s5Eaps4jKh+
p7n2rqn6B0aXri/a6GXQmSeIecyCtpk/qFSzmeIOwHJJV+543qmgmtw5wNHDaj3om6pAhhhKw3qb
i7LZhDen44ROQL7QuiB1zheYZsrnVFn4HDH6o4NleG1ROMSWyHHmDUOeVcWOY10Y3JiRnoW4DOgx
FnTAHTmofepm9qMF6hRLXs0ARvJLOs3ynHjhHYQKjhOtObxbzMb33oyxaVUNFtNLE8roDZb87Ay8
BaGE3tednpykBv4aR5e3GXSc2dJ29HeDF/O+zvTWh1Utzrzi07XTSLXjGJMHLASUc5MnXZOWMoO5
FQ7dKc4NuWFMbwvyaqBcOZ/QwYu7dBpnDjpp+UULw/GeQb+TMhJ20nenK7Oglka4D/nwgaqnJWjM
zh4hV/M/9lSRHUyd3g69xdTs1U56s2gxmo8KTX+WTc9iqVku5c9l/1hCtDpyFq+DqiU6HWkg9sBa
NVgjSm8P1cEgFLmkCJvUuXM4Sr2aZGQhwwtVygaGqeZl7rNlP4eZtR7oils7VkuCzzQL5lr5p0kY
cc1ywf1G5GuxrYsR1fodID2d95LHrkw0ZXprdMQY7mezJ15MOiF8ppHRdvJa7UCLJSk3rB6IENVz
hi+LSb5BQisW6zCtbDaLuCVGvHL+PFlyZTjLG7dDulPtcku7pSajdCgYK3NgCxrzeKycgTvFZqOs
jI+Ciuid1RmIzhazOJ6nqzsN8LlkITd9hl6f0hy59mTtXoFXFRe7tS6ElXK1WhiC+l4C7IxCyecu
N54NidlClTEH+cph/zc3ziosW94S3BKypSnQoo/R6tyX5maWAQPLFmbZ0E6BK6fce30Z2FP9LlK5
S0Pras3yA0jAF7ZSDltc2m8IzXR3sT19s+vF3qS2KoLQFhw7lPoSRyNmdvp4AFlzyGv0bm+0o3Pl
mWvPS5V1p5YlflekhvJrAla7uImmwK1JukeJ0PQr+PbsQNXm2UnmV6uZPzXGjJzYxvmxXHT1YI8I
HE0XRfOawjvyAZ15V/cgt1Yg0iW2IYNQfjIee7MfN6VTeq+hmqdXB3pgvLKkdgZxc+7zxGaIjs0t
kjDMIZI/uoN8EZ57rKiV3eTEcvPMYYVrI0bHU/NeunPjm+G4rYfpIKAEsWnwEXRPs7DlRzOzjmax
7nOe2g2ifxxbHFST9ItseXBrqghR4DdOihSS6NUZdr7J3pfUkZN2xFGT5H5slY8A7sPW9yuHezGl
gmcsk72YnItIvDev1Y8pFsvaNnEnp4eosXdyKZ4mW5ebHHMVeaJdX/G+9JJ7pfVPQ1w/t2W/biu5
Q1PdxACIe+QQrxgOkUr8PHY3+DC/dwwIFBjZ2VXXUlucD9OkDQNvQG6w2FIH4JuNFlRRG6hqXl5T
UeyWAZhI7FAkcWvLpIcg145tw9NbekdLGJsiHKDjD5Lk74TlUV2lZ208p3ip8avESfsOFJRsIkfj
29FmiQ5EvPFT1SCvoZDhZnofCgJTGRgOIHV1a2JHxJR7mD33OawJlHv0Uds9d9Hie1lD/QhD/RQg
pkD5d03WNyEw8OHIjIpvhVU3l6nw1G40K59V4zCaY/02WtahcNptPIx7O2ZVT8JpH0WWH1cgOWzY
/4i7p64qtxxMuVdD61QSMkUwWE+xWg/8TbOoeq/T1o/SdM364RdlfWUa+iY0XoMyYtHW3VPhlA+l
QkDCU4O0Ah4XYslGVAZTAYMfo1+nwj1NQm1jd1ijeVwtqyZJTYUodpVAdHKjeVl54qs8e0741HUt
u4yv1mieVJJsCBlf7dE+NvjMfJWrJzfMr7OMUZcn/iWozxx2PHOAIxGdIoB71EIUj2SVz/mM+sWK
bnWmv2CGgNqnk74crfsohi21eB8k5wlxklJj8UAf1XaTmQaWtZj4MaYTBpqzkjXvC3nW+vpINZBP
f27gatW+DDn29zxj3sTgb1WP1Muxyt/XeXSyhvRjVP11jsqEEUJ3MNNlHRuOfEBYn9kG5H4V9l3g
Ou6Z6hhi+tpNwKSzpayG6d7KTGRtJ2NB6NIrC/597nbnli3lomcICCbSGp8+GwiCO153hIvwALi+
X7ViONa5IjqPEAsqf5vA76xt4zgVPW7lEXoqstMVT+7JBgu4dqPxAQfDY5yHvkhN6j1AVZSWGoPe
avNV5/E2DTX8szGcoE2X6LskBjhgcV9xtg3c1P6wZEjHSda/V3b/0tq8OvFQLH6mxNE2Z+FHeftN
H3tWl/7HFE97+tb3duX5U5m8D7G4Z2L0bDqlRHnvP3JrOC6Z9PbMIp5s3lo1s0FmnATk4i/zMB/i
gXB+6l5nL91FMuR1ybDHSDycLKG3EUb7MDqICubo0dqQTMfGNvZOVtwKbJ/lot0Jk31ypS1YzSL7
sU9KtQ6J8eIWOo9D8T0Fajs15raetDvPjT89NWhrdJd9aHPwux3lKj76qFV3nE18S8+OTh4fQ296
yNzmodcZ5sWOOpS1urD+fVQJxHvXkM95FE/bwuzYPwmKHZgK0upa3ok2O7UEkrehtrwywV6NxXQk
yn0HPWLhXBHqJ+AWyaMRcQ7X6Hu5LAtTuVFW9JTOg9k/LknxlKXjtI6pYQkyXYtmnKwtxy4qivfC
IxRk6Nl8ArM8rHJvudQtPEupeC54PvK9mhuxjSZbEqS36l3XCON5vs0F6etCoTckuAxhdvTaTFiX
zb5E8JEtDPqR7eybBj924abzlmOiW8bZdJxunXUqbzYVnQyB0ba3LZB0NwySGSI3+a25KY8fCzDQ
XzLLTK/53KD6ZN7cYPsLdb9PEvNhmBPnaomYAP6ceBFU4kz/PgweSgzRv54XUYhBKAqB8TZ6/CWP
p7DdhQkVn+SRov5dG5uZFXKsxivVHfTQT57sWazoTaFSIvkCUImyi6Js7xumh7sqM8WjlXjLK13H
AJ6KQV40rzFgmeScmL0kWnw12DoVdPl0RTq03kMt1j9GlORdNd4c2Q55TqAgerhOGcPlQRLRe4V5
t9iEIhkfGn6Z4FaMHYQ1xk/s+UNQqij59BpBOFAtPWm0blozVbfYj8Nyd9NuOjr9ZG0YJ5hs7ELv
AUoGxRi64tyYs7lIcNSb1sZAJeHFPoxn3IPALmbH5Teif/klL8MJqs8gDoMzys8YoOsGR/b0FGW9
vZKSROto59MzoQWseFb0PYIV41fznOCPHFkASODWO2WW/UHeqD1jor5RYPwhOqe7S1APAgMP1FNf
2Hq/sis1UI6RVft56bPH1kFYrccEUQZd1V9aw1iLyinXGaMUvUD5CXlRMpREQHXE8qVkNgiWxvPG
/aSpfFurjvePvoiNkE19bKq25AHi1dZEum9XxqVCc99MyG4Pnr5kx6RzthgT7hkNWQ9xsbAPpqdB
BTquHn+SZRkM7LZfJzXBUQMFEZiqK0EMOaz/TpQjqCfzEHRIqL5pITUNFmJDk4TyHFZCu0CtrtyV
GCaai52EUqy4GvI7cx4ZmZV2dLTbaWTtGMPbaoLjYgX1or8k2BTBjhrpMYztFLiy+Ghas9mg/6hN
lLn5lr2Th13VKYBIVCzsPZT5iz6IKuEOUAybMqDLB3gc3qPXZaARVF+pb4sRggbCIFhsGjH2d7LW
C45rLkCZfjH77TB6eFmJrE4c8YW9XWzVdmwLUobpbQzDhZYwyz6H7WQfFIHUg53VOTbXZqF8xI3r
bNgUdEDu6HAZWt+L0pC9v9naT0YdmbXvTBZmQE9HAcB+7N1R0U7qoZ61mR1jN1+mDDwMhrfuzVBG
scuGJKZ8E7fh1HXOGc9jxb9Tcy91qITvYJDmO50LbHdpZa7+tpQ4dureQErwzBnvvIx0M+R9HXKU
qPLQePPc1I3fLOrTI7IZTLZ84d7YLn/rYqMxGkaRQTRgsGK8AUWL2VjX6Bcap1S3/VtWZCnFjggV
dUrp7ypOuNZ65h6f1iCI45copG1p87tX6H/deX9w5+GQ+hN33ve2/6Mzjz/+D2eeK39zHQNyteFy
eP97nfI/wmqSsBolep7nOtJkCTExzf3Tmaf/hidPkO70hKBtGW8Z/1BVfRf/3/+jGfI3y8F3hjfP
uDn6gHD+B9a8X1xXDEl1wbyd+AWmf126+AN/dl3FTsh5vU2joNGJaNWVs2xdI/sr6ukfQQru36+C
+ZCJv7RxQ/ziYWuZfuHij5g2tvWDlspt7SWfeNvPNA55fpINV82qfvz0K/wLf94vNrbfrykc/uOS
7yHh90tUtpQ1LudYUcgUgh/QIZI8RLIPT45aPidyMeepNM2/sLH9YnT8/ZoSawfhQyKKxq+Y+7HL
opnVQkMST14NL+4OuYqWFbHE/O8P3r9ttPhX3yhKnqsTJ7S5iW6uwZ+MjkblJCKSHXL0pMaXqgTp
YkV6TmaNcwlNdsbO0sdugwyW7//8e/0fn5HrmYQphelabPt+Je4R5bWczDYb9HY5MCWxO+OxqJyb
Iyc0wbv8+dX+x/3Js+Pg5TRwWFpMXX75nA5xukgZNkBkBuXrOlG8wA0O8P8fV+FKAjMbtkf9lzR4
dysLylO3DXqCgGe6nWOf9E0d/GdXcRxh0nnOk+aQFRG/k1d++s2ssraUnYRtkOM/unqDqW1Mg+K4
P7/Kr7/P7SqSZ026NrtSZqh/vDNqIyZGlEcq6LuFXWNhjI+VFbqHujHC7Z9f6tcfh0sJLmPYuoNk
hnXzj5fKLGwGeNVVMHO2p5waCBG757/q5vkXV5GMTk1+YEc6nvPLB2rnKe9lUivwYggdGns6ekmW
v6p2/ZdX8XQc1OwQDOf2xv35gSLYzWa5blQwsquH74dDruiZwPxn3xgvBt71vAI9XuxsMn95Kc3U
BpMwTEkaNZzz0rCeiD51WmP/xevh9lj8dwjZJXyMeVveXg6mTnrA/QWhwI/QDjCDdcItCjqBPqmd
qenZe2RL1GyZ2eX1zz/YL4gMruhxF6CWsTJxz3m/girioqJegJqBIKFnapU34IN6QwMfZOrpwXbr
z8iGEb2wkQlmTpJH06YKQ+CK+4tPTtz6dkP8/OGFw2p6Wx11x2YX/CvkRtliGcRQDMEYmTbQPAUb
dqUNi0BYByZfY46r4R+B40xtczNmrVe83Pbs8p7pcjRzzB+j77MOGu3AzHlS52Yax+XNMXnXgXVg
NnvwlBajWllFy+u9J3yREMc12wdtugHUzdaFdlVU9tLu8nSsr4qqzWFTjnV70qsbNJS47iRxh9TZ
Ewlyu9jFLqTGbQIpEPfunMjYR0QzO+ZXvSt8naglBwSaxyBYjuP8TYVtugSg6hb7LTIaBW0qdovk
qCMsZigFGiYalUXTsU+d0aPcoSuGNTrdyP5+rpf5YmTIudrRtLJOngh+Z8CeqdM8VUm1aJynSVOt
laNXz7DV6ONIdFUHXumERLfxhh9TusxTP4tu4Z1E4Mscw2g+hZ2l199KWRQCxN/tkXWzRKQojWGr
r5feoC8eWUExPM67gjDO5MIbs8ZevCrR4kYzza6VdFtOOmMYI0aKp5XNuWY28Na1aDX7aLPSyZXF
QSz1dSBGm0pTBILLyDJjv/AaQMlWYpJTU/gAHZ+wwTJxIprEg16Ikmn6dPu36Nkk24Aw3QwftUVj
0e2Eec+gQvU17ZpxWSdF3EeBo0/RR2wo7wE/qfWhxdTa3lp3CbZPdpYz0LZHfaTDxySJl6TGiAWo
rsd3FdXTj8UuWZnJa731jd1+JgRIQ79IRpTTsAJjR0poct9sMo94sEMPFn5tK3G69Y5mK7QF7U7H
Bvk1w5QV71Jd6MumIz2d063uCpL2lBgdIg49HGmFy80YVtzW2L9itbHmiig6ps5qpUVCv7SN276o
Ep7C1hrcCFcwBZ06M6QQ4lYdu9R/mJA7faqPQmdVT0OS+UMXF1stS8VHFyX1m1bM7uto1aT9rnJw
U1ndezoFmufeM6q+Dzq6ErcJA31jncSm98BPZtpI5COZ7Ixt0bii0NJ7Afddj0Gh/Q6ZpOgiPUoN
U8u2FS4DwazNcA0knSQvbWZOY/hhr5iJjpEj7uwsRAbJSaNqQDZnczlFcZRi42qpMQvfM7m0d1FE
0yq/TeR+W8y8fqq7CYe6WrpJX0lvnG5n2mb40MbeIQVX40yb4bxgSWkFeidSQ/kYj6g5RMbC+q6q
TOLbdWcwhTRxQGNDNeLhSfQpQkQrU+8pi8fc2U9Wn13itrAp2S1sq9nkOey6s0X367u2DATtjW4y
/ou9M+uNG1u7818Jcs8Gyb05AUmAVBWrNM+Sbd0QtgbO0yY3p1+fh3Y3WpL72OmLALn4cA4aMGSL
VST39L5rPcs8RWwNi9RQri3CyOiJmNP4HylaV4lzbpel9eKlzeLvNKiDk9G17WINOp7nvWOpngZV
QDOZvqxyu/i8zSzLIMR20cvGiiwPJEntR4jkbeIJ3aoiEL5PDEodJqqoUy9nvqIZi/gsJDcEE2pm
UE9B+VTRjteV0b+OcsKtijAzReVBsPuAVhih7DDQej0BrUEosD0aakL4oeJnonpaYiosZcpzp2mS
bzVL2UwUFkqVzexMzouWQ/kgFG3fg9K2/DIThPuIsjZ9WKxefCmWiQJdFDf4Gua4dIG9JfF0CySR
FlBL/w654ipUxR7A3sJMa7Cmzhwbzmb2PPmlGMX8bYTLf4PaJsuoWEZ9u6nHyRsQVCzYAfDvFjIU
sFvuTBGkYHANDv1QK2F4brjD5hPMw7YNdVwyeApGxYhi1gHq4Kad+8oBrUC8q2jYHUUSGOymdGKv
PUaTKo4GOApMF2XSfiqwbCSoOClwbudG1i8q1QSp54VvoSUOrC/O4i2fV9dHsM3YYTSb3LCRw+k4
HWl7yJnR6IlcJsfwvuWBd9mT+Ivb6etijp2Fr4JqDlUEPXSnWpjzDalM/mtQtXA48SkAGShArBsk
VxfNN4c54BmCnAFYUhrutd32Toz5djW2xwFd6c3AGhRi3O3ob9RDchVYNsCDaMKbskIas2AzDiL5
pvvOQEvkpzTWI6X1GBpZAL+5jqz8NuKdj5GC2sZwSFURY0IWtS5PG9AKlzmlOmTGYqVtz0mhizBK
VPtqJakYdo6Ma2SjXopwZgKtdmV6vnMtHHw9RWWWT8RlYj41lJ/T3yOkCA+vUl/BFyv8ojoz7lYj
7mcgkj0AdEI0sB/bjXiOWYPm48KccY1kEeg+SjYlTo5ZNmTKIXWlb2NRCuxO8niRauP1SXY1QKtG
LpFp69oExEI4LvKrdg9hph9XxV5zAyOBBpZtJg4I8WoqXgNACPOm6GpZYQ825rNOi8Hb2xz6ru0e
ozeslMBKUCq6s3PkyqT55KfoDzaTsvCAtkafPhTYOukFezVNrmQW8ysVLOHsdKVrdSYrhB5HhlsE
MWQWBzKVq8w1oaT28vaUOBLzxi8ShvasXO/EQk1MOncyV5dWn2NJLSlwIyPVCMjKvhDueVsIb1W+
Y0bG12oNp/BOEETixY+uJ5a4nrlWm+fK8yy5afOou2fOwf3Kwh5cZLACTWSbg/vSmvZ4KMjdeCH1
E9NnMRfZfEDMqG8HdDAe1G1CR86pyk80ITBSBBtkUsajkuXyWZsecizodt1NJFJk5+2UO+FCF/2R
2aKgqjqwTlWuBcgTLIN6nN3ZXMvGsge+GPXyEzwO+2kxI3IcaRxW2ya37QdyxWmjLCo1LpFaIYTz
UpEgQ267S7YB5jdJr6ndlPxuOsc2rwNdQGl+szppXRF91b6wt5O0kGOnh0LcFnBNIrM7t+OmAxvv
+9GyawewANAvpLi2+si4M0oL3VdAA/JMK28pthiNh29L6Y/tTtsjgwztan4ctb2foTfu2fjlvkTm
01PiZE9s6eMKbwlpBHaU33DAxH/mZo28pbHkEjcYLTUUFmXiGvZdA7etBHRU7ZoGQ9MmEHY7wjEJ
suNOJaCe0476xsafkDjB4fH9q8Jjhtuyy3KbcJFBfpdRBMa2htfqW2lbq9w66vAqju1irLIT2luJ
GhcK5lkGT8AWc2XulrHr7vu29M+VpIVxaI02KkJZdhb18CWyobGXqKyPDPYNacijIhxR0jJ2d6CA
bGAJg1EkbGSbagrlEFD+7RMfM0Kcd2m5c2pUkSH+Dw0RUrsIQZwV6AJ3WEmCdyfDR66bdNMDEJym
t1FVRi1KyNzOS+BGASbSDfoY50tPINplTzIJ8d1jxkYMZx8DgLtvfDPNBp0QOKTynjpycA1qBy7z
1GIC2pmuPVx5ZYxgz6HsNCAWyuu9mvWiIFSmRbavkimp9ygIiWMSbQ7vh3OTZZJ9MND6lyTQwEO0
1FNL05I5w25L9LkOEUcb5Eg0Vw1FYBQ+66B8br1Bry4VKZ9rOi3utm1plG5qBHusxe6Irc/1DLAX
2ANzay97gUhuXrqeg0VMyXaft613w35O46Rrq/R+4HTQhrXfCRqN5BIguZ1mmllLXj2pblBnhmPi
N8DgQovTcevkBXJBdTnUqvtsCjXdc9fKF/qprU13mSbTRmLB+7Z0ibpBpB65JLQn7IPTogoe6VrY
9aabFWHC1SyCC04/oJ0RwVKMH9MMxrc/Tx7mBTlBJo5ET+MwM7vqfhjm8s70qLvRNm+9hwhi6vOE
b8JdnfJk6Aw+k3Aueqc4jpGlMW0SNlqByjL6c1srbH4yyb3bBiMEsedGi3LbMdICpVYaVY+WkiN2
NQwVDVp/x/U3nVUE3woTbeo2KFZhTp3p6Z7xZebsc6rpNSkGtr55sHRfXVGM/lZwemOKzYci3bft
mJ0J5a3ejnya8S7Q/fva6NEfUHhl+gtOL/XZS1QOU2Kx5+d4Mpt+m1RYCCorx14k7PnOyZpRbkwH
Bcxp34OCCash9p/9vC1PhFyWjtXI1o/amclkt6M4OjO6HNzl7Ig7GTTjZYJ1E+Gvl7VXCb0S2CVI
rNhXcw49AsxbvtJZmLqtMXQwaR1VT5+SOojw8VULggUlUKNvmqETT5o3gdNICqJu40HI+ZrGuXFp
1MXwjEoQE0evKza0Q4mVDIpY5oRln9K7r0Y13s2V9u6GbB2ZZWYkrz7H1dvJ0kVy0s3AFNiKj5Kj
C0kgGAf6ukQyZdFv3AAqqK4zaQJA8nwSRSHqjyP87hHdYNVG1bfcn1GY+q6LWDJzaoSLuTmreWNh
HAHHVUXVvE0Mr3pycmyowOWVz47J7U2ahzpmH+LgkPwaeTVmSbofwWdhpMhu8ALMMkRj69GoyW3J
Q0wbxCajxyYiS9Pl1PWrAbh+FPlPY0F7adMWluK8bhXmidMgcNvhaKk/k+aezIQ1+hK/B7YUG7Bo
gFRGDVhwyAgD8b9pfN+6b5bCvYbxMRd8j07lu1oJ40sDguUlQL/OZrDO9SUrCtRTJuryMmnV/GUB
fXLvoW0HLVNO6WukWtWEhAj1T6Lv4xc9THnHbViqfufHRgqLnRy/15lbitJ+cOEvN5HLkqlseTtC
+Uq2qqrXXDxhJVvfm4dHzw2ST9qURUbgR0yVvauCBIOb37s2sw6t5b2rQVzsoiwQZz10IHpxbLfp
wM/tgngDFOZ40jdWM6Fhjz2Wh9RhjxAQ8o05twdhF8Lhr+cQdSFcnKJGbsXY1eB37K6avJ2au+GW
Ome2RoMaLM/jRN9qJ9oG+/0QdQ4DmZcBx42Ps2rvkZqOWQ2sc0euZGkWW+xWXs8Jw/dePE4416aX
Ti+G0WTdFnXKmK50uqXjnY9Ru9gov5bNkJbwnNrBlQgl1ZIRTQOCTmZdC+vJ1RbaFdvP3J3Jxh9l
Dj3wIqxFgkFWc4LhY3l9UQJ0aeO5OUuDTpy70GjuZRaNlbjrrTZy7XsvpmO7GzVpJdgR9OSjC196
J1XX1CAQM4NlR4gFUFd/8trFPE7yBPOdYar2G/iByULEY3bx2QA4m8WhLFoHbzF6BRMVNNakBFsB
ch6f0iZpjXI6kRlu7dB1e6OHS5eQQ1N6U/bk4uMtWICReG7TJauCTZoQG472deWy4X41zw0k2A+G
2a6g0mauHwAVydusK31n27vrQDWnKP1ENAERNGS2IBXN1PRqB4b93GcVC509F5yBpD91SH86jvrk
cWZFvsaTYDUpLDSEWxtVX7At3Xy86kVy1RsWcKOmTBSqB+HmmxjzYHLAYyU/T9pwYCRMHhGlWHzK
agsNcLUwqjmByzDjS6Jio4vqOPYKt/1sZdo3z4Klgvddo1lnBuzoXuFTs3hSG1sVOIDW9XVh7pC2
maI567yRqaUg11lwJoz87KzMqogG7+KjeDgeMFHiEXL8EjK7r5NV39s5Y2HjT4iR2hesetuaYPCe
g2fin4zNGKg7ghd0fZHRvvd3DmZNqpqIULr+JFp8R9+pZJyQD01iwtS25FQAN03QS42jLFii02bC
MAtwoBxUujOJFQHAWyy8lBuwvC6Me7y7jfGgeize1wKQ3/jod65bXMTN2A/RfrQj4R1kgot+NxMF
bwLCoZ/bbqaK9ASDEQD7VK3GqCW9RlLgQ34jSzTYa09YHCz7mWQGY9fDbGOBNGRjtuWZBRBOYdlx
A4BoO1TTaAI3LqwmKht2R0Gr2DR69rDCOCZ1hadJqyDG+ZSyn7A3JkxFsffl0hDVosW0enxyQyX7
oPDMmqWmKF5wA3bnQxV3FTEbesSWk9iZXA6zrtktTkhuiXsfBcVIJ5UeJ26+QEWFJm3TGcPtUHM0
uGcOzADxGIuce+wIuU4GcmMaJlCL+5075bM/DqlHsXNGXUUPoi5fShJemEWonVVw+CovKE5Nu81w
yHZxTb8o67gHT6nX4QOtzAG4Hi90OrVnkx+3452D2NbVlNCo+1/pSpoehTK7cHDCWEACEAmgytCE
eBuySm9ZrLr8occyQ+Bh4i4J8Eunze6JfrPrQyRavz3NleOkNxPqcO6EO4mAEzl5C6cTMkwcbQVY
pxJjUUTtf0dsQG3PG2b22hU7xFYQhzdti3HyCA2AIY5zWiv21imD0v5cRiq6ocVTkxUzdSIoUtzO
Ksun49nqJmsJe9QRsX/AKNQbA3KwNBbUinOBgZIaMqck1OPC7HrgWKg8mGE3U9MU6mz0lGAlHgyE
sTle9UR3S+h6JV3oHy2q/1INvFEN2JKezH9WDdwr/RHp8/1f/IX0EX+YtLs81/PRuSOWpC//p3DA
8f+QgaCLiGiWf2KuWRB/CQcEygGfskAA/Bg1v7Pyb/7SDQj5B/+GptBfv9T9N7qBD11GxAyBpPWy
4m7Xlo/7ofVXu/0g5Uj1fikr80tXrJYWGHZ3bNfwXLy5M//Qyf/Q6/5xLcuUgm/MHuZj2sZsmqlI
21yEXuV1dJnd9GqwPX9P1UwfNF2L2zyr0RWrZPkN4+dDU/DHlbmmRUcVGYH9oY3mTwJprQ0sK48x
3dUOrK8GS+Gvv94/3krB9/NB39BVX3t5b9rCpdS9yGsukjr+LcEh4AOG8/x3pPOPDbof3+XNZT48
MWsgiAXZhaDAMKQXugLLMLbKuGukAXcOxZI+1BMdEWo5iJycIv+ULuB0Jx3/Bmj0PSD6TX/uz08i
pc//JJ3jD5qTkT1E4o88z3FrbuEJb+tzY5seWBMOFv+lZDfuOQBsMLRt2Qxfo0bflt84Zp9guD/+
XYzjPz5jAFV/fZr1529uP3Nv6kqjEOEwxjUWAOfMmCb5L58x5yzstJ4T8IDhdPmrWOXNRaScxzHS
lQhdu3H2FICLC7QMCCTFVB/9+nX6+H08F+0JzU/asSgaoFp/uJToYvS4zPgU/i2KeiwsSd//DrQl
VkTZ2y4r0Ad0aKgYeGcRaDAs31/H1CQLonBjZVH0kTYI/5PlyK713HF6T6LqIAedJIcmFfKbQLa8
bGw3Eg3dJHr91Hc5lgzAmEzKGM44cshhUx01BxhKU36dDy3ATGqvprx0CiOPt6locLfSq4PdzJHY
cpC22V53qooUpzP69IKeTEVg3zXASrAbdIhM7FcZVdmtZxS2f17O3JnjLAcum5OuceGvGu3AOcts
HBlU50zqNgS9exxu48mCDuMNcgduaL73xh7IBK0A6e8mafTFUbr+99DkaRccJWpqslty0BvaBWML
/clvW3TgqMuDB9CdUQTAhhMspAzLwcU7OwOgByM1sqeSszunzbGxvsAfjQzGHjWLkEg+Ij2Nkg2i
b/luvYNGMO1UXHXZoZcypaZd+nG3X8ges7dmqQgcMrya3WiWoBxsqFLuxdT5uF2TSFAvt8aUqlXa
H09lUeqjeDGMc8q2bMZwBvvPsp4a65LkKN1ugz7ubQLdI6BPSWGl2Dm1aZyntL3bA0komEZGt/Cf
AzPDKnXwgsk/jY2Z7xt4M+BJQ/jIDvKpL74KlEI6VGzN5n2VTlBBcmwGC0ectgoxnVbGioCzrmxl
0xBw3dm/asmXusJP7V3TCHG/OYyRelsUfXETDAmbkzEJIFukuWiA+s7uMuyEMXevycTuZseGi8OE
mkr8qo1MxrvcgYyAQ3Zc6HQlns+B1mqVtRkau3hi/aTyNFpD+yWVVV9uO45ZAD8Mv0JBbMonA0/i
BaoFI9owYGmzJk0Ce6zx4pjeWh8XX2RQFda6FSZpEdlI85rTnz3HLxg9xZSRr1DrLkjf0ylWW9vT
w+U4N9UnqEBMsHETx5epEBQOPTo61x0Ev2Ujqg7WpJcaw+2EffV57Jq0wRk3TpTiWkPJ9ZSTfFra
Kcp2pYmyYeOnMHc30lLFBTwb6sxT6/dnNCZSsDiE+V3bWhQ0d8Q8XohYTLR1BpC1ygYftuNg0d2D
fw2OqcYqShOFR4kV1rHDumAaBAHOpcy3RjqY13NSakK3MtUAxoorCh3wnaFW57zol7ahUiK7KEEf
mUaB3UPC1KQLn1vimebCYJ7WQcnpFBvuIy0bUkN4zfzLsSWgi5vZj/1We4X56AaVB1Uc1kkDALOR
N0E0MC4jOmuvWJrdr/0yo2AJVJ2t8Agru6yiZr7nlQKjFsOT3iEpGSdGWdaA0mGivAAXym3KsA3c
dMwhFt4THgNS+5lBvWBXPY+cUrIndkX/eR78En/v3Du7lDfmpqwgzMGXUeVLJRKfdNVM5Ly3dDNB
cs9mw7pVtbZ7JNusPHUsJB9bSv6Fc5TbDG6M5k2bI4sHjg9jw8NOOKuxK7cY3PBCprDIEtCzc663
NiXJR2DxNGzw0wxXE0KuiSwZv30xTQN4GPo4WFOzYU1nnMQL5yzN277bFAkC772Xeku+hzIcyHAk
cMQMWzdy5AbQFlVco2EgXDdZQ3hbquuZimLZtNHOrjvHP4m6RikQ6q0iH3TVXhzkApH4zIKM/IDe
WgOyBm5/m3TUooi9FGayjdJBwIqyhFOESZ2p5bwBG361IJuzYUdbhdjYVXcJNCNrQsfqvAmvA67x
1ZLm4LeIdJsdmfPcwqvFeyCOJMwwHpjZQ5mOXdl0W/DGlPAwRwe3A7UgmAGpgVWjMivTPbi4bZgG
lWsALC+taTjYQUwjiiJ6NG5pyEFPRv6T9OHk6xzsHq27ZdN5DUmoNM/IR+g1IV97bN/eGOapqVsM
HD4Y1tzxaF4lxXjjqibF9hI5tjhFTZCM+JqRW7IQJIV/VElMqzuxTM7VZI+q2TbeJJwwMXPU40uV
gmGwaj78vnRq2zi1tO0oaqo1qDVCA43zzFLNPRvMWIZ+MgwXpmUabhjnWeGH6CBRw9TIh03Egqvi
LV+tQFvqwgQvuiapYGcOVE0asrFTYH0yE1GETZ3Z/Z1Lt2LcsXCKT87UTt4RzsopuDHciBtGtkI7
7RObNJMtFsNo3DC+nHrLyKFVgcooGuDcp8IIIaoIc+NouiYbK+izc6ZVusO+atxjOdv1kdnEy63l
NSkEwCFybgHE0E5TkV2xaZxbtXN0E7hofBLH4VfYhcrOfH8YX5su90DtlRn1+5L1nMM14Wr9wUsR
C5wUyGYliv5yNbby3TikVp79CW1/cTnntvu578FCnhmJ0dXMZARg0omW4qwVHdgkmXp9vleA0x6/
76r+68j65si6ClL/84n1f5dIF56+Vv/t9mtZf32neOff/XluRfn8B/JGWgumHQDxXOGhf55bSVnh
cAreU9qu53j+ujH969xq8SPp+WaA9BaFJF3/v8+tliS7xQdFKthCS3R9/+rc+l4YiV4VOf0qt3e4
kicwvLzftao+aAfpDN6tvVACglbksvuc+xBGlnkcZX33G7W0EO+2yXxP12XvH3i2EK6Earr+/M3O
nx5O0JZLPdx5wSyiXTr0+FGURZlxIbNo50MdOoNWHu/NVoqjOpDxoZuNodpZMk5Osmiga6tTjPsC
nOixSMUMFlV/oZ6LC9ezLHmj5Fw8xobID3Fk0ejJvMEIBYXm4xly81eEarGJzYre7oqdAs4kqxOa
4nsrevCIsvMIJV3ssJna8sub9+Mfzu3vTwg/vrrDVkEGEvl38P1E+uarW3ZURhRA+ztcaHKb+ij0
QJB/xjHl7H59pfWp/X2iXK9E5o/vsJHAZLF6J97f5KA3C4UlvryrvJSYmiLGIdiS9h15PXZRGTf1
qWY1+K3U9B8uS43FNh0hTYF46v1lgdLWxHJO5Z1qhbW3U+0RmRKonRR0ERGB0xr6zo/rk7PKm54Q
KUx3v/7i9nqa+/jNXRwHq86VDUDw4bQHH2NWEunYnWgr+yJuFSxBvw9A3pQX0JvsPYTTMWxomO0T
c7k2aSaDAeBFNPMcSnLn2CGMrPHgFir/kstabWbaQsdDDTnPHl6lYo2ciVE5p15v/+ak+vH9QNKN
lwDJsPAkWmjxoboSLxpAZJAat5mJxCPe1sYJor/fvBofB/x6ESwEXGAFDP804IeYbfPaAL11kTO6
6UtfNgdmgcOUPXx/FP8vVojmpboFzfrSn39t/sd6gae6gcMbJ/3/ev/H7sef45d697X/+u4PYUV9
eb7WL2q+eel0wT/9YR5Z/+b/7Q//nPzv5ublf/73p1pX/frb4rSu3s7v9i/Xhc2LKvXzuwVh/Qd/
OaAkAHKP8gDGH3jS7mpz+nNBcOUfVLwI80KhLZ13Dihh/yECy2SdWKti9ve14s86Jj9CtM1iQfyX
ZbKY2P+mjOl+mDnIA/NMy3OxKkPqdZ3v4+vNHNXqEg3V1Kv9ZOUQnXJyiTViZvhVaCTtcTc5N9QH
d0M+X8R+fsRsduBD4WAekGZa55mXH9ao73Z+GJZ8a3XsTxH60WpEgdUdRZ2/Ay1y0pDzFIhn2T8G
HqkMrT6iv/qJnNR7rSsgWtiIk+wIMeW2QsuT1fupWXY9/VNcS5s46w/ECH2KZbdDJrRbCCxPspI+
d7ExXEEooTgjAEIER8jOSzrs4ItSUgWckogLu8ruhOlAJhpuFsoxY4qZGmO9ixIYoVcPKkPzeyyE
4b+emT6Mu59u7Id1zzfdgdyqTu37tj5ZMUWjeyV1Fg6t85tpWL6fAn+60vrzN4+wAZWdTA2PMLCv
DPvLYP0mzXAt3L+dY7kAInfTxdDlUW+nUPj+Aq1nYFTORrX343MYliCWbjlr5Va0dSUihrvYrrco
OCj75BdNcirqcs9GdZdll73PaYEsVNEAIVslFIazc4dPWqBEsh4mXhwSHTcdOjfafoBf2Yjzu/p2
PgtQWLo98CNxbcyUiADXZQicECqExHiHXdahYY2hacEQNvKjCnWu4HBXOyctYLVfP8oP4aPOjxuA
g44xQueBfsT7G2Cu6dvNOKi9ojiQ1CwxTxl7ikB/AllylFtrIBNSoonvSIwaN4V0zD0BnuGvP8c/
Poc3H+PDKl+auFBgj6g9sTYbCpIbVEkbC8EvS+1v3qkPS9NP35j96Nt3qm6QriFHZlqAFGTTFY/Y
gRFF85tvtE6MP79a1GphoDHZsSd9f50gUSTB5dzZzr5LGuc4MyPoFghcWKWo86jgjKrQtpcnytQ3
i3FRr4iY5ZMNBGIhCKhqzE0dhVH0Dcbi5td3e928vNlZ/HkL/v5oH1Zn2YFJ7TKt9tR/YR55O4Ro
m1xTdWnjkFX1MLhGSIPx5teX/eeH/PdlP2xoAmOao2bgIbcuOH/Q0DVRd10z7Ivod6EDP08cjOs3
N//DFIXCAHK95lIz4okOGXRc/jg1/keX5u+u8GHmSDRazkBxhXF+VN5dp38zNf3zzcJf7HDDRLBm
Yb59TV02pU3mMclq67Kfn7TH2xE7nOmffv1Q/nE4kN+xBmi6rLkfhgOH6gCNH9chYonT/qHRD+Zy
++trSPmPb5zPNt6xyLoQ30Nv30zknRObplnyxqGWZ4Yb9w3sjCT1j+3FBEsFKNSPqBVguCrHfeqe
4k8CoA5kwxMPUwwsrPFebQduPhYQ6hTkfhnTqpmEno5SDJgKf5Vq6TaPhiOD+lk53We5eSTBIydW
vq2S5NKADkfCUVg0zgErU9yPe5M6nYYv0ntPZvsMHGibe82J0ZgnVnIxAETwERg7HKzIzhyX0BDP
nbyHsLHA7qPwkcFip/Z0TPjfrvIY3eCYDCMAe1ft4wWhB1IVGKXH0QTqxPR2gDgB8wH3sk5g7RxR
Kz7q4VY1sBW74sKuXsyT1Kq/pcp7deTw4DrLrR9NN7136O0LSs3XuvBeMw1G2xjhHKkwyszbZODG
Zclpz43rEu90qTmkUC5JdYB41wyJ69254xVa/o0xPqqcbE4pDs7oHGqY2Q1ChTy+QC8S8opclX1+
gdT3LG+fNVsIgIbXffuUL4eItXH9CiRj7iOK2bNxo+uvlfsUL49aflJ5wOL01UnLqwgynjvrnZyC
XY6YcyFfqB6zsA8Q+kyQrTpy4Wgs6Mk+jMn92Lb7Nq9P3OBglzB5aFOYS3aezZhe4JSur4uREple
7slnPngyueHx7JBswHKIUMXjbaudMxCjz76e9lggb8cJzkxqQhYF8X5GHNt5LaWLWYoa+TCiPB2P
NFCnqb2NEqTX82lpQ5Fq0xCZ99Y23VP6L7S8cnZbR4RsbsZ1eUh52hPugtpBu+kgJ1e7iQxFp/9m
lBkpXMzj9DnbZ2iSG8h5MI7nnf+tD4wQWlGIt++Y5tGxF58SeQ06JDnOsq9CZGzOzD33vAKKOPTn
0vyxI8AKhCTlyIuzNZJku9aGy0aEZV3u+iG4K4dLNE479iHBDCSZbV+vv8HqVBCdAvui1jBor0xJ
Eb8lb6NLbsA47oWQxJyVO0MMn4mBYfVbcYiMshxeoo43tKD2dkaVWAfMx/Z5kAy7trD3Tl1cKE9+
zc3sMZXLZeXWF/Uy3nSjf1aylaWbAhL9BMUDdoXk0OsnLYMNarQHAagv8u4H8trqpNnG9bd+fhnx
wpmU3SWkDoXjzu1ndNUdNZuK+uqyLThjJ1c6RdqXPVvQM0TPemhZYcrH9/otG6eDHF3uQ3OwXHbS
QUqIpgHLmXgswjYJc8ssIyxA+TaAe5Tdn5ZtvU3s5nyKq8eG36ZtO/TrSyq3fAL6CBmwjv6yzqHI
YIaB50G/atinRrKbs4fC4ezQlkfAQnghSRBpHiHfXkVahImLRXGcad41W1htZDHcIqsOoeVuCb4/
kGmKW8oOOwMtF5tJ5PVA/q8VQbQjOKB0XrU/U5iqak/jB1kWIQjQv8GE7Hze/tWOUiVhSeInroqz
YPYuC9pVCfmHDtVtPCS8lmV3HMAoMmbQb2sbEx31+g1zv7+lIHEY7Ec632FW3cJFzXk4mHG6urpK
KSAlVfnoK+M6BVtGqtyZPROUEo+HyTgz0D6hlsNb95hR6BA8BYfpGu5yCJNnyxjrm3pvcSGrafZE
TxzLqNirTh6JSB9PacAQHvZSB+EAJz2vA/DmV2w0EYsSEuzSeQKfT0DqUWzslng8o60YIic4RDk5
kCr+FDBBGQAJS/vVnIJNZ14lgT6dyas1XGrG8ZmTxtceMaWifXTs+Ebp6XgYzhs4QNiyQgOzDmyU
vVq5Q9VxZdNuKvKDYLoboVHR2H5QZCACbjxV7nBpeeX5kpMV44BXQplIbuhx2t2qePhNTcRal9J3
2y4OtbTUsfI4Pt17/8OSjuujS2jRKFR39ckKnnQpsDv0ThHw4hsp9mXFkRDW4DRjcgAbh0IolH5y
mg/mOX7KrfKhaSQPKBJ/89F+Wp4/fLIP228vh4vAhkzt3dLfCXKuTAT+4N8QZj8UPMugK/cE6u5+
vS34aevx4aofth5CZ9QsaFARNIBtSj4Q43eQdvG7ze661/vptlv45WzH9t0AqMq7nVSCMJAIrpwv
R+MRIf6RY7Db1v2VNmmyGN6ungKgUOPlugEAJB3O2AyCRZ8Orf855lEgIGnsFhFvvvX0qd03gHyT
72f0ZMTPsEZPaHkvW8GhkTaJM9O59naEyoBiZNS4x6P70N/06V1vQWoL4m3eYSC0wuFIcCQc/BGc
29ZJ6I3WpGDLz00UCsnuZAU9NGBxCXHFV3/o3PmCUugVHvi9L17SPL6iU3K1jjnXGh6cuPyM72Dn
LPFV0QVhEZTn0VDtg3h8SFwrxCOLg9l+HMt56yW3boz/aVLTvpyX286ggjzoozWJBeHg56KPbxaO
JqatDgYolYLTWONlrxP2Wa39XVwSK1zDNUQ1hQhkDcrEeSa2v34/rN88ue9HrDe7RqbASCH1WF/L
C5M5MVG30tivZRx/8c8G7vHyoE90Vx+Ye6Pg6deX/6l+ZNnUt9ZiFKAfxEzr6/vm6l3rTw5GKUU0
xaFL9b45Ti7S0kFdr3+8ov+qvnhXl/z/fY3we93v7wLiefqkIBq89r/8W4eX+uJr+dJ9/EvvipH/
f1QfV7zDf+5K3ZILAVrivx13xdfquXtbtlz/4Y8qJBqlPywU9ha9GDo/f9cgLcf5A1gE6i8YS4Iy
MbPtXz0ph26VtwJu1uIxVBie/F9SSovyJMUGfsR8gQJbin9Tg/zwBq+KTARhjuV7NsVQ6hsfTtqq
Ajoze2V6VWppn3SNWe5dZbFHIZJlR97mcGIRKLqjORWFhbc4IcqNaY/mEUSJq/WB8mbwm4Pl97PW
3/Phj89Ef53zcbC2V9Z7+fa9xiI39TIYsqu8b7zPEVw6iTlzKu4EoLKXcS66cTdkJYk5EwoWlKzx
Nbo0fH6TMxKsVjGLEYokrDtsMpgOGpm2aBfQJ9XbqqjG34xC+/0k8OPjoqtjMOKdXwWw7z+uyFvt
onRLoeiD9tzV2Jzv1FC3kCuQpFz5c9KQT4b+8bhKy+Fmmp063ooYhRF+5Qtzsuz7ofGnuxUABwCh
LtRLQWnuYExudD3bQf5qo0N5cmSy3M9d3tzm/4ezM1uS21bS8BMxgvtyW3tvEsuS1ZJvGJIskQT3
fXn6+dBnJqaLVVEMnbB9ZdkogEAikfkv+vgXtALly7vN6/9ngd+bSl4WDP5vHlSCEDABXLeEumq4
wpGT17Fv66iJuiGcFpJm7XB/lMs79W0UNq2ug6dFLAjVlsvVgtbrxlU7suFqBaEHUxuQl66qp1qQ
a9wfSqYri33k0dJFi5CETPcc+e/fxcc+ib3StZmQEne/096CDsq7oVHAt9Uol94f7Na8NGRfKCHQ
QgZoeTnYUFlQ7CIz9qPSMZ5xR2hxOha452TN+Hx/qBsfCuk16sH0lJA1Mxfng45vDLirFr7Io/gw
mMawnwGzrCQ/N0chMtD5thHBetv271YP00E1RtgXMdEwEwf+RA2cRVkDIF+PQudUBiCVxr2Ejl8u
G3o+QzDOmvDRXkKKpEM0GA6NvjKXN3mry61gEeqodPK/USkjLSp77WjGsFYStsJsUwvBbeWkENM2
sJbQ189YwArskDO5436GJbExcIp6uf/VLpNrufER2wPMbeJHCwzeXPwEgVGgY/eJ8IdI/92h/nw0
dDo6kdQ9N+e426J2Ee/aAhXs+wPfWGLXYJWppes0tJYCeG6aBj0YVOGj6R3uOiDWPHmq8o8Pm4T8
IkZuoplmgnW4/JBuK8kEeix8tYLqZvXWd33KXxWUP5Fp/3B/RreWkguT2jdiSwbd98uxEH+LpsYs
hd/Wqbav+xZKP9o8mwqL6R3koOp5NiGFpRnw1fsj37ibLNkc1IgmZOt8ycXQUefmQ9Ckvjv+kzT9
izkBJaf84QoV6wLlswARpYcoHuQBoFR1n82fgAN+R4NhM06IVSTUsrt/7/+o6w8MBMH06FSSKZBr
LJbe7qsItZ058r1Uib+gtOH9JaygPt4fZQHilxsY8XNuZAfkqux/yp/xLiBAstbdokO9ghst2cWG
l2yHwW5PeEPFAFgj5+SMivhm112Bv5PunUQdNAfAk+P2/i+5/vxQU6gIgzAh1mrWMtRqZu0GvUDD
m9LpqSwNIDStOiLfK8GBam7yfp1jeqd1tDLy9Y3CyBYnGfqJB55osdLQXWmOgLj2RxhwEAip+cQ2
bREPLDcGREJdWXM5k8uwBbKC3MKw5bJjQ3O55LqGS6CFSLwPdCf+PBuDgV/wqJQtbgWGhRSRbkCf
w6che1Bgk0d5EM4rU7712clFYb3qXPYmt8HlbygnYD8m9ra+g3DZk9HycrPJWTZlh4Jy3+P7QLGx
/SSgtFFGs+2t28cTNhpRuZIXvmEyLlcDlJZEeEH9IX5ai1y1K7Wphd7f+jHmUbIZWEq+rgD3v+96
tGT2QkFaWkoVhU+KUu9tALU4PtRDQQUDOid+tpnS+9SC8gA1mQzOc94JKfcVQo1Av3u08WJt0KzG
3jhwn1F10L+hOBCB1Qo9HCIgTH8FmD/+hXKL220bvZ5+wXGNf1cuihdD10w2pbqy/g2TES2p+7v+
eu+RE8szyF8c9qUaZQw43sTvtvELpde3TUqq2WiABbCCohtZxcan++NdJzRc/YDmHMy/kXNc8o8M
p3dtgQKdb9RVebIiwyKJBUEgCvXPuugysjAUgcsFZ4o24TKAaV1ZwcDUGj/mKn5UEiBCeM3af3wP
ylxGlZeUZ5DhLuJXNXWxO74VJFSDvTKWr4qJJvN/sWpU0Ojt8eYgl748LQH3VWv3ReunZeztBsR+
tuiKIHINxX/lZF6HfXri0PEsgCyIRi5zmkmpSh0XEOotoZ7utT74kUhZkPvzuTUIaYtGom5QgbcW
V607tVELD6DzU71rMCbpf/XInawMIi/NxcE2SP54ipI9y1b05aK1XPFei32wL7z6TZajPimemj7w
Bg3382xk23mw126RWzOTL2zqJ3woTz7M319nyNhZhjMZDKqCfUjQ1tqjFSJWpnbjFJH401bkGEFV
Wm7tLNdqyxvr2k9inBM9xMV2eOzJpyriOvc/1Y23PM1YiWXlxWMY7MHLGRlZ4/ZgwmtfFBPNHpjf
e9wNtEPZOcFLoLfes45fyVYRgOCLGBXdIayMT2lViL0Nif9vfWiNx/u/6cYi22RLPI7B2XmErcuf
ZFt9MmZR3vr5PHtHJ3R+BYpr7O8Pot1YZB4RlKzBQfKy1BZXVFviNKHWVusjnRV+UaYaDxacKMAz
JfVwjIocwX51zoe92ataJSlfU4aEv4ARFdJ/EOBimhaRFDd/RUCN9lnlFVm+8itv/UiLRJx6Cx/I
lejk9/sNpQgKA8Bnffxbxx0dKiD1SB8gdNZM/8VOIF34/7EWO8FxSj2jhtD5Wh25B2sywo9mhGFu
EUXGgzqa0QEnVeu5tDzMO9SA7h01im2aBOjCauG4debIWZn+Ai36FuQ9+u6owlLUkRH/cv55O0XB
pFmDXxZK+Swy5Aiw2nI6NLL74aetxRYNd8D4BMxKmltg5ln7lIHQimx6WDr0qkK0fnCoKcNt5ET0
gCIAqDrqSF3rbDEZoI9TITJyiCwFW3cLhg6GWaD0fbtQg3gl+i7A1f+ZD4mgjS0zJF3mdTkfF5uc
MCy8zo+B/+/RtBCHfoKShMOyu3EgXlAgE7+EQwUqaJr+MWgfBxQFukHfiBS55wmh5MNMp3dXly42
RZNO7ShNdYqwev8vpq7uri5y4C8NM40t63fUdqbvmn14KFBAesaGIn8YxOAd3dh1cRltmgdFh7SB
Xfi0Qyxk+OOrjXCJNDzCFjoX2/KFV6oOzi6ROviq0ijbCLDxq20jYpKohjjfP9HXYcNTIZJSswG4
Se10cSFUY9eb9uwMvlJPxjFq0l9V0mun/2IQqJ7G2z/O8kAqRtXWhKbRp9A27AoFQzYKfPrKBSBj
z+XdRrmLKiihCSgY5dzLbYKKRDGTLIx+L5pfqIs+CuQyVbwTNnDs1hoS1zGGwcjYeKF5iN0vIV3B
YGLLUwSjr0+ocGF5OR0y7PykjlW6cp7fgupyYtw2lD3laLCBLicGzFMgbp9Mfh1aeK6HbvxQxYl+
0GnK7/pcqR69KWm+a7GtI5iY9PaTi7EW9l8NOmy8XzKv3caiRmfQnGENH1snGX4Lw8WD44+/s4Y8
tAHMFgsAwOqXP3RoQOGqXMI+LMRyq6IOs7XrMFsZ5cY7icIAD2TDBNPLvpV7+t3zuMp0Bb0K1mOe
BQxRq0EadKMlJtiuwa5biBeOWp9EWPTYujSN9j3scCU4jEHYfJLSz9rKJXBj41GUQ+aGehOX77JK
aIWhURtIuvrDHGvfZ9yZ2N6O8HNHGsaNkJvuL/ONGpt3MeBip4NOVaqsYsDWLYOP0+yhrGvqeOSh
b/o4AVdARrMMvubqpH5q09Q49OP4Zx1bGZT5DeTYVGaIHlSjLj8CwlEYxWbj7FeOXh0xaM6QFlPa
XW6Ef0ar/9+h2FAULaG7Exovh0KPME7ibMDrGE9cHp0Vym5dPxzMoVmDQ77x5hdnjYwOHLBsi8hi
wOVYaezSCxqsmaqTaxx7vD12ZohBTpLU7kmJepMKRA7XPkayaPbA/vQ4gW+FpZSfg1oTK1v9uirB
IrtkXBSHMRhRjctfo5S1m8Manf2J6LBptN76u8g6AcsmR+U0cdEtDVpceA3jZ133ykpKeSPGkU+a
kLKQxuBUL46z1iVWK0Di+Pqcfm1DUBtjVnxpDOz07m/ot9x8uervR1qs+iQKeC2DovmZjVkaCDNM
0DW9KcXO09r242zaEdz9IO3gWRuN5vdhrVOKKDMbrXkXYIhBFe5z2KZ4Ck+qpffAF3EMonrvFQcl
1+ufLtxmYFSoc6rPnFAdy2EVBam8KgxvWyFKXK3M6Tpqv9GVDB4jcKMopCx2LciuMdcsxfDRucWk
Ni6Voxc1mR+ZoabACCsnyPRo4yFaN+rIbNMRfJ2SQkViq3JxwDY7XFpwlXR+B0mtqNxkg/IpUXrt
y/3Fl9Hy/doDhMA6wNCh5VncLktLhDh27WkWReNDK7OAwhjzcfCaeCVmXY/iUA/AzUZaVmDBsQhZ
g52hBNnWnW/abXyqESE9IG/Wf7s/l2UkpnbGC9OEhcJxMcxljzX3yr4cmnrwx6GdnkPes6iNJt7f
CrrvDxO4tU/3x3trJbxfPOCrJE10T0m16Xa4i2mVKSLXJE2qH1SG87NNSOw3lYaPMOjVvg+3qXCo
/2Mm56J7QpkbJdoUQ1GpIh/+2xiJam7rJqyDTd9H8atTdY22M1F8GxDGR+8Surbkbch3XbZFz9j+
qGUxNP+ysuN/Gv5rFHUNJMaRAu+aH3WthS9NVwKdGhRUoIvIUiGUzyDat3aO/Nku1uoGU8KihjMu
mrilCaonDYIENVT0rCvrcRcN5uQiK+oBPm9BrSBLYRnlS6y4NUqL1HJ+3l/CN5+GyyXENIlmHvQg
jc74MsZ1HQZ/ed50vhcjH73huTyfvMFVP5jVT6y7lb+tZEZY0RT2gwvfeqPaXVrs6FkI/O1M4T2q
xYwdgUaHbpPMgPN2mYiNdFMnhfI69Y7WIIDlqI+RBBg9a5gCP8SB7GGDaml/RLD9q6MD9PnE5+XL
ZIMX+Wpt15+hf9NiCFNXCrjXiYrda1saLx16F+MmaLP2MetamBnQFVSqkROe4RtgniFi40Zvfum6
EJ5d2AgFlzQLHZ7Sg+eM56Q+vERzheJFBEX/C+A9sP/SU9naSsRYsm3yris3SJJYZ7qApbdHnil6
nKwW7Vwd9eD9PLTYK8beNOP82Dr1/KSgjqvD5DPbv/UkB/Tad03nbsMa7N6TC0PnRQnn/lwULuT5
NFT/YYd1GVpvnYamJ3KZ6naCSokWiBOhm5qgVNQdLR27B7ZaiFeo3hef4ySpsK0YRhd1N69McBwJ
c8RnRhNf9jybohN6DohU1PjGf9FNnjAQWtBB2WQznum2hoojsbl2j/c30DKykG0C6PKoAPJcAgYn
b7F32WAzZbHelXrnq53d7rWciiP0f+Pwx6NQMKM560gaKuzZy1HKNENhIcfQpzaRKzBQh9hjPrz2
8LvK7JgMw9hMSEIDkWW/HCYo2qwLlG4CttWUJ9VuEd6h+rgVxjwcJ2f8bhXauGkmA6B4x0u78ZJm
5bEmX9OL8ygxibJ9SeOFkuflTwAeG0wKMkZ0TzUN0brhZ9036B6reBiloZWdKoGpoTf9ur/AV/0+
OXUiAW8Hkmgyy8W4RdvjDOxWdA0aXAThoijNa8Yy4AOkeN7vvC17xHFtDohwZsz3bA0CFrUuH3EI
cztk6RctH3Jz05Eb4lU51S2i0QhaoDuipysNEvlbrtaIrhRxizcgIIvLNWryHmR6ZyLf0fe0tXNd
fRCIdu5NHChOIwqRvL2cciUZvLHRCZJ0lrmv6QkuwYuqlSNykdq93w1YpQ8qttQxxduVUZYpJ5+B
KiKkTIyeHJ1E+HJquVa0TqUqgz+4SnxS+xmUNv4TPcAg0qlvbZ5FLkrRVfS7jdGpRrI6mNYqPjeW
lzNG1xFEEiKMy/qHQG2+TieFl/zgzidt9BA/nPT4bOVoSaV18DnDh+Tzyv4zrr+pTaJLiZ+Ghe4u
e52qndpBH2qTH6sebJF2Q/72gYfjZ6Rv6fqoW+6+75hN7IBU+yVRPdUkGlLsVn7Hjc/M76DZDmf1
rdF8+QHaqm6JuSGvHRxVH9xIN59wmDIfszp1pL6PsR11bLR1BHz3PAuQR7Emh4YRiv+D1H7Mcl3b
gtVZrf3KXGax6XnjsvFkbOK9uyh1prUFJQVrBYxhuhH+A7LRePj4+N8WmKwSFSurBTHbh8l3XNbc
w1wEqNHmpK73V+jG7uAUAPGQH4pIvggUXhFAfpTP7XDo0Csd8+7j2OPrriKEskVCc8SXbyof7g/6
hnRYzF5mlKTKVP7lEbn8LLaVitIoJx5DQIKOgY16q10mzXGYFdyGIySkkXL4VGlptzcV5L5qgXvr
RJ8ACk7rnnlfOccuzzX690n1bApr2sBYb59AFymHupudhz6x25+TFw8PRhRIcS433em9Zj72qvll
mo1oT0DmzcCX33AfY+vUIoLTzwOskjzPKHPWaCGrDs2VNtnTT0x3GpLuL2bc5yu4qGWeTZCgGybb
SKwIfkKLtw3eW4Ho8Z73pXD83kVfHaXbOtth0YsNqT6ZK3fS8iUqxzNVHqO2xh3xBuB8f8dXLb35
pAvYeno3+ImNFHWaoPojoro43v/QN44fiSjVZiQt2OhvrZ936YQSmty/c6L6CRi00zBH5rHHMWTl
lN8ahXo2vWUddBmCJ5e7KQY5KQqrV/3GIpnV89459bjfrCzbVTVDrpt0qZSIWGlJt3ie5LNBxt5E
mh+k3K9AZWS+Z5BPn3s7xyduHPtXy4twsAyY6V8FinjZtkotpzooialW27So4az8+QpTCpZwavaQ
uyRalwFSm1rkqb7nuaBIErSKY2Ltyig38gnZcySFoS6H7MSyQFVYrjBirmY/sWaxL3ovnHahmsWI
Untp8sUoRPRK8RZ+WhCGlS96o+N1hpMZuffcxP/QPDTjk9Vl+Q/bjZoPxphCJHPsQfO2pqmE7kpY
u94S/F6PppV8xCJUuQhrovcop00WxQ0Vs6YgsNydNvXtyvV+fXKp9wPLA8VuIcqxzJZ54ruz3RW6
79gEjw5xE95ZRvs8NynyycOMtMD9r31zQGrC8iYHSLI8T1x14Tw1s+7bAXZ3bhw0G1BM2n7gVbkd
49RbOVlvadBloGaG7waU6/zuAFMd0PKqM3Q/N6ZN6MRi5xrzIzrUzxSL4wOy2e6pV9pgL7whOGRN
bB4p1SCQ0BXVX1RC8l2YD9Nj0VTfx8QV+4pOxUNuz8phtFY+xnVY46fCgQWwR7nCWWb7uWkJ4C38
1Ebp4h3XK8LwICa3cdAmK0Pd/AzvhpLZz7tV8ch45pEGge+ZWbujVUBtKTW1jT1M0QHi4loaeWs3
c7pR2wBpoFIYvxwvNCfBuyzTfbyAwocwVpnVVKwBM65TgbeTzRfADVW1l7wMNAGLccAmyLetykZm
snL83E7EFvNC1DV4/O+BkXmv93f09QPJUy1Oj4rWk5S4WsTuXNUwvHETw8d51d4ObfpbLS33Mz1u
+7lR8QyhlTp/D2LFWYkQt76hg8QUErNvHbvFrWvY+sQJE4Y/WmV8ImpPO1rP8wczQ5DBm/TuvxjP
JSBxdmUZelkZ7ErL6vCeMXxUUCm8Ys6C9xMSeFlkTjClsmLlVXXjOLBdeHMg5gO8e4mDotodT2OX
zT6PHJI4Meno+Bu/RBkmKyPd2J0AGoEog1JivGWdEFlDXCawkfCFUanHPHJeAMCuoehuTAcUMCa9
6J1JHPLic+XGaLqKS5KEBmR1IieLdrNObyYo6nBlPjd2Bl0YwNY8G+hKGovT5qGZXyulMvOlXP1j
OxbGS4J7xyHtJu1IFTD982giXb5hL+gkMM7V1CLsQajmqj7KwObB4cH2WqXdP4rhJB/mZIxWGhE3
yiIeSQxbEKkgsLzLWwu3ba20Ylv17VKdjw3GDWcjylTc4QL1wGmNDqFbYSKUuv3Bauv8sRkSZeUF
cONz8htg7xgyb4FPdBnRcq3tpowr3MdbtzzEfYGCkC2Mo0GBdWV5b2xPMjfsdXkUSE2axRWGXkVr
20Bu/T7Wg6dphPwd1rW6EseuOhRYE8v2HW9BBKvpYstA9+5OKKoC4wyZcWAGUf40lI4L2UDs3coD
CEpqGj2pbTg86uiZbg0Tjq89tMrBKG39WNhF9pAa8S+lNLSTFLw95MkQ7e5H2lt3OfUOScKS2ISr
NNmthTs1aqb6k9fBEXaG6NnCmeQUN/G3ER7XESBY/Jim2ase5vmzMyHogL1YtsOcxnpVJiDjbe0C
oegBiFcDFiVKXte7Nk+oKq0kOrf2B18N3UODChZNs8vVdPECheNtqb7TulAlyy77q3dM+TwP1vhD
N24g2aOkTCf5L1c8KB1RGBtzRs2H+0L/m7bDy4hjyofWxkEH3pQmSVsqN4Te/nv/i9yaJDcCEjzS
GgCt3MtJDrHeRKKfNdgdyBlhSflPYw0W9sdav78/0lWXX+5OrlnZGtDBn6uL8+YG7YyZVKP7s1t+
KGgCHLUwa39wNeSfUiO18ZZJscykBfOPNhb631aTTifDiVdiz40UgzjHU1fVESsBBHo54zGK8Uqu
e90P9Rrxptn8kA+uveuolOxm4QI5CrVP96f+Fj4XKSxdda4MlNMsrkL5m94dzBJpx2QMLMNHyLiW
ZIsofTZH+FUbGpdpsiG6PWaxDdnNLZJeR+6kthwECNIc/yx7Svy8sn7TWawjtH9jfe9NqveK76X9
QyHRVA6RE6Ikhds6QKjOSfLfQgzjgOJVUyZbNIYydKwUxxB711HcGcUrT/+qddn0AcvX4ThPrWK/
mFYTPTqVlEZhm1cIDWTZU5AMNs3YWVR4TnpW2eziIjBRIlCG/gleUk+nam4miGhqhB3TpIVzubE0
pZrwA9Tsj0ZA1+xFcybsNQceSlinFogabm2ra8ZtOgWjcsKnVz/iqZE/qejc/kQb08bJnXTrY6Pb
gNTUqiyOMzXDYotDY/FqKIOq73L8fOZtF5X9azmjGowElvg3wGCtfGg7zCGp9tUeAsJhKZWYvAKB
kSAI15DltzY1YCE0xmTlBE7pIuTiZtR4umgMH2TOR2cutecGSee/53zsfpuTii8X7MUdFtbZt1wN
lBEkfNl80OYiPd3fYzeuGB5CIMy4vjXoPYvThVmsoujBYFBizcMHWohQELEEOv7xKPII6wj/8RbH
yORyI2PkoQdCCQw/rWL3EOg4zsCu/v6Hg0hlTg0wkIpqrE3t9nKQEd/QUW1b24/bodpXODTs5jhe
u5OvIh+jOIYHKs9BCRoK0OUondTpVnFg9keBoLwjQnQ4eeScKsdcC31X4Z0+lnQJ4W/SbjLIy6GG
ITGROkkUv3CEsenS8i889FpM0XLlscUpeKfiwLpzzWINWXVjYInr4YFB6IWbushYLTHPWjEYim/T
jT47dTls0yrDQ3jGjAmD3I1I5naH8NLabvxPGeAi5IF85xHMW1HVJRRhEfIqgKfIzMfJ2W0cHqlU
daJDU8zpS9co8byj/6XQG9bq/oU2oDhZjVXuy3gGd4yX7osZqhQu7EzxPpqoC/3MCuF8wTS7+tij
gGpuvaApis8UVlCvL5MpDw5aONjNgfSn2Ff5nAU8HqOqQWkP216nacbiscKZu8KgGMDNjvDqfEw0
p+02XmcX1RYFKSdDkSfqT/VchiVaHfPoe5YXxqhIpvHZVrz+nGYcwO1U9LmvVZn3AWGd9LsotJTA
3XgIoqQZeP9EsZNXEU0YH0DKGH7ZtXT7tttG/6U50jdjGqps0w7eU4R8Ed61ELK0I06t02trDaGx
9cA5hIemsaSaoGjGf8fOMv7N6lD9XcD95VUqGpRPJJjUQwc2hvAcYSnxMGGOau2gmja/kix9wNZK
EP7DACqP0bIZTkqSDM84c5ufWmtWmGSc2qdqmO0wQtjJmfedl4R7JwOfsGkia4p2dWt0//bRaNXb
eOhRkOt1o8dn1cubPTXz+KRh0hEibtlRTHErWvZOTiU9KBBpUUPlH0wMktdMSt3ybQpPeZuVeKS6
Z/oUCsWr6VYN4i9BZCH71EfN1/bN3tsj3/LdbhYHXDbDh8pLkm9p3RlgP8vO+BBZ0F4wSEkxaR+T
vAlXEvarJEHuXqoQdI34xtQFFicWZySH1CA+qw02t6OnKnstbopdZ5btvimlK7GN5c/9uHdd3aUD
4kBCJMKaxL4lQ1LFVCy3Ozc5K4JGnDVU5Rdog9O2wkrxpE+DOLpVnh6Tgh58JGb9ZNDMnedEe3Ia
O/7TJyhkaJ4sFGLo4EIDl/HzXc4ibD6vlwTZmd8R7XUzMHZiHMxN00OFDafAW7lart+E5NIWfUqa
EIwJ9+FywC5NPVMkTXHWRIK5oKPMR5FANk+KrPk49+70pCa2yupn2jHO0ukvDWH5b/c/wdUtiiUW
TCeJy6DMzFP/8jeorhK5bi70sxMGxZM7pf2TjQn1yoeW8f4yNtpS1oJsQbK36U5cjqJ3bh3bbWT6
M+rfiolJSBDp2i4tYIPiZvLBxSgEKTyv3w8TrjH3p3h97zE41x0lVTgv+pIBTEDTHbBqpm+Zdfji
4K+xSXPUmgKEBe6PdH372JQhSRaAUb191MtpWtHYz2qdMM0GnkhEN2TKJ3HMEebYD33hUIntDOK0
7f0hX1yqe5B2UBGSvHFeHJcD51MEujRuTL/WvXprK07zPRwr8+AN3vSY2MOwQwyn2DsYoaxtYrlB
lp9WillQhCKA6M7i1DT6hF9llVl+kE1fpqS1PzudLQCVWtGjJmW6imp6IOZEO9ssvA+jJh48Oz22
SvTjzxef4gYPO8KXc9XRs0tcKb3OsnyESLqP1sx7Gp/hWj+pqfKNxYeFCqkkIwNI5r/vD31re1PW
lJxEyjtAbC6XnztTlFlsWEAD53nrdnH2HDtj+JBN6fCxqF3celMox4LIGvJKuT/4jTBCORWmDL04
uu6ABy9HN3DC9sRI9tjHBRoheVye+nBqPuaD4/6DdxLivWaDuzs/qzoD2Enxt7TqFbO0q/odO/D9
j1hsAy/ANmjOI5smSa9uR+wBDuHAA9tqUZyAax/v78/67Wq43Hco6NsQDaGZk4wtsSQjTIKhQxnF
r9VMAXKG9etXwxbZd4uL4i+rBLK6bVU3Dbdt2RpfySc0zL/bpAZzok9Ri4lIMITbENHk9NBhdYN8
H3jVryQUwOXidLJxWQXBWmLO3CQn0lcLEAUvIrgSbax8bUStKzDHku6UatrQbBPQrT/Hmpzn/kxv
XJJk0XSNYTsyNEDNy+9bFSOpWO3a/jTSHi8aRXnwmtr7ILKgO4AXhtU0jcCbAP9tuDCesHfDYbuN
EOvVdHWtK3n9ofk1ZPayTqvCqF/stkYvhn4oKtsHKFefMfX9xQEfTk6UuU+DPq41367vJ4ZjZ1PB
52rm/XI5+RiMYBVbo+1rWmw8W0U2ULPpo4eVNb6O3NDWgVWjuUFXF+b65TCWxGcTvBzfrBTrB2B4
XvZTdNZi3fuoF8iNhkqrfDUmpfnc463zgpvuUys85V/oYqTUehZa+1AP3GSn6lnge4EX4qZrJPE2
1/ppBbsgz9Jy6+sgOCQFlqCzzJqwn4rLzp1sf3DCGTBkiC4jYMUNSLo1fekb60JgkU/SN1DR8pQl
djnYcWk4fjIU8zH0PO04OJP3FI44umtBAnm/GLxd3bvqygG/Tkgdi3RU5mQQpK8K5nlqtLNwovCs
4UN7mnolfOjSsHnomgjfJFVkexrf+Z/HUorI5H/0lgnmgGQu90FjB0nkjHZ0HprorKOYus/6qnrk
2Vfu4ko3N+M8zJuEZPCM6u03A22HlXlff1z5CxD34xqnYodk10UWqhqDqc9wb89G2ugPNJS6jTYD
FLRD2zjd3/XXR5mhyL1BphBaaIZcDpWomRNOqRudRVc1R2dI6xOSURilpQpatpgwrKzu9SeVYBuI
VTa3swXk/HK8CNxwOtW8y1VHoLKQKaifiIdy9PLNlIZosESoxd+f4jWGghcNdU+IPhKoAhvxcswO
ZDOtaS0+6wgXf5osaAKYDWap+RJOStRtgzwtP8OfBNqb6C1uzmFf4CEdgQmEDhTiTr8x9X4YcEVG
s7idbeNXFg2hurOnJvsoDETRVn7yjZuNn0wiA3iQoEQD5fInu9pEL8woxRkXP2WXxxFXaYKh8pxG
ylHNlXBXtq52KrWaX+sG5UNiYAZZN4byiSe1uw8SYZxsN3FPsdY5+6lD+EQLyu7sNHn82BrTtIfB
7aPImODLLozm0Wnc5mRrYfmoZ462E9LpOucd/McPLNJ/+og40YBOspdBFjdvtELdRJwzCgVtTREK
yzyTJ7gZb2zEHO9/+hsHid4JMGBUkcmI33bGu+dcbUWz1bqhOFsp6rPArsROtxrcAKgvryTBt4cC
+YsKnXw7LzZZSnk902Y3PgNgczedKMQzTmfZNkyaZmUNr+9D1pDV8yTBy+IWuNwcfVIpYY2R6NmY
q/AIowPvdBN15PtrdyMyXIwiE953a6doWT1bglEio3a2nZqCF/S8v1y1wm/Ua9Y8f28OR5dAprCY
rCwPqToOveP2qjg7k2V+qrpy3vbT5KDsqXiP3RCtFetuBCLK6zYu05gx0ZlbxNioVl0z7WEi66D/
DhBL211R2piO4MO3tRD2301xZe/+fE1loxlkPJOkxHC5ps6UhR3kB3GWzJkT8urRFiENex9F8c/C
EGvPgus3CWB0gh8FHWRw2AiXw+FDp0RmOyRnoSn5xjHyp3ZUPmWV+VvvjbM3imczsz6MVf6nKiBc
2vR7eONL01vQCYu3aES5xNJSonzQcW3FoYPgbDb1K6u50B+G2cgwhHVq/8j7AD9abNEWa/sgUilY
oWsCqQNWVfuaQ6ZRN0NC7NrMqWI9qGRnO1rRlEE7qJ3hJsBM8CnGAw2VusFUf3UjdLZ5HoqtE8yN
tXcHMR+QJZ+7DRoQyVrB68ZGh+jBqYUTL5U8F6F9TAJrDhRqxM6QyWZ/Wx1jO4mPySzs7QRrc+Uc
3whMZImShU+rE+OgRbSAMphObiCor9X9t5jC+INo+l9wY9aUn26EJWDncNMloIgh5cTfBQxsXr2s
7J3sHIYxvOlCmNtWd8aVj37j3LqyYyxFWKjjWIsEws4mzSw6Mzuj/UO/DR/KHSbd7bawvWSfI+W0
q5Eu3d8/t9cgA4mBATihc3ZB8i8XMRtrss8uzM+DVrtb0JXZwcus6skFZXCso2I4Z6MJ4L5Ar02k
nvW9RP99RynAglJFkbePleHQVUH+oe7c6oM5r1YSb3xmlyxZtsIo38IdvFz9oXOzMLSn/CzSLnly
1ZlCu4q5bDm67conuPGh+cpUCulYUbFcAjvaFlknB2r+WUfvaVvnCkLPKYLa99f8ik7L6YZnCQyB
C+EtZ7ickeoMGvpLSXGG0GSCGjesxwCruK9z1b8daPopNF6fZxH2R9Kf4lAmevWCJim1D8uqDuXc
QvFRyl91WcQHEFT5vg7S8YD5Vfxg9+k3XVgwvfVy/hlCs9umChy0+3O4tVIAFWiRIkBHIrJ4SiiD
1IXs3YLsWtUIwI2NDka0RjR5g5RdPgZJ3z2Xx6vk8QAJu1ypEAogSD+vPOetmbAdRR8fkdRH8E3p
MiPddVhQ/4gSqMK7Sm+NL/MUls5mMM3gO/0J7dyP+vh3oIflp3y27R9BPjXNwXNqcS4sPfgJpU7P
qShK2HUtWq3cJG6QrRyxW0slS+GyBv0mlng5h9mrjCoukvJsmEWK+0EbYPfQZN63+1/kSvRI7ira
g1JFGZYkj5HLcULPLscRk4WzEQSoKwxfioGeSoK5bNdQ5m/2ZqftRYUk92w1224cHppBfSnmP1Oo
f7u7qEfTHaXVQtFUlevxLloaSA3wQXNxtjFw2iI5Nz4Iy+i3hvCaozcPv7GSPXRBW/9tjHm6Age5
sQrkqLzqXQCKNkLEi8xASypVQMnLz7XRO3BItfGLEWHAALHIPgr875JNaWCRYqlF9DKgRbov7d49
QloVWzuqrX1uGsWKSueN65zwJXmDkKbABXmLmxG+XIjeEAVKxxjD73WTTHB6gXJ9m+xeyTZKpRcY
qkxuiH6dGT+JqsaK2YBNt+lCTQ32MX/qf9j7ruXYkezaX5noJ90HjODNDY0eMhOuHFlFf14QtPDe
4+vvSnZfiQRPsNQz01JMaLqa5CHLIJFm27XXfsoMCc7RFCeoMenq6Q3dU1DAmhSBiGwfevacS2u8
22yfDx8Q6AiNIMuNFAOoWz4vZBLkU4bqUjiGrdqclDrSbxCjQCgxRDoC5FGgmywZXA8rQLc8o/ax
IpULTupYoGMMKnxaa0GfOnXRq09lIEr7DjfnyMXU4JxNwgCUjt4nKAYMBHRLayELeZyvl4Hfn+X0
chBUlOgYldA+SHGO51AnaI5gbB0CO0VTkgtzjmeTVUo9VraEuuiUdVYy77Ue5iFDtHZCgU9oon6g
tYqCDkEl6I5SA6Nrj2Ybh7RvlKxii1gbCLsBsuQLYR+JG2GJWheBEjknsC+Koy41KkDDzdKgcU0I
BkXACgQGB5B2iXEAq9FyWY1Aaizaoj+XYImpSaAKzXXfyX1KZTEaH8XGQP92QEDRRwaNl4vnIBjK
hy5bdHQxkczC60ywsaDZALpco4I3VDKqCgM6rC/TJKDV0Jjq6OKOazdUgnwHZW9gAHxS54V27FKt
lhHpDeeXFEVINZ2tFmnUBDRKOkkz8FCSvm3Nt1mtkJn9XuZYX2QbP2oc5IbIrY441mpjK4KqxSiU
WY56nQJHBHkAysi6rEQ0M4zNDBXIiwHbr1+swhWsbBRvEqBdnQFd2WMGuIiUbpEYnCrSlo3yKk9T
cK0NHWjW4b+EtEGnFJwOMCKiCQuYe39UwxJ0FKV04xZ19yIKXrEEp7iHP2f3oSo/xGYX5QStUlEp
rioN2v/N0rSVp25BVW6E9vQOPkbhLevEx7iQl9tSzHBw6qGuFBZkYnYpgWELqaVuTjMbFbxZQEs0
iarsdKryJzQtGmRWymYnM0SyDLSUsOYRdRqZCa/OGCrlQezS2VfrKeRt2mpzcC2pVEbSqCqiFVPW
yQ3aSIDvymhngLlKZbA0x+yrQSICyiY6FK7zPmhGVIh2Uc45Q92qlVGllgpSh1r0ElRhGQM1GUYZ
zTNJjzYo8BNg+ydK9CYuXXgHfs/kSop6dG6qGx0EghUvV1AV3sEQWRrLHvMFILUxS2fUuCn5sk1R
NF3YUJDqA1htAwjLPgwfgzpEEf4oo4K2GY2Id5ICxpwKQh3sozRPy0PYpfKI7siaOLjmDPCZszRl
efX9HvsSpEX6j6NOID04xEdcWRpRHCRZ3HftcUzMjGpVZWxUuTm2YtiQQQNPKfgkn9pJsc7Eobl0
+yT9ULSACjMkr5F+4XTRn6XfnMAGS5a5OVZpptCyB6FyGcpgYQzU2u2GsyVnP7lPXrqO6BGUOJyZ
1X22SSFNphrgelmw7TMEqfpAMYH4zbd9U7jYW2g4KSu/26GF2YB7hKWJgBzwWavLynoomYs8tMeI
l0Vzmng700HL//0ifrHhkeEwOB4VoCVEQNZ2XLvkOJ5iPhyl2jhOffSYgb1rN6qNfGa3/ORCMH04
XQpw09g3/PkPxkfQgRUnlPv+WIIWm8FpQaEmshtOWjfnzPifXApod5AvQwCi8d86UTFKgC7AfpyO
BWiHKWTCYqO+0tyikC09c1dfs6CIX3+81srVTZQSoKV+mo5jCmKjrkZOMFzAJqakMngvoAhddLQw
bjUNGrmKkoYgB1Da36/hV1mP3hwglsQm5eRS6wNhpDlAJKYxHWUQ7jG91a1NMS/nyLq+QjBxq/Bj
uamMrYKAwucV1JskrbVGmI6TLJWukOvDtkHXLLtRx3kLJIRJ63BMTmYGHFHGKYkBTOuZUGvm7w0v
YCDvzNoIMcH7WA9kmhOw49bdCH9cbcg01poNlEfJUrQcZt9P7RfeTqQNoEfBvoazyG9/JWzAAAPk
TtZMx1ZT3DQLf4ymGT/UdU3MIHCVPmKpErrzVPuAOmwBqr7usPtIZSjC3mhmEZXEuvf9mH6yvbEA
ADoiFYqwx9qdiHslNpfemo4g6cxc8EaOF8kIhGMjI5T0+8UDp7CCO4z+9AjrrW7fqrNhVhH1ODZa
B2RamphXyWiAN1IBbdT3t/U1AYFQkY4sKLphoCgNYJbV/gIGSohCVTqOQPDC7RONQnRUmFwFGSwL
dX7xmFQCRatNWLo5JzS8EQVJ2MXtBHbcBFMmk8XQyssa+nIkcx+o2xBmdMJ5VFHa0AW5YgMBqD8t
KBK9yGLoXNpM49u0lOkzlE2PPoajsPio/YVGNibg0vZLgHaNv3//giUCEWcw/XG20ZUoBA5pUMJZ
n4+aUiooFUHzqwiBrBPSCfUZr+tnewWZ5V9hVohbrs6sMPSDMKfCfLTmYWZFOmQ0ytF4Kpyjs4yu
PML6WS8jCodiKp46RbTMWK0fGOBKedFxLa2LDVp2dYWCfh1k5wW4zBUh2qM6RmApquo9rMdulK3y
zMTyK6xGgF7qkFDYQiCCWeuYzBK0CTb3fGwzQP7B+CXCNAtBcyos+Cdo4h8ysSwIzMv8nB79apQA
EYJqcQ2Ufpy5e2VvI2O3aFGfLUcN7gyahubgp9LHGk4Rmo/Nk/T7zyXyxah2RnE6cL9rhjk0/20G
w5jFo4XKHiOW6xslVzp/GlGG/v2x/InYR7aW1znB6ILXqazskB6NbZcqy7TjAjDITWABlZBY6JZK
6xplXWQAf69fCkBSoLV1BoJSa7EmmYVVCkhS3Rq33w/nq67jiHgEfbG+CAeuSx0LcNg2pcQhwpP1
ADydCipdsz4jYb8uJiqEACxDhIsHbNY7uZCtuK7lWjs2apQ649DglmU18aUOXRbToZPOhCF+clMm
QiIat8LAGriGOyAAD/aNsFGPIqh8yFgg9NWUVud8P3U/uStoSyDVLGhxnn3/LF/7qm0QIW/1Y9Fo
xSZFHYzXh0rkwnvgSAdR/L3YLIgDHrgGHp4v1JpYO2jrbJnVWT8ilSLRHNas3YsjAtNhZnldjU6A
39/f19OPuh+As5CdAeUlfn6+v7wIQQchRcZRsoBLClCQjlKYTvDDGmE2aWlauhSm4S5C9PL9hd/X
57PcgTZ+ByOCaFaFDPx8ZT3qwCDSYGbRHWt8U1WY0qGQNbbWCzeY4vZUIenP4tYE4F7MUI9ToUEp
8rqqDX6E+SBFWkatRHlqYRyi2WFUHE2wGDtBZ6gkNrTizPZ+B0utxwvYMyguILGQGV8poDZFe6+p
V4xjnQmFraNSiBp9mzwEJcjaxBGUkVYwxgxO1rwr26KCTxzGttRVAmsNvSIRCvBpOgJm9P1Efj0H
AIQAoMHjFUjprJEhwYDp0MIpPKFHQUPnsJNpApbKc1riq6JC9TkEEvhXcA30efm8XACYoR8xstcn
AfHIo1XXAvzvqQceRKq68bGcAvVo1Aga0AXZFNNJQjAK0TiWpBKEf82IXrypUV5k0HYowkIH7ie0
oerljYlGSV6RhJYbJQnAcGaAumwyVTHaF89hWy9s1qzuONcaOorpBdxrImpJg86wmpbfglx82ep6
0eRg44ssFEIAgw7AsqguthElqZdY1pA/AAa1gOWir9ESODP0zEaopryzepTxD02UnqCd8xcjjNXO
AxlVcVM3qpXYRRXLp2AxDAfOTP4o1mXUgK0jmHKm42ZeATAQFwIptDzISoqWXW03g2ZCGRt0tq36
JrBHqZZ8IFiSl7iSEhGKLUtDauZqU4O4Tq+2bd8kbzVMUvCay+FyV5eyfpHUfZ6CST5VDrkMukHX
MND3Bkzg0xCSHmR7SOYEVZS52VgMNIsyHfuqRngVwK+ps2U0Gt8JIVDbgKOr6PjbJnoqndkP3Ab6
fBo4Lz9n4wHqC2Ez5fN26GawoxpZF5+SDiT0lj7KTMmN7r5VBbC5KEO3aQxBscsaSa4FLHJnTLSv
YguXf4/WIa+FTObKcogXdKVRAzQDKlLlPp8i1K1EqU6NMdYRejX6S6RL0HV3AKnp96eNf/Cn+wa7
KmwkIMfhwoB+eXXfeow+NT1QAyckc5r9VBoDayJd2iQIhjlakIR72PzCmSP+1ZzQYJlDe+PoAZMA
b/XzbAsZziXOk3zq+rzcBRpiqWMuTCxHzt2vYbdttTINnAptyJAkQEdrM02LHep16zPq6d1wWd0/
cBGg+AXQE6wJ69BH18jSiLGopyXSga6belMT7ETWxovJnKWDlESI9galWClEV8MeyKVBe1BaNENA
9Wg9gEYfnUa3A7yj0RmKQj001gg+pyJfxJFVMJRANVmhrwYdrKBwxiRsgQwGYQ8B3V4f2kCXqglT
S9XyU3g2MEsXcO4zSSoqkJQhJo72ymiBjmhTXIOwMDQ6aLDvd8AXiwCLAFGIb+gUBuaclXegd0kz
NrBzThbitICgWTlF1eTiVM1Y2GgEErPvr/dlq/MI2nscDelVACn4eD7EgEKQb6NPZKKcWr1J92hx
pKAOOTCzm1osr9NGlB/qctQe0AuxPVOp8EWz8CuDcpDnqaGh18mnRhHaVhZm5TQ2E29GLGQUoJtz
+usnmxvZLYRIuGnKI++rCc2tfBrlqlZO8RyWm9jK0DJTQ5PuPM0MqLIlBAGgnBwkLO4PbU7vzU6N
fVBVn2N6++L24XaBU0CBBzA4ChK0nyc6q9Q+icNeOaGAYr4Wx6L0rApJvqgTwtvv1/RnM/vxUiur
C7ZdrqqQnKfcRHByqoScwkIa7e+v8kVGA1QEyA1qVdHXAZFKPooPOyc2JBGUS71+imZFclIxzn1A
4BV06JwLr68qaRPKCjptif2yn1NJOiMqv4b5AGhCrBv4A4D/MZ8rkyFWR6h9PVBPlTqZdmLmbhwl
GVG7egtk7sNQiId2GfxSbS4GIz53dT6HnyUVkDsw3eFUazrS6qs5HkZDELsi0k7LMi37PpWUI2h1
o/2QdgtrYoBFUXfbvKaKmP9Ax/aboow5k22TnDMcuUpYDQR2Lq8awzIg6L9SGa3VG4vR5MJJbOBI
EMkYkckGS0t30eC5Sz1Hk1hSF1OlUBNcd29j2HsdhCzqSsd2pktXxRIaTlvJ0/fb48vBU3lkEqVe
UCsycGfr9WnTEGhyQMOOcj+H7iRqOzOcFc9QS6VEA5183oDLt73UUmBn6iQXEI9Ii8c2VOJzx2F9
9HiTax4tg1pRYWWuAWKS0cSRjmjzsajkOmLtLFSpLUcw4q20TguKqhnkKjQQoiw7qxKAKq/yGkxu
oWp19ybeG7AJ/Owz0Gu9pLBFMTOeABvV2G4WUDQRUW11iE0ELsEvWizFLjCy0SBNmQpek6nac42q
gh0yC2ODytC4fTChS3uCgphqJCAtH57UflHvLLGKd3UpIregwHGyaFmg/o/mDY+dJWE63ZrK3AGo
nORb9A/UwLKVFDKB9VbJrIErI4DLpFom2i1ZkSDOgnQvkaY8Ptee6gsQijtUMBlQswmI61c6IDHs
Cmms6vQqVNNG9qcFmBvSRSGoHuPBbGUCeZ++DqmcXQeC3CJyt6Tdldz1igf7O3uKpUQFzBrBYoQN
EyuMKBh5EcWQ0H7n7cw+5HLg4wHBWNFpBEgCVLwDr7R2LbJFK9s8wVhRpgtmy9TMOjoMteTmiti7
qhyVfiSVuSsnTXo1cwZLgC8GJo1pShH/PEetIq0PLJq5IOsC6AkvMYH+W1lboNqN56YW5CsB3UTA
mu4hOG1L+o/IREij1R1O6lLqj7mUHLQFM1cOnjqlv9PAxiBQU4GOq6DLQfHIO2vHB+ENvhWt1wJZ
vMrKXqc6+nBScZl1d4DlvclbsSZVFY0/RpBEg8rzjM3xBakEAxfxT4sXykErQ4J+Vh1d32mBoefG
1SJfxtm+lS5KZGVNpWcgrGS8sZoKjt4kOemdhU5u9zMq1xS1oqG2z2GRNqatFhKx5LukSFwxb85o
ti+q5X18AEv+Nr51S7TJHCchlTLjCtBYN7dNf7BNMtkROX6/N9cqlF8HdBVIZGB3Ip63mgd1rCY0
EMI8pESm4EahAxkZjtCZ+f4iitfXWRl5sRJUw6jjfkQqkZZGDLSQzE4IsCG/7qt/fZ7+b/haXv56
rtp//zf8/lxWoF0J0cjv86//vo+fYWWXb92/8bf9x8tWr7qoXourrnl97faP1fqVn96Iz//t+uyx
e/z0i110cTcf+9dmPr22UGrvF8FI+Sv/q0/+6fX9U67n6vUvvzyXqGbhnxbGZfHLb0/5L3/5hTNK
/evHj//tucNjjrfR8rls//Qv29fXLC7C//Mnv80ei5d2/QGvj233l18s/c/ACCEgZgE5CT+Tp6/H
19+eMYETRHAB+RCUqWBDFGXTRX/5RZCkPyOpj/cA4wIULy+cBinUr0/Jf8YewhvAsoUkHCJ8v/z/
gX5asf9cwY8N3d939weBCTS8jO4/nIMe6F0AXVcCCt0JEkRyFdnVh5xowzYJvbjZgostz/2uYTqa
EoC1qED0Xg3B0etNnacrWzCHkblQUFKzKRZWZyB+JCDRQk+jYfHEkSr6pjHRCMTWEWJTaVuxur0a
ElcRXCHwGqB2DarVu1zm8DMW6WBi2zSFr4y7QPfHyA56qmVM79x82lZoe1A6Abiz5uu8AdpnH22N
2/Y6fwGp/Nv0CPyMepgBDk4eZtXPg3N4Tn5evpuhlU8BLh+0uYhUUPoJdvtjfjXuyh/1D1mn2p34
OkTEeJIqZjyVP8of/WsRkTQly9MEgOEVKkECp59f5xjIGEg8UvZMK70x2fbJs54CrF67ybJvFTon
zlz6XQqmKBC3PmTCG4xodHSIyJRcjvMZEfHOqvfNLZkr98TIqlYJQiz6aNxXzdHMPNHcasJNJaOU
mRyWN+Fo3ve7/Hq5TR8UW8hI+gBnrR4o2jdYNQUnJuphq9MYkBlkWg2qkIiCN344VL/t1Y978+ww
V2b3/9Aw1TMbZJ3+/wfYIOekwrpo5X+fVPjJmoNtCMYMBwLA7eGxvQ8mVS6BXkjPdcWNi9okYBTP
0OkCMflAZ+ncnatFOHe1lZD+G6+2tti4TgDBKFxWhKdAq7C2iBp1KUN1AL1wT3V3puiJShOWMBx6
atkQ8XTBQ6MxQ4UiC5l2RjzBTv8qcj8OYG2w5lm6VAHIWl3VHW3wH6KdUA+cKWkzkEoR7X6m3Q5A
yk6lw7X5OL0E6C9zA6cE7P74LnRADJJ0U12hKqhGseTiojxPeYo3+UTRN5pnpW/y1/DYISum0xCd
fW+Eg2KQbhvfiCj5NJCDIfBovEz87Re1IpNB0JRpTICaQqkfMey0JAjLp62ddKQLqH4d7rq3KGfC
jbBPTiO6sCNbsQkvw4flsZrAqEOLw8iGU6jSIKO7gPS75lbPaJWRndEQ/V66bV9Q1nAx343bkOWn
mqBUMj6B0ABZKVEj14oDBpWwpktGSzSgTegYOcsD0qIRAztr/Bbh2bfquXiunpuEjCH/X6mIfngR
DwrULu8uggFTpbpBnB8w0ix1gS9uQKWE7iNojvFD3sasNZEBJTzuedW5AeqfAVnYAkl9jor1/DKv
5Ps/l/kfcZnPSZN1D/K/tzRZZVl+FWacixOElDKiz1y2fpDU9TBJZjRnqlvJ4esoq6DTqGPSGS2a
dYE0jQqKes7fPnfJlXL4e1xy7fX9epuojER4EgBPwAs+32aqyWltKYXqAtpPJ9bS6zugLg+0PxNL
OHuhlTn8V19I/pnSQysfOCUI6aF7y2oWY7mMZLOt0cUiCAKqmOVICgOt0wAE8eR4mpy2mkLPsFBg
pYAk0xEQGSONnmqkaWbT5uSc6E8x5/6sRNUmQmsTqgK1Dh7PqHb0GZK3OdQVksy6CZGcBGnBgvR6
ktUMtG/d7y3vf1+gj7ezWqCiTfUYoWLVtRSa02hE/xe6wGtaSA3qJnTWHmhYsCxmUGYDKO+IeD+h
aVl9CcURDASxM2PaF49ZTgygd+k5pfvTY/pxfKt1DfNMRB8HjG+GZe+Ds7DygwyMWTS5ai7Me90z
Pfm+gm9gXoxPw35ym318JiN4bsnXfFb/4EuurfTbf/eS8x238gJh2/3HAVtjS8soL0RZgJlXP9Zg
ukH512PbE8AE6fd+3Lmttc5a/BFb69y9qp/F4199r2toz/sx500OZOAC+X8rqdUOUZYs4EF17+9F
enERko48PNxcXZ2JSrwvznrxPl5nJU5CswBrIb/OvAlPnQ80IBE3gRt6nf9U+Y2P+kJbpzCQ/ZZM
xBVchQakIrDtdtWhII+PG2YLrr3R8Udk0g8VuVOJTgpyQDcuYp016uVVZP7LxKzlSzOZcY0CcbdE
LuAE+RegzuxoOdGlFNkprUsq+s1CC1AnHatNfdGIFD1GDZSM3Rj+mQ15ZizvIeEPNgGYNP6wsZzb
MO/69sNY/toN81O9/WHDvNONfbiOFoUIRebYMIMDfjZ90/7woWRKV7VASGBP53gozq33e2bkw/XG
pG5FZClVt2PTcz4x6yK7BmGDBnBPxKKYQd8B2NEZJPGUmFrKdTogeEhrhhK9DO7SOazFuRPzvhAf
BvQ/fmLOrtgqYfC3rtiacG59QteY5lbvrSGNsUOKnJauCLeYBp6qMulNoVGKZqhM+Jt3yUpc/uG7
5OwkrOTq32MSfhZABDAYDH+8kM/6UtijJKm0jMDXuYz9KMmPyhnd/Q8QJ7N7J2HkNbRJy1pmXjzQ
Y2srxLu6OiC/T2bmbWd67zHvJiHe9yISIOufWAcfBqWuYsRZ35mgscagRBfJbQZFQ/WjRiYnutbd
fiYDiwb81m7KbbvBQb7X98h3H5EpesYrKyp4M45+5yjkVnBeak950FhPLS+gtYeOi7Z5E8A5OQb2
8Ra1/5e6jc5VRPF81FFSk+k+Aml08kwWux0xKL7sjriXyJo60zZyXkEVZC+0ZZX92mxVtA+8vkRo
SrBhO7+W+4Cplx15Fajrp65hD5hAnVD7oSMpPj6l5ovJXjNoO5s2ZAOCSCd6gqp+Ct3WQW9avBjU
u/T5UtuTfHdpMsPWbN+ChjJohXHoLCN263RE9Adq4M8qXgH6BBq7wa64i3FJnWkn48DDZZIr+nfJ
W7fpnTt0stvgfp5T+qyz3cPI7g4muUN4i95dnnLqolfpriClD+JWKGP3Dk+BZ59omw1ykni5ssl4
7E100NmYbA5XxyPAqgRoQaLb29bmj3swi5Pty3SBVghOTxvW2h3b9vTlVobozwmIwFlCXzS8D8Tj
dsOKXU4G537bk33mA/7MoCDYSO/328RvWG0jOnQR7bbFjn9YxRon8sfNcF+jTwOpSjLSeZPsEr8H
npUi80P6TULRcuxSRvgw2c0b5YJflo8woAG+btGFGI+UvBweNDe4MMmj99aT21vxCMjzRERC6h3Y
NjHHld0y8d5+SP3O1slgl/5Dy3o2smUzOsYe0yzQifghcWcyE6+g3oj7O3MSuGn4xdL6z9O5JjGu
esATUdGouhpp7Qx3ihvYO37pxuRiP7HFKXajzS4NF5Xdm4fWt6UNhujMjk3ZGavvnKRYV8P9t0iK
c/OzwiQ1XV13IC7g88M3VbA3LkZ7D45UpLh/SGxhFsnp5nHeUVtxcQYKIjrh5W6zuTqemZ7zQmtl
5v9TaP1TaP3vFFor2/GPPJTn5MMqAPtHyk8wQP5EmCOthSZXnGv1C9hfULtgicC+A93UsIaJLteP
rT04g9Pbvb04C37mt5MzOcg9Uf7cvKmhJbv31/GMFH8OUEqnfCx8yZEcc7MwmUpMc2Q7ormd2rGd
MMEePOM0eIMnUJ3BoGEWfsawqDXwGBC5p0bjFLc9m6hOdj2zB1vbDPZjyCxm2lyTgpTHH23haoYW
BULNGfFXtDBkyNPAZ4fFkMGqgTQ9JCQiN48Kfazwd+7iw2hwX3NqXpbQjqfUvTyprINhNJBTSXdy
T9KddaifFXehO2jaguwud3cPOoICEfEymA+3JbHI8q61oaZftrcabAXEMwwCCxDcv+TYkxc+N298
QFdvUN94fsTz3Kh4eXlBNnRDEzt1QidzcxivKpmd3qlsPi0AZd7UbHZ0J2eVy40ClD+xzP1eb2M9
z6z1ypSPwSRWhE2JyD9Wr8fs9dTEF195Baqcr+R2YDzDyZdR3Yx25Re+6Vb+xGZbcUSkHmUEUSpY
4bGNXmFOaEdOgt8KxNdzG6XnWHCFGU6E5ed/q120JEUwI3Fiu6UZnsernZLG9uLlbopnJy/dw+dF
qyTxIi9h0ojOAhMUXEC7+R4Ni/G/eiG5jT06rb/YM4OlH9gykZ3JRoUArOkKNhhuBg8Jo4rtALeh
42u2Yb0xAxZ3bfc039a2cqG7kiMiEJT5g1MxtIqBBa5h25tYmdLpqOxVlBbA09iRR+pr0V8OyrHc
1b6861wa2SEDXpaiDgTDkTaFFxMC89yu3cLJbWf0u0N3EB2RFRt80v7IUHJFow2a2FH0lMAW5qYn
mv7QDIYkDEMa3w74PbNLNuETB2ST0W2LotUG6+wOU7FF3AkGKLr02aat48vADcFo54cHgQHP2Fm7
2PEsQOf06/mid0jshz4FOZIbnds+Z0XFKmD1T1HxDysqUGz2vahYO7tBrwopyud5cKyFoGhtgGMh
8CcnOE6/KYYAZ0mGjODPaPegnoB8kJhozziBgSvSGSiJgiVO7gr0eYDDik1r+zEIcu5buAM9W+yc
xdjPBg5hRjN3w4p9tx99/X7CflZJgDjsspkvADtgOBWhXTiAn3P/Aqd3pkj+4yPVC5Ec5Pvo1NFs
Y/md27k4fI7iAn3lR4fSR1Kfmu8nB9LO/l6kgtzizDytMhrNkKAwdmxUV0FIgJ/onsKT34+Uq8fe
1p4XZ2AV1OLiaPeZv0AqoQMnUxiXk/yhA5Oq097NGGDQkJiqnbHWTZwI8xbi32AR8kI7YADh42do
l264ie3Mad3alZ647E0hWQvI14SVbnTF35cDncJfGx9jKF9A6li9x/sge6Un/gmSlzg13h8xrI2d
04AJmPBhm7v8Vb++sn3lryjxiBz+PdxkTryRvNrFT1wxtmvaujnGHWNdMgcN5vE9xchSO7crB2PC
PRbQAugqgRFwqR+wCPeRu/ja5y6/Hx65CDcJW7ySj8fhPzFO3EmJV/Erv39dcD3B3wdhexi8HCKX
i10DBoSBgEJML1M/h82wQ19A2A8ZsY7apvWzU3JS70sf4hu6tTu019JmZJMDDj+3fzdyJnj23JhB
MQGTWO8WWAWVRjSFluttaAzIb7AcueW7jC5Zd1hsSHfKtYuM9Qo9vh8nrIGIUxLYFe1oQ0UGUrWT
RiUkFFIW2cJl7KROZEc2A5M0jBOBCVDvXHXVUAiNE9izl7khVNrszCzHc52DSAI3KFSMdXC4qo5c
HqcApw2UAOpnTzOT6M50qjcNhkVAoz249dhMtEvkdjchuyqB+nHRXJMWrnlK3JhBzQfQawGFUTLj
bNngT6EaZhIpGQtRoJKCIcbVqOXWfrtrd4Z7ta+hKhuosf0IHSpj4A1N2b3kaLjpFhPU2hW2PT9f
oB4E+Cl1FBoCCLX1tpY/klt+hyYmBkPG8JnXe8jnQuX2OCAYLWvsnpUIbVW2cUTFB65t2QSqbyDE
QNRgoTdeAD0Pu8xDKNxvfWXT7iRXvlef9eeWzc8hdmbL0p25GzwffnVJF+5oA1EO8ysnW4Ry2H5x
7p3BFvZYWlieoQuU2qWwmdzMpm9ghqNvbxk9viCdTq9uDo8JubkZyQusvgALRnsvudEPbMutPYks
5MRDLC255lep8Y8S17JgHoJMFBd8ebm1vIYhDML4Nqvt0bMuQ6ywiZmqYU/P2Fp8STVm4uWNg3iT
O3rltsTCcFnIZyvA0tTYBzPA8MgLwerZAXiF8N7oKJvI22AluTkOli/sOr6ZkC3HFgpoQmEsYzug
nTiE62LXsDOp4Za+4UqYOGWj3wsIDRUuboseZKbRGROzo5HHw3vEtlxbsfOL8OKtBDg+cQPs/QIP
4NpwC1xQK/irhSU0GBi78THCmZCF9g5/WYeXPngk65COWqGb6TC1yJO8R+tqW373SfiB5RYqPxTI
oLz7J9M99z34gS4PUD5O6KHlsYMKtGvNkZhKpZ0EAdsfwq2B3ztftJWYhJ5K+dnV6Z6bqdqucp4k
0t9AirHi4t1ShVTjcgwWq1M46aZ3a8g7WK/H+aZ3myuQye5bVyKQdngdJKErbdGo1OOSOYEELqGr
uKyD5YvYZspRgnjAzbDACHkBVqwr+Sre9Q/SQdunu9DXDsNd6U5EwLssm4dIEVm9tOAbcFnI5TA6
dbF3KQvNkLopzq0OWfjrZwv4LdyppIHHpMKGxbbxQsfEIeOrxAOMsK23kj3R6HZ08CqEcwe8Z7wc
qO5PW0hmN7sKbT7GzkPAliFw19mwYIubkGWwsRGXvhvvGrdnNezOGPItxedjF9joSwfxkuAQz1Da
C3bTY0MpzOoG2xPrhBWM3PYpg1NTMfkIPw7nn7tAiSv5iIZiFyJcyq1b/BwcvtINQq1cdXLRzKPr
/F8IM0Ll1wDyNAjGwjvFRoTN4MYXM2KcAj6xcFEZjU95f9jgZ4Vs4mFVyC5MRoRdLSE+3sOsFiFh
LXeEu1W9HYCFdIwdD9Ia72IshO2Op1CFUuI73A2HW+I9QqwTZo2/fbIX+AoWfA6F8CPMj6sFgW3B
TQ0xIxnmHCSMl/kdxJwf0BzuDNYKOyGHaOMOLxxPIEZ5AqPD53N3p/dFQiHBcZyMd1X0PjOegI80
Hsat4Ec4zO8PJ9sMbkctvziIAEsWt8NG22O5eNCdRI/CEYrcDq50JAewlQ4BM318vW9FE3DVXxUq
+LDvUgyBOxHawWQKvrhyTW8CXzhBMW/zm8Gbtlwxw3hw+CeA5QqfyI0KGCVOwWKPO4MLDtETPO/W
b1H+EBPoITz4aiQQ2rKzkx3DfuYbOYZRMLoRXEAYHZiCfIey0YvK9WKnoDR77RGoNrG6PRIhNdbP
YjG2cuei/0ZN6Av2MSaIz7Z6ily+q7mHXN/x2YZWhLODvX7N1ZBw/f/Y+7LluHFty1850e+sIAiC
BB+6I5pkJnPQLCvT9gtDsizO4Dx+fS+kzz0lUTrJcN+6XVV9Ha6SbUkWQWBjD2sPS36v/Cx36o38
M9vGnnYnLaeMBkMPYRSiQXy3A7FbcAgXY+z5DINfMfavGLvNbjAHtqn/5/8gS+HEDK5HrymaV3ug
cTGcX2k4ajh5j1JNapdLRZnLwYtczasCgF/By6/g5Vfw8it4+RW8vG7/fd2gJxHQc6HLLLNDlCwL
LKm+UWoATHrrmfCJF5oAl54xKxD6v3rGchA2SxX8CsJ+BWG/gjD4Xb+CsD8/CFv0omeJqv+UF20u
6ON5i4aqlklmDciU9I5+ynsUW5k4Fxf0WiZWZeUY8o82wApkd9kph1ggNjWBG0+uvtKQx2DAmibg
MBLf/oEaoU6Pu9++S1w2cb7nlq0+H6cd4G30S66Y1wM2APGFM6DoMXcDlL9JQEZiHj9w1r2Mj5fq
vhbfdJbr+Pu+6WL665RJfxUZ/TdNf2Hm5kcOD0YnyklWGNw4LyHvqw5jfrpGCj/QOuB1EnM7HJ4P
o/MEUBVj2e0DPlG4QNP3KBPs8ZFKaF3ifcChtpP7dDfZ1yW+tXYAqn9S7GuUEuzEtbiuPX7THLUb
ekUvh1v9U7EqAGiXqBwxka6qAS3ZNzc33zD0zL4BqpnaN4Cipt20U7eoSd1NXukyQP3tOgc6Gq6J
k29HFLOWmP+CeTYIrsO1jX/d2dPuS2qbty8v96F9jzQA1qq4z5F7+4IcAMU7JEjsgSvGOciyTWW9
P+wBfF+0tu88P8cOaj+Q+QP6f6jcA1IbwAWZfGGUcKIqpJW/y6/It789YC9Oe4SfDKqJ03fIooLb
5/OZyY9R9FcnM4vt0yixEp60OmqV5a89Uj7O1341uLn92bTXn9CIc+zswL4b7E+nXnYPxcv26sJG
/csFKmge0COzAleMC2YhW6btOiRX1gLJq3gVITGBd4mBuR6eUWoznnbtBbUv8epliVvqVE76zql+
9SYzp3oA2TgbNOQDjK/FZ/87yqy9fmfeR4/GLaar3Q43YH4S9hC6kobecFTLxnBzZbLNS36P5kAd
tB6x7KYZnvJvBpJ8roJa7NipfXR4OWgc1G6NVdfb3ZfzJ0Bnk65O3QMoqPrX3Zg56qBSw8BeH3cD
85Qj5Gm/yxRo5nzDDCLbDezoErxSD9k6W6crDKG/T+7DS/AtI3MXISMkMW1ZH3x+TacGu3N7OXPr
wQWk06SQuRVkqHQHmSikQui6ueCo45L5PBTE2PXmVGviNGjjJ6sclUDk2K93qF1CxxQym8gC1qek
DCaDOzGWipoY5Ih6pDDTS+SM4DUJj31Bi+pC5TFmAS3oG/n1V3o5xhBqM1Kwfpkt4FivTNIib3Ap
S35GpGxldkDmhwQKl/pVcCfLlzpk4vwDcj+oR2uuZTVa/ZDid5nelklmH+lnmU6X5Uwy/S2L7KW8
R06G7LtXFatAd+lt8Kmy9qXulpgrD+B53MQov66Rwazd6GIASvdoXE+rjSz54U4Bc4/EL06RI3Fa
I+/XrU/pNIDQcsXpdjiVJVlugvo1/VrWK3QrulPhIggkil8Kr98/P/url5eHi++Zd3cjElsIG/cP
Oipy8SHEHbx/sdwaFWoSHZeYt7T78mMP5Bt5ayQK2o38u8wCSawc6UWA69Upn4yU7X9SvLRZi0Sr
i8gfKUQ+s9VTDQL6dTdye/sHuiltmT2L7NCJoEqgeHc7aIz7whntwnlQ7YfMfXi4z91sfXpD6MTb
52eB3jupRc/fg489xN/v5qlB85UcqYOIOtpioeVdeq2DkNJFpZnXebmsAvMqHNJ0oR0XHrpkLU8d
Yq+e+sta/r+ylovyMCvZ/0PkYUkZazOw/8+7LUtq91QZ+Epwf6ndv5banXlIfzGrvuQoaX+Co7Tk
dGozR+mv4nQuuf3zYb9/XbfflGjCO1cVM1LlRDEGP3qmHVleBhg6AleP337tULlznQ+b7bW4ry/J
BkXe7ndUUqxS+3tyGcCTQ+2B2z6gjN6JdnAvNtkOtT02in0Q3n0bHObVqCXDzCrPWE+XOZCY2Eah
XneZnOoqhCO7DMIHC553lDjhbeGBlSm+rUr7NkWkh2bNBVd28fVm8dnf7PVOhC3vTg8T7gnB6GmQ
p8lWhFcWg2d1FmHQLZplR0d8alEiox9N97N0zWUt7ODCGXeqTwg/EIAkm2RvnGpFS6e9lHWg8Vq2
iXSYXgP2GRt0qKms25PNA258jSKrdXZpIeSXJUctMuSy4BKlPA7FmWLkuwc+WDsndm94jKytdnXe
kVt8uZm38Ld6Ofph5ferk5vdu1FNAqFhALEHmIDZ+9sDcI3DZ8TRqL1TgYJ43o0OxKVzTujkjXdz
W6BdhjiIRxbCCWm2zsnQ7IqUPiYZpQwruV5vd/fnz3DxNWc287/wNZnc0XPvObN/4NyLjLYCVFOu
ZC1pcjUBpFlH0F5PEnx52l5p9uOXCy9A/2i0214BssF0Gnzl+gnFjvi23AGGJmGFcfWVevVWX2c3
2oWxMfZ8k90HYCHYnN89uaJzK55Zx8m3zJwPWDFm2673APTO//gTYeS5nz8L8xtw1OWaCe1RgSIa
zUCjkxyeZDMZudAdFb8LVGCyjazQlJXoqUs2a7KXZeMygg/XoXtXY7r4S4WufCAW/QV1CJSDb1Mn
vZtWlY3iNLvrV/7d+YUv7Is1j38HQ1XCCfuS3X5B69jtUoD9sdX4/XLOeReKcggbWuIB+wZdxBOq
QjEty8mB7QFCVexPUjImxN5PwFXXW9tDJ5vAJ9j6CXQy9nf89/0Gs24eKvsLSLPsysYq0dAmEcIQ
Ufiusu9gC9HgdA8c7wXUWyjLe1k4XSp34czpzsnJlGJSYjXES0CrjFj8Z8v+XAIAlmjx10v5mc4F
hRP0u2yCuvgiD0/xKts9f1hL986aqfG//r2bk4787L1bEt+Zwm3/cPGdKd2/p/jO1PV/lfguWMc5
meFPWcclBXxCsl65b38ZBax9vCtIRJmgGpIEOdA9rxYuEoXUzOh17ylEe1Lt5RjcA7DxCF3n3MNF
eYC+c9FLIZNUC50LRJUK471i+/3hswRpOjVartAB/bWZU17F6Cia0As7ri5Pk72usxXdCBTby3J+
C81UA4ZNoc7znqER6mlf3Qfg4i5tcB3WCGZK9HRJDY+ZGnTTuf4XlKSvr65UvIfmvsR4i87jexXp
39jO0JWTu9S5V/HHcTt4stUoBmAfrdUN+FnsAF0kSNJIoDVeaZsE8U+2jlcZSqzxRXR/aHCgNVd1
NfdR+tElvnBe2WLu5sLmzCKCsYwwhdLHybgmOqlHNNNIjb/PYXpGuJXyrypU/+VX9dRNI3tr0G2M
z5j25//IYsku7AG95XQtbURuy96Arxb+ZYlPS69JduLIfkT5076WNr7241d4I78H84MRFH5CCxiK
+GWZf4FkBlKGKw3JQW6j29AZ0N4ls+wYuSX/jnJ/dCShLdxEx0B3arAAkxq+shK25f2o3ic7AgM1
YB7N+S37N/bpd3Ga2acsIFmbJxAnFVFSaT8F9rZ07j6BJ0a6hrUt3LX8hJSRbCW2X78eR/dIHUyu
K+D0PD4+Y4INbHhsP9++7CJIfeGEEIbMXTrbRcGXHu6rW/ffSfA/HBvF+e+nODOqZeWLrshwiid3
XiIV8pc8NOm+xetP20/oIUIvERrIT05/hPP99PQEpmb79uVwwOiB7985Zj8liIf9rfTw0E97sXt5
eUEv4f3GeVGQjpWHu9NseZ+de7ToRWjRKdCHJzw0uMl8bby7D1ejvaDzFt9uZtH/Xm+3rLRmtv6X
0lpUWrPQ8E9TWouewizG/EM9hQ8dbYuoBIQ2RKMncOKVvvR9I0rHAbYQVgpM0LjSORQ8Rt1N9u7R
WIP8d7egoz8cOctfPXL2upGmNEas4ZGhSZ4HlWMqBa9AwNI86SHaTzvSeVlMKjdJsmwtJsxI1QlG
jeqJDQqtz32PQftlJmpHUYubrNOeihB8TWKsPGYmtW31nbq04g8dht9XrM9cuSxOEubXUJyYRNKh
DxclOaFTbKk9XgIfbNDYuykwBuThURYl7K4CzOdfsMAnlP+dQ/dqCTOHLqtMsIXrWAICa6mi74KV
bJST4+xSW46FkX2DAeqEbuFd3b+kqIU47wNo0is6t4KZ15QNbZ2EJVZwKaPj59tLORDxeo2Zfo2c
avOwi+3bhUcu7fvc7fjj9/00yfzcW8/8ibpom15R8NZkXcKTQ11Y6QD7AtRRoqyg9CbcFzkYAZN8
JGfYFfr4pGuY2bcC1QSRiwKJcYMjkd4vA+wPlANFSi+H8zv1sa57JR4z0z7wTlE0gWUeYK2fpIcJ
rwxuJyAN6dJ+dr3OwTyiwr6RQxa/6RgsJMc2eleVjENkY/dm80l6AnLpvcRjHDSiHw4v9y/nV7oo
yPLMXymcP16QF490Zkn/pCNdUpOS9uz1Rv35anLpts70ehYktE8KyGBmX95cLOC8Cz98Xtv8cz/8
RDRx5paf6iNeCWU8UKb6PUwSbkuNC0wwpgSDSZzkMj429oXsgo+c9CpHSVWLkWOYr4FxX4V9heEM
suLpWWYcvqzO35SlOz2v/P3z7jRZcCLmQ+T/CCdiwRqdNu/Vif0B1mhRSGY6NpsiwwT7N4REdTBK
LEAhL7wlWIDakaNvpU1Q7K+Di5jfYyiiGwGAJGv/CrWIHmoZ79Gb7yx4JotrmmvTv8KaZvr1j7xM
/6SjvPlxl2f8l7O//q//3dZN9ZhGj+Ifdlt9f2z/kb/84755bKK6ib7VfwPqS6kC/j315ZUkqPxe
iX9cPlZ4ycePuC/lT/jBfUl04zfwdcNn4JwbJuGwLz+4L4mu/4ZPgbAG1JjgB2YQqn+SX2rqb4yB
NV1VCSguDTBm/ov8kui/EaJpYCajICQ2dK7/DPflTKPg5xsMTOKcEDC5gQVzZksIGKjzwWfDTaJU
1FUV8tVMSjDBCNUEh7aYnLBCWu3Vbv1TRF63TEpX7pURwDNNzQA7NdcYYQaZ69ui5qagoFO+mbq2
W0cq2DPDElSb558y57SVj6E6h0HhYMG28P9bu06KOO0zjXQ3FQnFRRhnmymMBzeddM2NlaGzw1oL
LpM+2Q6C3xtpEXgLK3i3uRrjRPIwEypJwU9ZsVe6M+ddO07TWN3wvAGncZFY675gbK1aHUZb1izZ
ZZkKHDYMUHdcdtpWSUCoRnMr3SSkwihhoxr3bUiTS9KQYB90RfBEjS5c2Km5q6iqmmSM1qhpShJU
UPm93Sl1CvXYILq4iakI14aI4UKLQPF6kbHNpE0dor2p1kFQUF5FCsru1an4QsIwdjJ9em5AmftN
aA29itWq3GV+OlyGfmxtUs1s12Bep14R8HgNauhio6vtTW+M/WdCwbHGmTXiGEjnJI0qvhrxcL9w
BLPEI16NE2z/iZgdPOjGLKIU2aiMHdXTG2Yl+q4UZHDMiUUXah/UjlWlqtPqVX+lg/Z6FYpRXQsL
xAvnFyEdyDfyjiGrmGivg4lb0yww2r7d3rw2esZZnNz0otH2acqOMcjOV7Q32vVoXltTgEy1US1N
b3x/ARi3oD0sFZy7umbOK54b1ao7Q2TBTW+OoTNxckzDFiOBYqa4flxbm6gJ702fIZsQJLWrVJ1i
n3/zeSyLBiELuk8SckHPWVyf3UFBrFzEhrCuQVpVe2agoJa+nMy7QET9ioM03iPjvR7E17U2Il8B
ZtU6qvw1aTVA+6BK2Se0DNe8S8fbpOKbMAJruVAwYK4hn5tUcxrMQDIna6Hf+p2CYiC0RDpJ0yV7
OlNnhjVp9AJ82Jp1XUWWeT+yvls1Y+kv+J1EXqs3coGfzin2h+uMgAt7tjnakOdBbvLpOoqz7RC0
ijcQCClqjew2YfGaNNXwSAv9KWoxYGgyRjtrubmgjOfhj6oaBI/mpjwfKmnT3kqnklSh6PJJuxbU
V69Y0V2o05B+6RoLrVh+AcbJkibkQgMtlmHHavfEWGmEbluYHIJTJvkXxi7D2upzp0lUVF5xVmlb
wara9s1Yx6jbppS2RK++Tm1Fv5+XsLlLLJfPTTDea4TDkKnmzDELct1gVWKp12HGLiolCr7UFLIV
g44eo6PI2KEcsLXiS1Cx5JdmpJu+PQydvzU7ptK1HiaarY8h+cp6o75EGYaPWU10DC6Fr05L9mAW
W2GtGmXEVBk6hMBDPx9zpllDktWia65pnJV3GmON15e+Cbc2IWtFCTD4thPmXozF8JDlBTYwIznA
jY5D1ZZxVzuJLorYLrK4uVZMWq5DIazux6X9KRfu/09Gc0ns/e/dunUUR6/py+V3/3DhFGLy3zSq
6pLs9l/em6n/ZsCumzAwlMPMwOP7F3W59htUB1SvDtNqqpYFSfgP7nKN/GZSwwAZo8o03VI1+jP+
24yrhZlcVyFNOuQJTqG0Lm+vb8nTqGFolTuMtAQNltLXn7tQV55EXbHrkIrpOjGy0fVN3l4p6IDZ
JkM4OH2ppTdj04fRgsafKbXTehi8O6LC5QJt4ZwUWImDMFB7xTzoWky3jY6RlHUa53t9Mi27szgm
VCq5WE+xxldplAaRrRSa4zdJtkCk91aJnxbC4WGaOByqWubc/fMnjfrCasnBF1W6CoMQIyPHqd68
EpEPfNlTpfrvSlw+huAc4V3iKGHj53jJmBqK32idf1D8NABJLUVzV6Yiwxyahp34DfcGo9nrmjU5
Wj3134eiQmulz8ytESexQ5MqXWekbL0hA/WhIaZgy3vf34jO0rymjlLXz7phb6TKsE6KUl8TNawf
sqbIhF1nsbXSRVWuwGO+5L3OZj//eDMO71zVZGSAst63ksXGRss6XTcPihD7olVcFlVXOYkuSgF6
SVNs4DHaxsjcIkcqI4wcOnau3kJfDeUmDNqVrvprjWIupzDh6ObrODY3Q97dN4zZheJ7igaSHOXy
/IG8P3YEWgQhE0c8RfHHt6vW/CCnfdPwQ6gZ5UbhiWWPRVkvqPIPnwJPDsbFNLmmziGKwc8NHgl+
GFnLHDPWJnuszWF9/l1mPUqnI5AkeiCgRsjHDX32mICW4P9MtfAIByi6bUlqBOhNHDr4y0Fa31a1
XqpryuPoMFZFm7uW1leXIVcrjMmFqcCk2UrrMRI0LYPWLiYjy1eZNU7xwjo/2A1NVy1YNAY/E2SK
b/c8Sau0pmbmH+KiUFaWgi5SbazZgmr56KpBDnVsuAo2VDa/0X1RqUHYKP6BI+LbdHlU7EtNLRxV
sMaJCSNOUcegoo6L2pvEwJ2xKbV7q0zEF6ZFo6sIhkHwVRitx1w8R/BZNv0gppu4MRLbCLvGGVuD
XlhFrazbqZvcuDDIemwzAbLRRr3NxmnYabGWXywc84f7B75ajVjQJtp8/0QWaVo7Yf9UP+131Yg3
QeT3REw98bghhNPmKbgZhgKTWMukuhRmXtp5nup3SkyMXasGisOiZEmXS9PxRrWZuP0MQQtnBDr0
VALyKnxlQ6DzNm6CY6DpwX6ICGY5Kirdcx+O+VjR3IFaqy7rrG7d8zvy1lGC3MsnGxa6CHTgEqBh
fytQDZ1aIwrj4JhxcEERy7g3lRiIjK9sm9hYYsV7G6b/eJqBRKkBCwpbfqr9f/2efZ5Q2uGWWWlS
OVZuTm7bU3Q+51ntFmUBQvWopAuGQwZ9s82VnquMuaXvcAIcXz1U+q3cyi1+8BE9XYVRYTqC6gLM
viL/bIaWuRp1caTtNHms67uFGysVx/zp0Cca/jMpaEBmEU5MpgRYXQH9FXQMwWf6NVRzjEUekyV2
u1kW6LS7BqhAMYoQ1NMAw2aPKoGMsZRF1kHpqhZzBcra8AKgP09d2YabkvYXZs/NDenLJ25N463f
ks1UDcy1AvOlUzMMf6BGfkMj7Ws7+NNGKfUv8KvM9aRorT1qSeeOqVDWqZ68JLoVXVHdKh0iEszI
BvaFMNKv9qylx0kd1VVhxY09jpq+Iq1i7qM6j1Yjr4r9RFRwTEzGSjfbmzK1qm2eKZh5kEfZ45gz
zMlVWbPNqx4ju+sCc1qruHaIPoH6gozqgqr7QCJNBuOlUziRGvCLt/Jfm2ygXTGYB4RR1lrr0nKV
ZT7mOZQZhl0YHKVwWbY0HPIDiTQtgJS46JK4dd6/E7NALWhhWAdKc+Ni6AzqElMomwy6dJuPI6g3
prJwEYeZ137ZtwsX4gORBPUfhwvFcf3pvOG0YSrayNMEchJS1W4zrbkpaHBLsjxf8AxnwMhJJLkm
HQTKVXwkUvG9untVlMSGNYbWwYgmccNbtXVpRFW3NmrUE4asXydmBfoZPlIn6fLaNpp+3J1Xce8d
ZUDBFAAlXGXTQPQ/c1SGrO57heXKIc0z3a0aM7/IClJ6SZUNiJxptdOmlF5oY4TZzkNjrdswDze1
WoYLaMcHyhaHDoQGBhxY2bw2P0o6fWB5YR6GmqSeDtfUtuI8v4pHdtdMKlmdf/EPZBu1cSiAgWdJ
AQLPnIV47PVOCMoPVTSAeBe05euY5+qFQkfDS+NRu+ot4/n8M98ZWLyWjigMxkyFIpr7UX3aV5NO
en6o1RAki5F4rIaELxit0618q1Q1FWYEhEs4U4jV7NY2ZmdlSdNHx1wpOjufSsBGCR23fW8Yd75Z
1RtCrWEXZCXsWVVHXkg0ZVdEVnOVocFj1Sl9sSTqbzEmKeowoQwWUpdxKoLEt6KeqgKYY17DtWiF
WBnAQy7irp9ckvjppmGj6oWUgr4jKiO3jHi/q3vSe2UTjgvH/oG8A+6HEeC6BX9Cn7vMeU7SLMjz
6AjwP4TKDpuNlRfdNcJW/6vJtG4VDabwcqZbGxZmyU50HQFuFDbeeWF479ZoGANhAlsGIIn/Z3As
0maqNvhldGRKXGLmd5OQTyUJEArXaYiaJ+nwNXaVBeGx4W1OlwC393pWR0Cq63D4dGwD4v832kcf
0ObaWV139JNycvJCo6seSKDD9bp04J32m17xu2MZpRg0nkzCQ91/ec+J4MfY14eLdujqr8ywiutE
14L7dlQ7mzdptasn2MJO1NlNVPPaFUao2K3hm3Y3DtWmTLXJSTJGvNhqhS2A1blxWnUuQEdjwX69
Vym6DvgKGKqpyisxe0WSp+GYEzU7lrk/uEWVah6PNcPNS6vz6kEbFvb0/f1GYA1HFTOpTAm0z6Sc
VelUF2aII826yK5Qy+ZRJdQXLNT7cMyEU6YxC/dbRpanVq1XdsMoU5FOFs2PozFyOyjZTsssDT7C
NKxoPFK3nIZ2pQKhvs5YH3hlVD/3kaZ+i5M02vImwxh1XkcHjVF/YW3vrScidFDVQokj+nnnZeVZ
qjSZJpKjFgXUFUGeuHmV01u1wOijn70/uknhJ8NPwNOAvL6V34q2xaDlmjhOoxA3fZUXT+0YlzbP
Cox7r3l0S7SmXUfWZC5p2PfaTDdxc3WKiyPN5syX7Dnj9aTV6REVAtp9wKAgqDkoK7UxRsx86vOn
2CfUgeeYPzeolnBNrqA9uCbkpwVcBmsaXh+6xFJVKZCvJKHsWYh+WSaOCjKoDul80MgauWsKq7Br
tRALW/4ei4ECZAagPk2XWKM6M5pMy9JYaBlodek0HBs2xV6dqc2+oTVyddzsbkvS46JnFVoltRjY
ypCVthqX2oU5pGjZ9BkimxDRsQgzZRcVAzybuAefQRoFlzUHFV8EwkCPZXx048xXbWtshz01iuq2
KPto4X3e+wDQ4tg6NOtYJufzSD7IU9UnWR0e66FPP9UxaABVPeBuV1aW12l15U4s5ksel9ykt/YZ
qAF4Dyn2ER/nrZpZznkU+ml8hLFMbvyUmLvc71QvZl+58VSpolplSjzu4ynrrmJhlgtC815LIRMM
kJDDAErsdya9daOpvRVn6RH2sXH1EQB/Hxbdwt6+1wR4CsO1BBqDfMU8dh4z1ZyM0kyOulqnwOWG
bp/Ehekh2VUt2PQPHwXPVbUo0ouGOtcEoWEOfZumxzTPM7s2/dKlMX2ImWEuPOkD38pAbK4jUQb9
C6+dvr1wVqQYChuT7NgHAYhdgA2slbYE20NPwSKRKGB3qtvPilnw9diMzU2bDOA7avtwVRl6tLKE
1S+E0O9PE9kcAAYWJxTOlTELIqJkUCo9zrAiv7a8DBieM1nKUqD+/qYYEBSDYy4aw+ufEqyvFI1J
fDIWpM+OHS+ii87sQMXIB7Gu8zDbWHrLXNTM9guC+u5cUVqCvIVlADvXAXDOzxVClU4hH4/IMX1v
WRWuuzrRVkNQN3fnbcn7UAyPQokGnGZUaiDZOttFVQ14oyb5dGyzNFoNhtWtgKYC/g5KsQuQGbeV
qcGIVDq0F6KdAiAz+lKlyLuT5CdDhkuJHKj2bg2a9Eu5r2vH3tTAa2l2g50ga71wL9+dJDI1mIwJ
0FhFqgbpkbcSDBioFKpCi2OnVdFWqQm7UIcRdObEmNZBzP1NUxbxwr1564jBw0SiCfuqmqbEj5Hd
ffvQhOh91XKrfgiYcUHa+Lbu497OQnKIRPZy/iy1t/v442EoHkGHg4kDxbrfPmzUxyYjRdA+ZBM8
MttsWGErRpV4hkXBXp9bo5fyxnBLlEmtrIro1wHSoavEVNgWRqbbT0YduGrsG3YrGjCShl3tJVlT
ORmPklXVjt0dMVPLQewEFiIxcq9kNXPKuh4WbMWp0+B3W4F34RSeFCw7EBEdH2f6JsKVUyZ/ag9j
oWS7TElQhwgZufTTMkPLZqStrLHvHKqU2SoPgJJQjdabLkJKRGepeWhMLVqpul6sBI+7FTdgQ5NM
JAfVTIXXln11BZHmu3RgfNXUfXKvwIFd8bLElGDdr+wYQw/3yGG8DLE1eKXw6VGLzdIBNh5/4xYq
duxmwIhLIsxkp4PSd8+DCpMAQkZWUaoW66HsMRCQAFc8f8zvThk7gy5bKVrSC54nsdOmJ2PJzfbQ
1zFaTo0GnHY9HnX+KTNfWx4AvDwILeJpFYmcee2U5oeZ1ei+ehg7ruH9R7CtDUJ32y7vPk9jgtmk
U8TWZaWwjR/xFCHQGMHtSSNbQ/xxUWdVtq5ao3FHahYLq3u/BzpgYvgREFwdQf/sWnFfqcbM6LE4
CzMadYLpo0h4WQuXd94/e9oDpJxN1MrB7CHP9PZCiRilUVHL1APvA9BtwRt19a6t7DbV02ukqvGu
xA/5itKmcLAv5VdVU7g9KSOYspiK3iLWGo5fcJLaLUuukGboF3bibTArjwnwmYQYUMoHGNuY3RM9
jDo14go5JDFjLiIz7ihRj5oKwjqHtQKzIEsWeq0SPPMa1+S8lLw1VD+eDmcKiTEkvmXu6e0GFX4e
KrkRaIeUD/GuNQdQ6QbAKLNwahYO450mBV4Fn9VQoVBV9JrP1LffFFNVpIIeEExka70loMbKU+HQ
AkWEGdzyhY2dJfZP74YQGk4cetotADizB1JkfQdYegqI3te/jJlOt2pFi2uL1BhJDBTBjcdskol9
ulWUCQR3VeavpzZJbpKkGhZcgo9eH5iCiUoyOJUwlG93OlQTJcLm0EPUF6MLABw8bQiAbIpiKVe0
mMb70ycLiQf8bSKniGBB3sBXfo8mMOEuKU16gIL39/ALIUP5QK5QtZUt7bS8rW91PWjQpU2GwqHw
5mbXjPktz7oWMtzWuXk9ARh2u165NfrAWE16b16FaqEeVTM21zRNwYdqVZqDKHUEUFN90nKcQvyE
ITyo91wpjIBzbSBLBunDNeKOoU4X5R4oO3m7H0aahcXk6+TQd5p+p1MxXPZ1DgbIosW8WeR611mc
m27eTfHN+ZOQO/1udywUiaFxkSGPMzsJBRFToAuLQNdp2rpPNBAK8qna/vRTAGCocAYJx29c3vRX
583MSU+mSNEPvAmJHXMAqHWYJgtH/cG7QHxlsQbyyAYSbG+fYg5hbIVByg41sMqVnotPld4t4cAf
KCUd/jqqvSnQL6Bgbx9ClConvB/ZgRihsQ1UBeyTbS72Boqqb39+11BUiUJwAsWEcue3jxoTlATR
CY9qRAgmWoFUpaBZu2DxP5A9YLY4F0gfkpXzTAVCrxDDqgb9EMHR8abANL0sj9ltP/bJfsyL4SJX
kammlaUunBc56ZWZ9BkokIRXDkARlR0zuY9zo4k7augH0g5WuFJ9ZQQFZdYEj2kKqUfxsFCoo6DY
ex9FXfxQNQq/A3JV7ows4t/gEpeXRWpYRxIGlXCmjviPiqiV24Cy4ropUl7bijDXja4ipx6XZuQ7
Io2np2xEnayjMjV5nJpRkJUxRhl3tMQALoBsbXFhTRq46MsuhhHoSYLBEgWvHgmjgCCViPG96Dhb
cdMSNrQ9wtGx9YvQbaZiqGyratg3P/LNJ6vs0JRbTxRTQALWjPQiDCPMuxCAMt2UtUW+ImZtlPsq
BYTuRLxSH3Xamc8gZy/YapgGEGzGmdI4CclLsEeHSX0/6k10T/W20JHDy/0bn9aXYZ7kqdPQUajb
qtHNbyiCRQImKup+BYexj7x4CgAZx6ROMLHez+O9xZLesn0r6sBoKUhzkZR+IewSYHnlDKowv4w9
xBJdIBpHLWJEUPwzUvjKftrV06pOB1q7ZU7TqxKemCebekDhWOtTgwF/rDo2CQcGVSIDHq77soc5
ZYMvHqcM1UEN0mPBVvQa9s+nI33uhgZgF9w6KN9aGFclUnjROi1aUTlt1g+JnVtxTAFk5RUs5BSq
0UZTW/++w/antpGI7hB0ivFitamyiWicX8sQZQutSrJtF4jqmfoZD2yaFZgRP/wf9r5kOXIc2/JX
yt4eaRzAqa27FqRPco3hIbkUsaHFoCTACZxAEvj6PlBkVskplbzjrd6iF5VmFRnpIEEM9557zrlk
dCy4y6fywSnzGW3NU394aFo9ocOrPcincA69Xe7Mnh17bhf8LFipr9y5b1FlboIBsZnIR5iNDHWB
sJ0rdtPaYOLEknhtmTQ01Rd01A3K0bRWd101bAM1U2enciTbMZWpW8XV3KmnsSVOkFjQ2e/LzBVz
PAtvACkhzyBiKJ20/eJgPSJHtgfYx1S21yYB6TpYhIAJ8+ckZuBpNi+dIbYs7T6GTVccUqZ1FHc5
p1dDZlmwllF5UKyoP4e3ztCkCdQV7MmuKneIIZDzN9lQ5zIBfN17F0Jr8efHJ9lpdvwS7eCmBxUA
1TPLFA5OTzKiRzICxgSNDnfLwywU6G1ROxOwdbH44wK8rrWsKd98POw7IbaHSjuwfFTITK1scSOU
Qd/MLPXSox9O3nXL0/YxqolTxKPX/dl2HlzWhczXGQp5q2aS7WosabrLKod+Cj1er52wAQmhRe6H
LRnuC+HyMzfjcmZQS8QpHqBySX3cvstcQ3ap44q6GI6FN/KbIuvLdTjmQUJ1nyUQNdgHhCPnAOf3
BvVwIQM+AI4IdO/0c1iIy0JLViOi3SBPcieAT0/moBE6DEWiTTDWPz/+Dsvw0rwkUEHUKM1HAPP6
dLyxcaSaSTseU91uuxCZ/ZyrDLwnu9uBCnTmQnNOkWBorkykgasM9T/AngAWT4drae0rd/TG46TH
aUN9PaxKsFlvmeDjLsfNkPReD++miKObT5WnO4YcL0k710nyJm9XA0rXScDKaI0Hb9c1So0JEVW+
Zjzvr6M0QCNhqdSZ2/CdjwLSgoleXopqS9oCLfs+Yh6fjoWj/M1Y0fDOZo6NzV7bO6eV6PQ+uee4
fe98GddEMkBdUUYGB/p0qoC8TOXQ1tMxart2p0JCdiMYfjFYp9MqH8bqTOD/zniGQxgaBYYLrvwi
ehqLcuhd1s/HLPMPPHda1EAzLymaaJ9R1Z0ZzTz96/ACCyE0VsMAsI08bylFqwbNJiBU87HviFwz
xrLEj7pzGcY774T3AZiE6B3g39LWYnRByy7mdj7WQ4suFp6q9sPkH3AdDJdI0c9t3neHC/CtID2z
QWtbrG6Ea1aQcWc+6ryrEvBM5rUHEvSFIs1PAE/izG56Zw4BkoFPgygNwN+SvSjmcZpSXavjFFK2
AUUZHRWCzH747RMCt0MQ4aAGiwzvdroOa5+EKeRo6mgN3jevlHeRMz5nan4O5rE+k+u/1J8WywLU
XhfHEarK0Rt6b8bCYG7AGTlWgZIrp8jhPBIQvR5zmFOroGG7CRFXTMKRX4wjhxtJ7c6rgNVZ0pfc
TRrLY6saMcLHc7DMLAC4RTitACXCXhk35aIKGPGSdLWy5ZFk47hpwtxdDcQKd5bAlf/xUG/gBzNW
gFMSXCzoVuhyH6Ik53GehvIoEYLHoGqT+xaqvqup8Zu12wtQFdwZDNBoRC+yyFb7mfbNNtVNeTEg
Et/+dx4H5wKQepSBUAM9/fylLUBQpGwEHkDaC+3g6gVBY7qpGJ1jpYE99aNwQb0HU89JZ7qqpG5X
0q77HZf1dIYy9QbqfpkdKHTNijfBw+KUakZRZcFAAA+DX31pjVBYeDNC2Qg0hJXvaB5TVtVwwi5D
qHX4eDPzNNq2YY5YVk1W0jXdOtAD+sOjgpuEpHBue12Ga6/xyI3s63KvSwdtgqB6SkD8m1eSsSIe
SjGdIQgtczvzIjjYASlEgYdSz+LilVE1jgQk0KNT6jwRInJvCooUi7HBikMWoYcMSgiXNKfHj7+o
+95ihizDnFO4W4AHnn5Ra3Q73NBiPOLoaFbI6/Q9SKkIj+fA+uyOObrcdNTbTF6rtr0zF1tVRV94
njqfpG6aR+HlwZogJExoZvEtsGASR4XtrbsJpe7QJQRahAgr16P9SnaMbvx2TBPhe1WsIyYewlKG
cYXNhqoT72KbdfLSBuMwdgOm141P0d+sU+UdcRx0CuqVOhPXvT02KQhZDgr6qH+57pJMUrABdNmJ
q6MXqnyjXTEh8eTeme/7dpYpDgwApEaogBhrwYxRnbCmivv6mHlCJpB4BjHIR/VFC7edM0fGOy/k
mKq2gzKeCeEXpxNM4ZExD5Z1lOBxbns9tpsyrNLVx+vmvRfyEA0bsjaOZ6OZfw0UZSjKIhMv7CMI
L2HsQfUU6ya6Cyv7rOc7fun0EgA/GuxbqOwRhyA2PR2pcIMO9Y8W6Pto76zCbhPfrj41ytv7AP/O
TN7bfYjStg1CGGiYAPjeHO1Adu0u7d1j4RdBTDIF33Xld9eWDXwvHXJrp4QlHktLn8NY3kYLGBmX
HSTK4AsATD99TU06iRyeucdoyoL7PqPfbGZZPwmP5CoKgunMSf7O90NQAqIxKq0A7l/cBV8BfT2t
w6HJlHu0KsteWR0PtjyExYBDfPnw8VLBinj7CRF2QWNHsSqAki0+oe3PWafyNDiyMLvs26YO17wb
sqtBAKyCHoQG93M+9EVCCxJ+FgNYI6vJHosw0ZNf7yMnBadcKAShcqAIepEDeS7wgRC6cTQArRny
eiv/Arg2e+gCCDR2PbU7e+VS5K9JHjUNsPGqyuO2C8cmHuqZuUnGxeQDpainfE0JwgpcotRVcQg/
+H0wFcEB9EfcXU4TxT0qjcdh4KApqkwA7UWoCko62TV9IA5BWg0S4gTmQarSjodmKoWfZBMmPnaA
S/UrXzPnyRe2O18Es7KfGG0PkzcXsEN3hhyNECtSfslpkcttCKnBEGe4SsuV6BU49A3Hs2VzTy4c
aMy7mJUDXwVNgHRYWsMnLwcVH5iLGp0dxRV2LxGo/0Q5mtxNc6VlEgZN+qBUEUXI362RJS0IW3ur
FQinGBtThMJWhY4DXQdOfgdyP9ozAtOyceWUA41bETWoMnBPAkopALkmhT/Nn1RrAZjzNG8MhpMV
lxJicNAZRfHFlop8x+kAAA4ysAbnaenv7ELj3Hcaf+pjTxRsjiMnr76CHwQsxuCeXiKUJl9qUEDv
u5YWELX53KnjEjcnGEGd7h8A305gvoM69dmy5uxyIFm57VQ2fO6tUH+1AzJ1257VNhzWS9oBdKOT
9rchqJ55UoKPMq/9HrLMh1rzNr31pkijqV42sxuSj35+Jql55yyBdgZ8CtRpcb8v6xk2sOcGChp9
rHmfDIHf7OqiCDcDc8lGYZ/FKFzZq8DKz2zttxcAGh+iSgBEGjEjMvnTk6TlnihnRqJjO4NvinYL
PmLEs9qIt+eVkbsCeDUVUVDbFnu6oToloxjIEeHZsKeR32+dSZAk9Fq2rjx6LhJ+e2BhPMS/kHma
BI4uzsdJpCzgsH07NiF4y6ngczz27k0PkeHm3Hn15rjCUCh3QfAUmatgMZSdQhw6dwE58j5glyyy
9doGormyggGlndZFb8E8yg75wIfbgQ71n1mTVavIm9xV7jfknCztlG1pUBLzOEFkDCRQX11WflDp
kwgTHHLs4D2wGljL7/ouVXtoAiDod9N2g63PYk0zb9/5DUBOrO5k0PwcJvDewgLxE7cwskzUbRZB
jF2TgmdOlj3CIbBYSaoBVKYyPbNt3vnQuAmR9IABBCXEUgYGlLrjUzD4R4cx6Hvckq175Thbvxnm
3cdf+p0XQq9QarwLoLx4I/hLPV8RkcromJeSXjhZXawaBtL5x6MsyFUvH9A3MAqcHSxUN412/XWs
VEVTEY4FFD3UYWlsSd5fzlXVb3AEq7UToXDh18xZ62xCJxGhvZXPFDlTPlzw/l8ewjBGYHKBaBd1
MXNHv7rw87YrCjfr2GPKRnD5+6BOr5DlKLRB5VRkIC+Ya9JJK7gfRLJ50BDSNnvsgvDBiQgkIh9P
ijmETqM6I3SB7AQCffQoWobdbdFaWcoERI1Bp50E+qqs3Ti68cSKkZS766aUg7Xv2yzKfntoFOlw
l4eAEpH5LKXxmRPOc41z80hsX644alYJqOpR0hfVl6J3n9FRnKw/fluDipy+LYwGImMPAAIxroJF
epcTafnaqNPbWbnPJajARtnQt0dGSwIGQ9qOLkoI0SAS3+MOmuPWYImdiW3frnbIl8FdBPMVBEYQ
Jk9XgC9kxPngQB5sUbaiQ97vKYH64ONXfQe0OR1mgRBpH8STvMIwbdSgUgUPuTjA0XEZtI59F5AK
/V/nsHuoSvBg0cBar5CxBHFZcHbTdD6Ef1K1t6rNwzMp2IK7anYATlJcjSg6O7ivlh9B9qmtJbfI
kTi+2OCvldfUQvWlYqy5Kn0drQtIklacV11SZxJNW4mevxKnnaFFztFTIJuyM8nne5MF2Nucc2B5
WqiJn36Tro1SnY2zkbi407aAJGWdmjiXlAp9ktWIkksNf+AhnJ7BII5uGzr5K8SJOPNn6iY07Mt4
iMLptw9G5G8vVSDcuREOr9PHEmnm+KgwoQw0ulMMuLRaNZDindkVS9MY80WQOZpgBYkBSCaLC4VV
UDfOvIGOgFT5PWk1+dPhTqPWvLVLCxx5O4fx2YD7VroaXeHSWm5dK5dZ3DA3j2KH9tFdhHLvJwK2
SLDqG+7Fdj5bfD2kc3AGbXrvcWE0gImBvgVotbc4x22WBn5dhPmjq4rwRmuU54gqshuc7nBS0CDI
uAHpDz1L+d5TCBiYGqs9tYIiLnzab0RrNVvLh4bZk12eRJqPMp5BVDiz0d9bVcCc4fqBapr11khM
BYC6mDOHx0ZpdNctKx94qNPeUEjqv2dzOv5kc0e/iKwcVr09IHb3+hkEUKgdjVcGxLqeAI4DvOj3
qOpmD+LABZEKZSvAXcEb0ZXOJaH5HB2HAlJKr57qVUYJ3EVFxM6s4YVY49dYCOJekFqf4sudLmJO
4FkVSZ0eGyusLgqny1Dt7acEOgp/3cqhSnJRpXHHlN72mVdtZZlmt+ANoLU2tsTWDeopme2OxNYI
lWBfMzh3A404tNJRcYkI5mFsw2HrRZMFRoSFX4a/2joKJEmyrCqPHx+sb49vlMpcGERZILqjOrs4
V5uRCQv2KcVjAfLEbgpYuLeF+PbxIGZOTi8qQ/RCrBmAdw5q6WLOKE3tmUxW8chmJ4pZVnkr4J5y
1dmhOhdmv70UQf5BWQTLAIcASLin38fJea1IlhaPjc38uJWw4CN53V11lRjWFvbGjiCmuhJN163Q
28XaB+k8AlKUdsxwfK0zXfm3kFra67Dy+1WQ5dm6d6N066E89jmz9FkNvQn8F7MDvB/0tAjEW5Dy
F+cVoNsya2qdPyJs9EF4Tnn5VM1z6xgX9qkwdJP2FtyK5tGTuIpjKyrKi7HrZxBkqJIQ99Bm08yC
XU2pSu+9KUhZXHt5dcA5MgMB9XRxHFkafZqqprgmM86hGMaFILTVTsMO0FVYkO4XLQG7VrrpVR6l
bZXYYoDnTdb3/BvwzYqBfMmxTAaA7jbm2F9FFYffHn5iHxZ1NSDdHqvPHQ1bdFoZlN0l/jDLEqi5
A90UNq9NwHiAP1Ztl/KL1WY1qDblMJ5TsL03nQjBcP6DNGoC8dMF0HseKXEt5o9ebbNN5FXdqgEq
9X0qBFtj7N9l4RvyHEjxcIMC8mJo5afjkdRBPYySHMIf31+5bcNXIZyREkq7aO2oeT6TiL8T+KOk
aQqAUFbgBFqy18VMAt3Y+QDnjt4BcKPC6JHJQN2P08jadYCC/zUE/RD+VmVJQPmxOLx7xrpMzzkA
2m83WwRwG6YmKOujwhAtNjZ+0YuGloyPAFa6i5pa9F6EU7RppmbvQzy0R/zh3UE2gL5GYfajZeBu
8wj8dUt23YW2vWxtKWy1aLYnxMxwEQQsmq/zSX9F1lOdcQ96cwyB4IjrAWwE5GY2bABPv1QIYvlc
5gM8ECpEjxzwVqHjqforIv4ti7Xb5rn+PHTPz8P1t2bpiftj/l8/RKM6WGcO//yPZmxmvH/9Nbjw
/jX+6tvw7eT/rGsgAuqTfO7U4bkHHvbP/43/MnsW5m/+v/7Lfzy//Mq9ap7/z3/9EBIMXPwawMr6
tWlahHzrP1usbeW3avm3/3bJpX/g3EeeiH9a2JVYR/92yUWeDAQGKSxo8P9yWbPdP4w1DIpvuGMh
7DMklb9M1vCvAMSidIvsF0JrwL+/47H2Ipl7dfyi/mlMXF8ezjAgl7bbmQGHnCmrbievGe7DSsod
uCD5d3vsOuiA3RG6TEDo0Q7M6fJi0hO2mJjdbA0+mjfE06C6HXeuQQET87odiuxQRRE5uJbitzkU
xI/gvvB72+vTr5mY3LVophjYS3FjC0uNmzkDL04V9CEjswT2OJIDkgN3xed0frBRHNBxOLvFFeuC
9kdqzeADj8MnPhcFvLdAcA3WDh0FSyZPh/vKaWZEhEAwYz5N7RXCGOevNla/tbz/46J9vWb/+eEm
+B+4vAECfrS+d8/fup9/2UH/41v98x/XP1ai/lb+/Wf968X/8lu/Vn/g/gFeg9GTmEjrl5fgr9Uf
OH8YJQz+JSILY0CIjOhvl0HP+cPACMgpUTFCDddAK3+7DHruH8byAivT6FPMFvmdHWDSrlcbAFgk
svcITkHQIILQvDTZ9Gk2pXCcIRfEkxXKUY2/7oLxK8yju/WUlmIrPfUwCfnwavLufg1wYhRt4pqT
cXECm6ATUiBjGr1khUeDDhGgp/l+LPrurrH6SMT1lIpHnCTVt7Jm5CBsEGRH2HYOMBuc1Zggq7TR
N8sv4OcrRrGmDdrESt8DTQEh2yVndWlvYPwrnkA/ytgK4Vbz7EpJm0Q2c36tJB//ZBD33CvN2j8J
SiO0hK4/SVFeWOd2Ia/9xs5+1F310FG7kUmlQ6O6QSOJJ0VqfldGfFvX8FgofZCx49EBVBx7VpvP
MSAm6zYoef5rpv7/jvsvgFavFo25sP66iG6+VbiILnnHv8NZ/mRjmf/kb+dOz8JGQOkb4qQIDCUT
Ov91r/jRH8DEkFcDk/INrehfOwvGnmjSBLjfOHQYZ1nsh783lm3/gevG/DG4SIY54f/OxlrQbDCE
yaogE0BMDwmxtVTTwbUNYvVsGO8UnZx1JuBEV4zq51jy6WfbFsEFOGLeSvi1FRcWmAwgZ1fJJH16
6bTynDXPwgvYPI3B6ICNGHQUFj2LwNieOXQmqS7uprLRcUfcPUw8yuPsMQe2nXW3q+wafZg5FFBN
BIlVw2yOoCzaEV1/dfMJrdv7sFq1Vdjfz8DTt2NH2wt/cq3rAZfVFUwtn2ZOutWrT/7OObEASH49
N8rmPqyncBWj7HUats15OshgJPmd1fQXZW1h+w0ovNm9tcKRW3wS3QhbTR0O+8EZo7s6tFFUd4py
OzXedCn7rPsBsmt/bMr0xpv3lW0/f/yEC0zg5QnBa4ZEDsZWMI5Y1sZGmPXRucATVgCYDrRqxj95
CvIK63wPmbvlXaKQ2MTaamEnIXsCK5Gg2Pg2g7tDVK5Y37e3tKLTJ1h79DdBrcW2iLgbT2TK4s6q
6s3Mx3KHENq6bQeZXUWzpdb+FPogJkXpmR6AL7zIfx/M4KsgRsZ1AHYwIjI43Zqo/xWozyX4YQVp
utvC9SeQ46BMo9A3eHQTGspHxtk8JR7Th94jqX05Dtb3lgz+Le/tZkj4qBoeD6ihBmWTrzLSDzce
gJkiBtm6S1rdkB9VDsJfUuGcT6aSQNjp1Xc6YPK5Vr2Tx0zWwX3jgSgEf0/Rh1dty4et1rSy4nbo
7CFJtYsWTE0pLgF9W7AnadzyEeINuFZDpn/j5tp51PlM70s40tWJcAmAvR5lmK+pSGGQ5AzP+F6t
HZeD5XqxZGF0A+6LU68iOOc90WFGM/FsTOW+5HZ3Zr2YjfZqfmHGDZzY98GrxvYH7rcomliF1/ZZ
z8VnbSsUt7Xtb4awoeeARfMzHw2Dc/P1Z6RuNXihYOIzinbNluSabUvdRQzVoCyFhjO8BkTyFSuQ
JSLPqiNMsev7yJX3sNV/+niHvFQ/Tp4FKBOwb1SIDNf9jVMVDaY5hwVYc9CVttfS9ecblKTApgtF
eAVUo0pwiHfbCRXmBI6I9p8qEuSqwpF1WXRaxzXQ7j1tIz/xAjNn+TSuuAqGW+Rzpold6/4EtORv
HTrtqmzCXun8/tKuCnvn04EmmRsKD7RmvUORBDiUNc7X2aya2y4M5zhgudh5TW/dReVkH/C/Knba
vD0iQQp3H0/FomSGTANFQRhuQg5hClSwRTj9LLPy3XRgc3poXLQAVvo6xzz0eZloC/2RJn/vwzUk
G9AKZxKfW4CsZ8Z/s/oQLoZgmRp5N7T4S//7xuGDP9CCHlJN272XkgCzO+390q/iNlXlbrJS/pmT
elwD0gxjWswUGpghX+HPuwRiqPKqKNQ5ruK7j2WsBYCiGBhsQTAzPtfS7WcXMZ969AfHvvE4oxcf
v7y5Kk6WoXl3XMSoPxhO89IxQbEiRRVQu4eMh+7Wd6Z4hp7oQnbDmc13CkKZj2xk7cCEwAFE+5Ul
m9+x8rCnbiEOOq8yqAcE60ETKtiqr9V8rITze20ozIA4qKElweuhIAwS9emq6lg7ytJ2h0NG+7U1
qlv4/SVD5f8cebHqOIgEoX+O+f7OUgarDBo3hEogBYL2dTpo3lgFCPhjc5ijMp509xlYVKI7ua3m
/nuQo102nE4lklkrZ386TnUGCTtNXMw7Q7rgAHdC5mSjvc3igON+RXtGp/kwEZYB4PLRRwJ84CQY
h+m2H5zveCRnD5vb8dweXizWXwV3iGcgFTeY7VJZQGvZN7Jwu1s61frGatDhhdhiPwGTzmN7VFVc
9hw801SIjS6q9JGybNwgzW93rQzlN1xH4i5PW+fMjCwAOVD8IHZGJoW1gMAWhIoFllzAowK+cbZ/
6w9wW5UoIe2rdnISEAPSzxokKX8u03hICxfauugy6Ge0JZ6nnwAVsrgNar6TCFo2DKUanEfBtKos
rKPW83E9NI3efLwdF1CmcTByACCijY5Jf6HUMl/4VaRBoL2DxZYmt0jmkt6tYzLKK9u7jly1cmoB
XRpEyYAwU7hcfTz0Yu2gUIRsHKQFYLJIPlGcOB05zeo674Dd3CowM+Au4e+cHqd+OZE5bkrbQ1lN
5zuI1M4cv4sT6GVcY/gNaAvW9diqp+MCfgY/hTF9606cr/pe9GsSgKMIIOwc48i8wqvDDogazGhM
ixhk2C4wrMX2kGqyh4D7xZ0qLXITTOSq1oSskbBECfgpAI7p/OXjWV0aexiPHSAfoJzihgMqvmw2
BIYW5Srt9MEKIg0upQhXbtHrKiZuZ++CUlfrbMyqC7eVwYXqfSBaXQZFSQ3qoO5suLzBZCmt8nBL
rIqf4869nO//npLwxQIIJlOgejmQmwD4OJ19DxLxGveXOsAE8kGAPAiyY8e3YaiiKzm6XuJkioNL
Y7GnnKvpKs14f8OlRBtdXk6XyO3FWs80X4E+5cP3RZWJ39shQPi6Z18ojJQuHF0n8GwPkpT7zU3l
5Pq6K2gLPxf6JENtbwpXznu3H/PVmbk/PZR+vRy4CKj3g0GHhbYIK0Erg7lFNupDmZc+2jlxeelO
U7Fu9Kxl3KJvxKas7H6fh9/hxwQNQzMnUSSrT1hED44CPzlhYHb++PixTjcansrkv+iegGWIGhcO
7NMpd712LGSqbBDbCvenF8p6x+o2SFrjDsTQcOpLWIluY6fWuUjnzXxgZHMthg7ALeNqeDqyFcxU
eLWwDxBil5uOkSyZVWSfuelPN7R5PyMxBX5soaJgxDuno6RD5k92G3YHHHHjtnO9x7aHzQ8MlM5V
W07386+RzGSC64xoF0rK05FcH4AUdUV38IY8e/IEOPFeHV06Ns/iae5jjrr0OaeOZdEfrwfnLGOS
hJARsfuyPhzCIB0lYk8ecuQSG58w585v6z52BBk+5zh81kyp6ShBIl5bPVz2Q6aRYfi0Ak96znYc
ROhVkQf9uZPGJKEnW/nlwcwehlcl3JYXs6Fh7u/2TSoPkNYiAOGO/ZU7VF6mqathaN2kl2lRooVv
UJexA9PGPa6WHNBB4axqgBXwPPHgKu5lW9gtOvuyH76LLHymYCMmQw1c/uNd8KKPWD4uXNCgtw2N
oZ6ppLy+6Zw68mz4g3WHzpm8jW5Boo6Fb2XboB03sChv99ik1ZYGHd1EoZwP4xgWeTw5mn2F1WuY
4Df7C9vW7Apy/+wGWdbw3WshMvIinl5WWSOenZpX+6wb4f7YZvwyagASjHRwoK/0oivmhDVoULy5
gWzkq4X6wREHQ0djYtvBDQiRuO40nKvYlEaHcYDXHsvRNlyicrGH7q9dod8MmO2yOteh7iUYXswN
jgfcV0BPQJdcEnZCf5YVGt+1Bzf1M3hTinSXqpbuPTKqvc+FdwVn53A3TvLOgzr9ETr+6Euqxqci
hA0UTt5hXQACjh2vU4mKCnWjCGV7UITq7x9/xtOw3mxBRNcI+1DwNKZrS5vjXNZQnjHSHEp4MOwi
VTYJrOubWMylB+8HT68/Hu/tlsd4oHpjchDZw2XwdNXkQ+n5mZc2B6QZ1hPMgMHIB/CBzmWAYdTg
X0Re58Qfj/n2QAsBqEJBDTIIIvtlebkKQoA1XdYe4Mjjxx2oUys2oN0WtvNvqlPMdBoBIgIU1PKg
VDOP8ir8gwnDCAYThgoruN6TPM9uRI4mBZwV9b6U6TmHmLefD9QlF5RnY2MPsubihgwqnzHEIOIQ
9hG5n5opSkAXhXeH1Yxrm+TNmYLzm7sP8ThYL6Z1CvTHyGxP36/vh6GDXgGox9T5O213TQyT0nHj
c7geNH4KmUBTiYvOGs+5urxgSCd7yqAMoOqjwGcy3uW1NPvSb3Ifr8ojMn2ZWz5/b+xGw0vGu3Fa
z90CtrU2BbecGwJu/6aAOPGiZGDjNTaRcE1xxCoca/lUOHWNLLl3Y0omyCv41sfPrmZwGG1cOmnY
d7uauiRpqeweZTlmj+AixGUdgYumBN+47VBztDlT066cBnkp9LkWK29WrHlX2BkAiEURC4SE02lu
QFuvphHLKGNlD/++lG8gfAwR4JZq9/HmeLMhF0MtwvdUoothauMACBtrBp+yfwJzhyNtiB5BoX9y
1GCvPh7xBfhYfElkKcjtASNQMNwWZwAdbfjkqLA8YKlaEOKGBP5vZSSg/Gnt1SShSIaosYY00rlr
Oz2ucESIG6tCTbjrKraWEDRhc4XauqClWpOqKbeEDN0myjUHU8P1DwJ9GS9bF4Qi5cFRXJPh2aQV
a38kwornTjdwmxM6v2xDvWrnUOyHqj73ootkEC8GNY45/Y1ru7EGXNzoHVHoNRXK4gC/kPWA0/DK
VrNKRm11m7oi8yqa6Wc2uoOAR16Ux3Q+fjzVb44H8wAgJ7yQFAAoLBKmchqBzRfwT4EzCfx6GPHp
czXRaYNgfXhQU1VsPx5wAaD8emXQplGVgXkAxLKLEa0aBaCcsfLg8tbfh2MKDzK98wRu5XqCO0ZG
BL2pxy5bQRnjx7ylOvbYfA4Wexvl4c1NORkQKRBa0FBPd5DsogBQSVYeuhw+izKK2LaggcjjME11
LPtnJ03ZzsnmcJ2OfbrCnQw0fcRnSgvv05h24Td03z3zOd5ua/jiIoVFsQoIC7CexUP1Tt2HxKsP
NvyWHsEsLFd68vnaK4j96eMPsaiNvXwIoPFIDJEvAz9ZAhEgGwHLQr5waHrYw4iQFVmsUGWBaVOf
ueuRV9leooPPxg6xw1pBnA1UAHKvJhAmoQzLE48SF0hCnRdb28762C1FiplzgMINnb4ITLCXoPMn
DC3TSLAzl7bZG6eHBPqN4K7BfQ0qAVC507miNkEzTwa8kYK1GNdzzTfAOc+Zny3J7maLQqSPvN6B
IzSSugXgh9MAfYCmURxGkj3zMdhNPHyEdkmhQ5WX7aRnZJSMp59cwtuYoNvPFows9VAA5ElKC2y1
j7/bexvI6E/Q+wJEPw/5z+l7pxolMR7V4oDSfJBUBUxbCuXk8ED37xH/6eta3aJtmNEJ6HunQl+b
8VwiYt751dQDxMEyNQpbc9EiAVwEFRmxpUMGMX2ygRus5aAlqPTWn5UHKWUV9N02s4Jw49ajhAE5
KJDVeEaCsMiE8ADoCWDaMQLTN2LzxRwYmSSqeVZ3aAZjIK2nci36/Fjn1rcMXo4JnFwpJGQtoFkX
zZg//gKLhfdr8AhyNng3mOZmyyS7HDzQmpv+kM38p0MUvQIYXt1/PIj3Zo5N7GvmGC9pzGoW6873
OnhpTb48AFoFhZqiT5NGVTrG5xBdrFwHroKNLy5tJxObgTMWU/Cf1oSx9N5vdHEoRKi/+bkobuDY
O29ddEh5UlGTfcl6+AvAOZJtHDbLTe0quQmHwdsw6egNr2DHaQCb3TCFKJDX2W2aTsBN5Qi1FQuK
bWCzpxEGjlt3DiKQGVl34xcK/TnSiaxVrqJLrWdxzWawYoMsyO/HGZZqVu+UG+b0sF9rRwq9rPja
thuhLkfF++0Y0PYq23w8hy+uTifrFFk8ljw8v7FggCGYZfQq2K5GGzKk2dWHNuI/XBVOCRRY1r6s
IsgbYHPpmJw+hB6CO9M2zVTzFV01vxSgr8cddDTfG1EN12PTNZ/C/8veeS1HjmRp+lXa5h5p0OJy
AYSgCKqISHUDIzOT0Frj6fcDs2qKAbIZljM3a2vdZi2rszwAHHc/4hdB4638IKjXQhHgVhWZ+lWR
taarpUhYaMFoOVanZa4me0Zvt1Csd0rnyUg++Ml2KifxzKO9icFZYAIhQaxdwHtg+3T6ZEoqGGlv
BuIDtQOGpNEg3Gd4Adz9+QtkxKIzuGN2S9GyeIF6KPbW4FXSQ4uJeD6EK39EpIJGuR5Ua1Nq9oGp
bxFs34Qce3GfYfeb3UnpJvM/+/VthhGgrYw7Ezpea2WIjm2TqjnEIQr3yEePRmuz2exC6T9r3Phn
Dsp3vj5dWQllLEviuELw4PQdoeboT7rVmA+tkaeukce+U5k5qb0qD8nFpKBoVyVj7TO9yLXAlhkT
2pUf5Tu1rFVbV+nsdKMZOAXYXKfs+ksk5H90llFstFazLkvG2fedyIDBFMTkZ2whK88t1Nmh3Pmu
5muMOWW53+aRlZy5u5ftAy4k0ka0KSz0dE14T4vkRYrUPgkCSXgY8GNae0reMBr275KpG+6mqSt2
lYAbWK2Pjav0rWH3xqjd9CWqh/nIZDhEd64UxbG0SzQfFZsjBcfyZtDd2MSg9eMgWuQ0/FZdBNAH
2g2UCKTXRQwZcW7UvdXKD7kgSDSac+uiKibUwwX5T+WTX5aiX0j1h54Ge+P0i/tjPyU+GI8HzL09
6q8y2ViAIVYx4fXw8VMt88ffj8VzwWLiH28U3gatkfqpKZQHgBftNlZ9yU3RnaFlJF5R/9pBlYcX
iRn7m1GCpWON8tYSMZRoQn9yZYndIUb5mfRR5/lOzzvmyLB96cqCEeNcOH1+NUdRW5sq5SEM+mdy
6SKTN53u3SfKWT3zd5fiEuaD0hhipHW6VKyJgaGBQXgYpPQoWOIIvy7UXV0QfdvI/e6Mfv07Ec8J
BGgSHAFySUzyT9fz1ZyInzLrwWqV/EkXEKiTfDN2s1Dt0EoH9fB16GWjdsFDbifPFH6aWmdOdpgN
E2aolBx3xeivVKBcXwRc0S+mMCwucPwVGLvl0Xhmhy6K5jljnKWUaPAQiCh2LM+ebkjpJ07RHhnU
zBUmuf+hIMazBSOEvHwitxdVdlYbZ5kazqsi8wAqizEYa76ciK/uu67oJkvq0nJft7J+EeWMntJM
L9Yjzo+3VQMKJGsH5ZFjGT3U3KpuJyibKxXk2+/P9R/4JvBNzrd/TwgA3xbWTfpY/wWaPoVx8kf/
YgeI2icwcBR5sLY4tQxOqr9QnPwV+jkz6xChNnqElDV/46Ml8ROq3qS9EDwRMmCe9wrGKX6a/14Q
qhDKIAz4O/5Nirj7fUTAp/hNkvjrv78GKsuL7c1eI4r4fTN1gZHxUszKUiY/jhGJ3JZFrVzK+Mj2
dimkRuAWBfDN0CoBKHlpyBQrUsq1ChhCqpAWTqG5XqewCHJbqsWnyIiKi0D37wafgsnq5AcrgTfk
dE1U3ZSBbB0635t+dCWGA1ohMYjM1DG7UL16l8MD+z23+qOo/D9t3VSPSfiY/ctuq1+P7b/y53/t
GxC3+MP+qJe8lf8XIfsGZ9+/j8CbX/2/nMfk1888Cx9Pwm/+c3+FHyj8GQ0A6hHhKfqHlDB/hZ9m
fpojDKAQ81SqNP7Kf4ef+YkGKekU04AZ3ju35v9GEcvyJ4JvxsVw6yJBytBsEW4fhd8yZcDFkNYE
1c/MDZ4FVE8P+9w0Gl/1C+8hhcMWubr4JTjXQF0e0C9L8Jz8YiYwkMZPl0AkKhmR2vNoQ4mrqPja
WCEH4aPkHxqqk1cf4J3d9OZcnhcDnAIGC9QFQ5T5eV+dy15o9exa0rV+tANnvLHK1VBuTAlGlpOq
22wjG2eWfO/xZIg9sz4DdeqyayFGjVSoyC88tM/59/xIE5FZ0blFFocEZPuZAzjPm2chmTcyoBqJ
salkGrC+yLQ7w7dTv3JUDfE3/5x19zvPA3ptlgxmtD23hhdvEGUXnzGx99CImSOoxyL5qheFzYDQ
1sNzZnjL4ornougBqMLImaN2KRVpVENe5CWC4wF8Ub26Vc5KjC4D/DfCm/KN9gn/sgRE9k0cIJ01
+vvCE69N+Ub08b1qz8kCzB2w1+ngcpVFEqKWstmNeE7tvW4FEVJXvni36OyC3TDOSbQuX9m8lKHS
SITUygztjdJP7beeafnBnhZp5cTxutQQ3zizjZbx9rLIzC+g8SJryNqcBgF6lErG9CjYV4C33HFw
xmJdZRfDU34hPwWlHeQ4VdjYXgW2GNhwMj9e/93lwW/hmgLzXl6ybGWsfWfv2WDfJcdRLfdBn28B
1Pzoy2L18UrLuQD4g3lQ+M9SiwODqyoypL4M9laHA5JtPIjr9BZZl+thl56Bvr/75V4tNT/1q7Op
rjoNlQOWkvTuogoQSGvOjVeXm5enIdmBzsUAEgDaC2fk1RKi3kqtlVQ8DcWBOWpXwFxXkZk6jSSB
jDl3LL3dXPP3mZFYHIDAYBYFJ3IbSkF/zN8PaAHFFodrg/qR+/Enem8R9i1z6hkSCZLh9LW1wQQ2
tOKMyIP4WZC3+Dse6b+dCfm3H4c2psx0iBc3E0EWq0RmxowskIN9Sc/xoEpB7ASGJ/xhK51wYxnc
3MgIGEu/uQyxbUOu0dSCvUnDZpxom2Ky8GcwQJjp8yIa8H/oq6yyFCqqrSRi9u1zqvbVqk1ugiS8
64I/1WxjFVhv9KpAV6JttjQWTctJR/GvD/dYSyB8KDmVKoxnvsoyO54f5WSRxWdBxaUY0IoJ9+7u
9qBsZdW2vmD87NJa2T493E3O6Ipu7haX6hXGRflevhrt+4/j753IoBagIhaZfsCaXPyEuNJzVL1q
TDF8mK9NnN/42TmLqHNrLM7bAOlnyxNLvpiabM1xYN56pqw/t8Kii0CzWGiCpgj3fYNCSqC1boN4
ovs/eVU0DsCVwERYkj17hJR7OM7hPourbRQ6Ex2C/90Ki4u2GdA/garJChxwNUOvIDvzohZ8q5fd
w/f+5yEW0y7DaK2oD4dwX63lzbDWN5Mb2ofUMd3wlwe1/yE83v0wNr17A7bjqRdt78F0zvFr3v1c
aCnM0vLQCZbIOC3ou6YSp3Dfxu2Fj2odw9ozieuZJV5uxld3hR8yaAzCMdxbt7jbohUjnLnFl4DY
35uXxjmORjBSoEWentxqieCn1yts3qfEBbe/Ldb1Jt/FO+3GOxirH98ut4bLd9Qfkl28lrf5utrg
EmH//B/EzKufsbh3gzSqEReRwr2p78HWk8ZqZ+J+OeF986SLsEyAzvVZbIT70fE23uX4q45XJa6u
qKKuDEe3RzdbJatik7QuIqGpaee3/vpPxdJezkpaEzSBXzK3xXNOTSSEQ6+Fe18vNxiOpI9w/b1f
H7/M+W9ymulyIKOqZCCgoAIem6PqVdQ0RYu4pKjD4clvPAWmpHA1toqTD+ck794Nz1cLLYIH+TWr
zzteqTmGDkRr5F3OLfFugMLhRceHf4KuXRyKA4TuSeFm3O+e0stkLV1JX3w0OrfGqnQnR3FSN3MS
x1y1V76bOK3d2vf9NrgUr7b/gztmdiemwz2rrizL1jYLyQmmNNqrUDSVKL0ZpHz18Yd7wbudfjkG
yLNmOy8VDP2SnoSWXjhh1FPv/awzftWT0O3RHWsqO1cUJKY0uC7fulKbnguctb8ijN881rGSHAu1
i3a6MsgPoR+Hl+iy+vBGRwFCBS5F3g9zKBH0Mac8VbENaspd60Xi8+BL449OT8XQ1osk2PUiZnlk
PJIyMRviXKBt3wlwIuR65lHKeWyjJ5Pd65km7mTd479r1aQgcZgihWvHSWHGdinCKgBWXoMNs0Ip
u/GqIUntRpnUh6lMg51ZC7pkT7gfKquh0eLcNpPKaGxgBV5qh8BjQ+bnAeNSqx00uCpYKcHG06T8
62iKQ85/pNdsR3RxgacMtfn88Ud4k58zI6MVBAaS7cNAe7FF00wtsjCMur2seTdj8ZCr2rOVjJh5
33AXnAGPv9lByNDMdIl5IMRdvCQO03aPg37wRRYT0TNE0P4s13TOS05iCrYPUUtckZkjdbs4DcRC
lf00V8ODmSh8n7FJim/YISk/89FrcCdQM/EBcobQ2doAR8PWE824rKIgek7D2L9rrZKUSm4QOrMZ
DyTVsfW7OnLCQTU+e41HpSnKZv7TM+X0ThiG4rlpdfGnXE/t9zGVZ4Mxr1PgA2tDPThpaxblSpza
rIDDqcUPemlpJV5aCuZitYT4sq/J6b0ZW8PRDJDkdYyoDDMwT0qWrAQvQ7m5iotsh91bk9jQGWJt
g9Yf6lQtCZp45v5dEPhJNDh5mCEhwAFAa+7onR6lhlACLi678CCYxbgTIenaogSJufUxRUdiJWm+
60YtXJpeLjqN50MszPwffl/2q8DS883HofkyYT79luTyaK1SmGgAZ9/8HOQy2rLM40MsxsW6TCXf
HTzP3AoAWFd5I/lXsgE8GDy3sq+KwrDbUcmPaBtCdB7Utl7Vpdnd4Hs1XHp1ITpTngh7UBDIZCHh
RRuuN/ael6yFfsx3iie3a3EopXUyauMlJ1Lu1n077brEsNygVztbjRrl3Bk4N69On9HQcV6nZIWz
hCXpIl77RvQrq5HEg2Uk8yGQq81zZ3Z+bBe5JF+FuaB+g2A/XSho6PV2jpj4fa+MUbetxCa7RXxe
PmTmWD22+jTeTXEWIJCrSId6LLBcG31JByOe98Vdk6bciiMpgdI5eH5IhzHqy3tEG8jjjLSNd7pY
SaE9lZ4nOq0FOwCg2vA1qOrKsGl/hL/Q3fELRzeDVnQCoSyTW0GPu9JBDnSAdVBP/i8ogNYXIY6s
u6Bu0X8Qow6rti414q9yF5Y/EAfyelsqCvEzqFxx3wtRs5NjFEvsTrcE10tiQz3XQHzTgyWg54kY
HG/etMos8TSuR0NHqbzrrUNbW77lNiBj6l1teRD366TtDu2IaKlbBnWBxV1Lf85py9pUN+CYY7RS
Rq/9/HFovzkIme5AiWGMQ69H4Tw8/UFTrELlULv4ULeRBUYEhcAmM4y7j1d5M6fWkAmZ/QLo3NNE
eFP9iL4UClqYZgfPKyS7RGrj2ouEzkWgbBu3YuKk1orBtb7xYElzYTbDbZ96mRPWoxfaQa/d1ezB
9ce/6p1nBzs2C0ZDJp3L9dNnzxs/0FKlzw5Zb5rrqsm11QRN/sxZ9jaTYl4x61UCV6OPy0qny6Rx
jSAiejqHJK3qq0AXvRtT8PWtOZfLxRjvm7xMryXfUFdoMvDdBfSSUxQsnRZxi9XY4kpYIpjqDIh+
2r0nplsJy3t3SmPw9Kg2tHBatrruaVs8boItnn/FVaOVKIdHce1MDAVW3PGhU3tKcqYJMWeaJ4fG
/Gzc2EwCmde8mTD7pq+VRl3mh770fbfWDVBvqkhrN8Za+OOvNR/5y6V4eTTTiKIZ9Xb6GoH3qZ1a
TvnBZI5+hXyRvjIK0bLRN6CdnGSgELskPlgShgcFInAXHy//Jlh40hmqC5MYvgzjjNPldR1Y6ag3
xYGUUHAGffBuxCBsz6jDy2+yBpZhsDBnJlAKmYudLlMUoVgXSPsdiqlFW6wJrNCOp2ZaxaUebOQ0
bNYqJdeDn3o6N7y0QzFNcjp0ELdykoyXaQsHuhhiTC2bQbanODSeQwFKQDyV2NiSvwbc3mmI470v
r4ciO8eHf5PGUdMS6HTXZh8eaTn9F4Q0AxLalQdraCdH0irVpoT3Ha3W9k0xI5yE5sxLezNheFkS
tv+87CwFffrOAsULuLen8hALGjCiED1Vs5mUVS+hc+4JII84Xyk040Q6E/7vPazBkmQF4swtW3wt
vIY62S+n6mDFqQRmuzE9PGenZKVWGeAGUW33uSmfE9p8JxR5t7TbGHvxtDMW4HWdKVapCjlcqQ5R
nTfOiAmWo46Bdubceru1KWQp/ECPgHQBQHK6Cg45uIYQXAd/QC0bk+enppnvoz4+Zz709i3C4+Qb
giFjf8EJP12p9euu0ANNOfgZW8uyIoyyqnrajAIiHGi6yK4mKP6ZoFlCqnkqQhTeJnNn4HnAW09X
lX2zFXUsLg5ROKBnJmgXdYenjOXh79L0l41lXklBe6jkct14Zokxu/bQeGphe3FwJvd6+0Gpa2fx
q3nrkGXOh8KrxkGl1GqIMotwCBpGSlJkPA9hm7sfH2BzLJ6enzNMmpjRUN6i8714y4kipnUTRLOl
TmmtdDlv7Vz2Q1fJzRQLPs/ffLze2xyeXOdlGE9dBy96CY82RxgzotbgfhTq38Gqb3yviu1IDe4H
b6+hr1vT78n6FnRUjAawJq+hRp7ZoG8fGm1UNigIMfBoKIydvlkaQpScim4cFHigTiaP0+VIekI/
Ph83WLuLZ26JdxM8UOlzxQf8AHuP0wXTjOuL29I8BKE4Sm4wyTIeOKZyV8tT1GENbGYP6jhZLUY4
6AM7gpz3wRrlYfVnw71/rpH5dobHR2CoQp8UmMEsaHj6e+CMJMUwRNYhBoa5rsuyXiHNDPxLKC1h
11aGeksjTLhK4ZzugCnndlGn1pePQ+FtfDMvfQEa/YbqLbZaWiZDZ2iFdUAe3rJFXxCcKZGeP15k
oZ5FzQhBG3zw3H5jAkyGcPqoYyVWSeip6TH0io6+QZcS3WbUbItqkiZHS7rmApy4pG4atcWHLi6N
MbZhw+fMUsMIymVqdk9iAZDXQSli8F1T7S08pZEgpMw1i1sxybU1NXv8dUoNI7e1tqDHHaCmK9i+
7pl3lIjZlwIy32AzG8EMq5eH2h2xhrqLKI1u0SioRLdJxpYyXAi7C7mNEKhJYk/4TCGP4XAU1vjx
QWnpbSwbCxS0NL1IXQGR6Ae1muRjbk0pPSYrEwUbafqMX+YVre8C5NTqdR2FeF4VmEPdjggpDQ4n
gaA7QZE/JGIp/vz4lb8T7QbacIQ0omVAgJfsl0DpMGAqm+LoW1q7Li2xQAZfERJ7prU7aoTMmIaQ
5daIokutg9ztR0V8LL3m3FjvbYSh6QQqaJ5TooAxg4xen6B5WaQGNMvoKBqJfzXqfmGD4qjOHWlv
amTGhtT/OiIAGG6gany6jKjVolTFXnTE1C3alqFoXvkG8k2GFMV0Cb1465lhvQpbIXiQ2t6wCbTa
/filvz3SZlwdaBqgSSDtlvz73Et0dcr18ChalbVjmD0c+6ESb9LcOijjUJ1DsL+zHj1zyNCA/bme
lolvAaI6zqchPIJuFVwEf7rtJM/3oYYmroZb6Jkh0wvs5PSimnnQM8l7ngZToJ2+ZBoNwlCHfMsB
4sN2rJvOaWvVX7H/MT7IypJWac/ms3IdfqyVrHPPVFzB67B3R3bNGYww2/dDU18EPkqkEaXLmZ/4
NuGcfyG3CfUc1ePylWBwF7T056KjKfEJNKTdnJHlkega1G0TT4MzdG15zMKzbfl34nyGV4J0omQH
ObcMwFIrI+hl0ZHGGXa5pLpr+pvnBv7vXN3Qemd+JHUI2d9yOoXV8aB2pg6YwKCZpouNtGZKOq41
GhYbH+bruugMxY5jvboetTa+1PzIcLNAxOgP5MaZiJ8/+DIgoP2LcERReceu9jQgSmkoKwEBiWOY
WrdDPD4jXnfQPf+bZ0Q3dd49fbzB3ia+ZKPIqsN3oqX9ZnhvclMaYZ7Hx37Siitd8LUHSLxfaaRK
Zx7sbUkL/JECelZQpTewVMVpfE9DH0rOjtpkfY99sbmzeiO5iXpY/5VU9yvJU/qLtJEAlJu4XPzx
c1K30JGA8ov/ib6IJbM18zBm0nk0JkO8TCsakQV2JisDMaEztYTy4nxz+g1hqSk09oGqgBeYocav
D2i9AN4+WV51LNiixVbsQsTJzFK1IX3gCV+oQlxgk6T03yfcR8WNJ9AYtcs2yh+zPInaK8NLIHv1
YSdjXjMVaWzLRa7tJbP070ZJmPyVrkzyWtFzSNdy2FcHPNbQMBbbQFkJapbcwCNSTVeudPFR6nr1
OUromHRSUamXut8GjwNeKYUdAsvXaUOSLiHP12Yee5mMwPUrM/xm5e3YblB0Uo89tfmTKbcqw5A2
VO+GdlSfMh/5UGdkg65SXakqp0mM/lopMqufE43xwYPrNtodjYYHK4uUA3RqRj9W4pXH2oe+kLEd
kSUFx3aJdAqkTsRL0AIpVQ1vGUUrGt3p+sTY13hT7wwYQLNYSB109tDKnrJDISbF6IVGyHYs+AzI
J/OJ7YAU78JoW/nSp996yEvBe6YMnwUfhlY0bJKL7usktcycJi1OVm3eihP4OWNInTDL+V9EIDOo
p4sztEBEiUPcxFLRF46fN0HriGNPQjM1Y0Cam/fGxhIYNvEVGFIg7TxOt5UfC99wVxEbJ1MlVBcC
o1QsXIm10XT7PJKZ92hKqbnM21DFJWNURZdGWLzSM6/4ghmPLq/GjjLXGfhu+p1Q5kxtihpyk51Z
YtvZplXEmYvLve65caAng+11VYZBQ9vkbgvZyrDNThKaVU5HzLSbvhyvvMy3nkLayk9ep6aYN/gB
/sxWlesrTZh9MrD5nVRIJbIXuq2qhRf4t6JK3aVqeOSOkBFpTUzo2pbRKTcWyWVmG0lOhUxgZN+S
qY3WTU7PXByGesURoCETgyg9BInG8bVwcOUJKRxnQB4YBkg/3LD5xOJWr+NKsaGgqBhY5UZcOVNa
hQ8WI729LAZR42b65F9CRUl3QJ3Gx4hGru7I05Ca20hrJ9GuBUOJbL8dpXUtZekvU0u9yB7o8h8q
y7P4jKYf3DdsvG9t7BnfitYs74RmTH61bZJcV6oeAhOG8XI1iKWMrate+09lU/tfGFkKumsWmXg3
AWrObZxKjmqvwr9OyjxxKwUon0P1l342coSBSn0MNugZBa2tytC26ZCIYeqUdTF+zkd6CryieMLV
MlDr2PblTL8crZHJ0kBe8yWqCxRRYln8XtaVBed0CrHsqSqjtquaJN2evE7bIR5bNU5kTsG6UHUh
W0WNuqrGJj6OqPTfFFLYYyyf+U1xG0qTFNka0DJW0PvweyaY+q0/Zf4T3KGWvS/oSnIJ83L+0NZt
l5n6V49peEXKI0i0QmYfMaaodA4mcyjsXveVyK1wRbVoqEl5ie123OEHOuTjz9K0mqtuiOStWfe8
hrEMnLiOfbfvQvE67kX9Z1CZ0AGDvFW+iMrU3/I5iDyf1p+2QqmlDjDIzZXP0Mr72rXE3DKdMNHb
wzSQ5h/ifpJ6p26s6ecgxdJti7DxT19GxRWh9KLYW35iHESvnp4MbVCZ+0HoQGipSzajb/grX1Uy
GsVlMT13mm7XqXCDSfiFJaYjdDKv/qkzPXHVFFq+DBrgi6/GeukQ2HJuK2hF7ASfygb8uFdeprHa
iJR3iIvbjSmNuT34qEY4sjmKz3JXendka/3ex5X8cyqV46WVka3bQu/ppJN0CWlmBeX4KzItNBf8
slU9XjmnfoFsp+DMov18Mi/BQMTPy1K0yV8i31UnYo8zLpR9m3Myus/MOLwW+yiXXL5dZtohvjBf
KknzxjNNpLeAKAoOmrRk5ABKKYAWuaqKd5tstVJ1lOUC1YFo1O/7Rn1MLaW60axSXOVVnjlKmYWb
SOkbt0rTwelTI1lxH/IddKNhwtMo12rfcXwnqMAWtWHZ4NjlG5w7u00BcHuDgpa86tXJvGgGv3ig
e+FfqnRZz+QjbzOfuWMBCBPkOeqeS/3piFMWoTatOnZTmNjxmKOLG6B6gkqUdqYx8zaRfb3UmyTL
knME2gWjOo5tgFtl2GuuNU3WmbzjnQdS5n4aoyeNBsRSpWDAGXHMRC07ekLx2HdWe+ubZulgY689
f5xMvfM8AFRA0TPpAii7pNoVwLJbP9TzY9UMhj3Q5LS1WE3OFKDvrEIGNSfkJFOzmvVpFhV6kVnq
nV8cg4EjtknQjIl16RyM/m15A5OUBNiipf3CszldpYkaQSrjsTx6eo2uWa3JTm6ayKVbwEKiRLDc
tu/Gbetr52rNl07nIk1EaoB+GNN/XcLw+HTpatCV2B+T9hjTMoocj2RyG6iZv4pbWetdMTfMlLFH
k8T2MI4kakUfjb0jYCzkJFld39aeGO9kNZLRxdVo44qxMT2SwdUXo1Eb3Rp1F1+1mVtU+SZJtebW
IvkwXF5IC1imr8Jj4iND58gyVVUtGewDBkpJsAnMQRc4teskduSBCQ1irpJ/3yLf/KfSDnCDdZjV
CEvMLFrexelLGEXBY2belZ9jbgonb9XQKRpgIB9H7EsR9/pdswLBCo111lCctRpPl5nyRmtG2es+
5/Z3t7Rre7Jzx3AK+xm7LucspGO5F5fLLWIXrYrQG3SWEx3Nlh1SNSdcCSvOctaKVpeiHa4/fsK5
gFk+IGMFoBv4LxDRiwkGiQDoHkxWPuuFddsoZOZKET0lcftLqPMzjd/lzpyf7vVai/rGg15fy6rQ
fe7Sa1X7EUaHj5/lBRnw0cMshlyyNBvM4/X4+cqyS9uyG7ddde7Fk+pAPLYl5yFwNlwtrrwO7NgV
7TMEjWVLgOoNsUfKxFl9D17SEjEFFQS7DFkZjnGJ267jxflIm280MZAvYrm+lOICSFmRRY24inO0
+QCTjQZGC4OYqCtqBu02EespO1PELinZL7+L851cmHEp0r6LKlasEJwQ8nI8wgMdvrZS09qxRilr
CMF00Zaq52S54j0YOXJdsK3ws8llz8YcoUeBuNDXrVVVt2XZ3fdSnVzjKdW4I2bGLnrO8cPH33AR
Iy8/dbbcYc4lzapiyw1HfUlWpw9HazIEF19cMC4DpeXHqyyinq0MIp9LnKIeth/qOKfbulY7RUi7
1kA3KzDvw1QQkaGsWydmCLf19L74fY78EZ/1/1Nbqpkd8gHHNWx/nVJb+b//bZCDDQ4NJBPtyJkG
/eJ185vbigu19YkMa1bWAgcjsalOyK2WxqFEl4svKHER/ENulaxPNOMAz9BcYXQJiuhPyK0LWDaX
O3UhbSe43+SuM1r5NEwmLTH8xBKKoyjMzZQuEKtgNSjKZTJRDdjeZJQ3DWYqFOPySCum7fQIHwdZ
2jALmHp7DIcIwFU6+dc9bt8d5UHa/8RPzdDtICJDEcu+As5a1Dv8HYInkDXxb5XH/0TefyEh/2Hk
PbZVexJ68///L1a1rn/imJ7lHiTsl/jA/82qnv8KM0lOcPrqM+Pzn8CDt09cofrGn4DYyKXJ4fQ3
rZq/qP0mgKmQXl+8BP8XoUfU0QPkR5B8wN9At3wReiQ9SUDf0bsDWqG6csBctK6fxrIat4Upb5VY
FoCtIlxWmT69nF+VUB4EEfm3xoAsgLcCzY3B+CyZjheEw0WYt7EjegYqb90PRC6eXl7tf6KMKOPu
+Pfn213Y/HgMq+wvEYn6NOD4o3+fdbLKWfeiQPMSVv9EnID6zSewdWiA/8XH50r8m8gvK5+4oOa2
t8RRSI1GRvN3xMnaJ0C2EogIcjQa1H8kI3F6IcIcQF9AA6CjU9Jw6y5rdO78suha7CK0IRdW2Eza
SN/7aPVh0MEo+hzVZJEpzetRuyjwg6kDKdGXZIJKxT1HsgL0XTOqBxHa2koOmUvVnX4z9fJ3UUpy
ZlZNtBG8uzT9KvilYlelPJ4pFl8QLP+kjDNlYkbwzNBORkYIKC8yAYRXALLUeX5TKMGssTTZXoY6
oJQOwVVZP9Zp5m0URHrsXA2MbVVpz37d73H8gUM4tNpNZtT3CCVlG0CSBwOtUntIVelBVr1tE4mY
RORp6ZaVUq1wolLcxu/Ci+mbjO6bneGhcyYD/T11Onke9PBn1XfcF7myYKKeXlmFVgapNpTyLg0c
P3DaCpi1rfzQuJjCeq3Kl624VZNLNb7wG+Cc26S+R6G9wlL+Imrppm41wdF/5fSp7Kra1MVjba4m
eVXRVIodnreMwaTs8t2YX0fh2oTfgqiZwBTA9lVXW/kXeukqhuOrGI2i0WWXka1na/mnhrucsNYD
e7rpI1LgbfBF+p6AdjY2IYnxuFMZDZYXeeKMt1b2WafNruQ/cF7Q9S1uDMaAnLzrbfPWMQpgCq7V
0ebbIGDWIrlXrdPAxWt6MlxcQQa000GyhXaKyRndmdAtHto7nBzwC0rui6PxTfmG0dSI/BGzJOTu
HD9ap/WX2LStyM09wEW2cI0Q8uYJH1V6b4YtfcnvhS+WaeNOIerrASdKBPTqH0Oz6rCOD3aT4jQ/
wgqPIqdT3fSqcL3vpbjVLJgn6NbacboZKwYVtryLdsaF5hp7uLtKa3u/amMN9QGjp/zKf+Krafua
p4q242xDYIPKsUH8btRNsIkgzu/CL5PveiMwZGSDbOu2/7z2dhhEXEEIMWztkF816+R6+GpJtrrL
MqfBfMZ3/SfSEdMZL6u1duE9JCqQUDtmUFDskFXDBlq56wRbAlDhMqqPb61v6PBeT9/Sp2xnapu0
cMFJ4FznyJv+GfINSlXXvWNdWxfBSnTrjgK1+D5emOvhM9ptjucwHHCNi5g9BZZyhVh8gKR86hTP
0bM12NFzNmL9fNGZjnZZ2ZhsXPU0Tyd7uot2au7yQr9lG80JL8rGRb+0XUtO/DO+gGYTbawH83ra
WDssoC6sX91NcmPdw4aGPJzcTI9s22rlK3YJZ6Sywztpld1n92rsWK2LV1QYOxEDtd7RRaf4q2H3
n2vwv7iBPrwGH4v28V+zoM2mDbNfjyfX4PxH/8q7NOuTSi5DGxjkK2kU2dVfajaqiKMsUkqkvlC2
QY78cwmKn0jQSKr4BwJ68M9m2tPftyCmmCBN4KvTB2NMTEHwJ2kXv+x1N4RuHtUxzST+jcuA/PD0
9OyVAXIEWirXNRiXCGJYIzxncOG2r17O3e/j+LVo05y8/XNIA4VFToqWNIOfWb6EG/d0mdSbctS5
C/NaaIpkpsBMrgq0/qYqsuwLmq3qF1ySZUgkqfilDHT9DDTj7VNayCEge4YXC1rWxqJNIqAnVmuZ
5u8ycWo2UoxvZjr0Dx8/43uLvLTJSSegyyyh6IFoNEn+f0k7ryW5cSwNPxEj6M1t2qpSJUumu2Ru
GOqWRAd6z6ffD4qNXSWTm4yanRvFTPcICRA4ODjnN1oYXcCJB3uFzHUv9HorkSBRX6yk1CcAgoGu
g/xT/oo/UKHKPIWBN8XRRaURRvMqz46zO4MFc7MtP4C1CaHki0IG2Cl0Cxd7I+0qtnXdRZdkSrp/
vcJVTmpWG2L39nVDYxxxBzwOEBZbfJw2cq3J65jR2GftMRpwlRRWugUHX6LS2IIcN9Ax8uuQii3N
IuK+KRStV6NL6BXcAUZBYdNQJU5I/zk0Ix3KxnaPmBO7pwHz8EM/zsWxxhTz7XuRnhTIYoAP0ndq
UfEENmAGCvqol6hBsTpy4dZ0syO+3V/U6/RWHjjpskPhCxYLUNelVYU35Vkw0hm7VKn6YwCvt/Ps
8oNVuoho6Ihp3h9tZadAkWWfEKrI0JZAu441xwTD5q7uzI6r3GgANiAjdX+Ula1PgUKV/g1k0L9f
qn9u/QDzBlvP6uRizGNwxuSOPDObfmKQuAV1upmPqYKGhpvDewMtgaX0fJbWGm3SJLu0eRqAz2Xz
PAReo21EjJuPhJIxXhQUhLgH5CVwfZYhBmSp65REjDmLD3aYpT/AKLY7G5OADwj8b3XybqcFxhiq
Ih8Ip0vQ5dfjTRq0Zdrj8SWYeeXgsgnD1QDnff8z3Y6i2+gX8M2Rw0SpTc76jwhViW7A+BXgxAhN
+HFO4PMVZbrFTLw9z9CBKWQAGeVIU7BaRKdC2p7VTpBdStuEhjoCDUn0avwBNMU7RW2ov0xz/8Fw
q+ZX2dfFS6D34GbnYjq9dbr0RDnNOoQxGb0W4Su2xFRoUR5dzMicjlGn/AhQFTi8eRDisDSrh03F
hBdfji5C0VUxB8zDffkY5HV8gDVY/T9HWUylaMKgEcYUXVo99faRbo67EKHtjVFujjFXijxc5B08
3UCfX+8PbxpdoWpFdskU3Tzg1zV9AzvSHbFNcd/fX7b1oWhb8y4kZ1qqBKiFO7jA+cHwZJr9yTCi
PsBJdmhfUzgAW3A2Gbivchw0xrj2oXHK+sWNfc5cN+FUOGVxyWrxfgRa91iNpr4L2mmvqf1eVOqM
IcGw5X55e9wYFlVdDrWMIstChpFOY9+CKrlgtK3g8RdDNprSLa+e25VkFMxzAEERENnu1x/NjVA3
UzSruFSwO8p9rytd9q6amyDcTy26wY/3P9zKWlLollR8itBoMMif80cMcYCzNv2clhenMTRcLqpZ
vIrI7oJThrW4Hzqz+2NSOvsylkrc7O4PfhuWSUbIuVXQzbSSl4OH0B8KY3SqS9G2Wn5IAYmFOOjU
yVe8QYxvkVAh190f8mZ5yXyoehLOIPww7GJ5ddDBTRVmDS7IFsh/VYTvZy/BxiLQrA1/gpv9wlAk
IECUAYpxny6WVlFp2tll0V4ko/GXCVrYLyGObZk7rsyI/IaQBf2Cit2yAzdMHdIVuegvc6f174AK
ZacM8/fHUAmCL/cX7+Z7kXnwOpF6sA5efMu9WXgpQlpW3V1qN2sOiI+Lp2GsYJO4Svtgaq27kcGt
TI1qF68vElYUppcUJtCNMBa9prsoOhOSxMxDXucDpYXRebg/tZtzIKcm+zokBzDDl3IRbL16VKGf
X8iGtO+DKpK9EtJMHi1n8PMZHW8syHo4rzCDN9yyEKNYBjQ5OKgfzp9UXF36ZVmlYgr8u/SXqkdH
/8PojIp5bNzBcj+EXl6PJ/k61XdjBZHmOfRq3QQvnBd4FCWlR8UogX/R7zMtA7M8B7NqIytSA4xU
9xnkFEDanUEmin2Eqjzi0l4bBwuli2KXGZALD1bXB6+KnSvkx5OByldaBqV+QAOlaM5oLdQ5bg1l
1Rw6CqvjwVQHN4YmCIDqW53M2bQvg2z+LHI9Tt+nXcxrTI/Lxn6XB02cCHB4aVl80uLOQwWgxGz0
VPdZl3yP035oT0ZPPfN91AG3e0mh0Pyymlrrd5EnlOg5L1CeeNRzr2s/dCIskb6xwqzdmZUt1Aej
zdT0kJhd8yXMZsc5ZJiDhs+uGwhoyaMBm9AGj5rtImG7/XOsifJZVUfx2rZObRzRLY3iv+wJVKmG
SY3xfTQmoftR2pTxC7Jn43SM89n91pDPf1Z0Xg7n2Uvb6NRAWwzPczoE3WeRVqnyPCZj4jyOboAU
1hFcTKB9SAbNqihLwZd9mc1eGU6QPJzvhjlp7iHKwMg9FnkjwYoj7qgPlVMO867CZ5XWN1IJzq5H
x7197M0kzuj7DYl7CnRl/KT0oyYOpVolX+o2KyPUYpysODZmacuin4H/ZOgF8fcykoiaCvBVtG95
Qj8qbZgmB61p1GZXjhlE9ywNmn+CQbc/tsPIi4zz2wPca80iOpalSf2rFe6MGoDo433cEqLPQYTl
2GG2ldK8YJRuDad0dgaNX9FwMI8RGaLzkhmK3e4rRXTOP5ElQGgrqdOFtC+FVbnH0pmNeF8oHgru
s9v8Y9dFqe+BQ4vuZDZDmH5I61gfgRRmqv5t5B0U/URncdAflBgvzrMIVNEccedE5yMK7ag7zaOJ
qaVjJUJ9DGjKe6fGSgcN8lXqwHjmlYThratG1fhEub6xH9PWgNK6s4TbUbbz+nagr1UZUMNSVRGH
ZgacvG9S/ADf2Yh+oFsh6hpdl0mrmpM3oBt2ilOjjo/4sJTDE6Z6VdNgx2KN+TvXGqShvGKx3ZO+
yeJ3dZMLhMVspdV+DCBB8xLdyyQqLx3uicO+aFD5OGZNFeiPLYKn8dlKglL5bvdZke9K7J+wNtPV
Qpz7JgajSd/Y/kD5JsKVArKOpu7soAqtR5ueR3hyRFnU57kDS/8Yp/yfd1OCncNxrtuOQmo74KUG
J8FEpb8XFFAnrqngOHRq+d4O8wH47UBV6aWp6zbdtX2pu19CIdKs31HvqfPXWcNL4MestXn4ZUJU
eQCWK8KxhACnZlH3iOkMgkzYro1G870UldV+TDnt07NScq2cUyej4NCWRtuCZYvGoKwPMxqqP3o8
wtt/1DCCLpyfHAi4tcpeHCyq+3GXqpmvqL0xn5vIsMRnntwpjK+BA9BLg3m3y7x3YLyNs5hYr8fa
zrDg21FkG4pPZRtW4D2StiveD1nizQ/g10zxAYKa5e1xAdSUJ46W1z3Zgh7KQx1mOCLbdeQWL4gF
Dfm/45zP4/upzh3roCp14Y77RMXh9edUT0X/K40nvf/opUXY+klizryUyWSMc1ljG/sz0wHztoQ+
a57/kjZ6/bxTFUjXTxV87PpfUYxq/V4tsjw+qGyC5NiU+Lw9ZYiXcbB0VXxUGiN2zmKYjemsJV2G
AkWi6d2ll/yhU9uIsPiVVRm2U/uI8Jy4uFCQyXZ7hLMMzJwd819tdmLve8C5hqnRqFUHsh8DpV2R
uxpdkzqNW+MhoaE1IQOXFFa5L6EEi/0YOGCpddB3X3qBOvEzAc8Jdm6UROlB0cPUL5rRq48kkjST
nab3XrMoc4nRgLx+eF5e6tiMA9l+52UNsOKxsDM6XuPggq5GTN58iLTeU2k4zyX2OVHm8NnA2CO7
kKvmr7zFVHs3ZFaFe4yRFgKNjiT+xi1g1DskiKt8Xypd9BTVkBIhUhi0ZHRMA7NTNQgVVgi4M+DV
HQjlokNC5y+zjaJ/q2ygva32BKLnSvNyIqdLbD+4+DSqfmvlAmm1PM6bA+tSqIfJHc1y7zRh+YOO
XqAdCuxQS+DVEzWsUYlM+30+ZnP94CFaCB50VKq0PQUi8qZzHcxe9FyPkUoboqg1Y3xOWifkAVvA
cjlkeq0pj+7I62yv1tAv9nlvw9Oe2wqFn10mRg/UeZJoqL91VULMszPL+lDVYxLuQ63LP5YeaRnB
XE2nlwhpHzx6KqsxP3a5G9bv60okHLEYowqoeAOtKyJBU/gehjsc8HrwnINpVXb1EGuDFpwHpxj0
J6eOeuVDZpTI+WSVWtJwsuz3kaAmusv1Af+mJBy7+ChI3b7hdKZmT5UYAmPX6EbS/uhAnzzjgtw7
1S6OhD6fiS9Wsm+7NO3HnZHGXbsP5sDKz/QTIdUUfRSY57Qna9n3faHqO2J2h5SQ5qKYZYwNLnyK
m2CuYyKJbB+Eg+IIdstVa6vvKGMhqe4plDFOteMmv6ZeT+JH/nX0Bs2mfW3qcqz7XT/K6yeqxzLd
u2WqINswFqOOxbnFrrHMOlM+5kYFO9+ZptL6VIUB7BLkuRrCRGNHJdZXuSh/WDI3eez73JGmUVFC
UQRUOPBYnWM6nGHGYHekqSOWXOWcE7MCKq3dWc9wU9yZIPSyfZaQph/qwS7TR69VotfYyWpJxiqc
Tzn0DHdXgbAvzm4XeD/iWENlpqlRiGNbICKzwzon/A7yuMofJtLA/CQSMIA7I8RRYeOJtpqCSywA
qCioiEtxDyM3yllHEesyuCk7JVa+VElUI0k2bRl1rY4kScwazFPqTDewlFmyFZzu4pUZFkVGzG5C
H2jPPLcqSatD8cT+LRFgQI6/fvTmQzFi6mR3lxlPP7I/Vf2iBur8FDdmvqF0t4AjUB9m4Wj6SHdP
aZewxMA3ut0PYaz3F1fBoHVHmpb4M3JZT5phhxe1G/X8YSwdi4CH0K65K8NM/+lUdf5S1an2oSaD
0jfewCsPU1RPqYiDggOcsOxslIibqdQy+ss0FFCbgsF8Mvs42KgsrI1iUEaTL0UpK7L4nnOMnerc
MsrcY6WmVN2I2a5mHu+/21aepLRm6HP9FkFGLv36U8bR2HYT2PSLPlAtialinNU6qR4dyFBfuqZJ
3vwkJU236NOAMZHcTbm1/qiXDJMXNUqrzpchAZef8KG4F5RqDxWrPLx1amwakIrUdynv8sf1UFPj
5MUMEe+SqDUvz6xpdG1XGrSkDgqKdcFeJGO2pa9/+w7moQlng2OIPBok5+tBQycLoCiF3sXsRm+6
JJrVxGelzUWNWZoblEe87vP+vcCOu7gIemfOxuaUKNyr4h5fU1L7uTm4OG4o1l2kq5XWxcrFdmv3
aUBW4AXnIh6iDaZGuwToGaaOTRCbG+PebtfftBtPEp0dkKHyd/3xYa3ICqiuFMFlhvdxRCUaglvB
tXP/m96OAtBPNqXQV6dNuowGqh5Mo124wSVI2/k0mXp0hOy81U+8iW9g/EBuUeiSuEF48tdzET0F
EtXrnUtXCHUf0LrCAhPoEZ9R3zh/NxNaDLWop6mN6JGInJyLM3TapVJz94UyUb5xC92OYpBg0IqV
J4LTZ1xPyA3LrDLzwbuUieI8Vl0f7vBTaTci1u2yUfCnEikla6CVLQu8PbZEpibq0C/7aEAsMdN5
C5qVMu5E5SWvb9wJtFNg1EsdKfxbERS4npLTO6gdZl7oKyJU65ecrn12odBqnt44jqwtEbHAo0rR
Veny8+e+nmc9jdpG4wInoT5V4Pi/5UY0b1xzt6f2epTFNrCruAo7jzTByNSvcG/Ho27G3kOmFMFf
SSIGbplk2OhS3oy5WMHFiUXjP/MiJYv8Vsf0vM+Vo9b8VByElZzAmk+NG7YbI65tEFpQVOYRCwBk
IrfpHzEiHVs3lg8IH3El0e31dMieEJTT44fBmqJ/3/jhKEfS9pf2X7YBlFD+mD8Gm/QhURAliPw4
czTf0drUIctHaPb+MCurCGBGRglcDAF7Li5QOLyxq8V95OdYdPkJpjc8HrX8pZuz4Jjp7TShojIY
Gwd6ZSUlTId2OfKFpAeLUSn0pXUB99B38iB/rK08PqID5kiH6a0MVh6kqwtFriMAV1IEPhrF3et1
pIOhaWU7R77Hq2hXKxDUJsxiwfDNgb6v9SLeQEquBCupsWnoPDjIEJb4aidE9swq9MgfM8P5ErqW
9jX1zC3R7NVRaJtDUjAIIEtCkFqNXTkaTuRrs141D4pV2sGLN81q9NYAwvrJGrxKE4M+8JKn1uOB
ivRwG/sVCgGPumjmI7KzW9o+axuCixGZcV4ayA8vssWybSJlAuPqAyAKHzwwITt7TPKLI+ytFGdt
Q7AdYPZJTACNoOsNIeqJAt4wxL6l1h9b4fEOzCX01Oy+0mv/cv94rc6LfYe2L2eLF9T1YEkROTWw
m9jPG2G+qOFQ/Ts3Y703Jn2rW7K2I8jbiPdSUI8G5fVQuchFYbSC54Vm4L3V1n3QvCqeE/V/3Z/T
6kA8n2jBEjZuJOGFGce50ZqxHwQ5jHNbcexXA5PgN1qPyPDAhWvIy5gHIVot1xMSPPux5kwStJXS
7rMz2WN7KOZSvNG5g3GkhY+kVpBe0AuVG+aPSDtXeaDPHRvCiTAfCSNNP02OG31666rR6oanjv0b
bvEUcq9HQfxvolxSpb5bj+OzqHr1ObNTsUGJv91vpKegkXBnh90E9v56FNo36FJRPPGbUCRfZ5RA
T1ZXAEYSyrxFlN0aS74l/li3xBUu2g1z6vexPn8AjmgeikYdjtSLt9QMb7eczV5DlBX1WRAGv2mI
fwzV0a8IwnGM/TYzglehBNqJlpzz1scdXDFZFZBugIy2fPxkdmmYdZwlfp/GjXPUbCyLP9YAofq9
l86usZFvrk6KTwUq1ALKsIwNKgRmx+oMYt4wUKCmfr1vNRQw7u87GTmv7z8wQgQEzpEEC6mLHaHL
94XVERaCPh6pTYI6qMieLSkc7hbPnTskz4kSKb5pFmNzGrUMFdX7P2Flo0C2Aw+FVh15qLfYKFaT
VIU5VYnvNDT9qCDOyCF3RVJ81kIpCnR/NPm33UwYzrF8Zf12tLrelmZolkOk1IlvdkZzoihHUcUu
271Ui3iyk659F+aN/lB7VJjuj7zyQZHJkE9I7mP5n+uR4z6OPYGUo59MAh5BpcXHbtCnjV26Ngpm
DcCggL8gZrmI85Y70g6p2sRH6KP/bKtJlB34H+Nwf382t/ekTS3OtuUy8ihfbpyAyntgjawjaojz
J7s1y0+JE4K/D8gRSzpY3saAa9uEcM/Zg38Jam4RITMH6+5wUGIfDUyLorvSn0SjeE8t9cmNYHyb
9TI36bwrn3tQhhbpRp7PSZWYQeynYdOdOBMhsMNL2evqa5E4/SGZ+60Cw+rs5AfjDkBldnk9D/QT
RazEiW/1mnmC/JM/Ocqo7GrDac73v9zaCaB6QrqBtAC3jn69D+u45TE2Ese6uBWfbExF3lWtkj0N
ba4ees1KrF0dlN5Tkzr98f7Qq7MEgi4nSnVeUnj/vBNGGnumhTo4NjF2883w2gSweTOj7DUZcK42
jsLqFkU/DS8R4gsR7nq0KMqqCYWfxHc7iPBBaZRIvqbpMe+1/J2tzubX+7Nb3TZ/jLfYNllZ02eh
DeNnw2RS/RM/w05BxBSJ5ida78jIpyLbeFqvrShEPYBnEDZJjBcrigFINHiKbLQFAZJZSeQO0IW7
/GsQQfvbiJ2/SVzL4PnnaIutQxeE/nyiJ75WN6V5GPMK2ageplzSJeM5T/IIVAR9yal1O2fXOEb+
GcbBVmaxVIeWKRlWrzCtKZwDuFu+Sr0gmr0hRl+wHwbKY7lw8h9VGtHeaB2DBmKPu7zY5zawB5rw
xfChtvTgfReX4UOGavbjiEPZMcKx57/p9v+nKfbaDtBRXOUaI1BhYXi941xkpGxMhBJ/0roIpYVk
aE65ltKvpG7apechd/7hsi833pSrmwCtS3BQPCPQUl4MW7tB0HVAeTqr8WeE+l7nJFCPlbCVjdix
drvwUibLkshsQHnXI1WuUgduS+wwRvyH+iDHennq1dP9g7QWoXiKAzz5nZosYbZtgfh0002JX1Co
R8nfbj4JWvnPujlkH2en9d4Zgdk+aFUQbqDyVlcS1Vy+HQqbUH+u52fWqVo2uZb4qZdaR6+Zq2Oo
98YTNe5qIx2Qf9XyLFHARioI/jYS+Iul5ALrYtLw1J/H+mfmsVXbppp/NpWhf6VSMZ2jyJ2+Fm6R
/QS10WzAylbPEHoXOqwjMMB41V7PVKhhxT8JUr/mTXDGGaCFBTEnqKXqY1l/Ssu4/YzenQB3NGg/
xsz6OuW9eSrdzvhUqwr4lcga5q9v//AQGCwMK+kL2UtIXzpNNZ1MUiS1MCj11NjTnYJybr/rw9RT
WBD5N5rczUdF0+2NBVnbc7BAVO5eG9DwMjsbjLT3CpX2m1MEg7OP8KWnI58A20AXTB3ygwKEetxp
aBYVB5F5XrdxtNZiB+6nUlvCAGe4TDoUjBJ4DDSJr88oxVWAw/6GmpJctFHBvEONrLMX9caWUena
HQn8G9oDBQ95pq+3ATq5I7WCMvEFFl/hzirMQmIpIuWlp673aOTalrvi2hGDVU51gNUm+1jcyuEU
jSkAi8SvDa0K0VuDxXwQo4J8FYJOYivbWVtWE0EouCpUZsk8rifYz4GauSh5+lpUu4wzVP+g8Afy
0Ivi6DQMg/cr4qX1en8jry6rNL0A94QW2I17TZl2dgy/zu/6EXjPHIqs2+lAgM6SW9edjE5r/r4/
5Nq68jLFpIFHEfIyi3Ud26SYUMtiyNHIX5woHKdDWYc9xN7ATD/8B4Mh6QPUlwY2z7brVY1DXICm
vOVxb9Xi1eroRp6KMRb/1E4abjkw3HbJue8ZDDtvjGzp/y3qwaOXNxUWRlJPmHeMkqCNqtA3PwIQ
mve2Fu57YWofYrXJD06iR4dpdihWhw0q8MoYbZWM1wI3HRNuCHCfFBsWO0r2bTonzlKgQF36Ncja
1k+LiC4a+Y7rG+lYvXTIRNo7AxjQs+VSsty4Om5JN3JBiFWAgbmpiOHXy1/BPKkshZ9Qp42597RG
HZ/n3poO+MLNL6XrKdLDdnjfaq35rMSOhtKB1oFjH4atd+Ba3ASRQdWaJxkdRXkS/qi99GESVUZY
pz7eEe6JPgRiCuYcVu+60p1OXRd5/5pjJi5lgW7r/U24mo5KQqlUlscqYpkHNnU3hUJJhZ9ndMN3
RC3zS+sm3RcFL+x6b09Nczb6DlXTeShbKUJXjRZgA0i4p/s/ZS3K8JqiigF5gI262BPJkIk0xRPM
19B07TFspBq+NzHIQgJ1oj55atMw+KUoQp03cr+1kaEh6whJ4F52UwZtmVeOzCcMdP4VxBBQfo2O
ndKaH0UHUm5Xg59EPwExuY3VX4s3kFFlgwb2NGIx1x/eHL1iMjFm84VViGdtrIa9qebVx16PnY13
x9ocof+xxUjMmOri2aHYcxSDLKQ4CpjmFIxtjkOSZj+CM1DeNVn0muS9urGu69P73zEX6VljuQCb
yzz1VSpj74Yp/Ai0LX8XFGX2eH/vrN0VVC3psDl0HOBtXi9kAUi5UgG/+UFROeNu0NFkPld513l7
R8/Dbjd0Sr2R7ayOCY/No4ADgGQZQALPgNEylak/5KDDdmY7d8qOEw7ZJjW8I/61W9f+WpwgoZTJ
FdbQ1rJGOypxV6WGnvpjbKnHICsRTtTzoHrQ9dR+NzhxhJ4Ht+RB8eqtVsHq/iGjoqwis21D/vM/
YlTUO2rY6+wfJayfCize7GQERGZ3H5QYR6Ep26pzrEYmpAb+Z8RFgM6xadTcMUn9XIcBgMwjWhVl
FRwBsNRPDq4Jh9nJv2b66J31tp/PcdTpGyFp7akmXTrJ7oGZEZuvJ03NVmvACqe+nuXWOcb+Y+ei
8LhRY1n9rLaHG4HsoVJ1vB5FzJGBL2GT+lHupCeL2j7OQbaLdk8fPfdAZE59O2GCrOB9/vZmBgzy
/x168VXtCGl34LY0M+hlKTvPFtHflRsD/VUdSYO4f0pXl1MS1uWhod25+KJh3PS12QjhT8qMsqvb
92RWZTWMW9WNtcADbhvqm0dP1Vn2aPSWgrwWy4eZi171LrGtsT2R3mYUFGoVVs/9ea0ORzYu+WEo
4y6BBKVeznESuuxUm44Ddk+i+gyMv/ml2EEn/oM9ydtONtJkp8ZYpI1iTCIlnxVCXSfKQwPjCLfV
MdrYk6tTQj5PEhVonyz51XCbmiL0YuG39DRU7ILaXD8bedR+GhrHbfb3F3AtlJIKQqIGM4kmxCI5
VRp6el5XC78rjPRTa7bT19rwoi8oepjuvqGE8B9UmXiwyb47QEPeqotkI8i1HFGEWfiWozjk+Fl5
7r0WaLyAXLMvosl8XwXN9HB/niurivovvjayAI8z0eKkt3gFuUZOsmXOBuas2HQImofApXeu0ugb
74u1DBdO5O/HOJp0sDGv4woRO7BrnepPLXKYZ1gZPcWmEI/VlE9nO6z1U6sH2XMCELrcWbVaHRSz
cb4Irck3dtPK90WY77dKLew/3iHXv8RuAkUQQXH+6M2xfOzqAIB7kKlQF+p4Nv5q87r5dn+pV+4r
pGpkeR4UKdtKfoo/7itcnAkr80BOR531H60IYd3VsXrMILm8ADENTlB4nH4jEqxEOMqWkuLI2cQL
drHkTVTioIEgrG/m86Qc6shpAVkPupse709vrfZEhIP+SpFHKrQscitAz45S5DVu8fVkpket9mjA
YXon/p5bTAckKSl5SLAMTnorOZI2ZIeoCiHkIthxCURTPdj5qLy//6vWvrPsmlmcYnLMJcRzxnih
4gWd+UA1tGOLv7XYKRgGnKECqo+A38uv9wdcSxLQ0JPFPxzwOM2LG1oPhrbPEHP3yYACZP9bbz+X
+vTIvhgkLwxtWBrAOJB0kDRUVuwvVUnzjWmv7TVCJakn/RgugcW9Rn8JMIPHsaasOv8VV/N3VxHT
g2L2zqfSiu0T222Loi930qL0iU667NZLdesbE6kxFaYy0HX23cyYPnahas/vSsr39d6jpoBHhfgM
30uZgKR24bRDGMmYX+8v/trXJh2klA2Omab+IoaWA9Q4C/8COlFTLZXKc9M6WDwPfzp13rfvvLmz
io2bYm2pcTTWpMs0z/al/FFdY3+CE4jwG0X0f+vJrDxmamJenKkv8Z1TlYcI+PHp/kRXB6VcT6mZ
xjPSO9exZBytyajbMPMdvS+OUFCVszrF8BqwnHvQ9LH9OqRKu7Gpfm/d5RcGp0Uxk3IIEPXF1lZE
G4hWsTLfSOLiM8XeGP6SM7zWczGcVSPE1SKejjDJ5p1iBuHBRgxoT0unfNTmNjq6dWGeixL68f3F
WI08aPhS2CflpoSziDxBocTEbPiCuQujrVda7wCIaMBxF0zAXtFgruLqZO/6eMK7AuVsOhHTDsR5
sEfGuqb8GyUb9+raTuRZwkuaFAINk8VPwrqrHPSoynzazM6AkynQd1ankzTqWK25Zfop39KhXjuB
su0gX9P8uaxXaG0RBahTw5ucSu1kIXD5iLFO/AgutzqNFpgBz8WasM/GALXCcpi2NsjatkQvmSow
ySBqLfKf/3HFiXiI8pyus49fHuIOQ0efbtcbBqw26FWo7OGZe2Fz7Ss46sifUPi2oY/vCCoIF+O4
+JQ09fQLjxlqHGPtFj/Q78aoXdUH8eP+ppF79Xovc+rkM0N2GzFdWNzGaMrUZhIAaOtKdej2kPe0
vw1Rm/PGSb1NsGAWyH4mkZEi57IDkSYjEhyyt9ZWVO0m/qvFJVh2xZMmHAjXb54VXGfQ7HLbMdhi
21Vz58Ges4EeCtMOcbUvqvlshnE1vDmtYN1AU6BzKpPHJW4Df60MNxS64hi/VDsjKDJ8lcIt9TJ5
TS0+Ega9Unsb3KHsTF7vJ0U3GmZLeYEGeBED/3JL9wCMJO6QOzWi10zJM3GA8S+J9KqX9t/vL+ft
geI2Q55ZPm1Ij5f4DcRmLaBhceqDtELdEyLtfMz1Xg2/lEpdUotEPOFfbJ9irpa2bZrjoBQIbd7/
EbeHSl6pv4kQCJmjBX29CFVERyJWhtR34kkcRYrCLE34uEg5MdoE4qlyOSyV0L/eH/c2hHGhAT6Q
kE/OyDJ1csI4LEhVeNbVox4glBrh+DY2bjadrYzhD1FvllvUhbXJEjjYUFLHDXXH68nmKAmW+sgX
r00x/6AcOO+d3urPpjCqZx7m8ZfK672Nz7wyU6C6NOhotEj9pMWgihLaZddR9LTNwaPOS/oOB1Hk
kwcP1Yth5grV3fiqK3FB5qNkimgxSx+j64kmkYiydKbEMqsIShy6rHfSB1EZlbFzM6X7683fUjY1
JJqSgGcu/U0qqgFYdmY8Lu3BQOwgVzGqd0flb7dpB59qe6tsBIiV+dGBRB7PtAivgLuu51cApbBL
LxC+preq/Ti3ajUcW9ov5Sv8svrN160U1IfUBDGQcuuywz+bSWdNupH7hpiLgwqny++zGrY0payz
SZfi7zevp/SR5D0BVI769OKiQ2UrzfHnyf0gscXD3BrGLvP06WduN824b+tpU8hx5WCAmwBELNFd
Ovn19XoqItKSeO5yHxi4rhzKMXgJIArucE0UD1gVeu88gSb1xi5duSUpDxCAqUgA0Fn2YqhVRIBn
59wnAOl/K/C3/6mqaHq8v5qro6CchHYklK8bIR6tDs0ugUfmF2NRHCOj6feuMmyliSunnLWDaMD6
STjeYkci+JlXZjUWQDN4D5/MGLzRboitRD/Nuhvpp0aftHTjGNwOCv4VgjqUYB4mIOevP5sRhXXc
NV7uR21sfXSi2fxkIJvyc44C65MoOts6vHUt4VPw4gMkKllLS1JFkksJU9Uo/M62lWNXmt0p6Ftl
o4+yNi0psAtJCdsTHgPX08pD00wiPGH9LnMgyuti2FkZWtdOg0h3M+vG6T+YlYRxAAGRCcfi2yVT
4LQuOie+rQzGJWohaRrFtHEN3B4x/n5T3j68q4Ceq9eTahWFLludVv4g8uQpD2ZxDMK+557NcECF
FDt+CUI30Da2yG2klMNSOkFVFArnstdaBmA1R8MrfSSg+hdsfTVc+hoEtfHOSZW3bw9gRvDSDdAw
AEMWCxl3vOH0MKr82u7/7cqsw5Pw7bxaxAfZefKk4YlzszsqlEomrx9qP+mq3NhR+q6+TA2Vv+P9
XbGyC0mtsd+Bc86uWLJ6piA3Q0FBy9d1yC996YRPOAH90kWZ+6NSbkG9b4cjAlPDxyoMYM2N6tpU
mMgGpfPgR0X4daxcZ6+ozQfbQnYcf/ktytJt7vs73v/OwagLL0mcWYvpE+o8o68Vig1eLcDpPVCT
Nj1yfXvPeZ9FHsoBVVYdB8xut9rwt4eBYAmlmN4eFysVnevD4OZA+/O0mjjhaAbnbv251ebXEDzV
vrKGl7xUq9MbvyaXGlBHiXOhwMDD7HrEzsJl26g85RLhNHqoR/Oo6NiwRbnL/TZrb80Yfo/mcOxA
ObC+iwimqQ1k6VJTLrHQ1QceaC1c6bidH7jwbcx4iA8bI96cc+kEAwROPgR1mk2LFZW+v4WoeHEi
HTHbB5wxMBsOA935UavRaG2cjZs7ldG4t+WjicmRS1+vJk1YAxSFZM/0uIJiLqF8MLtpC3C4Nidy
AzQyOVgcermJ/3jwj0MdGkSB2B/GeTik7qQd3MxVnv6Ls/Pakdtow/QVEWAOp2SHmZGGrWxbJ4Rt
Scw58+r3qfkXu2qy0UQbAgwDhlVdxQpfeIOUFeOjQQITErQwzrvQUl8/OVlkJAXyuolfl1P1ApIn
O87KqO600MVHuMo4GQVtRpHPEfhsCHXc9njboibn95RXvpQARpH9jBOKiV0eBsU/YxGncoZHRaiE
73otmEoXr2DV2VPSuLWwxLE0u1g+ZEFWCxtJchDiPQduUHeC8tirddkeUB0yhtfEMfv/sFmAZxLP
co9SVhS/5rfP6LSD0Vv4uPp2AdBaleUyPnRl0XU7r8+tWfEiCAAdkRgtietxxmbOZ3A2AGoyK0Gw
tY/tH7GtLp4SxJL+nwYDO0IBjtRujZ8OMIuE0cFggEAHqgZOEh7hNjefljyf92RNt8eNSwTzeuDa
wnpng7iUwymPQgruw1zpxxhtKUTwF+fRrtXb2vF0AwcUb8IqQhnj0OnMUaIHmtcOjC6j6WIUkbTk
X4i08UU18+ThU8fX4rlD2poKiLIOvPIKBS/qY7lPt0LwgEarkE5dXqJi+OjtD2KFmxESCVcrZJnr
rTEkRRAZDbXLJuuG2pUrBVt1hOfK+WANVYz1Sy3qHPcH3TxyrCdnjO9Foso0V6fMXMhS4zoP/bDU
JT+WJfkkoRKILk+TPy1V+5eK9txOlLmJImgCkvKLa4xK9aZNltAiSWKQv76eTPGxayr9r9Kpx0+8
HMlBClCa2Znk9tCxI4UNBQ1XENBrtfrKLp1pGmlQpBO1j4NTWu2/khzOXxoJ0+/z/RXdzo5eCB0Y
mBzEtOSM15+xLvH/NcHN+fkkSaWnqo1cHcZqlmok4awI2yAjr/dsG7afEbI1iBgB8ybPWtP9E0fP
TDPvcG7Btf4FuV9EDrNZ7z6phI9ul0whco59rOy8FdszryOzwXmn0UeEtAY/ocPYI5JI28EZFzCp
TgI8c7Kah8Mi2JkwyMi1RGd1rcZlFsDxFosOJra6Pzstin9lRdF/s/WiBoxKC/3z/S+42i70iEnp
8FUVKGCkUdYnfgEN2UpqOb1ypwaeIvp3NkJ/h6iz9oSZVwsohmJHqrSvgL1aMGyuN4sMeEqubHN+
LRD0/tzEpUlFdYl34q5bo9CIwX6FX0y5bXXIuwXZwqKbp1dZb6mX8P4cE13b9YkWd+9vkYOYjDjQ
VInBpkAGXb2hRjBOTRkZWE8R5KaepiS1eiycBjHauOasHJyhtSbPqq35V9ipVekCdTHfhySHmj+i
LPuXEpbWp1Lu6unYFrmmurGWBSgUxm3G8iPlIuGKhTQDlvHAYZ9HGcXLF71MpO61HTghXjnmdXai
+6yPZ3XWyugkZ0FuXqRJm03MvuXqOdQjIEd1MJL6ubNuheH7xLTa6DWt7LY4OtXcjF4oNzIrpZO8
PcnAbubnwqnzr2kaWRiaNZU2PbbH39YOKD9RPxUujtTqEy2qUqEZaMuvdV+0z0FWOUclz5ITMt31
sclr9TFCkBiPojnwHloy5PrrqoySp5Iu5aPyqo217ilaZRwFuNHtFy3ZuRBv7D5bUQl3eLWF7d5q
j9OZGMw5WJRXOe06tw9BPSxtuPd6igVabT4b0DjdRrYgYlarBdStKEO+atJecb2Q0IhtpuA0Wq1y
DJVU8tS5/9Ulilme5gEK3f374tYE4TsRYFmAlzZtf00aB2yAs+m1Nor8UEhF+FFWM2tnh6yueL4Y
ZU0wVxTuaIZQiry+KjgIsjkh0/CK8OMXM0bTcbJlty6inyEiGO4c7GU222npKiePFqEAUNDCvR5Q
KvrRbApJeU3Monpqk+LrrFd7lLibg7wpT1EkEWHd9SBO2fZdYmKvF3ZA+PtQiU7cF8vh/hfa3ujU
xlUquFSYMB9f6+V1WdVpEr3zV0AQQXkaqqU1XMDV1MfR095lE974VBTRIMWjdgYwdz0py+rqYA4G
/XWKHOWvHiHdZw1a/AuIhfC1hpp/mtI52XmLb8wRPCzDQl0BZLUWF5IMpZ3RjdVfSYqlH7rdBF+X
MYbgheVG/VgUzl4E1M1pw1eaJqu+brMb46zETWLrr0gaoaUoGelBryLYZSjSHgKacjsnbBVT/W88
0YATWgrURcQu+i07S3NzDAMKMq9JkOJHGBi5Z00tksbl0LsoHU8f7++X7QcUEfGbRQR6/zQer8eL
yxjiIFoZr8TC1uAFs1Z1z5ZkF82z4rRW/a6FpwNYP8tTYydW3d5jBmLPPAMEkUDY17DLTibEGxfF
eI3rufSCSQ7+AQgNWAqc1HlqwvmTDpvRm5RhT/LoxiILVCnQXCoAsES160kndLTD2UbUjn7qiElg
0KFvPAcuaFPbLYrJfPijUjXhpjZoRIjXYdVzRCewriDCUu2ywgJbxzw9p0sceVqcpQN2g/Pw6/5X
3d41jIfGIokwAFpSgesJzs6CLWrcSa+svu52HWaOk13vtR/WEE82K8NAoRITo++xEdSbFj21UlN6
NSTsTPV0ObRD9fdoyL+MTgtdO+4+x5HdHix5voyK8WQn07SziVY1nP/9BKgrHFJmy713PVNw4wA+
iWz8Xjf76GBOWLB/TkuSAZSMHbvDMBRdAVwxnTQKfvaKgoixJaPtu3Pvbs8R2R2NGHIu0lq66Ne/
Y9HVOkrjNPSdOnDcuekrhT49JqhmBQG3SmAu6tGEJeX9D72dPom6SL6oVJIUrRVtBsuZaJTmsV+a
s/kEOaCdj3qVV7LbRqo5I7Ysm39r6mwYbrVo3ddCqfWf93/Cdq/RyqCwqolGFI/1qk5hWY1sxSPw
tAgtuNc2VRL8VutxZ0dvjyy1JFH6x5mHDbfGWCWTFaQZeGG/kFTZHZPxhd4RrquD9AKOYK9WcGNO
XIlUUokHdHKJ1YHlsurqJOxyH/eV4q9UK/Sj7STj0/2Ve8tGriM5JgV+Epk3/Lo3dfcINwR9UaXS
jxN7MVW3ZvWEeS6F0XPfK/HPstDl5eAUY4UatoStw/gSoogxHuwCbT2zkgfLM3NMdj4jSuX8COmS
KK7iAD/2klauy8OsOKH2zI1jJTvcjVtLRLWZ15e2gWgdXG/4POmtsuid3E+U3vRo/kueVSI4f3+J
tk89ACdhvgfhCLzxplg5ITs5O0HhW1hcYQVpm4cxyEyvAgZ9uj/UZkIU9UBvCd1ktteGkdkHi1kV
VlD6neLE3jhEkmejW77TTN3cE4zCWWFPkQPR/1vdV2WQ9IWSjRUHNo9PuDsTSjSzKblBgIKmCxh+
OPWm+qAurRCIEnoWxEvQtZnmakNr2piZKJnUfmd2i9dKPaxbXZmODy8h+RX5MJaqVC3XJcsMZ+50
xsbFHwNl8Lq2C0k7q/hwf5TNnmAu4palE8h7ik7z9c7Dn8KI63hkLijSPy2zmbxmhDYHKj97Tcft
UAgkvcWa8HShva2WbVqQnh6cpcJYvDXPba9bOCKb0Bal6OEHhAAI6gn0DKp3AgF3PSsqMSlm4Unt
98qk/sG3SVFBwa3umNTzFLv12AfI3izqo/GtGBbLJywA35CEqxnKXVKoUdXUfqJqEOq6OTkOY7D8
FaRRfnLyTHqQrcROZEBAC4TS5Fqb4nnc1aISUdS+bGfVkw1K+xylaXfsU+vBtt/bUCymwH7SMaZq
eL2kk6H0etYoDBUr1ZOcICzYxnp/TKkNvUsQnvx4f2NubxA0VQiGqNyR4SE3fT2eblWJIwVa7QNP
No9lbhSnXJEeBJn+b1ZUCDkCQP4poVyPYtS9HmeDU/sIJsqH0FZyNxvN5WSoc7UTt96cEGVI2mQ4
n0Jmux7KUlJz7Ba79hdDCf4GaTV+aLt52bnjt1ciy/bbKKvPRMsrDCSklzCIBy0cm1Y3eVqi4htP
TBf+kIzx394ckq//4WNhkiLuKj7ZOrGrrcJQIHY3/hLa4csoDEA0LHkeX0G2OyAW8kg0FtbOv4be
BVLUmI3fI0TKUU4whIri+eEbkYhEQJuF9Bi0w9VbHOANUzc2G70NktTTEbv07TqcXiyl1z7cX7Yb
NyLm0zTQBO+YJ2K1xwEuhhDXltoPByf8nDWL/Dwr0btwjoed6OjmSNQUgMMK7O26lBtTtjOKzqoR
Y5b7g93asatECUb0Mf2F+5O6sc+FBj/3LmgZAd++3ueEMZ025Enjd1MoeXmlFic11D79h0GoRIpq
At3XdQSby2ZvtlHR+IrI7Lt8Gd1uVvYO0yZOftsJhL6CLUIRcnWfNwO2L1U/sOE4qc91he1MPWPC
RLBWP4d5sWdYfOsrqQIoI6JYvGPF4f6tXmHFVLWcfmZWcTAlxIFzL50KKe4u/WCU/c6euPWhQA6C
RhMiIhTsrkfToJoG+bw00L+16hyHMn61Bu5l97/U7Tn9v1HW2LDAgZqGxmrjt3HcHCjzF16d4K5V
RuHP+yPdmg8dBIIYAjMNDMD1fOAgdguFycZvpHh4TsZF98J2Co7/YRQyRD4S228DeQ7VokSI0Gn8
Cmm7Q6PM/yo5Jkf/YRAhlkM3hIh9HanHTT1K4Zi2fqBGmNGO3XiOZuPxIJ3gmZePjwNCcIP9RXnQ
dnq7bH0AE/Z3RRsM51nH21E9/4fZQIAVHDfe8nVSi5leZy5B3qIU2yyL66STbLpNUdR70qk3dwCw
2jdOGc0QsRd/Oz+dY3QQumKWLZ/nA6mB5WKx+HA+y50tIAuA7BHH4s27HiXrjSkedKTlcOvTjkHV
Yn9nAcV4eNHI0YSoDlJU8BjU1SgD2GijMRGwywbFS5JYOmhV//gNRzACnoQbhz2wwZWEQ2JiWWTA
GsAZ6YMax/K/MOG0j+HSpc8Tl9Df92cl4qmrJJ2yEvOhz0e5i6r66nG1i6G0Jhsw9mJVcv9URl0t
fR6juV9eg3Eu69diCgLzFFsYPD/RiO7Ch0N0KodUgtE2IwUBOn29rGPOkk/6UPlp01KijcJQ+Vll
uNh4sMOkPxEY6vduwO0rQtbDiEIvmT2zDih0J8Htb9Y5ZkQwvVcUkp6fwDEsZ9z5oC1bap7vlYO3
YwrdKwHapnJDpLQ6CXIPUTQBJueHszxGB0fOavOPbNGG8KukN5L2d5Um4U4RQ/yd19/2ekzxm347
fWE7DhM1387vell9n1IcO5hR3v05p8Sg97fR9qCL64Srno67cPNdfUXbXlpdQuPRh7ElHaYGFHVW
h9XOA3lrEdmqmI5QK6Pms5pQPCjdILd1789a+i3X295dkuR9v6jPfVLuBbe3Vk+4a9Hjhn6MnOf1
6pWlsqSUdHsfq8z2BUGxf0A2z2d7wcv6/uJtRhK3FzsaDgJtLZ6Y65Ekjcpf1U2db5eVdEhQC4WQ
pLVuvMzNzlCb78S9xYsMWlonnNlwL/K5LmMTa2A/KFD9ShOnPyRdtXfAbkyIKBAAODArgZ5eXcht
PQ1KrBYDyidxrbphF/+Y0iDHI9vAsfrhxaM6bgJY4CzT6FztCR2T5Xq01QEQklnCUq/gquLI5yiV
V+O9uze1zX35hqgHHUc2Iu6P1a4gbjKaNtdHX7VHnoEeqGHhoe1vNk+YYxq0jecWW0dadcO3mpSv
3wlEtktLICrUOHmHKHZtsKMzXgN8Ytk3syw+DpRavFYJ+vO4GHt6C5vMlQoxGxOiHmebvusq2Abc
tET1mGugfLFJVoizyE7s5IQVnO6rWWP9k2lB/Gj3k4YZdzNvkpB+JnW+Pgt2ONV0chvL7224EWc6
QKFxRpNdwTZskOY95aXteaDqivwye4duGT3Q6+GmsR/SsCttyM2D7HWRYrqyuns7bj+asGigCQ9H
jrO3TlskDX0zR0sWP4uglh8au2N3Wl1rF3jXIhy2c8jF8bq69xGGpW9FMw5KgcBoX0+qUhLhtzNr
PtaH+iEqgTyZs92cVGOScbGrVa/tY/rJFIGf2lrdews2+wZ+3pt+Ns1Abpm1vI0ZgeHIe2vxEXlr
wpM9NgzRam2XvaPN1RhYI+Opi3Eu7hin+5fB5nQyNKARsCnUnkmjtOuZ60qEQ3BQKqiU21V1SgYt
Uk5OFUXqkZM6TAeeXcP2jGjKlmMltfqDYjsCMQWSjtUHdy0szFYJY20SRZXKoPvJghmqkTr2ByUi
lorGVvmMm/Rek2XzqYGdgckhV+APndDVTdv1uRMvi2nAkZKaJ1UKUvPZKI2MNiVv5DEtYnxkx9oC
GqF3KkacOpmydry/6ptDJH6EMDEUbC2L0Ph61SVQEvmcpQYFBoR3uJKyl6Uw1J3ewuYQQQFAPpp8
hRqrCizzepS8rRZ7sBFHGyOlfBlnKz1U1P0PvbFre3lzKNFuBTrPJeusDhCdEpIWxQ58w+n0+dRh
dpZ7IU64i6f36MG6j64fksJUqflDGEwJ+XpmllZb+TR0lj85VeiaIVLLdRxXO0nfJngS4nYkeyBL
qaJspLEr1aHZlNqWP1Cnu1h2o/5rAWR5rka8EJ28kL/fn9V2EdkUZMvgLllIPtz1rLJB0pautx0/
mu0UGgpyCB4N3eyjiezaozcerxNFd9GtF1z+tRdJoxoZrtNt4MOlL1BZl+bmIFVNdZRb3cC9GpNy
oJKSnatHRYrMDPF7fdlZ3xvzpflEx1PIvovmzfV8k8qw6aewaUo0359Kpe8PcV7ax8Hq54/3l/aN
O351w2tEv9SseZ1pO4OJvh7L1DLBthjTSxModedGOLhX54QPr11Sue6boxlz4R5w98UzpSFS6E5y
0zT6uRrmWXriRszIBYywhYkxCrvqRIuS+SsaL0VzkpJ4DFy16Mz0XbNozQBu0zF+NW1tlG5pDMo8
QiPPh8E16woR6ih1tP5bM8c6oyCI3hySPuu7w5wlJQJNM6dJd9OwgVYJy6sIvqS6HoxPclraodtw
oUjuqJjteaZAHXjICunaOdW76aLknTl+DBwzCJ6THrjce2WU6uZVCeumObROhZ7GVMS69lyoRplg
eq13OQC6TM//gN82L6dGb4LJm5Nlyr/0FuTccxPKYXhM1K5dDrJBXuTamTn9jb5LkXiyxoE4xnmO
QGCVQNw92nk42e5oL1r9MW3VAaP6xjSkJ1SFg8HjnI3hiXWV9eOSItfzsS9o3bWuMs+jc5IxdG3+
iPB/txM3IxvTkBCp606/NNJYYzQoK8PXZGjs/Puk9n3+QYob6sBhFabBl6nGz2nw8IqPghdbi4v+
QzCp8vzJ0cp2BpMSK+HzMjZK5VbIU1VnAE4G8S+Rp/kR4KxdPt3fdNtb/v8aMRKYUZ1c+1kNVswF
U2rVJUIU/thieuVWatgeHx0Fpj1sPWoBaAoQml3v7Nxo8yrrs/FCIt5/rHJ9OCaRutdl2oYodJfI
uTQoskITYjVKoOntPEjigjcz9YCVUfmlkVHfPRa9hK+O3haOQVE5Gf58dHbUxlk7JLXYG9qaOIcG
RNxgdJRcpDoZJy+ZR92N7NosdrKE7V1PZwG5ViTq6dTR4r1exbpMdbnn1bqMacchG0o1+5VBCP7G
7gdH1GSKUe18OPFXXl9JDMmMmB6lS9Dp10NqkYrVaK2lFyldSvWktnWQHQsowcN7dCEW++HdSJqD
JCSb5A2vu3pd4pIijS0jjpAjX33Mhlk5BfmjnHfCOfr8oGRESMm/OKuYo5jGcIHtGPippnfnCmzk
p7JfhicZzbsjftDg+R7dIAzIBxOKIaITsIofVT3RE1xhAh/anHp2EvwrcIN60DJOTAs6JSgNXqs3
6a3rb5VTgipMM04uzqjrF22JTM+SQmvnE203Ic0giv8QPUAykPxcjwJYvcUIMU8v5Kfa97Gul2+R
hiuLVtn5SZKrYid1tDc7kHIXHXH2Bc1cRIOvxysmZUG5bagu5ZgZ7xRC/OEQ4IfwB92q6IWZyq9c
CsPPdlKmnUrbraFFC4K9IjDr6wpOmoX51Ax6fSlg4w5PVZEhqIsgyYJh0axZ5XlGtKR7GRWIdOeF
TtkOC2B7N9MXRZIJRyigB9A9r6eehepC1cAcL7pazC9oXQduTmFm54PeGgVxe5FeiUHWkNYgpYhv
Gtl0eYN31rkU/5yqatmTStreJNQcuEoIGTkCyJVfT6YAMgYjaJguSVO8iwLJ8tIuTLDOgVRz/7S9
2RRfX1oC2k1GTuoCOnhdzVlivdYaLZkveE4uBUj8MPpUm3PfeVa2qMVhUMfF/lC1YSMfiT+M+sOU
mp3ijlBVxr/DXKJ+Vo9LEbqJ0Uv20Qis8b0xhpLxw4kwg3n4jkWZD1aPKQwU+L2rS0+yslAh6pkv
BECiEpnJT5PS9RfbIpq5vzTbw4v+H/ElZ4ldTSPi+iOEmjz0C7S6CxHt0LgtvOGnIhqHHyXt1y+S
OTbt6f6INz47xw/EO/xrgdpeZUFakDZjaiTLZUj74QW6Yu7N1BcP9mIpO+t4YyM7ZJGCm4/MDgia
68kFTSqFepfmF3mWlacuXCIPwmu6s4TbIIMAgysW5XsqoaRe16NYsawtEmTaS18P/ZOa6NU3GJPG
UaIu6DqoWR6yvp932im3pgYEW0imI1e0SV2FInw4OR2DVhDxq7jIPZUa6d7BufGxuHGoaCGcwlu/
DmTCZugTKSmKS1xRTnBoZJzBIhXeKGvpB31equ89QgC5C2lsPAfN+DLJ+vhdT8LsJcOn8R3d8+YY
lsDcTD3fU7fYrAHFSiGuLDAjkPHeRBZ/73s48azOVq9chrygSGDYrStLlvp8f79uRxEldKChoHuo
Wa5PCF05CGYhjvHRDGZ3iVPlaIO739mqa6VKjp7wEgPQTzFJIFFXuygh5y1Ttev9TM1n03V0Atef
SDz07ftwMWr5tehJaZ9oSc9Q8hbLrs6ZZC/2Sx0WoeoFfZJ0R3yjl8mdzHGgfLLM+Z6w22Y7CFUl
nlF2OUVH0J/XW91UaBL2TdP7qqTWbhJr4OwQ9XElNVV3tt522QXNgBIb2H9qxetiCSgCEjB43D6d
lMYbrKg8a0nqHB79uOLIMoIYRIjZXE8oQ2wYl+V68Ce9BWPiqNGZ6mn+aLQnGMYClwPSmHLh2/P0
20aV9bRVwNLL/iKZyks5pPlB7mdpZwttrvK3UWCDUCfEnXKNZa7htIGTbxiFHMftE+OfXlueyhrj
GTMI9wxbt1uBIhYbgf6EaNKty3TGmJB8ZppCrdsJYldLoYMYbR1S6c60P+5/pZtjiV658KXC1mR1
NsqghcKJ3KUvFQnq4k2ke6XEu+GYFHzvD7XddkxLWOqgWgaMdU09xy8v6xFhUPyxC01PkcPgEC/1
Xpd482TwqcD+QiBGgYRLfPXqLmk2durC4uEpVx7Gvpipz/TS506DutNoZXVSzHiPBHZzalRuZZEo
bpPhybSjltKh4i/z3J60gppglPZ7JbqboxBSwCEB38w7f32ilL4L26jUFT/SzNzr26J+p/XhnrHF
7VGA0CBOLkgbq3q42U3zVIPnxNeqM7wgSepnSWr3GFY3R4HnzS0EgWKDrkyNCInO2WbfNRb6/Qn3
ct1Je1CQm5sB/pagvpBRr8GI+ZwW5kCy4eMitXhqHl9MOfiCS/qXpKxehyJ4zKqTl4bN9//HW5fx
Izkx8MfhCyVV970IsTrpnbA6GEW/hwbfdC3ESOAE6HmTGG6seVrkk3t9lhRfGzHjHFT7KQ6LJytC
CESrl6/1Un4P+uAjfg8PKki8zZHVhAlL+YCupviyv924bdYYXRKzPxBCCM5qP8xgjJ3iKSNlfDSe
ZZICXgW4hvSCAvj1UGnHtlgWNknUO6qHUbbtlo5GNXLs9vKYW/uRCxcgOM8IEcnqHpQpOLe0a1Vs
PR1cCZ1cejFhUZ/vX4G3bluTzFrA4Mjm1/zveNJ7Y25q1W8Cyz5iw/MzAB5xsMN0r8m+NlTjM4EI
orBNXxdICU2L67WDzNFWQV8ufqGlEfqlE9ijuVK9rLSK84idxaVfoum1H5ThVCldcKLeWT0VXThS
BrX2lJS2ywtInDgSOQ6iMUha178mL7TZ0Bd98ScjnL0icxDbXgrt4cCGRBQMlsDs0L9dK07T+2lC
ZEZVv2BZD2E3fDemek+eYDsVrkX2I6I7NBA2Kpi0fFOKMtrsh1IlnZRwwAfN7vSdnbKJOJAuAYtB
u1sQznmcrxcsCKJeiZzI8uPafD/bxusAldONkO+i/by3WTZTMui2IEsNQxJMEJCM68GcCTnRIWkN
H0kt/TDmOrY3ubYnuXlrFGiVAmJId4dvdD0KwN8hcabB8I3GqF1THZyTnvZ7/Oibo1C0hbcKHAGE
x/Uott0AxoEn4ENzjyENSxoO92Hw+f5BvjGK0KYQjySyADTMrkepgF3oCyRRP9TK5YARvHIcOmk6
3B9lc13QkoMLg0yvwGtvQuhpdrp2khIbhay2+1xndI1iLe3+RRel3zk6t4ZC2wmCJp9HQDSvJ2TH
CDo3/BA/74fCLRd1OFs6TcbYSZpHu9DMCkCTcEAlJiL7vR6KsmmGklROp1FKowP+q2iPyOiTt/my
Bwu78ZkwPBKsUPrrbLvVUHFZdrnU0tQMZQxf+0DpXxW7mx999cWEYA/BCyDRoVN7PaEmot4XazET
cvS/Ymyhn7XeQXbAnh6tHgrhBpBJWMgRayJwcD1Q0aHjEod5eNFQGzralfpviSjdoxkVAQXvH8+H
EKXapP59HcbULRRqzmPxCSPF6KuEqN2n+zt782E4INSnFHI3iw7VuttMZ6ePh3QpLoNME6dpETG2
VGnc2dRwClmRq+okSQ09B9JQSpNbMplcEBaqZm/7Y9PM5aFS7fBDjeXe5PW0/XQQ22ppXViQOjtE
czqG3+K5nOyPFnaX6kuIftb4RxbLaXGcixqdOJNIuPLol6p+1aRD8IcyjtXiRlpHL7dUpMFw1WQw
tefKkOzGxfMA1o3bme2E9zPyycUZD9e0PeTOPGduacuhdFCx+5m81CS4PwVd1pquoiajfizladRO
uTN29clR2jE/hxg9Ti/9YJv12bGC/BSjjGbNLp2iSf005+Uy/gluj16xWU/2S5hGev2EnqwTPY9O
Wv7KuE5+EotrymkZEzt87xSRHp+EVn7fuZO+yPFhrIDmfJomUpCPQapH0XkelYZykxTPzXt1tA2c
Gygw43irFNnkam3gfC/znrNLrO3IqBdgZuHGZZF/NiOwrN5U6WrqlugeF++JSqbmVOvJ8knOWuuv
VBmzkl+bVdFhWiT9u61TBznac7Gon81BM7qnGG9f1YPFJqkuQhc1Os1WUJnq0QSMUf1o8z79COhF
UVA0IYo8FZ2B62/eYAZ2SRQk217mphrH89TiHHVKExjuTwGJLloWaLwNH8dYGf6SKFgD++FZNzLP
iaRA/0klNZQ9c5my+Reec5bqJbiqdF4x5VXrZWYSWJ8WokXnVA96NXhFPizD2VAKI3nqTGtCWSAv
51F65XWHmqk3evihZInifxxrDNKjTAEwOtV2qv0ZGYWuefAUs+rojGlufZTTOYO4PgTRp3CUnMyr
zLaSUJCS6/owWMkoszH6QT2MUxRhiwoNXX+XpkOqvORjMMfkvLOTfOggXM9PelOki8vHkEAUtFZt
ezlaBbMHbiGJfi1z2NmeEzb5v0HYFp/MEAM11yBsbL0qHJNP/axN8pds6bXXWZ4yTJzZaYqDtJop
J95cGFJ5wBm2XJ67Ts47HBio9Xw0Fj1LDl2kS/FF0TMpOSekyeEZwIsZHReptNXjHHU9ABPxGf6o
K6VVT9Q6VMOTk2SsTlOZVPIZuEuvekpqRbVL796ZzrSHktmN4mz5jh6hOQj3Es6Tq9eBnh1iJHO+
DwrGS4cWeEfloj8wqQdbqxXjUOFubxybrpXNn4pS57IXaY2aAjVx1A+1JsfmB0Uu2zJ1IZe1f6ac
W8UzjTRUAcJlSncqW13+9/5VuHl5TSpKQhUfqjJY0XXBQhnlccyksrmElLBOnVPFT0Ysqd+aDknf
+0PduHUFgglcKJrxOGWv4jycR4xIbdvmYlSd+RQNY+5pg6Id7o+yCV1FSCR6XPC8uXbXnbSio+2F
AXZzqcmDXkC0NzAOyXKAnp8QPv9xf7TtnAAtUcNk5YjHifiu38RacgI5G5P+4pTjjB6ZWbpyKNfH
+6Nsa8iiuoPGJmxDIfiwRiVCIrP6kE91maW8GF1FKjANqqsQcm2QKGrvprZmR8c2zfv8h+LMQrsy
lQJgROlYtu+LLC2nU1ZDln1NrczoXVysg4c7F8A+6ErDJiVpFujV67VAcCGgETN0l9QZbOOQj6P8
zpic6UHDdbhbcNDpD/CG05+mWH09jtpq01zBsEOeExJplUZD7gINTb7SwdGPEzioU2j2RbizsTYt
YlRHgfZrADWFidKa55LF0RR0IzlRbQ3Bs2X9kygj3m1hC/U4LYBKRJ3pqk0vPcyOApkJCR5UARLR
qCCt5hvKiFUtlWn6RaVMZ12Y1aH49Pn+FtvOjniYksBbcmSAz7xe1EZbtFxopfmaHUgnU9K1dwld
0INR2fopS9V3WYxkjtOO2sNRJZE4STl6n8QzRJjXA2t9zUOodY4/1qxfCNbtXYsV3U7Uv7kV0KGj
9EGuJMz3Nh6LZH91PZqS4zd9kHx0Uis5KXol/dFFAKBQZ1i+3l/O7bXKgaWMznMikBNrjqZSccii
wBkv3L4yT32THBLiRzfqpz3f2BtDkeDRXSL65x5at13DkHWLJrm/5MY8HNClS7+imqm9q0qp3+lN
3hyKCjOoRTqGUP2vv5UU1bMzRnp/aeJwsjyOGyUdIwx7Aiy5qc3T/UVcm6nxUlBHpzknjGJIPnTx
e34r9s1V1snqbI2Xjhstv0DdlLDHWjIDRUgbazev7fnfngujsVS31Aa5/mrrePaCbqwSC/lvJQ6f
cESnYzIqUbxXi9mE9/w8QNvcRlzJwm72+ufZo9R14PKHiyUpsaeNCcEebbT3serQcjJq6JmTtNdh
uPHiUJCEBQTlnMKaKn7Ub2sSaah8zDReL1xTfeTieGN8CFiTnbXffmrxrrGjBI1xm5HPGbqbab5M
F7WnJexpUrlcsGF14kM/L3q4ExrcGO1/rBdLwI035cI5jxeF2tlygSA5P8VxD4g1iOP3cIH+ub+n
tt9MMCUps4psGVGq1T3nlBjb5nMwXXi5pY9oNYbGMzVz9VDktpafkIOpZy9LxybyHh6YZjtVZJ7x
Nz3b6++WWSGQE5CqF8oP1YGSuuRGijQeetkpL0pdZ0+jCILvD7q59pAAJxxCpZIHhH+K//7bZrEW
RLnLIZwvRTY7n+JhCd8VkuEg1xcP79s8RVH+/oA3PiTFSbJargh8XtfqqYret6RTBQOy+K+hlaBp
gib41yDo4vP9obYHgWeDOiUfklq/s+5TmkWgaIuVz5dWtqN3apKiQpjHe04Jt1aQdwm+MGqm21Jb
qWuhQkozX/Qgmr9ZRtweQsXIznKfBIcehewdINiNBcQ+Eg0xlZPATl09h91itshIFPJFyRwTT9aq
J2rFzC5ppj3jnBsLyFDI3Ag9dYEovN4cWPEM5f/h7MqWI8ex669M9DvH3EE6PPMALrkrF+16YUgl
FQluAPfl630oj+1KpkJpOaKju6q1IAGCwL3nnnsOqwp5r4Vd4EHSXF/qWvxjRBToB942QJWoGeKs
nE1Iy9I0yiF4vTe6Wl8lnT3sAIBc03n4Yi7Q+APeioMYzKB5dbfLqwrl6VLZVwRsiSSte3SW9pn7
/Zb7dEI7A3QwmQndhQAsDn4UD8+XrCMslCwSyPsWNUPNDYQG8hwHWgERQd7Lb1JvgdJeg5R8HMqo
sH1Q/6swBNQiJHs5lLKaOGpg9w8D6YfxVe3ylHi5TBrDgT1oZ+1LNZdTRzZBmV4nQVn+IgEz6zUv
WGvdAzATMrTFGCqVmhFFsT9ErfRDe3hcuqheTDbNYNNhOefMiRrqbGmbF8pezxi5QW4DXf9EsImV
qCiP3y/oF2/X1OyIVxh5IaCw2eboywyHSCwr+5TL6NtWDJBmKXrrtAOA4rLyyjRWzSuh4OVWwZ2I
wjIgpMmDbl4ltWrIl/V9Dt8YKVEXqsXAYxr16spWmT75+U4Bmo02aizj1K6rzmaWqEqbJxBp2Nsm
b99So2p9bFztlI8Ag4a+NB91+HqvlEHWr1BZL08Q5EcgkiLRhg4FzpHzPdoEGihDEfYoRDTENi0H
5aFJQNjtBiB/3z++L5YSQ6EODCAV7U9zOiMunFqqOIYKtLTbadgqa6Y2ZPX9KJdXNiKCiTeJgBPJ
5Vy3itTQrIYNvLYHWlq6udEZftbn1q5Xy/A2YWb6bsM73v9+0MupQZEbqmrgsKLzE60M56sIpeW0
5Lmq7VGFsR2zTNiDZUfGjwPqiQmFpwRJeJTR5w5pg4j1gcM6ag9TR7aFMy9edaszd2ZBrnF/L7cF
YBeQTnFIIqjGn88nlPXEFhKKoHtbjt7K0a5XciMGv4uqa/W8L05JqNGhAQT1KcgV4sA8Hyoygcrq
hWbswV5PJHgao8Ev9pIYwk8rRYffo8v0TqD7CKZKytqMxrFyC7Pge9kurNJTWS+GR8Z6G0qlrT5V
uHpdjpchadmhGJJwcIdSKt7h+RyyIwFPJFyqkNjIPDOXWYQWJQuGz0qTMZuCs1IEaH9Kq+FaqDMt
2PkbjhccfXjQiMMeANh0Pkvos+dBZ3FtX1bsN68LzSF6sxIBGoBUVr0ObbQakhKeZtKVEPaLrTmR
8pHKIiSZCGHnA5tpNXaAitW9ZnNzO+qS9JoapXLlBfjk4c3mh0o7LgFosmCcOVzXQpGlHK3S2KMl
ynIAmhs3qWU2bhjX9VEhVbWXoeK7GIyGO/3QiQNsB5jLzfqaT9zlzp1si3GnI6hEOVKZzoc/glgk
cQ2DDIG1J7CdoEArJafsCw7Ie0y8n771U+ff9DLiApzUts6Hqk0eZgFqaXtdspinwdwCpQTUE74f
5YsJgVKMnBEAFgw75tzbYUyEkKzUQEgE4DgzWLho1RGO2BH2zvdDXV5DZKriI3CdcLmLejTE3RK7
EZWxV0IiuUPY1PemkrROWFpAARUrQkdgrwyx22upuNLOcblPMTYqeTi4sVsBy54vZpfKgskqxo4Z
s90RDhJIdlTmfj/DLxcTfgZovEXdDlrV56OQNoVjTdUaezaKZhHCtHcbIRHzYUZ/LRe4fOMxITIR
wSerBjDHzocqSqmHpaps7AdQMqEdijviZLOseoywbd1E07L3tIybpwBIW0jD0LSvKZh+NdnJoBe7
BrXRi/tCZ3rUYu8Ye4FOh9teitodtBbDRzMzriFmX7z/uHIh1ocNCib2hVcJL3VIVQSquYegT0uW
wdhKhCaFaaM7ksQxcbgddQ+8YmWG4LVP24VsV6zYmaUCx6kChKz8Ssb31fojYMYthgx+AofO119P
BgIF0NLc62E1AGdPM9QqhztRFZ7OTYNWgfJW2aGv8PTHQr/gyqMNCrQRBTAUmPnnQ4+wPOkmh5o9
QmfLaZkcgJEelgtW1s2VWX71jCfdFdyhWH50AZwPVaFwApAyIvs271UKThNMU2oTGiVJoJ++f3cu
aVqYFoRrsKEQgQDtmY1Vd/BkL8KOYD/VreSiM677iNMCKo2ZlI3HTqmGgZKxSfdDl7DeRZdtkPg1
r5tTFWdmv9ASNbqGlEyDnl88U0qPwAsoAiDEOY+qzcO6Knhk7Tu51G94m7W7Hmyyu+/n/sUoyHEg
4Ag91MkiavZETRYK9JA09p50TQ/OSV7xl9YwhysH8BdPc+pjQCMUsmw8rBntyOQRaUYps3CjZAlo
R8Nw6gyl85XI1K/MaAo4ZuuGY3BaMsTIEFKe3ZMk1kfStLK1T626vW+NKNiAXoeaJ0llKutB8/Dj
FYSQDejAaB8BJUOfnby5xAsVmJa1N0mQUlGnaNSz6muG6F8t4GcxD1D6dC/PFrBpKy20rcTeJ1ne
eIHVNI7CSQZBXvmavdUXW+KzYw2koElabK65ahghCUmR2vuqLwa3q4VwoHh3TWbgq1EmtwXw+LBq
0MI6f7+jsuz7BujP3qjhfVJDXM+NAfMsf/xwUO+A3PXEkUUdYnZW9kqUo3KZhAfcisYi511DZS24
1tzyxVxApsIuwH7D+TEPzUzoCUNmA5JQotNSp2EkWSU4Ia9hYhdRDN7TT5FflI0RnM0NUq24U0gG
S92DnlnN6A44tMZ7Jaly4GJ1L1mwkoL3mYt+baE4RaXK6O01azC7097SqyNUzNX+BNNMMBYADJSp
g+Ac7tuTzIQUUwPH3DOTIbpCC3jY2i7snmz8OWlyaZkGAKt2ltVxsCBkkqOuwgwjuy8hZHKocbYw
GO6atUztpoMMF9QVhvSNw7Gz3HECSQWqhGF6GntmwCtIamsRU9ShAjgvFRCY2YgyAJFGCyUGhQX4
edo0UY34V5fAX/TEYqPmy1LlquHpUDbqNj00rQiVFSDFz10psxGaVcpgbiSdKWTP7JQXKwYjhQBt
KB2UpXJ1sFG6G6txoHDDaAWVIFGalG4IvqD+ptTw4vn44cZDaISGQ5RIUUREJ8QsLWq1Ekxs5Gd7
Vc1qv67QbJGFYE3/cBQCAvMnjI+j9VLFq0WgAU2Swdo3CDNcU8tCt84gVv/9KBcn6jQK2ofQhzeF
QfOAr5IkRUXjlbW3eBMfTJgi0awN9U2q9b0XdGn19P14F6/TpOxvoM4L+AaLOL8sbL2wOb6q7OOG
cb9QIYwblbrx41lNXY0IZYFuAEA3ZweQgdYQGfIW6r4MSelyEgsffW/SxhC9tDLU4ppWw+UqIlOd
NCHAwVZwtU9v95/5WyxLjVlW2h4uT/oBLnt2RCMwwh/CQJNCKjewjf5+HacZnN2EAN1AjZ60Eya6
7xwCGyq7FonWIlAss4y4BhHFh94NkViYOQ75RWFIveHD2qE3rwA6n6KCs6HR/APeLNjTE4A/uxRB
9Juc72x7n1V9M9yI3k5/JSRPnkrSJaFPErV5gakR6oVp0oc9dCRtaLg0dtB8iDqrpJWdwqCKamYq
2S72pAVKnwa+x31kWpW6QFpaji5jOkGrZtHX4lkjWQi5uiYeDEckZcM8DkypdBtm8PrWDkzzd6C2
5BEtrFpL2QAdRCqDJPjaVigQ+98v/OdtPJs+6Iqoq6ErBEnfXG9ZkZShMSE9sodugKAFqnr72O4M
ncaDbbxp7fCQW607QL3/V8nb6lkvTXHttpg//AkmROQIVAl0csSP59utjMC1gryDvZfihC26ulRK
VKfVMHGGOkmugK0XN5OFeAvo4CRCP/Vbzx530Gl1XpWVvbdDsAw7pGYUPbIvZp/pNJeKRZ6rx9DC
VfP9Ol8cFBbgEHCBgIciuTcv5liSTDYSFh86xpunTuIphZqx+vD9KBeh1zQKeiYUUI9wkM/hXaMY
YeuV5PGhaqVkQTJF3ub9mPiAuK7lVxdnBBJ3DASoAJAB4LT5GWF3VQaZNQAvqQ03CbN/7pOQOAFa
8uumja6cD5cTQ5frBG7hBlEhujAbLYzynodChIeya4UDBAGV5lRoN0rW/NiSEPAH+NkAyDEpoErq
+W7M+h4qefCwOMQ9R5GnKDO/TSEa8/2TutwPmAVEFAFOAI1E1ng+igSwjqt5gTuqDFIHcUe04nFo
L74f5YtlmzImXB6oYwOungGPRUQ4SboowbIlWugKbosXa0Q7L42rPJLd70e7OMRRNMEdiBkRaASj
onE+JyNgnZl1uHdlIxypkUFZzS6kX6VoN1Lc8gVomNd0F7+YIO4oULUhSzPdjbMhG5wV5pjUyQE0
d7EKjBqlr6GWUrxdddA+fz+/L56ZPVVPcBFPnYif5PE/rsWI9KEuhwKiUbwKdzbEqe9iPePez0dB
8VXF/TupuMxXERhJJNUSyQ6jMoIml0mSB3UOfuVZfTWXqfwK3Uq8VsCkz59VFMZKDuGC7KA2VuCj
P8V8DSMjfvnpXKANo4MmNQmRAwqejSLZIgljI8CKCR1cYgji0bAtrhlhXh7pGMXAQ0GzGOQs52/s
SORR5VWeH3iqjYsMXV2ePSSjD8GpeqVLak8L6Idv6iIzr9FgLre8NukR4EBCRjI1dJwvY9ApAqTj
KDtwhbTdSS0zM75Bb4zaH0qkkvndoIrmzRSBEf9Y6P3TkUGDigqqhkC4po/2x26sRFopcVfxQxqZ
neVwYcOIDia7P3/FUD1HUQhBC54gBIzOx0nZEJDRCvkhaKHXAop95hgZxM/s1CQ/PhQnyQXcX7i5
oNs6jwK1OOOgbdf8kIux8YGOmAce1/xKxHeJk07KDmiRgtQN4grwbM5nxKpYayQp5Yc2TrqlmeiJ
HxEpWCAXY57aCdPNMvBSgY9bTg/jKa+1Ov0mx5l35Xi+vEPRtY9XHXXtqYIx3z0D9FmBUxJ+ELDa
WXRFbtKsi3JPk8rAVRLU0X78OkK7C48QaDRatef4fhbqRi/KWByKsuUuyIfHHN4X/49JIafFfT0p
glzUYXM11VMra8QBHTGhM2p27OR2gJZSNRBeNsrV8vtJffEKoksQvGLkD+A4zpMV5BRjOZREHPCm
aA5uJ81jqG77dgqSozUCWQBPNXz9ftDL4xPyEQh/kCOBfAEQ73wL4dgOILI4iRMFqu0EEMM0HBWh
pXXliX2xQ4BsAcFGExccmuZ0CwW04d4Y5OLA61z+zcycn7LEzB8qGPx5qmA/pqaiUwwtTrhKQWiC
bt4sLLHUsjO0zhIH0NW19SSp7addb7myeQ2LvCgNYCQcK4AjcXohYJ3F4WVZgPcZYmZAYTSvCtOi
dZCGoDupUBPomLA0k+/NAY3bdhvVK+xa/vT9M/xi4wBMRpMXqGg4QOewXtWoRTuOcXXAEcc1D8d1
qXqa0jXZ2uaKKFaQNpBOOZcNfiWf/2xfPku6JuoMCqS4O6YIcK6gHkUsBieoMQ5pAR8NgvvJEBBR
hfiBCNfQ/yzYyhYgRm0jCJyXvwXpR7KQuyyubnMyou2MJtwczd+KWfFiA4d2e1jUvVpUU0+PnK++
X6j5JkRrALYCntHEr5hyp/PN3nRoPWhHJT20JK/cdkzWoRQccj18RO34pzjRNBgIOABxpjTtQmdV
VXijkDHODxGvFDi+pi08WOWfZi8YBdLNOKQmKhNSpdmUqlSodZbX5QHuhaZjGJK9wFa7N2zBHTAl
6itXznyzT8OBsYcEG4kFanTTCv9xVwsdzE3LGqoDExJZ1DqumNRuFQ8dVa3TWX26qIbO8srSDB11
KKIrp8j8tMLw6GdDjIToCNf4XPSmbQslGStRH6I2CAC3ouGhDOTW/36bXI6C9/hT6QGnIo7k2dlh
VpD/1cawOUClxtoVaBbLln1WdNcC5M+yyJ9vj4pWdxhEwPNiKqma8zDBrFIpt5umOwC3gYuOqsW9
tajsUV5Db3bM/dQa42fdkArlGJUQnBhdtC9BPhbMgBpaSZbcVAWgBRUtvqkI2V3cavK4QF9b3DtW
20FiZmihNoMWSzuOaZOY1rgIg8x8S4ic3bEAoAHNyiiG07IV2k8DtGDR5iNL95pZmfEPYyJMFqgB
0l4QtibfwVk1RUvQ6tcXeX/gtvSitnq0iHhsXnnDL9qVplEsnIKQEMBQeM3PN6hWhKqVMTEAMm0V
xSt7o9ZpAdLb4I5SDtUnu+8BV0l9bUOtN+zD/JBqePsXsRFalQ+f6xiCLCVQPtpD20ZyUWjSuh9m
RpP3AnYyXlsUdgGizJI9UVgd0LhRHFrbQqydKeRGyhoU7j/38b/96v89/OBIAkC2z6t//gf+/ouL
AZ0PUT376z/34iO/rcuPj3r3Kv5j+tH/+dbzH/znjgH3qvjvev5dZz+E3/+v8d3X+vXsL15es3o4
Nh/lcPqomrT+HACfdPrO/+sX//bx+VvuBvHxj79+8QZHF35biK7Zv/71pdX7P/4Cp+SPV3r6/f/6
4s1rhp/bvZZV9Jqmf1tV6Wv+Xl386MdrVeO3EOXv4NeB0oB3b/LrxuHZfXx+xZT/PrFWcICjuw6B
Ji71nKPxED+k/x1m1qir4gzEUfjZMFDxZvqS/vfpiSKEg24fbmGICvz130tw9rD+9+H9LYcyM2d5
Xf3jr9llhWwT3ftAOhANYiwce+c7uVOyNOtklp3KXi4dpVDoKFu3bWdqFHbZ1pVgdzrT/jiKPkcD
+jWp8BsTf3723phx2PWpJLITfOsSPzuqY7jvtBitLfWOaxGjiMTZ8o+H8q8Z/znDL8ZEzRjcICwx
IKQ54TyLg0htsj45tQPZ98zmy77uF6JintxysmBqsmH2NVL4F8v6iYgBSUJUeLGsrdnaDVfS9KSO
xrhsa2tV9/ZjLVloMzOviUXCg3u+rtDwQWiNGHtaVzTNnD9FyHXlVpzK5glF19ZHb6LGXCt5l3uq
9CGkMd8Z2CN5/tSEt0qM4suNVe+1fGnA7Dpw5NBVa2dUXu2RTpz/6N0K3y1+3xdQBj/I7apuf2v6
yoo9SKbXkZ/Gd3q1N6NNCtac4bHWIZFTZgureh7hOJyHgvalo9415aqKXH0bH3nkDdr7wO/09jbK
obu2H8kzDB9GsbCsRWCcNALtgKOsnywjppUSIqhVATYfa1laQMSiIUu26NWlFMJjBVU/7WQFK21B
1howsyij0BiwH8ZXM3Izo3b6dM2e9cfkTRVOIh1G41cqZTtmCgfU9YIfOhBC9ezDkp8H69awXgtg
DUPb0Fwc1eIN3BC34rCtVz/a4AW8W9jY07DxK23V8hzKgSkUoJ6C8RjkLhQF5A711abFjHHcD08k
TqmiPUpsU/Zr0xxpOgpqKxtZoI+TVoecgR4PXqjDw9AJbR97AQJWZbLRA5d0z43kmPoCogWMr1AA
+f5FmNcugPSA5AjFBghiftb9ZncjHNXLMOts89SxrHBMM9ChIz4ELijaU4QT6L5VMW2bdwVQQam4
47V+jXt/8V5MaSeOARTTUT25CHoGUqNEMZj6qbZe66GOnLqrYIUtOpuqCAWvBHJfjQaUcxLORcEW
Kfz5a2FIUKXkgG9PaWPfB5GIKDEbcB7aeNuXUX1ltIuDBnjupyoecFU00c7tJIKOtFKj9eldDwFy
iijE1WtyT0SwqrtsY9rsfijza/HOJwPh7EjFqMAjkRshREeheHbLD0EIO4KEJHflYDzXZBllaKSw
60CmzEoKT4mrkZaR2aN3uluiuo69LKI7lrVHs8stWjWWtsrqhHvIrJA6xKfvN90nKHP2+VAagNMW
pN5xEcIWalq1P2J5phrgBamhfZuLHWkWeNpEc2praaiurTmoBOryckiWit+v5M4TAeQXaCQ86SPB
JrRRPKUtSk639TKWnNjPduVGWRcrY00QgdIG9ePCsXdmgzk6+MaypPg5pXMLNFs4aFbXUgqpMV+m
MQI0mUrv0rZa86UhqHlTvYW30VrdlC/pOvSjBXqEPBWcAomqhCqxG5yM5+9X4/MgvlwNVLhRwgMJ
Z34BhgLp9VAk9q113w2O9issnBidnXgFSgptyOA32fD7tKbqId1gIaDnGciugKSHTWHqUj5ANlsq
nOJW7LpN/MHfMA8iaHttV33KSn/3OScw4I+nBg+KrhvbyL6NV2KrDxSIabQqfb7hS2mZ4xj9rWBt
n5Kb0Q+O7ZOyz7fDuvEIDaBEry6AXwW7aGUvkRaoJ22lTcZcPuNLu/F46kqFm0YuNEnGZBvrjtXf
15Gba7QraF9To3Jwg7UWTbyoo2RJNsGqOyjH/gSKe02oyPCNbm9QFrlFs0hNqo17vd+Mhl8FO5sf
BjSs8+e6PuWFo5VUf0pvAsp9fQkHkqPY8T2alPhtuYsXkv/98/0sh87XDTVZkA3RcjZRWM/XLQEd
KoOhgHXLHuS1sldW4z7eVjfZjU2NpfSoP1Q0OzYFditNEhr21IDQS+VAq0uCY2ftdC9Z76W5Y3Gn
6ldldyhLiOWCpQURHwc/l5aLxvII80djERVwL3CtzmGNO8QLC2qSgjbwytU9JXKqbbwxEjd/wb0D
MTwpWhcCL52fvhS30rpZWY/xi/mo7NobSN0fcPFokMU9IqXL4CaCw+O2kamh39rtKjJcvA8FX2q6
K3GYr8DKzbVbDx4bck2ziMZXeNWfvuaXqziJjGItp3bs81UcYsQ4GW6z22AX7NhDs9ZW0X3gCDfd
FpEj954kU879qHJAG7Uzmu3MVeOnm3zDFoVrH/mq91Rf92FPrD4ONU1316xGkOThM/z5GYFDwy8N
sDgKQjbabGfnrtA5ZDyDYjim1oJlC66sY5vCwszE+ximKs7/TSICWtleFq7CcC3YKiVHsz3G+Uq2
1+A6VeJZt++tel2hQz/cGYMja+4QLGPmFL+E5YctBZhf/x72UeCiy0Q75jUtZaoqVH9PCmq/gpb2
WzW9ht+Hw5NV7pXew9e10kkHGkfQcXSsxjOI03UQT/JL7jL1duRuVbhDt+bxDTpKytQN2CKNfDSS
1yRHbBM58CijtoaWtXUr36MqDnuamzHZiWIRxdMhi+iPxYSO+U2tM6chtqvm96YGvWMXL2YLoofl
F/WCyF58gtZN8wZkSjNvk2YTqz5Pjq20MIe3AbGimYPfBXaImdOCaF6Cfu8SOnypjiniw+gcIF+J
SDB2goxKOCNhUI8tmkcJKB5oh4VziOGa8ImE4xYtyTbrTyQ6tM0ObuV+az0wcodeTJrFWK1r6lfz
4AKkQBO0Q7zqKHwjhZq96kGmVlDPjOQTPH0gRdXHq8AcNK8I1MoZC3Ll5rgY7dMxDrIgyAbB1ZoH
F3IW6yZnEAoLLeu9KhG6aUkSUxkCYrgu1SusjznAAfQcqSpYYVP/DxzT5yIzNZPNClhweBubWUEb
pQAnJ89/oa48xflr2DbJDiOrvG21bQjNJGCsrj6GJYybyLrk2jVt3i8+0FSVR6KK0Apw1rysJnWx
zmSoQJxgevZYdpHhI3CkETG3odagfB0Gi1rDpSplEL+QIOtIjobJM2Qj8pEMaOP5/qCfx3qI8BDW
QCUFUReqNxc2fqrVh5ATGU9Qjl/okAuEl0INoS1IiY2K5I4ZD+hUgvkvrOUMavkzl50OlbNDx5hk
ERE+AAUHKWZeIO6ZVhNQ9eRTw0TlyUklO60SVtAAw8776QwnGA1RCjoCsPBktr2lMNWjEMJjpxrC
wZQHXt0T6FaNUYTM8kXTYtNNFP3K/Yng/GKG0P9BPRM1Bpz7wK3Oj/6+VIVWCqGekgSdgk4WryL9
3U41J+GwtYaS8bKxb0j4CjkwqrU2jUccCvKNJe8MO6GCPxvFnV6fAvGQy4e+3+T97SAehuqtqLFL
+tso3Xb1GzM3er1FtJzkG7TVW8MyL3bDuARSqegerMaQxMHdVs+cJ9Dr6qx14hUplonKcfghw7P2
I3C9cVnGtBdHwvDWH/JmZ5jLTH6WCxzgunRTjEt92CXSb46cA47ZTqUyCu0ZgqtXfzLDU2OfCH8o
CDKhJcEHsfZS6Kvar5Q/GIPH+5sqdDtziTuuJcdUXtnGpgQJOP9tkxjxwNa04auBSWeuhH591tIW
3gUDHSXPlh6t+F4db9TohAybmG6AOTGsorRW9Q+4sRrtq8IhXntkxV2K9BY92LGyiDoBO5hVjLWS
cNGWLpG2rG5ckQFttwJXM3ZQSG1+RVyCl9mromBNjRfImkLgjApzkSpOVEGLDoVSJDvLcuILrwRK
b/oK+bNJ7trmLsK3ssR0Su0WNui99dDYvqJ5qrYERsECJM7TWV0JT4s33bV+1ItbG2HZVDNHjzvQ
YRxz59urYHkXQldZP0UsTJGwQ+hbCKumOWzD6GBIpcMUca1OfxFNA4OFCjYYkzhIMew8VojGcGrB
kLXTaL7nLcDwEfK8nlyE1OKbpPhdSTco2eg9LtPwqNXrELpe+UIJdnrxUGc+DpSqf5YsPyW7rN9B
+4qpEAI0jhZSAeM4KC8wfNZ1KoAnIGgs113qhYB2zPUAapseu1qMlR3WBfdb24VzCdnmNNPuEdWN
B1Q4TPtot40nR7TTXCP0W81XQbCWnMpaQ4WVCnmdy+u++ghzXze8OvX4e2AuZKydvLaPbbK7GTVa
dvsofuKDQY20pAVD71KD5s2jIJyS8oFo67B1WLlPNZ/0NGdXut7R1nNxdIBXAkIfmt8hUozK/fmz
tSrohQ25pp6YtobgM6KFdpuuIB7jpU73u4WA5G5safmkE/TOOsGABjawNk3aBkd5XPe8oBD905ye
7ES0TfW36S8hVPtZ9hCA4926aU5H4aoaBBEc6BJKt8MNH9cx2UX5bs+BtSWO3OSImvWVjrtZGz7g
mQkZ6qfGwhJw/GfL+1WmCB9EVTt9sdnrEO9sYD6oicOBid1GIFT0S+lNHJRqh35GJdyErZubD8Fw
3zatY4VQ6RteQ/2oiRaJ0g4ekZK5FxrVEAfISuZkHQ6Ecj8Mr1aztbmMhOkkMfRGNNvW5YUT1CdZ
AmbHHYgn5ZaKqoUbGhRFn9JcRBrNwrvK4F7QvCmsQ99GQo3yDlLy05INyAebZCnjGih3KpLrGDk8
gx2oUyQ9NYk7PCjbRt0V2kLtqCnf6OxUvnbQEzl0aC4YG2pJu9TUaVjsjeAmiDuXQdKxfNdwtkU7
temXrIZuZGds8/JQGQ9KGCyTEOm42Be192pAadto3nhvbKHZsIJSELX6gooeSmVuRj5kM6IFWLnV
GKFFbpGX0EkqfFL/AhmZZAHOdR9OV1MqFKBteYTEZYkzMxmopN9lYh0Mqx5mLA1wvaY5hBo6V803
kb4b2p1K4TEp9QsjWYB/XKbLeFJlx12AMN/nFr3Hw1zkLw/qmyT8CKSqwJdlNz5J943sKu8hLKmR
vBQ+ajw2d+wEFaNdEi1wH7TH+qYfkQL7aE9DtdiJ0wX6qmM/IAsuM8ozr0jWQ+qK+xpmlw4SuJSO
Xo/CkaBauJJdMDsXHUSqIPvthdWONV5EfHNpu5WH8yF6TqDO8RJubJ/fJK/SoYhoptD21HvNqls2
QIf3DbBUc0WAu5yilzCnvUTlZXHLYny6Qcdd5rCV2MSPOpUDZziWuqs/XrNG+yyqnoc20PCZ6D0T
wwgZ9Awn4ojlswTKp6e4BFejZUKmPTgOSBAjCmNVyDIpthfLuYoXFLhWmDYuegk2EArVKUS8b9AT
e19JZFvJyZVq9KxQCzU+NL9DlW7iXkxk++nc+QMLsUFpZVLQ9Kc4ShsnNFTuJnl7Te3nIqLE1CH7
j24z+KWim252M2k1CworHuRTDC01KozmQY7kA9zgkOSPr7U8HrrYvnJmont4fmYCqwRoOVnVYOVR
QzifG0r9khrHg3LKUO4dHZm4mbwEEMVGnAR+kbvAv3sN3K5lrt7E0iLCPh0fUpyxQOHFyvpQmPuG
40fUE2TRwD9bOYUx+uWlZ1IUTt/eMANnxmaIPhrzMHYfSvZEqo2cvrXNAXReHj/k7e/R8i0NKJaj
lDAIooVEUWlIYheqMYg5FaDwlBQ+9kAc+fngwKYXjccckVS8ZuUqJ27fuWrjpMzBG9OhuWCgqDxE
6doCrOwbjr5UNwA0lghEjpWHZNIBXugCuloo/uAUXutXXnhjHYMX/ju4T36LJ+4ZLt+gjoLvQ9XI
LzzTa5+Tx+xNeS42ykp9GY4S/mscOoh4yyiSo4wC0zUX/+ThclT8ZDy10nLIVxrZ9t0xX1jaUmRv
bfJryKDssQGfQGp3cryvu5VU5RTybZSJZWvcxsVW5k+ZmxdbvOCj6rNirSQbGyBOuErZMtd8O1n0
PcWFDV83UCLw7/Yk3xXP0GPNngfA3BxaDRTFPEnHEUihI0ye2dv3CQIS3cvNQ6yp0D4hIJfZyFBD
IcNKm/EUKa5WLHtzGcdbXfeV3g9sD0El/r9uuipboQRHZeFgY+svNuzlda8Vdzl5a/gNsHhr3NUI
rCExqyxaRkXkRaNvwGYW6VsMs1mnOqXP0pPIHH5TOQiugRCk1LytA69T3Djz1H1wOzzBNDkZfM6p
cdSf2gfld3TKHzLshmO4FUt8oHWxi/wEv8B+STu3R9fENtg3PvlP9s5juXFsS9ev0tFz1IU3U4Cg
laFIiZJygkgL7z2evj8oq7pFKq8YdUd30Ccy6mRUZglum7X/9RuXe9xkp+KrdupWBABktqA58ZHl
/pdW2QYDDosPfRFKi7awQ25wHdwb66Swxa8QfIy1vinItJAeEU8vi23wJcudRLUTt940v0AC2Tgl
u37VbmNu7Va51VzLEdx0Fa/0Rb30b3SbzcQRl9BwY1v4GgHQMKEiR0Gua4tH78Z7FHvwDlAf8Ye8
8VcRGA9ZwpFd3hIzfqesu7X+o2a1dvOl/E1+jnbI8rQHGFLqY9nbzLiJ5pYbTYs4dvtxq4GhSu6U
rUV6Vt2PwngYu82oHINiWmnDjRUso9rhz5DszZtCZhsH8TV7jm/117Ynnsn2b9OnsrT5ZRQuv6Bf
6sJaz5fY+UqNXetOEDsYWPRcrl9bs7v1zuxu814ErXupxy3kHYP1/Vu3NlZm6jQTqL3bB6tQWXQP
ceNIT/0P7Wd3Kzd0MeyKn2TaKT3KmFxkps260p3EdzyiNeJVra3k5i5ObkVzaagL/nIeOxmptT8D
JCokIUTOEC3McSG2S0/betaiinZYdGvksSobSVqa+TboH2IgVn+tt7/UkHrqqNAi7tZhuarVW3z6
lfq+52gSuU2z4F+2hm0WqzxfND1LnT0xXEjcwP7Bxrx2tGjf0Ym8cvb/CIEQNDJ3eiCJqpS4lwQ8
VatSeJTpdEhbA4PbnhnuhUNixx39Dnix2yY+SNWNLrf7LHdNLZUXAv9zUNIA8SrxFZT2AyLF7bBt
kNAwKwhpeJ1vHZVSDYhuA+kgvViZNbqihpy4yGlrDOaVfYpW34elBrowlYE1JxsADVygEWLiKZhv
F9NhWKTrctveDTf9SXajpeX2e6ZGWOKX7qTBth0ei9iBmSgBET/Je/VxjGxzD0oedXtk/xGIucB5
hJPwEvucOnPkcGUGtvl9ehpF29G+prg2a7beOIlhJ3jam8uasb2XDTdt7pPa6TvXSOcNqo3cIV9U
HMvIb99Hv+aJfj++tt1aiR599W7sXBxlxf24L3bya7X2N+lN405bfxWurEO8EtxmN+7VRbwCW33m
792zvJ+yr/1NcScve9Yl5U5V7DK6MxiS3qKOXG3Cgnk7hqsmvp0aoj5vU5X7WKj7IXJAfNVyXg49
hfaXKxgPEluO5KgG38bp98LTvDbeintu3/+Ci73/JO7pr4kvyi+BNTLZgRMbvu29TtOCPgwHItYY
fa8c9IW+yB3J1pbTDfXtUrXZbxfycvoFS0y0bOEp+wZvGd927jd+6pl3pl3+5EXPS8162uovwaHO
7fAxf+QoJGyLh6RkgnbZvGtaP6x9LziqhGO6zb+vv3UsWrSSYg4Ydvsrd7Pb8j58ATbZmnft1lrr
h+inz/7cb6ub5FH7Pm7l2/gbhH6WXWMPKMz/C8M2elIU2soLteUIbTfSTlPmqTrpN0n3UHs7s77r
rYWwjPNt0q3HAX+qh7bZh+qtry7DatnqC0FZFNIyNFl0WB4WibCy6pWlLIR2PYUrjPAhxYFiqIWj
fwGw1msW7kVaO1rEaLHjZyuzZ2aBYOvu2OyL9laW12O7lMeDrN7GtUOucc1zZzdCe5s0+GBAo9Nu
rfAEsdWrbeMKrvuHOUunAhLSrAqDs3zRWDFb/F69oZkOE+rFe4HM9l2XSoPtdYPqlo02/us1AkNn
dPMIWmbn7MvmdJTrY9T3QnzAAll3mtBkxazKbS7GP0ZTuBYy9ZY3dnaGANyh5sBGCfrmbB11viRZ
UaFg+m/Gh6j2igUpkt80mVR6hYANCIzfRYkFc+SUFDQ5khcYF8GQOUmWsaXizuU0KdoXdivdGoUV
HD1ieqy2WVp+/f3z0unyM/DmQYNmdB0DNsi7FyBnObRi1ERpeCgmK6e10zJMdb1ZcNhxpl5uN59f
7o3T//69zNeDP05PcqZBIEE8fy9xYaVTUSfhwQynfpeU480QeeYyroMaqe30vdQ5UY2RErqjOdFo
CUxjCTScObmaVLuu4szI81S2EKneGk+EFlivMG4IArqyx70pLs/uFNkdcnc4b6jfOZtcvJk6FUrU
+8p0lL+0XE+yk85OHoV7daUdvZW5Td38gX5pcPS3+U/lmaWepmj4JYkdIQWvtatwqUd7NV8iTwWu
SSBAtHcpgEu4FMJlHC8oSTRvIQP9SCH7/7FV79RubR3SaOdLu8xzNPKmEPYmTlTZeNAryKjxw5lc
zewQdW8w2W8rioglrU+rp75elOltJgPePgjeoafcj9ywdMEEKETGHb9VBDv8lrvjQ5nS5LKxKGCV
AMnoFCASJ6RcopZjP3puWP3gWBlOGDlBtKgoAlE891de8Rvp5fIVwxOnrfMmw1cv1oBYlwzg10Q8
TkV1A3MwXijGoDlJwEZZCINsM2u/dsSE20VMdZWK96rk/YoIONnQFNl/PjQvMTsdu2DM2OdUH8R7
yATPRyZH4UBnymZHGac8ujjJvar23coLv2P6T9X6NHb5OuoH6woX6hIHfrsuIjsWJ+IGkMmeXzdT
iLTQ6zA7dpawbCRIXcUQTXaoE0suhzJgll5faah8mPQ86uxaw4GJDscbt/Q9jCCoUlNLSpkeozzq
3MrYjYruccijmo/SePn5e/3DxeaJhCsB/gD4ylygCQjvtbDQNN5rVL6EQUaBrZg/c6l9GpPwWmV6
WZzx4wERoDZQDs7bykUlqJSKCLjt90dvioHcsppaW6Zl8/kjvW0W5wMXzw1wdFpDszTgktodQeyu
pVLvjjhjAmblkz08BrPbiC1OTH+KPsfk0BuuzWSv4WIsuni/aRBas6c23OTZLgoOgnVfDLtCcyNv
lVuaoyXLRHPlFMq72w4L0p6V6rGoFwn+ivVqEBaWuq7jRRMuNW/XSDjpbzJr56vuqLrVtLY819Jo
US+kXxwn6Vrj+0vlSNpW+Jg+SidjwOrWVUKnuKP24s+TU9zZYm6XgSuVDr4GcueQ5Z7TMkzuUNU0
IRqAu8jAtnI+xJP6YwoORotVuSTFGmeHaNeka9Fbxf2qu81W13LKLlEoPuXMl8P7jeXBhKl3Pi9U
UUhJfhHboxhPhNR29/T47MmSB6drqpdWy+/RSF9bkeYV5/zD4rFDn5lhNA/WS0PezAiwCSbJ+ojG
N+IYOCzIfw5cqO1wu7paXaCBARLqhnUmNL5b5sW19vLHx54l+QoUbSQDqvG2Lb2D+ER/IvtJG7Jj
IqinJExDp1IDz4nKrHSbSJYXUf6L+I/kypN/nKUswfAx54wPyNeXQR91i39m2BXVccQ+ZNuYKwEu
nhZoTir5wurz6fOB/QmmSA0whw0QGT37apx/WqERW6+vci7Wm8eSVHnchSJaAr+Cfp8LGc45JAg7
k0ULKSnyK4XgH64O83QW/cIC5OhqXoCoOft9kBFxdRQy0aJnMS2wQbtVWq1caGF4O970ZRTRBPRP
dOZePn/0j68Z6woy4DHtQBDB0nv+5LIaFn5nZtWxTusd7kmzpsVivWh1e7Dqq+vUh9HM1YDF0DnP
rP5LINvC1A2Kn1YfoVY0a4CsvtkMwuTbrayflNlNTs6KkQZzbF4ZTh+4oFDAeUo+MUAurBRFPn/Q
gKcxhIIOWIprvBxX4mMAHzprj20j7LIKk6JOpiU9NIZgW2wIDgxR01XDjW75UDCLRFw2k7g0elU/
1vTZP/8MH8pzbg/xosJuT2Mfw9WLzT4qEgEyri8expJILH8YfwVdWS/1vKhtOaa7TzFgQF2nlWnF
AytzwyG6DJ6bUKbZpabqsjHb3E11yr1COaAibd0qhfFWRFdu9cOIga6KdgjJMhOTSv3iTjtMrPUh
04ujVcDfnmo6JlZRSihX4+9khFzL/P2wgc6cbOxOGKASKunLAByrbmsp8438iGu6AqUc3kritcmV
Oah9WGdRgEGhAbehEQAT92Jx7zXyuWs5CY8lZLXQTi35VZGGQx1Mm6AM8xtdha3mjxNNYLUsdrrG
fVhCotwOrX7vib61zz0Ld5QJes9gaNuO8KW7gmzGXYx9ma1PL6qZ0tqtIv2ekDd4Q1NLFJ783YTI
KwTeN8sPhA23AVoKKCwnw51VaqDdZCk4+HjDNhApVBpV2Aqxlx+sNFtESsMHmCZ1VRhi/dCCjnqN
2T1MhpugJT5AKxgxEdsbJbmTTXilPP14cuKVQUNEH8P2xOZ0wSCvQ6Ig2jqJjlOTRg5BzIrTiWW+
MBIpd8QJyC+MGm/btvGexfwR8U9vN6L1U2zEWxTcrjKo3TM2p85UgQNUslUtMYBTr5RGbx6wZzvo
fJvc4mypOaemXEz8Us781jKz8Kj1QrhS+k65l5pccHFBkzH4YDi1Xg6boMhsGuRQT5uW2IqAAa02
uVMBBOz97DUtknQ74RWTGjhBxGq7wla6vlEFf9d4krz+fDn4sOcyBFECWPO2iyjg0oxQabNKCLS+
mxld1kphUNzQW7N9Eeq6afW5nZikmv37a7JA4leDMT4k0ouyv5c1GLpmVx3kqPk+JfXPNEieEy/e
pKbHJkjfSxCvRbFLlwYKcxwchiAMIGocnNAvdwR8cytZJ7HhkIULJbvV1aNh4U08nLKMPKjW9qUX
Lb1Fh9SU21SHswM3M7R5K5xRfVywSjcMsdtFzzOmjogmIzTrhcJJrR7hFXiT7U9QMeRvRgP995uO
GVOu7CoAP7Q/cnffYdyUqOsoI1jwIA93HeyeIl57475JFsboZjFnTQ5Cpzopna54SqVvfenWtO9a
bUPioxX8gvabBCCD+soDUU/VJz1fm8+ZvuizF0XZ9QhtZuc4p95rptuOdMIg/NAm1V29dd5UocMv
oTjgMWun5SIbNrFxq+r3RvXkgd/pz2qiumZ8j1DSrg7YUXf5svAxwQaJvRuLxWjawiurLg2vUNt4
xtKYaab8KDfOEFewnUOEXEnFlf304y5gcQBFwE3ykUyNdrFeJuJI7qOOs2KtKDAnBsBNL7zzodXm
fRdfGZq/beLOJzGXYyZY7AbW/Nvz3TvU0lQMS7U/tOqylx9y3fam+7rm44mlo9WulgAUaC+G+dUq
bkkyhZR3DJqXoN3Wyqui/pTUn0MPxFXs/eJnItwGHv5krho/Ty0uYfTadp5ID+ZJMp/GscXG69nv
ZKdpLRsTtWVIm0yInMajowGpooMz0scbrz30wW0ur3zzpbWgSBU/5LrCpgL8gi9Ut6EjoeFtyoLx
/Gx52zGobFy/OZVpZFeCq4OkDHWz6QLBVXpMfp0eAp3at0AnPaAcwHKM1U0HPYJempWjZ4jwrRzB
JEVyVun/talvC8pPSfsRCoWdSXvrZeAwVaH7EiDyZ6AF/kuZp6uOWx/Bsyv+VEbC1HvkT+onWDG2
GGKnXLObxDS4u1ftC9KBHiy+sqNTB1kpcWTzoSoOUfxDpXkcY7xTDBszSGzLf7T8h7B6zfWDCGMm
IAHWtvRdiUv0hKAIolsaHTxuRrU2Vr5qi1foU9CYh0WiwJ5gxLYrYuZMeOkg0eXGlO3plLPnOV5g
W5YDzkIfrX2Sf0nHIVjQAZdUyF3xjYxSQXUMbjhw2+JBeKAr2H1TdkPqgM+Hqzxz1MolYxIkiryq
GrwG9pq8yGHysUmKi9j81ssnwXJz36UXlAaLjjSm2PUVB8m83q6MaI2FtcXZ2NuG0Bj7L1YNJLmR
jU05LqNq2c9qvLGCEHITvf3rYbxvKkjo6OPq4VkMRvpxr23+OtDHhYXbBwvj1P+Y8AoP3dZcIS6k
QVvJj1a8xbYrI/K3efHNDdGiRvd1YmSaiFdMyo25V90Gbsw6xjihK2qt8tZVzIU57ODDsxTyK+tu
KuEYw4yKN5zJBhJkEogDN2nrRsWdDlEkq7/Fcz95sON6k0kPKjcvFD866aFLjt5wjGg21niNDjuz
2ujs6Hn8lAW3mXenSCvZXwXpVvVXXnQTt9so2ZbtfLxXpjXsyGy6l7KdLi0ydZlqh7F/RsindE9t
skw3bX4/mqtBXRbhYxUjDTxI7b6l8e89y0yPadholmuZNxDZU20tZ2uLFik0qK1OQ/Ka4P/NwOli
ITFgwXHGwySQcu9D9ZoTf9WM3WGiARjCLU2ixjayZlyOkniMoqTfTKXe36tNqdp16mN6h2u9h+vM
KhBBUcpWBheOh9mrFcZcGVP+Gp3SOIaewmNIPVoodmt1j2aUPTbe3L+VczcxRNgPMxEsg6zVpMGw
KgcfBKYrxGVXs00llhg7WvBsNYpkF0ZawpbFxYQjiF42Tpjo8D2nfBV3ULM+3/c/Hj+piVAczudA
vNXxazlfW4VCqyMpEJKj7In9Xg+6RalkC1n1OnvqJDbjDjGL6X8b2rq2RdG/5nkuzRXY2TfhBmZ9
4Kx9nE/fc23+DmHQWizmJ01Ljhze1BufMAlRGZdFo/4Ka6iDTdO2iHsAh6tx6B0ChX8gGqfnVDDQ
P38X89f/cCcEa8i0f+bw9ouStp+SwEqiLj1OifjqaxN798iJK6fUXenyHZ4e12LiP5an88PrmGhD
4dc4/l0cwLNUIdJDVoE+a3KDzTzrnSY2viuFZe5T1Uc40cobvcpS+LC153pqdU+o8KPCZrgtzRFG
n54++ZjtIBwcK0qgrHOaKrYt+acxsGmhfh6uvKU3Vtf5a0JlQMgL+Q50TsTLkjqcvDAewzKGBsf4
6KQsWHWDKDu913YLqQ8bt0i6yZZ9jks6bN3ISv19A8XCp93YZkm3VH1LWo2i2K7kVrW1ss6dGIfd
pe/V+lLLcmtlGrMGJo0gY9RNvaqlQl+POawrHG++j5lR34xSuupH+Zr14Fy5XD4ckkw+iaYi47i0
U6zHYvBydYqPMqIKuzfrx5H8mc/H2Zv50WcXufjqnq/Fshx7EGlqkUYHUXbLUKoKeDT8QzVR/BkE
P+t6AhSb6KGr19ZL2d5nQ1IsIwPzc4xiHQkb38FEH9R3UL7oOjkiVIbFhDciRSw7w4B2KcUQCu6+
uS5UH1lCIRhLa8HXVZafP9IfZvEMpsugWEQlwB6/mMVFSLi2FkzCQW8gNuG+Nrml2AEOmH6/CQoO
LXN6ROvfaMMM7/p+hazW1CFo9eaVAXppisRkmjsXOmTJuYXxwQ2tsVSPsNJcOLRlstIapVuRkxq6
wqRuck1GpCCTfjTBylNjzLakUbm3woYiAZ2E62sUYVpKpyUyrhEZ/3hjBALAHWS6K5hUnC91WdFn
UVJVwqG0xslp/P6gTOWG+iBZsLYh/s2a1671FoPHN8S9cSeCIzjGCEuqI4CEKM7gmKfDy+ff7g+L
EKd4Vj2+HtHZeLmf31bVYroy+oV/TDwzu5s4z+pKu/ISs99NmbfRPataFLHpO4M6iI7K33L0utB3
mia5kbAb8huFLqkq4pnu101KraD/yqxgXJZjJhIQlP8ebP/KV+X/6pZy5rDyqfvK/4e+KrTA3n27
D74qj3n8M/navrdTefsvftupCADIf2FnxAQkV0zWQDv/8VPhj+S/sKTGCRQ4hD7GPPT+NlQRzL/A
QxUO/bPlL84jcyjR344qgvUX6D+AAHszyK9If/xfOKq8wWj/s+7hiA8Ky94K3I2lP33NefF9t9XL
MIjHSS/Eoyw9KOU9Od3eMsoeRnmXy7ve3yjiofBvUCrYHmpb/a5I3TpaTlvVsqtnK3Ym1AfWts1W
ebH1aUN6g+3/glAGq+SRmjxfsCx20d4Y7lB+tcnCV+/TwBlw7NRn6aPVr/zRHZSbEnchhDf6hC9Y
xCZvCy3+Hk9B9SqGTlo45QodQ9OZj4JeLBpES1K01bJ9GH4RpFc9ux9ETFuBie4T+T5D1iPCLjX1
Wyk++SqHT9xCRnU9whvyj91gI0O0y/u63GrStf7ixbL79xsFP+GTg45+CMjrRbnJzSAVj3WovWid
Hy6wljV2pKN+MQay4RuLPoaw7J8xXNJuDYWY6Kini/9uFO5/f8H34rsLAt58G3ODiP4BJAVAnUur
2SyrzUKp1ekYB/JJaiXzoPliuANs0cLohai0r3qhPqXiIHCcrFayOIdHK8l4JERkQZn59Pn9nANo
3A61G8NrDi+e70e9qGnz3JT9UTH7YyVX4rItQmtZT+pLo4yrNNK3s6v6Bo7M324z/7su/Sdv5N0X
+MO6lM2+l7+to2Z/qLe//9+rkvIXQDEWQ9QFaDNnS7DfLk+sSqwvVOvQrlh7wGf5kP+sSpL21/y3
WcjYMeG7zOZt/6xKsvoX/nCzlQgJ679XrH+xLH0YvTOQrTFyWQYxVCcj8XxZMnBT14gI154GM7du
wH3rjRWlwiKLkCJqydCt5VjMHtWQQFc7j/FJUjN52JB0UTkUORjuN7jdk+lcTe671/iHiTUP1PcL
JkcDCmwFQT0FDeZGF4ViOhSi74dC8+SJQQW8D7RX6qW0p9cfLytBvRb9fV79smPM15s3D2l2JaUb
df4mgg6KyTT63ZNfk7iT9EipsIqUri0X84+5fCxIEXhlzlHyyHYvLuMVseRlQfdUGPCuM8HKURME
poA7htUfyHnBUyMym5tU1pVFY9SdI5RVu//83c7v7uwmcNkhZwpSBsRZKn12xPebURhHau1ZZg7W
3I/ruhn917FETmQSNPMsqAV4Ru55GB/lIsIemKOfX/7i4M3LpZvFKZPddd6UOf6dX19QtXqS8hnr
blB1ejns2lYezL0iNtJdrhkdIo9I3illPdxFg/rSxogEPr+HD58b8zUKvtntGhkP7JvzW8iaWJjq
xG9OlSx7ENABN5rK0K9cZX6Q8xfNVZi/1OMEK37wgxiGqC+lYGhOpa5UGzmMoewHJBNVEfaRnz/Q
BYVrfqnkEaH+ZhbDBIdhef5EU9H1EiEY42mUam3hD220pBySIG2Y1raTSU628yKAl90IL3qPsC+B
OLEOhSx89nxPTh2iCq8Fg5zDCr/vic2IlHsR8oisXcAKKnBOlLZVf9IV4UsLGQBVQLaOBu0Bxzc7
CItrffaPL5zYWngjnGBZHxFOnb8E2STuRy+S8ZQPJGITSGQtfDwq8QMLjSuj+MOlwIyIXlRhl0IZ
+81Of1fRNaU21lqSd6ekRV6YEk6ymLDZRYVXy1daeZebOpsEH5XqlutRyl4yUbKijIrA69tTK2Tp
cjAsYeu1euV4laYd8lEXXcmoDFKO0muC/z89JEdiCpuZywX75/x9Rk0bFGpcDacUUHEtNa2As0ae
LFVtvBZP8WHBnzE4cnmwdiETGpOX80sN5FOE1iQPJ0/1bow6fiHFLbEHI8R0sFa+fT5bPgxMLsb+
CSCKJZfOSz2/mFHIRtJ1hMPFQ4Falboqc+LIqNfFmBY3UyikuzaDmPyvryppQHk0jtnDORKcX7Wa
phgAJxBPU5x63+Ie7wwyXldKKAtroa0VGm+C8uvza86v7WwJosAAzYE+S+oHwNXFjOAu1K6zSvHU
+Uitrd7jLMEPWP/rq7z5AKsEZEBfehO7v5sMWdfjfdZ400mvA8sNtLqxTWW4Fk99oQdlPQE7mA14
Wbw5yVG5nL9AD4/prtA6/RQV5m2K6Kjw0dg1BfbTSJkrV1JwO9NsK1oHyWnAtjwSR5wdR+TIlA/D
6fOH/sPkmCsFcJ/Zf4Qa7vxuSiUocMBP9ZMJLbeG9zzlw0LGPPfzy/zxqWd6I1HZc9zrJS91jA1s
t+iKnbDZgCLRYza4C2/NY6+6CuQHW96U3/E9838gLPCukWL/9JDvL34xU8hkSKy0qvVTZt2q7Y1h
3PnBFSXPx0vIMidwBqiGkwvU9/P32JE4LCZC1Dwrg5iskom0mDQ2OjtKtPhfj1N2YiY+dSXkdH53
fimhT1U1iFvrVPZ678YypgOQ/Isr6/Wbo9f5pONAT8DJPDKo4NWLfY+k2CoE9rdOptnlMRTxvPnp
k9nmOV5EK3Ph5TRMbT2fSmwZknRVNE3wq8wSuna+NMwps6WqvoptSiKf5OlBvICHkP1ItQy3yqyZ
Q008NSiBpcw4bFaBlhgems44wdxJacadWpTdHiobXHUTCQEUO8JP+lbIxbUfloyVWp3NABXM3H6Z
eZheW+g+Ljo8P4aSsArnlsLbsePdcqBJcQkE3hunrE5ytyBdmqZFfc3L+EMZS1OctXuu2xEHQNI8
/5gZjuuVbNbWafRYO2NPwkbDa3JD3spWCPRaqmNz0/aopCMvnm0P6yT9V5yweUGilYbvD/ghNtpg
O+e3MGE8Wg+h4J+0XrY2RFzWC1mM47XQ55kbB7QiP18LPr7YOfaP2p1QOTCtD8d7dSpTqWrik1j5
8cKYcFzSUxQMn1/l44vlKjNkBiI247UXE1IeJG+I5Do+BezUkEyUQltGY4nvQt9p+8zvqp2fAY8q
5QCTyPeLKwvCH68/H0uhAc0psvr5W8W0Uk0m4uNOlqqFd0XTvQolcoowp8jRUyLi+mHA2kLJhRf4
Stc6UxfUnPmj8vgwf3WAasKKLvXvQ9KbQhDo0SlBLNrjNsv2Wu0MghZA0MbiMQp8DC5GOsJIpzJH
L6dkXY6SemVs/eFb06sFmATNkWHsX34Fr1C1QuArIN6ZVkPYQIhs83r1+bf+41Vo+UjUOKxXbwYq
76ZqP/lWWRqMqLxswByTYdgWYnTNO+yPV2G9tdi1rVnccf5Fkz41Ms2M45PeoN/p+6BAk2jUV9bd
N43U+bo713KSibYJag7z5PwyrdeRWNWJ0WkUYhPXz7y+FbQKobVfawS1kgdFP0a2rVG1nvO+DG6T
1EqfCNwSv88x3g6n3sFVMhw3jaH7ZYgtfMWhN+C4CFM2/pJiQV6pgzJhgNJUo5uEMUZHHiphr5Ng
u3z+Zf4wC3gYeODz08zH9fOHkQef1oXXRqd0opnTGsx1knQgdQgSvIhRVh3By7+lZO0V3XiNFPcB
XmUSoL/By4zCka92eXTLU6RhJCtixZBUmsu7g9AjFNKmElE7xYUUrUZlMNZ92YrLUus1Iqu98TB4
Yrj0Yy/4f5gLuDTNDSQAfPXyXeggP1afZtHJSkRjU4sEhfaBei1qfX6jH4YPtcHbdYDYLmrlzjKG
qumm8DSZfex48YADouWnmzBNp82Ua8OVufeHlzz7LvOKESsghrwsm2mWVQzXqj5ZffdaGBgL5IGs
2b2kj5tpUPQXqeleOhXLry7vo43Uigjkxa7eKVUeu58Ptw+ozNyGpwKjzDRnduuMOr5HhYIwhRMy
Zg1IviyV2Lo09ZaDUur6Vh2sGPX1My8uW+q+CvuqCGZWfileGfQfEMn5LtjL8cEDneG8ezHqS4Hv
HCtGM0MGJp2MsnmmPPU3vQj3pxdR9qUZOggyTrPlqMXJt6ZVxkdPkH9mFob3Y3MYtcq6ApgZc8H2
bmSwF8z4CkaDs1MY9cZlQZf3ZgYdtHsx2O1v/LaIXvS6hmXoIWXDCMgwsZ6rKxjbNvxA7dY3k/JF
L0e1wTN4woJoTJTkrsxa70sgNbNZkpFot7oRKLXd9chZsBVKdEjNfic9puoAr1EYg/y+0acEOick
mRfsktvBnpo+eyQwF4aYoGjJvu5r6QG4DdpSCEn+Ua4LZUCgWOLUVeV++cUPk+A7BlzqY5LmEcrx
qYY/N3BMg/1WTJCAZM0rD10vZF+ytJJOo2lho6u1Od4jquLh7gmZL/gqi80E1TCIrV0+6NktohH/
e5cqGbsS7jfflAkr91wKlB8ICZBYR3Eqf1M6klsdWR9IXbb88kGdRGwxC+Jo6TkXIsXsxFjCTU4J
vheWkeLt0VOcK1o7U4wsq3oU6hzaXxoV1gRLaMKALg+K6FXMUu/30eB/Wxj/yWH53VLwoYXxTFxF
WP8HaRX/sWybNjtvZ8z/7X+3M3SaD/NZDZY0R/H/Ca2gnWHO/de5xfG+vyopf7EbQ1/laMcaJ88i
hn86GaRZzIqUOXaMCg9RovRvGqwXBAOKNubZnAGqs+tTM10upX5vtGEoic1T1EYM8EpJk7shCw3R
0SjLV7MCx44G34/daZS7b2Vb4StrijX0IUWPn7yyKe+SQUkP0kiQTc3KfGV9/bC5gBXgec7Nka+G
nGw+Bb8vtCCsiBWnsacyQvSPknWL84QJNygt1c2777f/vS69b0p+qLbmSwFMgBlwrOZ7nV+q6Ywe
os3UPI3CiAFTX/muLwbRFQus+cO+XxR55RwNOGSBKsl8yUv71R6+oFDB6TuxObUrSYc4mKIbG2gb
OGgESkQrLVLlpvHiRykZzbupFG7jKtlVgYeZhuRn7Gjx5GKYqx1TkzcuSFa8iMYxXhreITbQm8Rd
VKwjH6C4qANvFbSlhs20JV7biefN7d0C//YsDBsZ1FicRX8Xr2z0VKUa0zo4GYYQ/DDaTNlTpNaO
Jc87XlhYUHal7aDi/NmqBA12yeT4Yywu0oYQjQqTnKROK2RVj5raRW4X++Hvj/q/69N/Iv8jl5hi
FoY7+ircZfk6/+eftuaH9QrLrqL4WTV59nfIzvv26x9/1j/rl2j9hcQaOes8ORC1cqL6px3LH2Hm
Bn2K4g/u1Nyp/Sd1R/xrTu0EYwD+Bs2YwZ6/1zBJ/AtcnI7LPAeYarDz/7nrv2fp70ykP6fuwFk5
H4SXr+Gy/sRTImzDVo02bboL1Mg2pJ9pB4kcGEfAcUka76Cqy/1iJHpreip9vMxdCEqR5pqYIHpb
SoUARbHhNKqbx2vje6zbKjaK+qEs97p3N1kr3MfVZG1MzzhBRsaP2fMxg2MVNt9L9UFSbzz/sfM2
gb8ghxrrSkn7GgZHM74T2juj2JbyriZP1LxRoz1VaMw/d4K3m8L7eliZJr4Z3k6CrS6Hd5VA3QLV
a2rujDm9BCfK+JuRrT0MEayTFt7npDlUmY3XQjUDUhbOClg3JbcpVg3dRpeWnbfDdFLPHilHYsWR
y4XwX9yd2ZacSLZtf+X8ADnAMAx4dbyNPkK9Xhhq6fvGgK8/E2XWLblLFXF1xn05typTQ6nGzQHD
bNvea8+VHkV7ivUnMULLrwBQhF2QDk/F/Cq2Xy/mycjeWcvHMTu58W3YHYv+pObrSB9aPkfvFSsJ
qjj/Rllky/K3Pgz7LOgnCtv303xQCWWN+9i/sfQuza+7+jjFV7a+nccHIEBdiAAT8umHte0FNBuo
Nhu9jbEJ7aMLfGp5DyX1CGBm/afaL/JdPD0O2etaE6ml1wVACOeula+a7lWY36bxEZxYipmBt0vo
v2o22bLtOVOpq9Y4QosX4H+svagPTfy3U/wfrSOvq4J//he4bbEUsB7Qcg7imroePAhOyf95aXhT
Jv23r//1qv/Uf+v+6zbhFf6v+6HP56SMfufI9duP/2e1cJ2/eK+hO66HEHRbqz/pvyy61F+KkAbC
Nwmov8WM/ywWwlsDHhJXCi01plZraftfAQ/rCM3zXAynLMpOnCbcP1ouznd5WlFZyVZ/MMr4qMc4
sJ3v8mJApT8mKvrQjLTwjW3sPFldeld3y7XRNN80ErJqWV6FM3M782SAz/au95p2g3hZ79rS/vrT
rf5N1HG+hf7zfeg3pLq/JidXRctZgNPSoznPY/ShyOpmb0QKXvT6QwbFcGtkuMwUg/nu+TEvDq3c
QsDvbBukltZ0IWv6+aCdLUpjNhL79ayMa8dqd0Wh27fRHDebvo3zXdtMMigbFAZNGVOdesnT6zxJ
I9lNOBSyOawFqTW2u3gIRVwO3NLJe1qceeOD244bJPwSvxllnExiDaDG9h1i7eWFGO/XgUmlkV23
zZXDzv/PL7ztohidiW0/CWVAWnRBSGis7DZ2OL7yO73vaNd2rPrYVPLDC/f8B1Tup2CJ18JdnY9X
a1G85jgbn4+djtLhqBgXj9km2wD32tzefjydisANogMp+Bvnzt85d/3R26qTOiVwZNtrWLJ3xg5O
/NYP/B14Y359/XP1sT2Wx37z0B57furvxEk89Bu4+fzBL2Pw5UFtgRJ+aK/9ndy6/Hb6WX+YscIh
J4r9C2ftU72z7pa76MZ/Mz3CLUg384M4jRsjoMMlGDfurt19eeBDv3zp+ekUDFvuU5BsH53tEEDQ
3FOXCSid7OwNVLdduzUP5qHamYdx3+6L7+kJ4MNWB/7RPzrb9FAdEUMB9lq+mnfWiaTX/XRvXOPm
tHNvxK1xNA/ADCGIQkTi00iZ/fh8b+ecjL298Y/Lg7yzT+snDZsw+H68rjZAiwN3u34Nf9scm+vu
mAevig0H7gCbkwMEohM024P/ujvqzUseYD/0Pr88T9BKPuk+asWXcUcC0CpsHCN/3G/vX+OUdN0E
1SF6HD8nNFv2m9ij0X0HPAk7nWO0g4izszZgS/bLMdlVB/7oDsei/bfD3dWM4LMNXs0bfYy2NPZt
+IVdusu2M98655aX67+3sxXozWPMxrjBIaF84+OEi3PPxtjqo7GN9mWw/t3jS8W/i/hqnbeY4eHM
idKbNfhS9FPLQpMftgvUJ35EG6n2rqaxSWnRKw86gXtVzelKAPc+92bf3Pz9A/zAeCji04//6mb9
gfpHd2gKIE1QzAe273kMrKnGsmisyBQrqzFPoaWDVkzV1Y8fLBqLY0ELjTvwhlJyUWSMWBp4jSQA
GX0flql5FbJ1XBED/vNDWa35oDByt//+tR9/DlKY90Li3DlfTfhghKsO6yiaMNZvTBjP3+hwKad0
hjH8iKbmypDGjSzjp7SPb7zim9H3r6zQ2UKIurMN61Y4C5pbb7/q9yN/t3RNICCem1+jGJ84qV+7
afmpqvzHxk1g1PrXQ9G/G5AVhx2l6/JzIvUHtPLHis5GZ26B6g13fqUOifXWsxaPIr7/AMfo0NQT
ZMMlPiiMC0Et30x9hqE9TFAZ7qr43skGyJv1LoS8U7mQ5NR4zGHMUhjYStlfpwSZdk6Q2ORPlJhf
aYxzNNZfL6yGF4q+9daRIUfe/aN8QlvQ+a0rUm/whSjiRzNjq+lTCteUc6gbfTfR711TnrWcB6r3
e/L54wuDr1vqTy8uT4wHxg7IGYRQhPzK+dgeVPR56q1wB9VpChpfJ0G66HojWxs4WYfbVS1jWiep
KD9/1RfzZY3K2Ptw7CM0syh8XswXR7deN9GYd5924ltWELxD7Sj2SwR1l1rLJu3BZS4+CT4fEeXh
+cF/YYagSPKR9ZMhhr5AbHhRTarlgMHd4Jiv8WQGnSijp7TwsmtroN/VDI18T4ofnySnuq3q6pQs
yXCbOfgcWByrKDHQbF9+knIpt1G/5Bhu1V/qtO5eF277Uo7k/D6R8vrxTSmDU0+FanDpBV96VCpy
4ofXg5V8QGcFxcfEgCqx3euySz4MmUOPHb1d+ZK/JJCX5+kZCuL0FaJv9FnVbSArlwknSxetJ/A6
fMzLYZtrHe7qcTntt4lb06jSwsHC91eeimzBiyyJ0bC5oNXKfKC4u3ZKN4N/41as+LgiXo/Seu/N
pX7stWgPbQum8sd/qgrHMUcCeC1nuoZ6c34zRKTebMe89xqZPrp9Hb6R/d1S6Pkmja58Nx5fkSdu
g7jG6iyVs7mNJycNOl2OVwtSkC2wsP7JjcI7U40oGWf7zY/58//gBPS/uoNmDbj/89Ho8I2EfPLp
51zJ+hf+PuxI9RdHCEo+sKAo+iPi+tdZR5p/mZb5k9yc3/nnrCPtvxyPJQh6EiU5on4+7p+zjrT+
wtIEqSIqGAmSC9XZHyRG+Cpn6xwIHLlSoshnrmVQaqHr7/+UO0VF6tNrPLS7xeub7JDPKcdv7dbq
beIgZdnHQ2h2QRONttor2U5vxJh7n/jG0yn0KoCxIzUY3PXiQWIcoRaSr6aJLet1l9n+eyccYP31
fUGfjZf4mXMoo0yDLFjG8X4SbtcQEwjOWEXUeR/7nBYx8hXmDPnWb8Lb0vM72t91H6/eU5VRBaiX
wN9npp5u+t6yw41nDSKIXBqK7/UYpsdkNP2bXuXzXYTI+pN00uZ7VZert0ZsflqWGdUFCqLsQ+WX
uU0eJdcAt/PYvEtowf7QN6P7xi8LnRxiCjQVlPwYxzs1R4DIQy3dbqPzYiFgi4ruExxP62tcFhb8
2yUp3omevWxjzpFN+apfCrwdrLEJt3iO49tn0UP73onVcl1ChFQng1ogW3N+L2SLdcSg/fZKxLLI
DkVXGndt7tDg6Fdp+jVOMwOlnZTzVatqn6V47F2FXePc5dhbUOwLHNFj+iFbYxy3aOq6ZNOHpU2d
yUBgS9LFtmn0LYealCs0RlbvJBrhTw7io+xKC0tolbePJBOjlQcADz/tF2qjZiZZPRvRe/dtZuOj
m0devARN0cHfI2Vrip1hyPadXTn+Z3oaMugKdkYJqiu09WmknN4GUUx5b5vFur8aY9L0xxDQBwqp
OqWNyhJlTyd2Ixtv4xbD8qA6EgfUqmZdH71Upt0mcjGZ3xu6FMcRBLbYKlNjhVwR0LwpSp0UFOtT
Nwp8TGCyjddbM3GwWybGYZh8TF2kNNzmqulqIBy5Y3J+bMqqgXxQAYIKUKrW4tg3uIVM0qc1nByD
N+5iP+6x9Ela6MZ+2opXnsbZpZz6GM7B4lGNn4jdE1Hac6Bs5hgdFXOHfUI3vpmydsGk2U1nnrk/
FOpqict0CFLTlZ/yaKYdLKTect14Q9juZuVVRSC8cG0RVY5b7JyiBmFIRc67dZdKZYHUrjdvRB2i
TghzQ2HV6XbLckwb7Gg3MkGrfKw8UF8gQOjNRpKd4WwzS2v6WOKD/aE2BC6msvdy7k8nO0gn/jzy
81zPe3Nu/c/t0vNJzQCcJJ7r9naxSwsgvZWax74YcZ7UacVra6tp1XioGFygbwAUyyY2X3dY2NRg
GPXUJlNobKcY910n8E1WCPzNm/a7RdXWDlKkdtnWAgq0Vt1pQNvktlHlyEdC551bVGUW2HJKkUP4
suFmStm+7cok/55TQ/1YdH2DZ2lbh9/6usYOhzdQ3zmjWNJtXiOzCIauwj0RZQXo18xvc86AiRW/
8zJf6EDbjbICd4rNKEATOAxBlljRgjFQCn2STq4UKKvlLSb2ASWwy2ydPEHppJ17heVgIzayj2Uc
2NkIBL6W1NJJeBrLgzfNBIeNExfF1vT6wtzwjg4YGXhGCXA07lzzpDpPp4eeYwC2mjk1rH21VELv
ZyNiaVLUse3j7GdghyizsxzakWzJsCxtCSNJ1nQPLrU2WrxuCIL3YcMpa2+OmXxfOS1+MZ43JW+9
vvK/VqE5vC/7RHLeM5NuPCjToeu7Gvr+tT/Niig2HzN1HOpelDt7Hjqw/Ebqaow+rKhm5THt9Atf
ZxpOiSqSaY8zofw4+RIrAi58eIrdLIp3RW2M+thWw2Ifonyx+ifZxswQw5gd9TBMJNtP3EbjU4mE
Mdtr3WF15md589VMdB8wPE2ahSq2TZ08yiafWISbIcXPrHILZmbRH+m2w8U1JLBrl4THSrmMx+f4
gDwcLMSVUxySqZI3S1XepppzQVOEJ4dH74HZ9qr5wRf2zo9mEKWW3ljFcJdFsAN4jYt6vJeN+aVj
bNMhvWOn1lXWDgd7IJ8WhnoTK77AmOmt7QEh+RFro9KxfQBBNfyMBF1e1zrv8Sz8Onflq4kkutQ1
YbD4ZEUPY9/cFtmMxct8tLv41PXY+nKem6k4LJBoLLi7UzLviiZ+346ese2dpjm6rX49lCEWzWky
HW2F+U1ZPo2FwdLWOBDqvNsytkWQYwJvYtXjDl+8IsGsbkSA6jNabgLWbkE+6dC78u30nTPb8b7P
TfS+ab4VIbYEkER0hrHskuXYXsxXyVJnV7KzjSuvGF5HmSw2juy2+ApUR50dRVXwps7tKYugTMWl
d8TSfJ9741NnDadR+Vc+ibDKSzFEmz4vown+ULvzib//Lmyjd10qu01Yyld5llyNbnztZfZNNs5A
Wb0Ft2lzPozNRBrf5GNrfLbifPriGGm5K8a48wPtWKO7cZDxlJDry4IXte13hhR7usp4RZfrFE+0
vLSutYWjb1ECOnHk/QBdNGhZcUyAVSv/gU5ar3lP4WRbpNm3SvlwBPLjkIqjOXtv624VKy8EzjOH
nbeLKQNT1fedIBuTILhYvOKWtQiA9FQku3hKKxxTkDHFJcjZqi83vbUGMnn/JanEU9sUqGt4GYNh
MbcuZ6amal6PIn3Pchogg4lPBsqycS2b933FGpBgviIbpNV7Qp9XjVtdN03+SeTxuwn43pe2sqzX
rsAfTooBcybPpxgMJMPwptsO3c429WPYYdX0OMKTIXVSZLtqaDDmMQwhr+kS+uJJsB2VO1q32rLm
TT+9lzW8bj9V3xhum1KGipMWZ59+dHy8NEJCtMK6TXFntOOwOXiEG1tRG18X2EoQB3ZLvoRXom7r
V510CU3EEozTyhF8kCks3dJ+Sk04Irk/4KklFOA0c5QfhnZcbpYs2mYNOcG8oZe4nB+F1PsihcVU
CipVHs8wLeVDUdYchu7aaIxOCDnvygUKpdGf2rz0ufPJ5yWJbxeo/wt9F/YU3RnKOfWzenD7NCDA
SHDpNLewUF4JBxOjWOOhoKJdLF0cu8BMrvTtaDNnmFGYTS+2sgrFps+KYz/g+Wtkt3MbXWeZehBW
8VQiAu9cWOasqJHpPwj2GYejeWZZ9ISH2dFvmGx+Qyv4FiA+Nugf4wzrlLZ7Q5DxnhrKxo+/lDXl
vfwxman5tUzn6tUw21cq5PHjD0kQaAQJPAsb0yE7WvTDEL1FXxK4FmnOFhC6/9Wo+psZaC9ZxfAW
9eC12ad7IycH780hh85v2rIh7Etr18QZ1g7xBEPMYF2HBwPeux2O2Jfu0nI0t+M6FEjujyEW3pJu
D+sQ2mBTUeRuo0z5+1Fn987IHu0rynIhK7NYvmTNDF05c5atJeSwmVuCEXPpv5ZdvK/o7Nymy0CI
XEqQS8WddjocQdtym+UsJ13yvtB0nHJpIPN0Bu/IaT4RWgOErz5NwqibQJkzTUMK6cNHjrcYMEWL
6X618WqwdNjEHAv63tvFhik6lFaeWWJwPLQzDjVF9hHeEfD4VOVeivsynlVJ15sYU1VKo0UJB4Pm
Bwo0m64eEjD0uiuCMUkkZsiqkF9aJy0+WbLARwThaFjvlBtiahjWRUGCDZYQoVZZJu0WtIZ1dNSI
xYI/KXbEnk72jazD7rr2CozaoWrYgB2b4Rv3NhtPQoVuslVJCI9qqj31mEZF8T13LHr6QxMOGj2/
MLRMr9HRZpqi8q2Zc5a/MSbCq3sVJv2DS/9bjIZ4lK9qEVkeDYe+zDne49uNq+JUf+XVguY5tTnN
6QXwIxo/SxiZm8njwra120MEs9gaHrUWXYdvUD/f50aNYyKyd+q1U19MGjPsyfTghkSoAbVM+YIF
2OL8yqyVZFv0xBpY+rlQV1WWGO/0Uhl3BCZzc53NKtsV3ex+tZDWKURoAyBMcEHL5z/PMfx/CupY
idT/Oc/wBAzrPM2AZOJfeQYDlsZf8LaQfCGw54j9b06H5f/FpoDFLzXZtd9oTVH/k2jwrL/QMiHB
QJ9jAvhYK7H/TjTQY0MWkuw12FASrX+SaHDOU2ar/GPtRkaJuwruV/3peZ4htKvYxGh+Ydk1ZQSx
yUxUEA1pO7yfZF/n5BHSOuv3VUOX0oOJJFI9hZ6XpkeOX/780FIHsOn3QQPvFVttZ8V4TAukLJsc
YzR8g8LWfMwqv3pLC4GHM0WB4pZzZJY4ZLRVqB5l7IThnk5Og4ScVZZeS/nSMaqp23cZ3GPIfind
u7umEcMTCQqTk44wzAdI1t0X3+wNjIUMP2XXmyx2Ow7JHBWqRMkD+kustkI5OO+twV6bCVK0zVtT
k0QkSEF54eiQ7ThLEvSqWvaEEuVAYWKjEjfu9mniZE8G2mBswNKxzvemGC11MtG35nKvuplblRt+
w87Y+23EOfanafSb8vLvng3KLKqOZFJX9O75s2mMchTcMzelzzVKW3S2bYt4dqn96yKz2mT7/HAX
XSDrXFg7Cah3/PiH1rvz8cKEPLa0emQ4KcsD1JQxokkcLoLUn01REAUsfdLE11VZzfmXxe+s12Ot
u/ez7pgCc0J+/IU7cJ4F4xux1q7tODQE8BNlX3yjLjKWNIpKYu8upZi3lUYltkO1GBBFUlsvsBt1
jMFn7nfEQU05YZJUuNFLX+PHnf531UEqj6QyLwqJf4povLBrVeKnbJxS5bAYeUjiIIY4CvIqoZ/t
PiszvLOyuNfmXoZGiCktdg3Z9RQp+5tp5c3WmgyhoFjWYvlkU0Tz3zLlPdiK5GTiBo/c1c4dfqJh
lKc0qcNsN0ZFVjzqcJnDL844dXifmKSQnJcqoCwgP9VR1ividSddufaXkrL8oTL46YrM1IvnpHdA
dybYEX1c0McXOxXbsPCfn1XnItB1IJpXuXO0UrsUBX5Mup8Gcko7ZI6E5Nlid+oVTntebt3KYsLf
riw4bnGYKDhTPT/q5avDqLw4eDUCG16tDC7KRIWngTyrmOQJdBhOSBkQMFtVIaZ3fnt8fqxfrhCO
IopfXhrQhiZktPPJEdEjl4ssR1wbqnyqIa6BvD72czl6VyDeHXHdD7Rv+S+8G6vk4GxOUgdDlo8R
HihF+YsOhLKuZxddpAh/okUBPuqyhyJMCd5LP+zeWnPb7ftC1STI/8/e9n+xKHkMqxSdYiSmqbJc
osAXQVWjEtJhWHNZGvRyerodPK8eNgk0hi/Pj7a+WOcXKV3a4sjUMyy73sW9pUtLjMviphF27tlw
bNvaPYSDbR+MMPcfOjgXcPDtBefCaXphCgHG/GVwKuZk+y2XnjwKAheDh2HWiKSxmT9dONVlFGQ+
SdmnruXM8ykHLN/5tFnzvQ+es7ioBrIIre/GGo28xPWspk0d7WHXKwsNf9aqGVhVOqIFGG28Ic1y
gCjVTIYi7M4z0ae4bg1LtTzqqpuqQ8gDLh6rpeSIobQ1k83HuaKZn+reVBAXQ2WoxyUck+W7nTS1
o49mp7KVHqddE61kMhrjNzr4luiNhvTC6TSdvTS7lToR8i4hAdQ80kCipiASUYU9pM7tyL3OTBB0
8B0t7eFyrPNqvuuiCiHVhMl0O++jJRHLEAxWmWCxycFHjSdfRoWsscR0/fxNvOTkt+MpWqyJ+DbG
MCu1l2l5P3giAdM1OiU6gKyOFMd5d4gN71TnucbRJTLt+I7ES5keOJkW8shnRP6yj42pCscgY+T0
c17GfXhDGa/NAWtbPktHZyrDq+5iN/XS4sTMdTHCrSdn8rf9MuIkApHXMLAdHVwROru8EcVkP2D4
RrfK99JWpW6PTV3kRrKtbDwcBZQa2cRuMNjhTBwfzSMGtlFSGN433yh8KMWtzsiyKqd2ORlUsVt/
NpwazhUeQwDDEyx64n7nW9rovhHfuP0WYWicfvP9PC+vDDskMiFtkjaCw0RZK8y7oiWGp2+ZE03a
sk+zDDp0N1SBSL0yfyfFwgGpVValr8SgCv+oI12QtojoFT3F5WgYd5zRIvYgAxpf94qT+Fw+EMHU
32kl8fynqDU0NntDTavye5IDUczOTg4KB9lsms1bYsNEAB2ntno9TnNX7e1BzOTzM5U4V16PPQne
r/SxTG/IRE/HyHfDbF/DX+F7WVmOX1ddpNq5it2yfZ2YBT7VFa07HJ5zIxrU8tkrDZpsNzWPDM/0
3KtkdtBWZ5f9TdeI2FKHuqTsQj5SZ/FCH3cEcnAxeqxJgFYv11p5o32YuiLLT7pmX5nwpuyTwYuu
vMhw3Gbnpr5MX0MMK4a35PaXeQiaNjXj02R3RszU9axi2mfCzmuIv6YJjJOaORloKkSDNK+qMRpV
sRkBgS9kyKfcqTB6hf/k2ptB94oTuDQKvW3tGcmyPY01gity3mT4JyMzxYOnZu4sh8BmkZ9FG1k4
hqsmrncypAdqW0RtRqt25hCWmlpP6cdJpPi1OmSihrtaUBC7WWbPmm9VMZC8JstljE2QCd3Qdxia
43QzV64VHzztWtGt5XhR8tbNkygbbse0qL0Oo9m46ueAySGnU52Yfeh9zltybW84rmZYei1tmk9o
lFzd0zzuTaEfv+lGmSRHJbtaD1cFPR3qNGZuZkd7byr7Vty3c26QezKL3q0eK9LanbHNO5uVgjSP
JfMPM6dXJC9G4WHfvBiW+bZwB3O4ds2imk5Ga/fhrRHGpKMnLeWXuacb7KUN8Xy55hyFQJXFllMM
7EKixYsgLSydODM8sPjNTFmFqkV36oqq2U4uPXv15I4vbBC/jido+Ec9xO5AFH7Jz0pXgM0wzv4+
C3V8LOOqO1YuplaezSK9LLbzwnjne+F6fWINzFdc8SpDvOSaGKEax157Pm6/lYf2R037KR4XCkhh
d+MNnrWpitDbGsp+CW5wcTL4MTSdmZDJBIsntemLnXCoiCtysXBMG+IuvspYKqZgntC+m2bcvEO1
MJ9yMD4Y9bWtE0RpoYt92qR4hqmqtF5ow/kldiWoRARDU5GiYR3Jx3nAZUW2kVC3Cb/HVHSv0sES
J2eF5jwfepw/XgJXl892kAegKkEqdikmCY0Buu6Ut98zNtx6o2vD7CD0ElceSulFGN+2azn3+UEv
DzzomtEiQMfjEa+nsQudqUK6XFfkhL43vGUj/tllmR1aYabTnpO6Hk9ZkmGOCn1+4ZQazv3JCyG+
vH/+W/x66avcFWonWlvCy0tG3uSoJvTseA18Ykqi9qGeIhyGgjKnZem24ZSIJ7ndrHYQzw98OcWV
j7hK+S4rl+BtviQi4Xs1C9FAMbaReaebMKYt9OCJwXoqWR3jQ9Wh4SFlOq4uqjjuHJ8f/vzUsE5z
E08w/kf/OeoOZZ9PLENEaoC/4O5nunaOuS2aq0jo+C4sCZReeNK/GYv0DorMNZuDXOTiSeeiX+yU
w+qeGNu/wU0D8pPjZA+1Sqfdn16W4KqYTszllYe/vk8/HcHywRzp0F3JoHHkokeekIFElUFx2LT7
+gVv3fNjyY+lgg0W8RWpq5UCKc4Hm7GNRJoXRYcubb1T2mZUBSQe7KIe8A/3SlNt4IDaLywJvxmV
ZgmOJRicWYLzyfmokdcR/NrSwMYw7x8rIfRJKRABYjLFq9zw6OsxRqd94RleaPG5WLpCXVomKHQg
d4NDdz6sh57Bxn4JFwp3yUx4o6MmsBczFnmUJxR1o8gIo8BaKMju8rwuqqCbTVdvfLNNo5f8s36Z
UiRI6EvkO1HgXCXy598mGsYwIh+cHSjYGjqoh7zN345Dg2vY3CT9n97yHwsVB16JhwtPen2Xf5pV
aUtbNx0ZFKG8dkTTSlcnBW9UwHLOiq3nFt3XQSVe/sIScb42cctxDVgZobC9yPiw+54PK8cGFW0T
dgedTbg42EI/mWWnafocBmNDBke9NOL5mvxjxJWRSaKEwzaL4cWMNjPLsAfCv0OkrZ1oi+i+pDJ/
KEVfv2NSvxcyLZ+KPppuIsK5x+ff3csVkcdI6ovXicQci9MlCA+RtZk3KuwPc8WhM8tpt8+Sqnud
S0H7Q4lMQBu1u53SbHrh+V5wCdbrFvR4cO4GmrgewNfp9tMDRnBqRPE4jYdxiJZD4vWIMqbC/9Iu
IzzURGLAovssoNKc7PJx0EeFeuqQIZNDOI3puRjQPA2hoKf0+XvyyzxnGoHS5FGCB2SpuZjnVa3Y
HPp2PhjNBODNGeqD0S2fxgI2/vMj/XL3GYkOWZAgpPAhvV28307SFPBnlvmQJxiCTKUw0Qx1mIKl
jvGhN+LuBhdntTHcqH/JJ/d3F6no7yZBz+BU987vfiWjspWLPx/IqhHjOSO6JzuPPvnc26/PX+WF
vRtP2lvd/dDNkmihsfPySUsDohMFOOvAHeh2lNEoevVtdQAAkZ2aXHVBJShTCa+J7iZ/tg59l6rA
M1vzVb3Mar/kzTtZiDqIOKghfLMKdBZZ/K00cIx5/ruePxGibRo2CEFpQVrtiklHn9+WvigaBvLS
rZPQp3aVG5NcPhpGjgZxiMLs3q3d7qmgBlghdKLc/EcTgqUe+qVEg85sIHnKMnQ+fKa9acxdZ4E/
7o6n0qjLR6cZP9HwNR7IIORBF2v/qjSSfv/8dZ9vcP8MTHedpOcW7s2Pl/Wnl9FB2ZcpRFJ7V1rl
19zIdLGN3dYEnW67NfI+qca3CUWjN8+Pe77cruOuB6pV7+8jbaVadX7BlsiqyG1nwNqJJw6k3gWk
3Ekc8hjjJbqu8tP/YDyeMS82hyuyfufj1bM9kewhoe6EtBK4YGlujZRaTrukn2NrMl9YXn93eWLN
gvsWBTDCpPPhDLtGjuY1Jhrayr8vsYZ0AkRoDjX7qibtpkL5Qszw2xFJ1+JWQf8c69j5iFVv+4m1
2otqaSLk9BtxmEkb7uhiSzfFJKsXyGLn68jfD5DnZq0yYpbxy3bBXBpjN9WCGyqRsUUxfkiaX9mO
avb+B0OhchEMRiiEUPr80lYy4CBFuOwXeM+7bp4NtP7V5O2ycAqNP9oE/r4uVkd86VYwuPkD1fDT
C0EPUTRLL7H2qZ6cm86JvRvVtDijka17en5O/noL125YXj3iWjZC92JOFlqpRaeOuRfwknZ+7Gcb
E4LMm6xr3D+KnterQhC5IiFB7nAEu4w1eh+RaUr/6z7DdGPnyEFu2yiFkK057ZtOjMJJ4z3659e3
dvDy5HhEkMfPn9ugYm2OXm/uASO6PgJlWb2eJI1DJ+Ki4qWN7XIF5xJpYwEwsBaFWJAuXjnhD9kY
j4nYJ64xNPdW5TbzJil7DzDP1HZ2s81jgdkDWVBvfg0IY7KTFy7418WUDMJa7eZ6Vxz2xQVjyGPM
y4gpq1iMjiIdQpKyxm6nIREQ1CkSbrmk+Z8/2vWkx2JDJwgY5oudy13yQjiaQRvl4vJD+H6K2O2u
58RFFmTPzrYY5vaPX0nyGLz4JKjYNelbOH+03NyBxjLcdJNUvR/NXO+tGe2qU3jd30329If8nuXw
u3u6BkpMX+olsDDPRzK6ZBpQDePbaxOMC5pqTpybiBHzbDmMxqqfwn7sheLib95MiIm4oIDA5q24
PNkmqAhSZ+lsdqc53vYKxfbQLNmxW8WYz78kv67bPDL6KFFxrAXNyzmT2CRyDTVbe9BoIogTw77T
bqJvwsmIn3KBtu/58X5zacxQ4r6VEwIB+OJ+FqoaDZ0ynqiQx1pLPz3IuPiaNVN/fH6k83TajzWH
6UEnNxe3msFepAeoHeksG+ZlDxe6f28OJeI9My/TF3b2X4ch80DWjkoa3ah0sZ9PEB/7aCRnGH91
ZixnqiakmAJRCfvd85fz6/pCXgVdDUESSST2hvNxPATwBvpWa2/mmGvhsefvF9LAX80YufYYwkwm
vzXuU8S7L2xJv06RVbAD1klQdCaJdHFQXDyjB3u7wPGQ2tiXjf3dozZwY4ziwxI2avv8df5uNDKT
FCixO/ZgtJ1fZ8m5wYqoCO0nu2w4cblDtKO3pQ3sPHevmmR2uz8ccc2uS6D2JHXI0BEQno8YGg3G
BdHSryYOGJ/61rdBuFeTgrBCGVq/cDcvXwBGY1snMYb0BXHUJeyhtIrRr0wfpr0xmqeGmPDw35yd
V4/byBqmfxEBsphvKZHqljp5nH1DODLnYvz1+7AX2LWohgQfHGDOAB64VKz0hTcoRRXmXgGOsPzH
qOx1MCJd2P342rBBz6dmkqpWsWSwuhfxQcDlQaWqb47LEE07ta6sG2fuvKawVpaZHPfyCgujyiw2
j6AD6gPZTkP6kybN+zKq53e9m0M5nvsiPTFe9xgubXgvOsv8wr81/3i7rONDcnPYP6jrXmzVLiN0
GlMFg8oon3bUU9Ngpr+Lh1C73Ng1F+sIBAP5xBX7AR4DWMb5p53cIQT/oNf+2Fnz1yHN6/ilbvou
PSIylb1cPxRvDYY6BQ8eFTBO4ubw6+DWdC0xCJPqMj2FToZcUEWHVLpd/e/zoty4liJMNifKEJt5
IVRqNJZR+4sWIzECv34AMB9WKCUgtFp+++eJ8VBz+Hh7GA1vrrNiTNZbIXAwzl5ESz0gS3I+ZY2b
7mUMiv/6UNuXnKIKrwHgGfYFyfYWEognABqUoQ0ANZTyaHUWQFlh+KupACKserqr6+WWWevGy4MD
QTVnrYZTTNTZLtu7JXF0GtR51fl27ZYvisk2ge3RyrtlpL+L4Kx2skUfBuDg1HBHqW72k8lIGi9e
lAK+r0GzL6/gI/7zt0D/ksL56poACm+znyY3k6Vm08sXBqpo5bS4+a4xqtmPUFG+s4o2CVrcFm9R
7C+WgL8OfXjCY3jMq9D2+WrL1Ih0kCIjzvWIrODSg091C5MKzNZyr8qWooMmb7zPF0dnHXMFG7IS
ZALq9naPJmWKs2r0jTnP/iR6j48W8cJ9Vavdjc1s8PP/P6qHxV6HQnHMZdUp6WwjDj1FatOckxFd
A1OBRqKMH4venf+7vnZvjUJaz/lEgoj7Z53wXxlisiwNen2I3neGYjyldlvvVDUcb5yWtz4bCRvR
05odgu87HyXWZylEb4++rTfDcRJZE0CRUXJEi5tbidpb2+LVUZJTCSbpVdPirxnppuz1Bg65Lxqh
711zabwGnM67uE5CT8tGCAF9X/7rPbfe3CuQbp0eGeIab/01aIIosKalPYPCo96r+KU+cfPMviaK
Jri+Ym/Mj/4NtwDbfmXyb7Y9Tp0ScSGquKOY9V+IB2DynSJODTo/kR8qQ50OIRnpj+ujvrGCrwhI
i1iDoPGi6Rhjt6W3CEQl5vBH7ysNBf3Soa5mzO/+l5FWdS/71YBss1eMoqSibeocsUSN7hZL4TJx
O4g9tM5vXFzbKJgjtjLR/99Qm09ph7ESoqI3+o6T1ejeZSUW41AhdlamS5BgYfyiDFG6U9pqvBHb
bHBzr8ebCi2gCCo+CCtv4+A2dRBc6JfRl5hdrQSj8d6Novglt6cJVHGRDRUaUR1GPpYFk8FyZvdF
HcLpWUVP+MQbkd7PbljvMyS5aQLXNL/JYlXlxid6436gy84Tx9uNCc923UPyRtegwOjDufijlfkM
Gcx2blwP2yh9XQdeUlAbYDXJxTfRz2LlMKxdlrwb7OxYc/EGThvqD84Q6742zdqNKsNFYLmOh1MM
RQbyAkStz08raKo6L+Dl+l0DG6+TNLP13kgC6k7a3nH6DjrfFO26EcR/Xk+39MTfOsGr3CtpMvuA
sOB8+B4z5T5MwLA11pQ/ao02qIfOghBnV+3i4Gud98/SlKbxeP1kvfmZySlBTaydsi1YY9HycRpU
thyi0/2eZNY5ddB/9laRQwzKnFt9gDf2OCYYgl3HVYWA5tahZugAMy6WNvg1nMAQvyYr/U2R0/wA
HWKS3pC3RjADv/01pOOwr9skQsxRNZrf1axlmIjGtYRbEebSH9QpqTyg0dU+cibn+/UPc3m5sRnI
D6k6sR4X4uJdNRSUoQe4UwP5aL1kteabLVZ0O1SR9PBG+H25DGsIQduQGhBeGlubPQ6bbtUg23w9
g90KYmX5CkGDWyaUMbNVtBsX6lvjGbQncVvjCBOKn283rUZFZljQBRiibIBLhkVF/rHCGqn0uj51
wWKxTtWNQd/4pKv64DoggSFIrPNBpUE3vVfT3oennB0WOmuf1QicdSiiNN1dX77LO8rRsNleE0Wm
yV47Hwvw3OzMaj77cdx3v8Vg6ECF7fHz9VE2+K71xj4fZvMdO2NsRytZZh+aqbnvbBl/0Vo1bchq
hPjT6J2tPGp6hYjoLCL1d7Tk0zvVSMr3TdKFt4wYLr4vbW4k2dYvTBGcQuj5nOHfgWAjRAjQOo1R
GyYJqGK8e2byS//6xC/2D8V8B0wdkT3v1YUIWIRnDz45rRlUydC/gCQz/KgA7KXODQKlc9ZPN97G
NwbUVKS7SeBcbFK3LZJ4zHoZoyUZOJ1ZPqgs+Sfdgc/juLH5GPe2Mt145C7eA4K31feJIJsGBl/2
/GOSr+WynFMR4FNRPYsksv5T9Uz/ExkwULwCNCilOJWmyTHqXbW46xLlVg51EYqso+OxwH3prm3b
zeYiznP1PBtEEJVx87WkdfmE00L/Re1kNe+yKYU93sNubVPR3NjYl1uJbwkr9JVlx/HZBFx2PPZG
aM0ioJGy8plMt/NNtPbvo2I23Bub6eLtY564iyK2RrWDJthm39Y6BgfGUosAxnW5T4Ac/8cX/VOg
UYNQbp/e5aP272eFPgF3LcpDnGIgmufLa+IoMPIKoSRRzwpcT6Ub903e2eaXKgpV58Yr+8ZmAvyJ
7d1rv/Si3D7proLwldQDctZkb4gZecTGqfeVptfv9XpsAzXK8scB0hqqB6L6ff20XlyGbBQQqNCv
6GQQsK2r/VcmEqVLuPR1rgWLlRX4Qdrh/eJienl9lA2oi89I+MBmZRnpDgFj28QwONMYRVsOaNtM
avi5mcrxvkuM8EtX5JG1lz1ya5C+ujz288Wc6l2Fuv43as22ceOXvDFfEw7oyjzR1nLW5oegp2t2
NR2xYMoi81MDxux+yDEivz7fyytphRdxO0BYIU7YvtlWOzmyJCkL8jb5YwgoRZ7qsrLgxIuH0AEP
f328N2bFy0muuErFEXVujomeWdFAYmIEBAo/Y/TH96bi3OrWrFvhrMLAwhEOIJbH5Uccurn2OoUX
Y5GdERizGeEtV6EQWJTdnStkdrg+n4vvR3EBNi5zAdhILLheC3/tSlm2ZHVwFINkBKGNbhaAIAu5
hBetq96FaTbsr493MTXGW7UIwYDzjNAa2oxni0Tai9TYnnH4UV01JQH7l93eaFuEt64PdnGnMRjG
pA7q8SvLbdtgU+zCqLo01YJZlPN7WP7dxyJfACPrS3wkMaP9juLyjaDnjUHXijFyfsR2KuTX8xkW
vdLCX2CGQDrrh3pw1ZNV2eaB69XyLbebEWaBDnt9ppfHHi8g1SBABQsFoHHbb8DqybWXkqlqWRu9
aAK/b0zA271moQORIm3gVwVqAINmVEGvVuaxLZ1bT+Uba7seibULT4EeQOn5zNVyjBTFQgZdKWLT
x258ANmAYGMeQw29Pt+LY8h06dKSq5kruXYLFq17RYQtDJVAhG72OE5zdFpSiFvXR3ljKQmRORYU
FW36f5v3SZnc0rE6ruymio0gTsIU09k2DhQ1MU4R8g4naBu32vtvfcXXHhWQYJAo2yTU6u0lsR1W
cmKlMVQq8yOoFMQ8Zrg71+f3xuEH6ILLG/EoDO3tFe2EBS5qtByIVVN13yi6ssMKs9sndZM8KJG4
1fB+63vyGhDpAoClHrf++V+XjR7CK1mBcehoZOJZyIrGQ4kaKmBYd6eH6KT1VpYG1yf55veksUnN
lnPB5X0+aCGQNmmAxAejo6ZeIzO0T4Xi+iqctRtDvfE9KZUI7lMDyjV8k/OhgClPAl13EZg5Ri5e
nRPSeGBy3K8QLI19ZNrtjefvjS/KiCt7l/+tIKnzEQtEvsYmJGobo2jaR226AGgW9gHaYPsg5vjb
jGXdjSzgjQ/KtmQseqm8UdtjHtvNYvWsMld4Hu2swUgDpORiz0qLW2aHF8E33mKE/WjmAw3ni24O
YK1OhsjcUA102JtBptfVvpyiaq/Xebsy9pagcxYUhUN0wP5516z3KI8HqKa1zn/+YY0WtdSkL4Ay
JWGxB0Iovc6oSLBcZ/kfdg01hzV0I7IAyHQ+lNs70tIzAFopejmB00wLHhlD8Sxi9J+EIm9VON9a
P2RDzbUavrLLNwciA48d9TMXTLRuHGsGMIGFd3EHruHXv39EwiTuFt6ENew9n1lKD8FGLItJxXMp
fo1z0VvvNCQztTUTX75cH+3y9JEK8/zwAK0Yje3Duyyt0DOXi7ombw4Uw838hJTxgNIFUjM53cfr
411+x1VqgvIodliENOrmO0qgA0g5oCLZx6p5Z+SAGWKxNN8sJ4z/uz7UG8/7OhagdvYiwLOtcHSP
hgP5f49ux2TXptxZo53nqFgmdtscEFpIo8CU8FWfrFZkWbGbelEMHxAOsqY76mphdH/9B13eO9qa
EEN2eu26bV1IESaWTaVklIOjMDQbjwcxi35MlrEUexNPicKnig5i0x6STLsx9hvrTEpMS3PFqoBi
Xv/8r1cER6Fam8LBxLcS3gIviCOOZSycANpvs7PBGd+I6C5vodcLlpYmMZ0J4u58wDxZRiKQ0g2Q
gsyCfh6SL6EzlPeUBVU/bZTusdDD0BvDobpxvV82ljmi1MEB2oKcFuYWDhTbUi/KfgK8GddIbZgR
a49w97RLi77+vgz6dEJKCbMrs7Qe1AmEcTPUSPwv0/jBsJvJL9xF3NiMl9+f6tYqVk3S5a7GTOef
Y4DqrSdWRVRkVPHJFF3vZ3NbnuKqWp5q03l3fau9NRwYOUD+K9KfbO98OFB7vHIgcwOFBsD7RiA2
sEudIUNuxx4Wv8kNNz9cH/LyZFMGWbNK4KSE0tvCC4vp1BrszEDPYvwSiw5dTciE1ipJ7ka3ICba
+kifpXvgPQicUV9G4RiY3uatWTRyeSPiQUWpqd0bTo1uYNeL/yaJ5LnVDXJvLhkM9SIvfnB5fkEg
w94VE51Us7KqG3O/jKwxCgSNyK0NMBEs5PnnLjIAl73WCjothTzk0p2zHWSvuLpxqC6XlXHY1WS4
qwXNNrZWOzEMeUxxCz+G+EOh2snJyhF8L0AOembu/Li+pG9MCzACGOi15o2Z/ObS6DKrjGIDKGk2
8Y2RbTCfnLhSX66P8sbGYTa8CGsyvVo0nH+82pFRvZQqBa08NT7IKc4Lz83G8dSXTS+864Nd3sF0
jNZakkrTbJXaPh9sbrKZ/DekPNjF8fdYcc3v0I6i5Z5qsNL5PBOTckhaxCpuLN0bs6QYyXXIk74i
Ltf9/NcFLDVbrsHamhEt/clEIwNRyK5vYAcq6sfrk3xjmzAW/TiisTXQ3WxHR6NCMBmUs8w5Lo4x
l+U+1dE/gPIR+6jGxjcgx2+OtzZ/WUYO//ZR7xxrcnrb4qHNlvAuT538aBOr3DtNZuwFhR//f5gf
aTsB4Iqq3hICiWhbq5WzEeAIa/muADJbZaG9y9Y8bA4teetFubhs6GJxuIlb4KmshKDzxdOzOdad
xjGCpl3sNqhLab9XkqkBjBG2na86nY1Upt0akafUXR/v7bxzDyicj75aIrwNkvjWlXOxn/hJwNm5
cNlVOtCa85+0gDVtTeDVQUn2RwddzH45Ac/I7Tm7EdZfLC9DrXA3C8IrRdLt2xWnqP7SDzUCeq71
U1T30yFeptiXKYSFAbLzje10ce0wHsiytUZpcf9sGRFmEoZow+lGIAVCnAiY0+H2lhkxwxuXwcU3
5BYgRQKEBqyPiuHmUUZil8BwyMSBo5kGcjLwpnNb4XOTf76+Yy+mBJqMe4eFok9qcnWfr9bkKJ0V
AfA+6JBY3rNpzCOUhPgGU+5yFP5quuHrBYMr6jbARNtEgOTuzINWKXrhJ1kqROSFU44+5z9/Oq5F
knD4uDgq2dsOz6Lnhpwq6RxCqEw/aS8hJl/OKGFhCPDPSF0bXuqKmGUkOFTb05ejumpWeuMcksyg
e6S2co8Skv4Q6vKUq0r4Tzbsa0+FFBYMGfiIVclsuyuGrEdrtq2dg2HNk0/ZczmFjaHcXd8RG3+x
tTBmrySGlWJHsQzyz/mWGCwb4G8lUYxWRs3ydA053fYeWnOPKViKtOjgDb1pj4+cED6pgMURHmiT
xvoRJgKWc9LNhMsb0tm5N7ZlLnd5pps6Vi8dhkMauPtvTW8Wv7Egad+P9eI8w/jVX8wQJwHi4Xz+
CGC2P4WZJd6PUy9VL+pLR9vB8hc4o6SR+TOdZI06O4zhx8lRp+/xKJB8bCgMn2RKKW9vizmjp9gK
dzlSwuL+y4xaCq+05xCRZtiK76IR6WosZuFrPqnVIIeHsLb1ya/yzPrl6h2kYqwW4g9hm4/fC7HE
gCRsaiMPUWegbcTl08i70JTRU9UNI9q7ha0MgWU2Ccq3mlZU8COjAtHnTE1t3xrRZH1x2rr7NfZV
UR5o8Dp+iGQNKlnmtIy/9Aj65D6aOI2AEfVk7Hdza2aFgUx1jBZ3bqRTUR/7ckRCILXoRSNd1Y9W
fNDMFB0yTzpRG5Z74WZ98Vx2ORrsURuZ4W/dmPrUJ/BAzjJRE724l7g7OfiJFw3ixCjBtw2f0MAq
yiMcTZqg0Ee3QHzboXehBDjQp9N9hVHA9LuoG7Oh+obHD9dRP8+fh9DWswUte7d1D50ywBO7sSPZ
cH9H1K+oCpJlWtRQoC+7DGW7aHU8RGiqp9UhrQ25R0JXy704MpagpzXhRdWSQIEtK7+VOElcH3/7
zBDQEwCusgpQKojq19v6rwhpWHBBh2mc+qGFp5i0u+/h0GOS4ShNYItKfrg+3CuQ9+/5kvtzc/Go
rbx3uoybKMkUYZwvKIgdI72ow2B0RdEGy9QKZEpL+oT7JS6S8d4QtTDv7a5xpI86lzhNi9q7B/Tv
hXmwjTRZMHFt1BC10lbF/rExkEjC5NbJvlUd9gwe6LZJfax6NQvfQ1KDKqUjOdo8Ie2rHmmt6o2H
chb/VDgL7wrC8OGzjGyt8kUzCrm37Iyqhalnk+21nSWRACtGLXwuhqrq9gh2lpk32hGREF2Msv3a
gUSyEWdQYlqyEO8+1ALS/nMGeP1BQ9m58tZH94c6JIPht02alk8uyg76YUSiWbsTqcj+aEaambi4
NaRYHrdG6r6Mtqj/69Ih+spKFdZOQ6UPWfIuGR5tU1n8cWxk8h4l50w98Vun5Edm0r75FKVKtDzI
Ze50ZK3ROEdUARMmZ1dmUI1REABtPmldN74kE1Kwh1lxMaJws0l/dCscRH7pi1seyGdBnWQ0YVzD
N+mHKV7a042Od5YJcdKztLRt532WtIX40siomeo73O5irEuQsU1QDU0jDaQWGmbSS0ZrMTF4sSpl
P7RuE73omO1M75EV1H5JwjrtRM1MixDBqV16o47ICz9EWBxt/RZJsi/XdyKp2+borVotJFmUBZDm
pdC/2fpdnIyCK686IqOk4bfRUMvBmEKuBz5WqiqSHhrnbhugsWF9yLE8+eNGXAsvdRnytGcVKGGv
awWoMkl5p79bcF35oTpl/BRVPORo+BvI6eHyWht+woGIdA+JIRi6SBDOwsMZS5TP7HFksctCRfa1
nnGSYL3UqnoZlGis3wGtVorAdIoQ00h1NJNd2ZR6qyI8hqzaw9DaWuZJfOWrfqfisjIFFYzS7FEp
0iTxcSd1BjRdUc5zPhtzZyxfLWVxzC+izasfThfraO8hrtXdO0mEvneP1hZSdNwHIn9yZ4QRfydz
6NZcRFaXzk/4ClXace6xxyvKRaSBG+dui1Y+PmHotIMJ7L7R2rN3c16H6LvFtSuPKR7sdcF9ZiLR
PodNk+yTZcBhRIvTCBcMyoBPhsCMBq3Esgy/WlYxWF5pgA26T3q7moM04nQ/hnmE8D7fhsJSmOjp
MexaBa36qDC7+R1qZ27vCXVa7MBMYIhkJpWYd+04ljiLxFOG84DRq/dziXTZSSHEf6eYxapV77TT
uLqxi3ZWdnGLfP7HTNjiy9IWYY9qasvpQ05GaZBuL3L8TfaqnijzPszRgd/blWMqOxobqKzvOsFb
h/h/ZWD84uhzsYDZGOph9Ky4StRntUTm6ae96ArmNbNe4Zobtz1mQOA80/wdgYv5aWrKLvtA4XnZ
KxgTOUczdaKfbZ5r/9V9NOAK2mfqvG+QuPwiOT/RHfJOLHIK6rpR9qG5iIOupqntjVYFyx5JKf1L
2OmJiaZun+x5OnVslxD6m7+XCeSy5w6Vlfl77XY6y6SJKX+asjhPcCUKpw9R79jpTqhy3AMlpi8r
h7y8iypUovZ4FKEjhclMbMLURiBLeDkKuvlHjHPDb4ZSS/05kdrCgqejGqPkXBd35qjM4oON5lfy
0KGyRt2oHqrkQ6h3RSoOYw7D7t5t2f09/kNSb5s99Z+s8BdjLOcPiF2avw3+EHCIsYB29XTkUHMc
ctNMdthr8czdRY0WhxYOQG2HOXFaL+l3e6F983kMQwPXg9BC5uEUO0pqHOMlduyg1DDmaBW7G+/m
Go7vY+w2tn5aQqXQ9rlM64GuNLqj0GCcCSfZqhf5L/png3vi7zIJVkO9r33VbuxDj6Q/6opREk86
gEklWTBrQmnD07Ouq78NWqPnftdZ4qca0gj4OdR10u3jYpHRO6XX20+G1sBGKa1Jnw/zKIxq59Zx
cur7KZsfW5hSEwUoXhc/l5pyT01DIfgbBmJor29ct8elFtHTQF0pDBMF+CL+Am8jr7CJKfqPTYms
9x9iMB2fHZiG9RGZt1HzplTVfkVqnN5SENiGGGCk134/7W9gPpQrN3l8avRiUBrMR5VsyvODtoQz
9kI2rTlM+swO8y7Zt4ry/tb9vr3eGXb1jAZdRP3A2jYiohmMAf4P5jEjXCzfObgJufOOwkj7Uxdx
bD2Z7bCEqPyAOfAxpCimQx0X3GbGpJjLizuhfOY52bj8Med5MXddVQ54dYU48HSHRQm7H7j64JHj
yXFUbZj1Gu4Wrt2IfTH0/ZDdKC6/dtPPIicaKmsHHMD5mjlvkdAGGVk20V8/OloXwdbUqz6/R7LN
bfcotGeEzRXy+XlZOR+NEh8gvyns2n5xjFknE5jofjwoZZSoa2qjGY1X0YAO/yPJSmFz4UKnI2uI
XQiGZlzyn7tMpkejqjXzfWlkxmfHlJr0tARR0XvsnYpbkLdXHMT59FYuFHX6lbRxSX9xJSjVMNKH
I14+Ux3kpao+9haZdC3b8jmd8bbwpdGn+H5GUxgD8u6+tnNZ6fsZpdqj4sxfDXo7v4HD5UBKsbH4
aPTDL4xMxS1S6UXgQFUGBKKA9MyrTWHzPGY2aLi2Nn69x9Ga53r0prrDKS9Ka3rR3sSGwsEySdUn
G5u+KlgxcP+q3kKLEr32tbENioaKwHrk/orajT6mDRpa6lFS8/xIE0v6DQh01FNTnhy8+Yhdrx+n
jTMqhGtASdAyiNjXTvdF7YGpyhpHL+sIzgMfH1pbVbV3BpKLk13rqfMEKhuh3CFKnKMiKIXMXjsL
e9lpvZ1hLYPHomu/y4ZuwZysy/PhQ5paGJVEpYlq3TT2icBbjMfH4t9q3P/oUd2Yw7YMjaqXueb9
/7fkfSEt0OdY6Zn65Bwj7MjuawKiZ+rw7kPbTPbvvh0VjBSz8lYh5XJUirDUhHXA5eyY7bl19b4J
RU/5t87t1Dy0aeuOd9VoD85LlM95/CFzdek8OBp6z7di3HUnnh0qul6ItIJkIcxFgWCzT8oMV+VM
rQvcKLGFdEYHuWEJMSl6l9AWfVGaBkvftNFxqdKQwBfPuOZ0ZmBEc4j+WYsS7h2LlzzNaTq0pTc3
rZkfpkLkX6ZIQADR0xrWAflN+adjjjqSqWHt3mAxru/D+SRWNDN9S+iFryjr880edV3cC7VUjrbV
oxiZRN9HU86/eUvMF97CyJ+1uH9GstL8PZvYMl3f+K9CQZvhgY6Ya7bAe4L24fnwYkjqElnt7DQs
eqPtYzcaH3LZWFRrCD2K/ZRkSF5Pemw0723KpQ0vv9m9oKdu4ptTZ4X9VY/MKvKFTYAb7oalCIsf
2I0lj7ONQ2CQLaScu2qq7G7yYrBpio/BjN3OnoGUt3wZwaw/oPdoTN5k4H8Ak6WGH+mVcW38Mkw8
BT1gZejWRFKzpI+Sehyd6Fi54tTPYnS8uctq5WstSZXTe0MfLazfeTTV2DM1Cf9XjcNOPVz/bBc4
AMqGK7xXp9ILzpf/O/9s5bi4FMbU9DRa0bTgHTfLo9Yt4xMV9OpAHSA9ufTGPVWLftWTox0hFMnv
13/EdufwSCI7Ae6BUiYgp2253l1dPkOrH05lSyfoPg+JRVY/TQ0Xk2GgtqnrqYWlt9aOeqCYlZqc
jKRS8+CffwYdcXiCBheBAwzh/FNMyzJqTo7VcWbPre6Plj3telTrJ1xL40LDViiRvhllyuMwFbk3
D3l1YxO/llX+3sR8CUCeKmUXYIhgHjer0boxJbkkbk44XkTOYZVgWLxucJAOXSQO0l4STkPzQIrV
/jAa6Qjk/o3qKZNT3y4e4tgoXeQR2hMYJild0LfJ0O5brbEy6UlVzPLOGdQ+DVKA0w8VJn/T95A1
do/DWDmn0ggRGlLsvD52btSiw++0TW0FJm4fhxDDgdK//sW3PQamSxd+nSiP6yq1dP7FR01g5aVg
JKc41s9JdRSMueLsc9zI2rjRYrzoia9jUT8AYMD60vfbjJWm+Iria1OdhlH5OUE6MzApLbDdGfAK
O9Q9tVEvaXW7CtpSFh/HMI73mOX2X6nIDfdg4m6evW3AzUWv0l1h67/KGGxFNmYKmmM7p+0J+zt8
4KQcMFsrs0buVJMS5k50CeaD17/4K9LgfIetIlNEJexvLo9tuM11YqlTI/sT+nUOWZGZ1/odLqfd
gJGiRETTwHR2SE6dqkTK+xnCYP3cYG2xxyhS5l+WmALVF5dCx3MSu0rkl27enlIiWYHNnABF+2Bb
Sx4eUgr3mN5ZEZZiZZal1tcBXxOeK71MRvMJcks2voPmxXtLSiu/KEaVKGnQoCZU7YaBW5qajTE5
T9CHmujGvruoKfHpgVih6AxUaUVwbjZDPYaKUUZDddItXT7NsalGQE66Or/TaE46aH6t5q+t2TXY
0fWy/gmvY3ICLU3xOXc69ucRWoS6T8B6YDSXWvGnvI6q+W5aNAUbs1no9wOu0jdR2WvXbbN80E3I
MFaGC105cX5iZEnvPx6r9mTbbN7nruJRf0xiCsOahszuqck080ldWjM8KCI342dlMHBq73UrQx4d
gx778/UN9ca5As5CoRgED03nC/qfaLGmzABCcGvq9WmyBtCTPX4SmlY9940Tv4yjG74Q3ov71jSb
1FNRMKtXEOv0OWqBS97Y4W+cKnQUnBVusoKQt+ieKS7Ccexz/dRRQ6bUs1ijZ2vlcjAaWv2LSgf6
xogXbyhtsRUxS5uUi2UVajxflKofci1UVHnSxyFqd2Ntl9NOl0Wi7lnMAqPc1hhF95+W8h/5TkWF
da9QLgJuk+W6eWNFLj8A0+dHoMAAP+ji14y2EUZqbbUns7Ot5D5f6H/t1cgYrB92NCb1HvthQ7m/
vg1e743zjQm1mwb42iJB02qLGxZphoeHXstTSZVbf8RhIcQMYUhB2dIvSMKXOjOUzgMGhgtkmC/W
z5plGh8AAsVP+BNTy8bcpvmEsnicYfwyxEGP6ol6VCc3Vw6c5A43xriYx1Ot58O3VEDI8ZNZUYJw
zvTyRp/zggLKmgr67EjLrGsLH/58TbM0R9tTcSTPRZ51H6TbaM9pbjX4OeIQlXpZmC7JEQL/8NyW
XV++0+WI7SlC9mn8iTCyvBEaXMRI5AXc2KtOEpq0gGzPf48RoTGF1HP2kPGV24xAYMkWjGO1DrNg
W5INenVkV59Egn/LHk8ijSaAshT6DbjHa0B4ttDmK62PtHbtRdFIP/8hndm6C4ph6UMaGlODCH41
diMGz5VwdyWkfrqXs91K4y7pqPZ4ZUczd7+UGo6gRtTL0+i00oz3QLPiUNuB+HPU3FN6V2u1XaUX
qvMbYc6JIn0UVg92jdUG1acIdVUrHOb21/Vtu361s8mA+oTxCgN1tYyCXns+mZi+0yijUDy4HVoA
n9UKhxJR83RhBjPUmKHH9RyawdIusvx4fehXNNV27JXcohnryeEHnI+tDi4t5b4zTnSjjKnclfOE
xZAaJ0TDdDKxjPiQIm4U81voEpie3mX5kOzycGy7zmtwSEKKS0tD4B/Sir4Q5fGIdUPkmEGix6m+
H0yZYaurTs5/gtbdDrsSS1G9UcsL5STDsvkqnL76T5F0YJH3cmX7oISJmldeKOYCq6Y2099PiSw6
L+6nCW8rt9SfJcZHyiHv0zl6oAzZHp2Y7o9PZziSO33A7cu34WRZX4qun8sAdbLpkS53WR1kNjRR
ACyxnj4K6q2f5EB/fS/p4P1UbAxUH6rOiLVd2lXOTydBHeRYFO3wqwhnHgwQ4TjCo9+lF4cKPeLp
YNlKfcork+a9LIRx6DCga+5oq+Rib4eYCaw2eZAvH2rL7ohlOvLXwMrN2T0pq97/YWxs7T6r3Qp/
pt4Y5htRxsVFDEcE1Bp5FW8ClcD1z/+q/hSo+eiiX+IHql/1uIcW0N8ZiP1ZBwCFy51ESObG1X95
OBmSAdG6IwW+3M9l0aIFxg300FSJ0f9yh1F8A4DpDAeY61EN2Qh1rp1sQjx8PJfgbEcVlYYuj3Jq
joRrJc2BGJDR4o3Q/KJjhvv8fFiiypz2RopFMrV5N/k0K/WYPJmRU9l3fWO0t/wLXp/MzeHgFV91
fdZC1gUkuFDxZ4+wwHwQbS3T+1GmZa2RhIJu89AuS+9jMYbJ0W36yk09J61iUaAKnk7OfRnGiC0A
yZLCr3CbT5HaBOj0GfVy99lMhxX1Z4gco7hR5FH2BBJt/tDU1Jz8FrPawNW54Y/gOrL3WGxp5YHj
AlljMa12yfZThz3U6hdL0xZDolBg5NcZuemF2mw72JwJNwVzcv2u2FYyV6EIAalq5a3Qgtg+rj3C
KE0kXfdkj8X4uwaic7Bw//qyaEb4oiqslDfo+OB6U1y6Nx6eV870+VKggkVJm4eQ9gMOe+fb2LVn
bMcKyzmNRRjyCMt0NLsdAh/lDzuu0ugjCW1u05Jwte+RLc3kY0ceYf0wnRE7yIQy7LCzFKF9p/4j
JdbZmj0/62NkD9pRS7P/w9mZLcfJZFv4iYhgHm6hJkklWSrJ4w1h67eBhGSGBJ7+fLhvrCqHKnw6
ovvi7+iuEpVk7tx7rW/N4iMXQ5jTYeGDzZ8ixpDaJ17QhWatE8vkgUBlPdswifZxcy/tqHaZ3eTB
p8RIgw9+vFgdK5oNriUBhganxrSnekB1UgE+ndrmx2RMFVO/93+S38/87LHgCeFVQ3NFQX7+WBZI
q6Zb687dNJBjwSWH0WjwYDjNsJ3k0nQ7y2vGvSMFiTWpo8kvtsY+WYWIS5qlpv/cieBn06Zudqun
aZaFJWQQ7WvQNkyJhCSubOdxbzI3Rt3ok4gkyV3DaWr9pte2FQoEqo/SxMUbGrLgoHV8YTd7u10j
XWM1Be43R5If9mw0k1/d+zlpphuvEx2/oOPPTOsnkdk3raWVzTNK0tJ6zFF+jcceEhsJGem01JEy
stnZosmpMhXK2jQ25uAv5b4tV3AYU3Meq+2N3lMruTw+BF4uTmXpNfEQTu4MYMzv6ib+XAldrNzI
uVGQO/zcFl/c2OK22/HmaB/7xl7urL4kDDDkhAgORNTyZcleI3kvBCrf/sqy3GeyWWda8un93/Hy
QozukKuLgzYf6fgFjzErdGTNw2DcFXWXSXhQrf+dUjUh0bUD2/tqQNdMw96Ily3isJlcaZwhajt6
vACbgfSxpA3beO5MktjH3PjQemRAPYm2tz4miHHXUZRkbPatAqflPSdpzjHr6KqxONGXdPxSd4Ro
vzYpINZyvbcF26Dp7CAKesHJ7yfL9Bw00sgYbAm5q1PKzivaor/sLnwnbOEuiCyCUM/OKYRNfuHL
YL5ztdjvbkF0Do+WZlvDPe+cqd/Z7YiiJhiHrLsXvb5k11yjl1UYcj96XrQBV3XheUaOYlaLnXw0
7gZX75L7vNeT+9Ye+jEyilhPtzNZbvIOUdXS7t7/9dcq/u1LTPG1tqBWlD+jz7MqPy0qVsdQiSPz
apVvl14rnyazwLaqO7V3ZSe9mJ39HjB43E2RkLHezqGVvaO3FrwE/85I5NhyDfITKznEEGygAVmq
rL4MDWroSFmqziM6yZrDRqhpxk7qvel3m2KYO3XXzGLa+7j8bDLtEzE+lXVZmDcsVyUJgYQdnlx5
TJc/EKti1Zmu9gCulOsK+qOS0Y3cF2k2anfFlPnGnpGmLkNvwQ12qhwk3J3rjJ+MYbVw/vPvAxqO
R8X8jv+0zmtkcismrRfZ0U9B7r0ssLvMj/qQINILqX+d8VrK2eW7gP6CjiQVlM41yzjrASfTODSp
yMSxB5cELkFHkrgZKZ/jRyppP/vg67FRh13fpT8GbETdlfHx+q6dLUhA8OSP482j+3luOeR25YnJ
6YK7huDt2yleXOo0L9efBqBI92YRL+OV2uIs14Zms4tsnU3dWSecjAPO/mTbDwhi0ok6HZXh0WEm
Dmt8ykYJe07Tq7b5UiR91kX51GbIg5hN9RGRpan/aCSz/OomRhKjVxtR1j3LcUbiYeqzdK81Lv9S
2jqoKHHQ0jXFJnJO5dc15dWB2ybHJoipG8NZG/PlFdHr8KDNtELCVmYLirnS8sK8SOsPq/dr1WH1
sfEhLeu+THYId7T+6Pa01kLXlKn2EJSFm0XtXPndQZss54cWGxpR4gO/QblLPDkmVzoLl+8SIEd2
FUzd7DoMOd++S+XQ1Eun5emxmgzjVgBwRdOrZ6l2yNLCIJVdQ/ZbrBneZX1tsvrbA/V2edGigQa+
prVg8Dn3SKVV2vqGlnl3Sojpi+OXHfVD45Y0b71aJeweS08Ap931cbwSiCCkRJaOMCukmwgtcRQz
3IsZZVvL6Q0a/ftiF7L9KFBELJ8QVA/zttOyoPraNLN1cNx8TGKUF+l6je8T+uvbwKddE02LLPNN
hRaq23YKRvmxMeRQvraNVmfth5QY867dptooyiScSXjUgkiNbukdJwu/6suI8PmGcVFt7zrJCC1k
0+aPWPANdiHShPI7r+nALcYJCINO8kn7piw9mYodqaAWu9f7+9RFd4b3hl4+JfqK6PDPN0hPeHVH
NjI9DnfRVZT7Jjr81tTk5yRhGh81fUpjeAegDbJUVnnld1EZtjZc6cL9ZW05q6PXwzGGg+ucTZqj
OFt7AcnRZ7eUG1IGuBn46YI9mnmH2i+d62/ge6EDe//v/8sHr4YUJgbrTIGV9XZRMyrnKpKgfMd3
NeSU8Oi325EEXy3QWi2k5yeODG6v3Yv+cjchyoG7CV53xNEXblYvlVSxY7zc+RiOPC9CBOi2uxnR
QxFWhT/+1KdaxCFhsEZwG9v+ct/2Zdlv407ZWugONqoqlQn/TojZ345Ued7azjPiHSSlLIsWPZDo
/nSG858hozEN6Do5d/cUroZ/iGlDzHdpMAv3bpyJpPpezOiOHzSPBvhpaez8+ziRaE0wl0rcyImR
1Knt4KNodTedncfluKE9fU338vuQevuWr9IcClrOMCbM5tlx3ZtS86xSD+4coxLGDTFZXrux+ryc
T01ZlZ94YykRpEiCF+4F1VfUjqM/AcoSS+fRtHVSMj1Lof03Ac+8ZnL/y7dj+7EAKyE4W0dx5w3E
sdWcNPaL41QMSwz6VNQqvbGNjDtGsOS+t0+MqrtXKYzvj2Y9kRIc4hjIgIpPxpC+BJLe7YYud2Z/
H2dQktciiS4XM31fSh19JbSsTsi3i7lfsayTJevj6Chxq/sibjZtS28luSGJWsx7QC2AKWw1iLK9
UiNenv/rdRIXyRp2iof17HRQc7/kI0JWxOid/wszikK+3maHNqc/GRpundlXSqzLTjeee1q5FOD+
qpw+nwianqhNEZvy6EyuoAYv4sw9BLHy921WPhlENf7KGaCEqIfmF7dVgDkaFVRPOpPD+soGdiFf
Wh85PTyKZEINL7vLeTL5tVl0/VEsozZnkTnW+rihzeZD45+dybAfHYYbHwbEMVqEUNUpnoalGTHX
ZHLWFg21x+SnaLf1LvOfm0qNthsuftxrH7tCs+MndiEtvemWYqkPqwgsfSRSvnGvlczuxS/JJoxw
HSERM961gn27igoOTWnBgzwmpZ+Lb8Ky0vLkpqOP2FQE5q3tzVmFZpH9Ek0Fs8rNWBeZ+gTrKd9l
roZun6PLaPKIOL24RMlF8ydiT/W+xoYny2fSa8qTns1s9EWxxN/ifCRru6nsuthUtfQ/EoFRwacx
ZrZ7Ydmxt4fqWwgCR6Hx2AUjKNtWt06VZ1akpfFkESwuKA/6TY8DTB7iIZb+blGmk3xzsVWNG5tU
b2ebV0bFtDhOudouZodhh4TTQT4kTmERMV8F9rdYCUO77SfT7U5aMYGGz0u3D820JaoZFYmZHXqn
zVpca+hRbwbWZRMayu77sNaTLNgS8KLMGxdFQ3xIJ4OxoVOYlHUIGzyoTH2wLN/JV3TouIEaqZM6
hN5kulHh5r7MQxTLhfbZRRyKAjG1WsRS/3jgAVJcr3BUzZDxEI28/XVB8rkOhpLkqLmlMfxIndGP
oDgq/Gdq0DbBQLZ8QlKCtX3/cy8n13wwWzsDA4+2MpvE2w/u05o5iO8mx3lJlRdVjpYeOleZzS/E
2Fl3mzVG7R1axHlVNLOV/HBU6X4lkTDHq6VPeTB/TRxuUAHt3JEZfKiyqhxuchdJ821iG7Apwh69
24+UI+SaF/pyWOyBB2OkhjyRnLKLIt6c8sWSZimOgUbzY2+I2dsQ9WQ/eFYbH5nUoMwEMQIgJy5U
sZc0UNLIFoYV0gvzEMUjprzS/bjc//hOq0NXZ2KKSvPcMJ1wr+vbQsoja56oeMIGbDIdjKr1jl2S
ZFqEOYNzGgOBteuSpv1RenHwFXk/VnzNqtTw6f2f+HLjoIIjVIlSab2BnmsTkt6jiiF94UgRQap1
wHRx6xW54dFo9vwbHWL5lV7mb53Nm4LBQ39IogM3X+QfSLDeLqqCiqHISTU/arlfp0iFGkxLyP71
fEsXzrYiOpdZTkllF206RvOgeA4bv0DNZocy0Zrx0cgct7yj2k6QRaAQDlBt2fQrFJDrZJHplffg
4p6OBfp3LjbtCPri5+lJSA4Y0w3KOXqTXd4OeeU9+0U/t6HpVsMzfI0pDwHnaR/KMfWujEB/Ey/f
PC7cr8DiVpkB0iWOqrePC74REr4lsI6sGr/Mb7TOqD/1tl5hqSGeA59C71mpw0ivnjNpbp2sE04c
TnOLp8UTxuiHiEycIeSo1fUwxQzwI+39ubqvC5W3T7YuunlfmXNhhIwISzNq0UY9qWac6DMjHLTS
yNeCYcm3Rpdn87Oua7b/mhtt/tPOywyrl5mNZDxLa04jkzH6S1bP3hTOc+Z429j2BrHBa9QHd6U+
kWW6U2NHIFVoJwwao8o2G0ds2GY0YzPr0HC/mkPVHpVIm0SFBRZIa4gS9N5Pk2UU/rXVeF5/sT2w
NYBMd1ZU/EXGL4M/OrKNXt5O7Vg5YU00ONabxdP3zlwOJz/L8NY5q7mKW9fd7Axyp2KvOug1ljX2
a8KB7da4tY3UP4lSIbt0cROGmEmv3T8uvqkNx15f7x6UatSyZ5txikZMjJZsb5sFYJNfFNl/FT3u
w9xo2rY2IQwXuXZle/jLZyJOBBJMq5bO2PnIms5BpeJOU7dFM+qHbKrHKNbNMiIZSx0MapIws7zx
ypJfy84/Vzx7w29dtEFpRpP4nEFdixrNr98Mh9Je5IvjxV4epswMYJjpNPKvrIDzHfD3p7EXgYOi
GXxB9fP6QINTpA+HGnc27a8y03HMdF69mY0pZYEGo3VNNnTxWPkL18YIkgZWHaaBt+90Yo6qabCO
HIYicD4TkkTwU+0neflgT6LH86a1xYvsKbSuXJ3/9mg5DrmlrWMIrkRvP5g8qADglTEcqr5rN55y
qmXn513WhYgovGsq94tHSw+Waeoq017Hw+dK85b4oqzkynsjbUCpU+6KbSB7cwcA6EdbU+W/f5b9
7ji8WTh8XgB1lgN2pS9c8LZloIagXNxDi3auwHTVzMkwRHaZSfHYCMNWkTcs7vLBzeb6ts212j0W
OBfqx0a2XLebxUi+YZkws00rNQ2rf2+hFxEBe/vGdIXz1TcK/XvDjkYiy2xXYuOqSryUQFrzLQde
EBwyvzSf1JxC8s1Lc6qOZRu46hBkhUw/BmQjOOmu7OO5MbcsODt+zfAqGt9TpsFsHqjt+kVFjT70
xWtL92mWYZM4Y7WRwmnSTcFIukC3mcV9ZC8mbrFS9OmdrpGNtMP/4SWfc267ww2or3rTYJhMbvCh
jk1EoArY6JJd1jwqyuAtAFW06G1jjW6E5XWsGvQOlsH9BxqZfVvOSTmsBLSxffFEkF/jSf9lbdAV
JP5sVc5hIzk71jTD5iYkivRmrhJjeTFTYYRVLvWfamqX4aGY4WRdWR7n2wrTbFq5UKHoQKPZPxPO
BdlIsecU2U3eGsWDN/gGyGzCsL4RGJ1dy9Q6LxlwV/xvegGtBnfb70HgH0MMWVU97YMZgQ8efYuW
Al1D9LHTxo8hG2hJW2/Lzte5dmmyvvYeXP6h6ItAeFLAIgE7R7A6mQKNKgaHl3yKEV4QnJ4YtXXP
ghlf33+m60jk7I1bg+p9lJPUJ+a5pprQvIWrWuseuESosDErgR8BW+O/RjHwOIFtsWX+Lh3hWr7d
t4wADjIqE/+QJLVmfx71UTm3srX14doOebE1IyslywR0C4pltpKzHTLLTNTteHYOAzGBHxjBqpOe
+AZojbJeIFcUjMwCNRZXRjFnGzNaO8SMIFBXkTDtmHOWPOE3E/pvF+CBO1eMIudhedHmpmduG2Rt
828rZP00poL0PRy0QtgwzkoJUh5K1M7eSjk2lnJLe0Jfopl04FtLFuLXP60RPswAd8zBCqEGHfHv
a9ofr0I+u6NT54vNwHNpcUJDegCyollf3v+YyyeIGpZZDcMsYnigxL5dInXgTF5M7b7NZLWo+9Ho
3PSzGkD0HGbbj+Pn9z/ufL66EivWxcgsn9s35flZ427Wx3SIHeE+cWdxDBFVS9DlGN4YudI7RMyt
9kpLxuRGGuPYtFFpzsPIXT0ufmgrwGsLtwLxaawQy45baS/dQuevJN4jGu0a2L3Lkq+RG41aZRr7
K99+3ez+eHH59usByRyO4R8JBucpcPOII9+zF/epC1z5iGg2EFij7UCGWD/vl8qV37RhScIFkYt7
qMuqOMm6Vl9q2xTdlTbk2Su3fhe+ArebtSCC9GO9/eWGWXdoFNvpqUy8zggTm/Z1WkzGN9Wm3nM6
Td4WE0txhW11dgDxqSugmn/xxsF6OCc9cG5ie1Dj+OSrMv4vHlL5Emv+svxAo9JVm2K01XwlH+r8
9v+/z2QMB3eVFwE15tu/tJSwwgAO6E8zv01wU0/pXN7VdlX6MizjYpV6WDJ393GXSOIYg8kt6q8a
jZNlMwcqabewBgjrurIbrEft27WAA4gcJfTbQKYZ0L79VvVix8U0dqTK5Mu297hoRyyOG2UK2yH9
jStvPNnsRHj6S+uQgnVrrxzN52169iMS17EaoLxg70Wp+PYr5F6f9fkcG09lYyRZaNZj5u7bmhbr
F0vF+iOKWFVus3Zsx6hL5y79GIO3krclfGWdlibZiUYIKdeR5DixHV0j8vwG+//xjPiCbBSY1eHh
UM7yRd9+wbZquYXovQtEqTEW4lMHWPgJjBk0u6FKdakd7XYepxvIAUGKTGpYPMSlLRfOJ91Xwbhr
QRuB0QANZ6PaL62ifDZLK+nu0E+VN0uFkeBXi1TTzsJGA2YAjlDJbh2cqDhsh0EY9KTLmHT2yLDb
/llOMu0BE8115lMX1sjHNwhdjYMhZ0ftJmMO5IeYuW6+04JE5OFQ++P85Deti79T68nVRN2Wqq0o
Eke7reLMaaNhWNQLs6XM2hZjHw+EbcuZG8nAzms/1bmZgNQpNKHcx7KbiE0v5wY7r5vG9XAwp4yY
4CXXtRPfqviyDgF8FMBJVkROoTLauHo+y9uhmR5AD9vyMa7KVWn/b3vb+lsZa/XDXTmgkj03X9Va
BerP7g16GGo8lkEssVDOMx0SURsyKm2BZjcv8kztEvbwjTmpBlBQukJCSN94ef/rnFWCfBtGtXAk
KHSR9lOXvV05faVQold2c+qX+IPqpvQQYKaPVNHh3Szj/Jdvl/HBGBGg/z8+GKv1OtpBU3d+G9KU
XZskD7anKbDTA/QPVDQlnED+sXwU/qx9IW+If9gS6HJ4/6PPTSrrH83miu8Lxh5aznPmcFqj3dGn
OT3VykuDTdcwhcASD/QzAheeR24fF9ZLNhoeU886OymU1p+LQMgrG8vlw1/Vtlzrf7fOmTm9ffia
qU+tqLThNHisdDs2zBBB+nxEO9LudbvJvgvdTaMCrfqn9x/B2aHGE8DYiWeBYwaxF7Fsbz+5qE1Y
MbLSnnwjnsSucMZ0PmYClcPGBhG5wZU7GgxHquDqZvr7r3q7WdHQXa0b+FwZzvtnx4yegRlsg644
qZU9gf/eaorVkDXrRrFV7gpxrJB8yHAJJgK30sAul+dpcnCQ9XNgiXSTaZNQR0V6untAJ6jiJ5Pt
bvo1QWabxc+Z5AV1P0PbAs4ipEr3fWIGVTQFKmbUWg9pgxIgN+fQracJ0fLSGuZTm5ftXaWSihlS
x1u47UfIE9IX5hxJXZ+Ib4BZxK07M5J6Y3rExRPEndr5DgN6Ne5wiWqCTMomH7oXCrPq0bXm5VvM
Dhg/OVXTuPtpMrpyC0B2CXbN2tncdx763QihQr82kQbde116mMxRghIxRn7oFGwOfav43+JjcB+R
ycljKZir7GcZoD2uTM0ceFQ8sP627ekMbWr838PGoy8EyLgzXWBHkDiaZ7i8onssY7+Xd2pyhBWt
LXcAMZUzxkYZpbgEANxMcsp3XotTAuS1V4VeGrefczhN+Oo6sUxfHVc631aLor911dA9QhEr3f2A
TEpAbmlTGaVqJPCpN3V18GWpqU/KnttDjpwKNJxrtdpRKUq80K9pRWyZtOagFxS6qdaMAqOzxX+t
AhRDOiNOmnKfzI3dfPORSbuPK4F9eYTfqjHMJyq4S6M58DB7UBFZEVWctTSHRpX6vWAHFg0zu6W1
aZgMHG+LN/NKT1Vt9V9b11CYamy3uDMqvBc/1Sz9xxJR+Sezwn4SkmM1lpukrOpgY0o4TvpYmMVm
KVDlgljjkoSLBLBKFKQpGCYY+P5t2mTxvHeUX32r6JuZofIX8RmnXBFsZm0lk7mFVTaRuSRmO++Z
VeniS2Uhf97XS13PEdQZMIFMBrsADjfaAPRYShEo6KBmLm5mayr0G98oxx9NIZN8g7SAeC82zdH/
2OGls44DQxwPVn6qNXjE+tGTB8QMpojYEMY7pqWe/dzPWFNCfcaGTFaXDNz5AwuhkN87kzLnIZ7M
St1oDDCc0NE0Ue+9AWcMFEWVyzuMk73z4thJMh6XRne6cJxS83VZ5pyXS9VE8ihT+k6OSjdr0jBO
R1lsJ2axe+kp23jRAIQtyc7N0u4GhltJy20taqioUDN8nLTaZ1BpuDV6iC52qp3wgVTJB1lJVWtb
J8WQHi0i755GWlzFo7kMM+njudTiK53ey00SVjcYIIpwRvAXWlywpYCt3Kw/wfEyNzD9/K2oU/04
61X6sRoYVteIoP71QF6VlmzJ5HGshnD7rJTDbw+QChz9KS9gR0hZZC++8KvXwOvw3Ve8z8Yd5vz4
Q9kH7TW04uWBhFOGwR8br6NjYD2rtSUtH2aRlvPEYl4MJi7+NFgydHlBmS1nrr1P41mODyhCwNNv
uizP0n8/nDG6YARDMMCDuBBuuZ1chIvt5FROOqVRiy/lQ0cP98aWTfxsjbp9cKw5O7j94j1NATBu
rc+0KzfQs+sX5yMvZcABhZSLMcl5aOwk2qkIjEqeCkcaeRLlfTYnGE0QVGwTyJz6DVpf17tSD/zt
U9dxGrmTq7PlvIwvJHZ0GzHGCTFT+lSRLv8TbxpKTjCuJCCjGf/3YtRdbaora5jD5EJUPNZQ8Bur
rE6dl5TlQSunfNpCsLPDtqkqb0OX0PcfMCt8KhNN7EHldHA+qebuW9Dkj+8XJZerD73gqnSxWXw0
Zdb38Y9WTJ1CcKyxxJ1UWxXfur5ujhLLYaQgBN3lMCmmSOKEBB2iDVfeur+86tQkOMZoKzDXuaiH
PE7pYmqqkzV04mEcLH0zKWf4PuGXD+fC4W4renF6/++9/LkdCiAePV0uA13MWSFUGA0R23MtTgit
k8c6E5yCmqrQbExZvYN+wVzv/U88tyazrgGSUvYiT2R7uXjBldtSLXSV/ZRnC8TOUqssuhmun46H
hJPV2HezU+wWPHrWDi9KqbF/x2nQf2Y30Ahc85v1PO6Tqrkd7MISD/QoOJTj2Fye+ebwgNlc5IJG
tpqt4L/ZQ8iah/lMjnFkxHK2unDIWmq5zft/2MXSIS8J1hObtM3vh4/07dKBml2BZhrFs/REsWyC
zmkOGhTHvVEzGfSCrMJvTYsIEiKenCtP9axDwWJde3rsWlQUIEus9Xf+Y93mAq2LRB/4bDup2nWa
zpKhUiIypGiiEifMgWRT64NlVfatlgnj+f2//VxJsn7+2irjP1GDows5+3ymnQYA1lY/8bYo9Eui
IN64AnT1k4la9kTfymZ4pHvdXqBvfhnqtChCn43hI8wkCQxFOp/e/0oXrxN7F23qtRuBXY+e59sn
UkAQarSCcBSRZ8XJgsR8QCm8xJBqbedA8GF8HJf2WqzUxftEVi+vLl1xQkjpk6+L5I/fARVCE2Pu
t09NjHvnbmYcfYwbCR+3aoL8oGBvvr7/d551dXnyjCrXxwtNZc0JXv/7Pz4x1agJhimZT8OkyZeu
0aqTlxlinxZU1+9/1OUjZbzFy4sRlIMZJMTbj0qSFC6qCpLnOq3bz5Uyv6rMd+9KrvcyHOKBCZ9W
i3+9pFPFkrnBJRU9MZ6ks9+xhVsCuK+JT1lnJXfc2VB2GU1FmRc7Dy4q47umpOzD1jWPVxqgl4+W
T0b3CKuGhhir++3fuzCcnPJiSJ8rejMH6PHgPY2xTT7ELdj9K+cgHAP+795cSk0mfUg/sZvwFrF2
334cQj2bO1TmnSg/mvYJFpRqqLaWXCqCI6Td/dQ9Moiw3fh6CkzZIGV2ogQXISIb8uXD9ZBNMcP0
Bihqs9b+85smz3ZdlslH5Qcy3lmgrZDlayKDWUqXKb1tGG5bRchwukcGQ/xzB3woRWILw2DMCJmE
NH2jFLrTR6pxY3g1MhwqD/lqEeWWldvG9KFfYT5hr5HbcRhUV2aMZLzmUy0z+bFhglkA9ssw+C7x
mCzbZNCbV4MNAcOBK9okmkVnjai/y/yhawdY3RTWOny0tGx/+p3NgHceurq/d/pO+yocexweYDp2
n1Aval98PPuvxWJYYgtMfnl0HRnbUTKmTn/UrcE52dg/X2GgcvkkNxfl/UhrOYJbjiY9M028kcWc
pPfKMjMinggzF7e9FNVpiI0BT0PZLc4G7c8Q1QGkiduE4VMZDr1c9AjpsJJb3Z2W5ODNsx5pq+79
UzMZWrDHM1n/UsLPeSsKkjf2ha+r9Lnk5q79bM2xqR4RrYkNZWU17ZxAVPpdTJvliJyn0EIau/0v
/g2NlyJTvQbuqKyt3Q9ZiflDHz9qign556qty9u241y4hTtv+VtiXlETzakxfLU406stUHoijmjg
dSMEV3C1YS3mjMKZf+5iIG0dyKdmjiX3YS6SBSCMzpzr0ee2NO18vZrbo03vIvvodEI2m5jb3hR1
RmIVh2miVgvTFM5E5NiVc2irUhoRHceqCodqEPbeyaQc7puZ3knkEgs7fvKcJo9vyb8czXG7mHG2
IKmt/aD+Jk3wYqHTJOWnASZ/vpmTcdiPs5/CPahWQpRlFi20LErRNKQ+na0wNQMuqISFLtMmqyr/
C837wH1tWqCfG/LS+o9Nsg5be1N4AgG+W1abuTdm+yh9fLQ3oIWz70Niae6uQlzIVX60BsQEY63E
a8Ix9TmxhuabLNCbh5pelzu4coHzILLEv0eU4pXbJkbu9IX2d1VvaN3NSPbNGui+x/pPwwxOfAYQ
f3D+Y/Pvu6fBUdPDoCF13gBOZWgwsLkNoXR7pmJZZRlf0AT3+mPeLy7MFi9z3ZMf0/QHnyfpOLVj
oB+4DLKL0BPIVTOECBwajD551mQfMP9P0y7o08T7WI2THSDz9exUhXzVWUeOIRkhRU6qlQQ3A1OB
LtHBejvUGYuN9yaXE8CIjm8E7spy7kXa9l/aUg2vK8fvv8JgcUdI7e3p2I1B960k1TM7lvEoqptp
LmuirGbXDe1MTN5N3klH3uhTrI1UY2X2xRmwOP0Xtz5AkqYYUAibgzBfG5s5/CGv0aaEuCGqYqMQ
yGUbI2UueANYtnBobpAj/ARgmPFybrWqf427ecxvx75JlmeG+YVxKJuZGE7mWVq+b/JJOuhTauDQ
rEeQzj6nxYHEzonxYtXm5H6lY04oY5bVkQ70d9wYVOYTe4OXpBt99GP7RksHkdx6XlzaPEGTOHpf
SDOmg1dkxqaPW7Syy+TNYiMqJ8t2lKsujUK7qL8wQcdCMTgxMRkhiGNrISXUtuatJkwULqt552Nv
xcNwP8a00yJp+GULJhIDLMo/0/2k4gaufWy37f3AUx2cTTMDM76z6tRYdkjxkf7bmoENeXKceiuw
PBVRbhOrEoHtFe4pcIeGjTkQQC6iqckJ0TSqHOxPSXrBlv8Ds9m7xHr8zBni/1xEXX60DKMbDmPA
D/QQ94gUoULrSBH1rNJoxntO970e0aY9QPP2RmqptjAjeCBWejv3ugYqJe2LydvAtK/MvQYT339K
66n9ValA4DwqKu2nRvbQCJc5cJptY8XetTi/c9cCJZHvecBeKQCZ3XObfXuQenXdwwAbm2c/SdPp
plOlf5M2JCbhp2OQVoRO3bm/kjzIPtDs0jRSFXgbjVJvGT8NEA235BTlTlQgoqXb09jyp+G1LX1g
FdfYLcmZ1vcia9UR04AM/rnKwle5lo8UO0gdzqGDCXQUUuTT9lniW6w5r4ZgOxWGH2quPmpbG9PC
JisSVE7vV3eXV4jfMnBc0czsL4dCQatrPLi+frYISuBoD9pK7vvBhwu8INxnx+0xAUTZOKsvKh8a
tOoLBpEr3+KygKZ0NlcsILEFTAjOfjs0aHmhcDQ8LyCuf2DUSwG6pUjrh7TSIkjx+s37f/ZlUYsI
iNs+nQvm3dTQbxeLbSmbpzlbJ9QAybFLHVFvEFeWj5Mzd6cRziJ5LdWg/vnv5GMhgiHIo9lyQaNZ
2k6aXaKsk0oDSrclTXccKf5DXizywXWr53//K7kL0RL2iUy5uHRD7JxLy+ysE2jH7ts0CxgzIhkw
f0havoND+HzT6MW/dlOY4buYmGmkYaECRfv22VY1JDYIL8WzM3AdCZOgIQetkuMHzEA9eUBzrYU9
0zWiEDr/WgDh5XqGAwIMD3fb6oQ8l59kUi/pnI3+aVA1YHjAnFBnTTzIreWk3WbI7ezQLTQXcRcs
8WelYvNab+svXwGMA0opLoVrQNjZ3QzJQIuDPS+f+ynXwlnlhEYrY7VEJ01QMyJfyjDRlfelDLRg
JBPJGa/Ymy9fJ7ZC7FhoS3EY2+e3Jzq5+pg3XvfMNcfaM1RU/f9Rdl5LUitZFP0iRcibV5U3TRto
oHlRcKGRN5lK2a+fJeaFriK6gjsvN2YYVJJSac7Ze+3QbQ37iLa8empNeZOjxSt9c4jBeEvZlpeO
U52y0sUrF3qbaRBqzY9GZ6d3YiB0YUht50hnRxwBXvc3qi7XjVQKh+ghHIo6S8n0smDp1QTVEykR
fXRqjGN0kFzFQhUgHAk7DW7NdqhT9xmohffJdjvovaY11Pfotu1bWXDXRZDlp3DfTCJ81zjn3g53
z2mUJbI++mhX3UDgn1198H3RELBUQRY3iirdmkalrYdYj14KMypWqSGtb8nUGU+NP5OQ9f5H/5cf
hI6TtYTFcJHyeBcnygkNuu8zv30yCH0667RCXtBTJ0Q+Id1PiP1s07VAyUR5zJynYxwbHEjygK/B
MRv9P4UFbvf+T7r6IrDROIaBtnp5V1du0zwKAiGNpKADo8sxbD3N/67aYvhmJ7NzZrL4OjmttYdo
oR/wwjq3lJ+X3wOaUxigtN6XyxMJcPGKgsmMnKIr5KMm0iY5QumWxYPXVPAGQNfP1A4bh5CD92/6
conhonwVeO4tVO0Qmy5eQxUv8urC9x9yMsN+KsWpedfy35o7E8DKsHHHUnZbayiFvDHtX9Ykmf8g
hKAZI1F6EdRfTEB6J5GsaRTykbEE/0WqdO+aGm/4JjODIdg4M4ijwvU1e9W67ZTcWFov1VzOItRE
2wBZgX9ZxB1vPwgUexJ3sRM/1pUYv4+mRrpINZfNymqL/AUftNoFoBQfg1oHlkV02XPT9XPoswG/
Vbu6mif4LRTX6Woshr2l1P32t2gislu0DsWjAczp6JP/u+EUle0jcjJPlhFLN+yCII5IWGvLXeTP
+edezpG1f38s/OV3MCFxBkVZymO5Yt1mqWF1A8Xix6nXq4OcpvKDLUePcyASpR8Yi43vnj22Hy2U
6K8UKGMiVJzn93/E9bBwqWth6mHOpDh3qWcLcoKLwIo4j11Pi3PlVl1Wg3q29WepK3taJzY+J1BS
aQXiz/Q6c/P+9a8/CBZDTPF4LCAcI+p9+y46stozLEXjo7Ks8jE3xnI7e12wMiO4hIU1aAce0a19
9TLW/1yZ2EovKAYLnRpWJv2yPh9pjtU3Zdw9tmruAuBkVdCEQ+FoByo72Y157mqe4TI8WzY/CFz4
BJZ58I+qbIpqQIKJMh7BaWISwOlNraJso1/pqEfb2LJv2bQuJ9blvpCYw16gg7a44d5esC3HdshI
G3m05znYj/1c3bnJmE4fkF30B8Zx/plOtrOhhuvxhc1F4t94qX+7ZWZ1NjoY/rHSXnxgdj1h0tSF
/ojrgoQqal799CHuYmMbAT4zDgUtvOJGe/xqIHPXKOt5ekSSmRz53t51ir6kbPNJf3Ri1OgrR81w
Y/K0s1e6jzP5TBWp/EpFMIJGWEfJz/eH8V+e+bKWMKVTbGFjfXHHrhJ8M5W0HlnTahWSICC/NJCM
trkiN3HP6pXtqoQqFRRkbxXB7T+8/wOuhrS1SOfoouE9pnUaLI/nj1FGs6HRJ800H2f6P2ptp0j/
D7lBEK0Moji9cTC9pEAuuznOZExcJrdNY/riftukIk2TzInHCsc8YVoCX+yMw9wezkgRVL3r2pwA
szJKlEXAg4sss3ZgvfyHmMQCgBr3vbXvKnRmeMrTfNsFfVFYYW8niJdWwm5asGLtpDcewee4gOiV
ZdjLModTUoMdBe9hC36snAjoA46JorVYcVRFjdu3CSXxtGmw6rSjnzrr0Vk2/Sqw1X3aYxm70Rq4
0uMuz4I9tcFIX3p9lxnZbZ+qmm6S+1hMIyWnvn7E04/9VkVEjdZdxHY+SQvv1KVNvWlHNezsxq2+
QxuZvpKH1+/Qjuq3ftTyAt5McaC/F+XGMhqtJaj17XiAowkshCC+R6Oi2L0DzyeDc6eZZWesCr/S
djzwhipjb4hg0yjAJLuYWSx9yoymuhVgdTXJ82Owh6AH5kAAd/ViRkL7lsh5rOdH06ySgsi3JFqD
RwA/6RmNsyG5ZQizPLJuHAj+dlnCWwKKCOx5/Ms9B9x3DypZbTx6dao7B82VLlr1OqFqLUTTa+cW
WdS2FUrdaFT95WNkPVuc4qxonDiX//2Pj3GUxFKg69MfEaPlv1zpz+tEQr9EPBTo4sZdXkZTLN/i
4uGjN4UyCKPKxZ6Sxa4CutDrjxGekZcYjVC36jiXVRT6imSNUmDOTsj3h3XSNZ65wSpMw8KoMnkw
0BiffelN/UPa6+5XuAOWGQptgZuNsdTX0lXZtBkauhEfOwTaIGoTmXpr4hnFPsUU12NEayqYBUNa
YB6R/aJ9NyaVhoSPQwy/cY65eLIIMmAYsbqxc6Niwph6+2ShYCQUOFnWvBJZwdabeDrb3orau16D
SPf0T5Pq76vRx+cJMrN7vJu3V4M0VwKxjTQOBH6m7iZdgMyyQYN+mMru279eC2cYUzcrF5WSK+eP
JxxRUPIPIOrq7Y9hLKNNB92avYI36Q//ei2KejxCJmgsDBxE3t5XGReaH3tDcvQx5dRhP5IIaQHO
lWuF7v1WNfFiN7CIaAx2t2gSluXR8i62/gsZz0UuGh2aIrD3RTC1D3o2iTVbL39tmmV74+v7y/Vw
asFYYufBI71cCslO1MvMTtwD600fEnCU7Hu9BkSiBBnEGT3Qf6xULnfIFSmpoJ4xEXxc3KFBR3ac
u9k5VML5nPrCeNCl0R6xFA4rBMH9jR3l8nr+mNv/fzmeJ5130ID6pcIiV/imuEkHc6aGumR27VBz
9HpjdbkRRro27dNSzeu4C4pdFFjl9v3Rc3mW+319DpA8XrSINgK9i+HjAuPSVOEfaEskLwlRtacY
edyLXtrlCxYstXfqwMzJSKr8c0kO6S6iq38sZ1u/8VMuNn3//yXMeix1FNeuCMiOVYp0pNh5qMDv
rknDmX6AS/C2Et7dfWYoAh0biLF7+h356/tP4XomwmEJBZuzdIAT8RKWNTPzt6lTuAcNx+9RUdnd
pCQvf/Rqccs4+rcBTQGNQabjg0cgd/G8gwh1+MClmsputkOX1mvhV3QBhm7YuROxre/f2sW6+fup
Bn7Ac6U2w8J9sXzB1cJ+MxkMZ7qjVjiIrD35VHBXRqsTWjRFWb7iqd6KULm+TUydi8GSyYll7Pc+
649Vs6skRAvcUwePBOSvvSGRes4dWnyr1VcAEY0bC+f1beK3/12fRGBB0fNi3Qzm1HZJSSUPprBp
9Q2pucb8gb42qiInFFFcPGid2fY39s7XA4fLsiWhGM2dEpr79m3GVaQvs67NdNinOyMWzsFv6WhT
BHIf//VFwktb/J1Id9EMXzrFsi6N2l6V9mESUv/VYrb8EmUUK+n7uyTRsgrNdxRj6/FfnyyHThMv
BVtQPkqG0NtbBKJHLCpl/YObVMmdMIHCrCotcM6qnIyzNgZ46X033b9/t1fjZ7kqRQzGLZe88sV5
SLLbsuv9A/IZ74GKEntwk+b9d8Q0NRHnue3fuOLVq8Tkj3fF5rrMP0z8b+9zpEsT+SM56+T/msRg
VGWyTyc9CpOi0esbFwOywV/3dt5/+zqtt5crCcGth7aFjOhaw1PpVMRfNdKF8mGUgN/CUQZ5ENqR
ks6Hui4p23olqnbB5KQOetWPETDv1MF13psDBAcL+YtE/Y8tCSa6ORdhW2XltCkdJZ+8yqy/+41j
v8SZZw1rYKP6JxbwscWoEU8asQ/xYBxSkvm6B90ikm8z91EpvphAr6bzUGrSf+hxsBQbXE2Ns7cn
Ucn1RJKZ+XWxPPUrG++HfZzN2iu2KFR0tBaymfvPLdZo6yMLnEGaRgnoP9QleVdhlRfRc21XS7W0
ogO/qUk7/1zVhhajf0i7D41FAPbK4IY/4Ik0mgc7cr2Dlo0jAp/ULbwN4fHiI0Gw7nfPLL2Pyo4Q
77CH0NDjxdYv/Lr1f7rTt9oKin9Vh5qNRDJsCuCCoaK3feBn2mrL7j4XG0ihaXeMu5Yopbk03Q++
W2K7l5gK771Uj5+WAKaXig0jLAweX+hhmzhmqHOSlUXNq15BoPPLZ8Oo8j4c8sH+ChFSJoD4jVls
yJBU1s7vqvHUlaP2Q6LGNjeDJhxjjR5DDSH/v+4E69mHyVhK8pH7umhOqTcFEbro3OrvvD4QIsxa
Akbu/KipsxUoB43MHzcxyWjGm4hbB5D7x07IONqVfZ7cSZpTMtSxw/zIY4dSfIXOCgRGrP3IPINI
Dt+0ipe4yMDqhIOU1Hk0oryTs1OURfHg0gHU/sstMR/bMvaD/4YgL7MtrgxRrvte6/HziWYMjlrT
6mcaA9QG2mkSZRgjxYJ64kyGuK88MkPC0mwKe2u4NSus1A1iDxNk8vcxNk5n1YteAAJN+jjfkb3V
jqvUJ573R2P0WXOHCxqCrbARIP9qybxMVg6hR8RclspCeWaVzq+GUnixY96QZ68FNmqFpWoN5z5y
xoZYc3eusR7BfVqD34i6z3ohx8lY2ViizopKd9thZTLEQP7GNGqvpQjmR9uXav7eoYyaqg3x5+V/
DVni6sWcIu17Myi+HuFIlINhE5EKRqIKZ7YipANh0v+rZVcrsnYSPf4oEsur1rk29cXJI6aX9nru
6lPOrJ3m+krNc4sWI8lz7SNfYy+fCrMm+xf2ITTupJXej1yZGsHcc+/JLeE/uNVCFvDkS55pcYIK
GmVQyGB2fug0PMW+UAMkKYKcllCs2Pyo3H629iN0y4dMdoZ3dFutEas6nYpXKVJhE17bCG1DdVr0
/La2UF+g2A2KdNi0JPZUJeCfJof4wriuB7GvZiOYkYTZWGphHKjpVHTCbn96KRiun71mN81DkjeJ
g6nfiPpm7ytqPyu77OShqlUndtXUD1MInxdMsBYMaJigRzrNGbCyXdznw1gAGLSs6SeA0mBcFynT
NsTBKdXCvoUEvOHJmu0DKQa2v4aLZnyRcqgeUkdz/W0sEbqFk4l4h+NzjtkTykD3sXIpTkM7xHsY
Jk3bxXdUlUYy0D0FLc+wyDB/Zfgn/imPde/Oj2tyf1wC2YMDMpz4uYIv7IIKjfkDgTWgOPfcGOMZ
EfdyC6K5OEqbYkRIAc08ldpCuC8rVZSrttUkCeVEtiHiU0L/HJSzJtcDyTmApdKxK0Ki3suDb0kq
aopYLEGg+wxrl+IZoTtkWfj2WYjY/VaVo38P/wNdU2t3Hf3nwu6zjdfzHP6TQzbiumu6uF+NPRKu
FUbQHD63O0ZWKD3RxtvGkV1M+U2mwyomNoQaQTJkrxqym18DFrT/RldPPrnSEs5qOePWYWME48++
y5h9LNCGp0zFydPs1vDB+2Bg4iiSJPisab1FBneiZ2IHtGc+ZAzTJjSiOvoyxoVAn+N36bcx9/Q7
TyCYXGtz090lZu7HqwQhVL/xO208BEFbfy00zK3hMJmNF/pKU59j5Ai/qLu00BjdVohNhFGI2sjo
pT8JkkCcKmuvDpayY8EkBHFcS3ZNb8/buTFUsKNFVExrJXvNWI2dzkuaW5XfIyTy0xW7renRpJCd
oEl1uuI+SPLxs7Li4jFLkTJiJHdFfW9nGNQfLVsLpkWiRfraYYSc/UtNS6yRtHKRPxbj7JwmNVCN
17Sp+tZEanzRE+HkWx0ikrml+SrPydJmpkuBHKudctcIh84VQFbwysc7fPbu2asMzQy9sa4+FW2s
vYJeM8RhRDMKJUlgSght+OYcvglTXaHvdcsVKZ91sRV1zEk5Ug3peEMEpHlv9Txcot3T4c4k4dxm
wbHLO7C79M+jRgfaIZzg6OYsEGsXi2R5kJEY2oPF6U9tKDl1Or7BQKMYlHVEqxdZK85W2hdylS9W
OxSalJRWTmsGRoipzRnuHFI07gcO2mKd6VWLN6ItbRWim0nPRRAHSFBxwFtnGxziz0xGBkscwGZ4
8UOpMowcVvvkl7bXczhKi2zD4b977RC1vCgLuNOGhqvac6rVK4BztGexAjr5Y5nixg+nXC/60CBI
FZxpwMvapUPfPeU0R4DKIBi6n+rGY59Fz+YlyEnlvq8K2x9CUosArhmcW6pwbNnCsOJUNYBPFKVa
aOeG8piGAuOHZ6fVAFx9UHdK8+V3DbFHfrb0oX01SmpKIWbetvyog5SJeaeV/8UCi9KujKHsXzPN
GPNDR9JdtTex4sYn/oQVrBpUql7YmqQ3+6QoZyc/aYefHnpw1A+ucNRno1Z5s4lbqXcrUJqWsXfT
34E88wTUMLUNZe7S2VdPDurGlBvkXLhurQgWQRpFMqKGQpb41DVuc0wkub+hYh9svY5NpdIdQgW0
ucgw+01QtwhdazfvX3vWE7Wt/XExR8VjbN85+eBCU4y9+Gtgt4MMhSvMDG0V25OVEwPaCM0eRsxh
rCEo7DTdRzorEYenp86Y0Fsif4uqfZEPyQa6IhGahddan4njnesNFnlJWbKb2JcFwTx9BO07il06
so3cUHB2KTyxT0OdrI2Oty+DIH/SUg1LUYxY3l81s+c/ZLFhTEQSGMZdE1h1fGyxQ42hNRl2vu/y
2H9NApSvEKhk727LscrqVZkgjmd9BSm/RrDKWw/qpFJHYAslZDCk98kXAVdIhnXUGTu9mjN97U5s
8NZI3pb7mWZymMbGNcq7COZvtBMNaZVIf6M0O+RRbPIhDuSfhFQewfNWU+oi0CZ8q35y4egMx4RB
r8NOE9Enb040GZpabHRAhoP6J7E2+ZMxOmwFHSx0/nEwwf12Q8EHkKN2OOmFyxsiWp5iL7vTrtiQ
LaxZYStGZiKnmtnSFSIjXN6meUZcpNcx6NduisFgGdQACAwijTeV7Sf6x3SsPeMhmMnvDdHCpyLU
AzUQxgy4Z7HLjf56nNv83q1NQlIJk1XrdmLiALRQK77ftkFa+MlRXdCu/aThF3izUz5X6JqtT3pj
RAPi0krxAaATDrYoqGsaTFabGAdO952BTa1u1HhvDuR5H0wHQ3qI5bdMmMCThmjvXg5xiGKJ8KOF
6scu2zNRL4fY8NsvtS9HSaXD7+O10RdZvS3oMwWbVnTaYx7UpfXNT/ibwyY1ZYSJQbjauoGNpj2o
xjbYGjBzIfqWDZcVnVnWd5BOW7YpZaE9CSBLn3ws0+nJEZ2C66BB3NOkYv7GW52Oq1xTVX026Zfm
B9vudSs0gpo3VxvDhMeBqhAO7Eo1w53dlmxnKDRmGsHmOVsvJxaV9xGNi/ZCQKQVfcMsIj8oyOBq
p7VC92/0lv5WN6G7TB2KIjIn4IsCBmQWwLcqtg9x3x7nvlAfTUOYq6jT7K1eTr/aXjNvVDx/F0Uu
j74u52xam/TrYTi/PfoOKBkFaWrWgf6rl50t9OzWGht8AnqYsOZ06ULQeUArK8xjlDANhc3Qm/vc
0aS5JbAI6KrLnuQ5jxMs7TFTuBdSz01/0mXgLbhGnJx1mXQSLkzqfrKDzq7OIM+NHxTYqq05JVNy
5zk5L09hQ9DWXd8RNd5qHDafGi9LzZM5DuV4ho6Qo22xi56H0ebZqtDr6t6HQYDeTiMEbPyWN43t
hPXs27/ALSEtN8rEf9ZhqE3nWozOF1eRWxhWLCG/wAhxCAzcSEu3yp41rHKm36QnvlFBnzmVPnDY
fFDF1q4LST7y6Fb+jvC9Rh1TDBbzYUpSXW0pD82nyR3MamsQ92ZsksnNn6fA75LnRsNGveZICAHP
7nIrC+dJRTd6DkvN580bJD9q6RUTFUPd+opKR02tHbxFHK4Flf004Ow+52VqlkiHi5Eydez9mFQt
d8nYfXq/LnRdpcHYSn+MihSqV5qQb8dOzMkebVWdHQPlHlEJRK9A2oOtZQyo/d+/1FUJCkYpmEYY
2vSpFonR20sRUTPC58rdw5gSCY8M3j9hqppWDTCBT1F0S1T7l0o816N6SVPMC0xwEm+vh367oRcQ
OQcX4creTOfsQZuhPKwL6U6fTYnE1WOgnMy0Iziyjzz2gAh97KOeavPr+/d+9YJdn9YcKxcSFwPz
4cW9sy00A4Ut4EDkX7+XTWdus5EkLNyD6MYJD5ff2s78L0uiyLtRb/zbpV2cckCMFr3JZXKPQcA3
7ULdPVjxsq/j+LJlqyC3AORYE8eo6r56PKaTl2v99v27/tsroA2AsHLRuHLzF6/AsgUQFG9yD7RE
wCPhX/dCpoaoWTe+hlUsJx8Ll4yQRmgoCMph3o7AsBSr5geAtsV4Y3b+yxDEJ8Z/gNngk/wN5/qj
io44puljfD6Hae7bXTNUgVhro6Yfu7FoUipp2dhv3n8Gf3n8XBI2Aj7QpbB90U4Eh4CHph6cg9OV
5jrtkng3OFBgk9ROjqYxjbtWouEC11XeaND+ZSmiu4/QiW8bjcPvl/PHzbbGCH1+pFMRKOWjM4qz
71Ree3rPAcIxoieXHIS5/PfhBgkCDePy6fHRLc/jj6taZhnFS/2MrIrE174XRWAl294M8tVgekO9
ppwSr+yOuNttMs3BrSSSvz3upfPEP2ASmFDfXh7X0qxAoHDTWB+3FRKskz9Ow4MYlFdBfJPRjxiH
+R62jl/eWIivS9ALKImWsWHqWFR/r9N/3Ho1UkqlwEFvFWabF2aCSWnFQZ34zABzTRZmeOlWI2oZ
uMG9ewcwuLgxx15N56AxF00FbesFiHs555HpbgVt4jsHAjPNbUn+6oHwrHPuVfMNSdn1t+1hQAFm
j5zcX7hYF7uO1hsaYuqZVzpquv3WqgDUskL6FM7KxC7EGZZMmoeSzC1vG4g8E4/ojFWynfPMPw+9
0d9qzf0Wc7xdRjkRM89y3xSEmPTfvnwX+6FBtCAupkY4O1OyiQ9tdv07twjmEznVMjsmdKMfvEKo
4tTpeAFPduXa06mcTYh/6NEp/hmp3GiIEG+9nKsPkiY/g5Lpn/kQlflFqzLwW5Zgv8uORdNTj3Wz
fktTVKwx+Zqvs11venA7tyBeVx8EF6VtCBoFlQb4gWXE/DEo59Zu6T/k+RE6CogI6cbmB4Q34pTE
cTEfWvx5HTWUKUv2MWg391+nAy5P+wcxKUI4h0Tct5d3dGGy5toEEg3KZWL3DWIIabxRXgKqsc9w
JSIbcaJ+o8Vu//Ef516EFejO2Iy7PlKHS3EFb34wZzrRhyiWZIyYjVGG0MVoLSAnP+ogAQ5oeAax
Enqn/3r/2pdYV5zpdIiZDpgT8Dnol7MB/h1rakrAzfpUTc+gcWS10w01cvLKaFe3GJqa81gJNCYt
BtfoM4k1KBZQdpcWhQTiede2wkQdr2bS94rvhj825glHUKzv8lJae7fLx6/v/+ir9XFZLQgEWPp2
v80wb99WUw0atT+7YcsUnV2KFF8ngjW2piN/9mNg3wIsXs1Wy+Wg+iIPodhsXwoljX6kPSvc5lDE
UMxtCqu/lDnnW1WBL/vXvv1yLTpJDEV8g1zw7a3peOWysRbNIbbT9invFIkxuoZFOlQGCKPN4Pf6
pzS9CUe4nid5oqiJaLxayJeoQ769cIdfjpmxNw4yKPvxSFXV3Cir6u9Stl4vYD+HOwlRvQoh0xJf
D2SwfZU1ItBViTj1hvzn6okjIEUfRtIkVX/0mBdPoZk0Ci1KWAcDPPSXlpbpvW3FVnAoA7uv/g3H
q5OYQyw0g8lwQSowpt7eOckLAzxepDgUtyDzkbUsjX3KwPMPmolkATqRzDESCIJ7blhJrgYyXCaO
VOxrSWBdapBvLy1ULdKKQ+5hdsfCDE2+nTurojdVm/2923h3738314+VyyFZgPjhc4S73OfGhL2O
1NT6g8zcYd2oKXuQTKa7cShu7a+uFhHujHa6y2Ef1Quq+bd35tjAINO56g9mqme70jajTZajJypj
Sp3krpgfSiNW//wmKWZQXeYtYju92jcjBSHYAqLEIeiqwV9jHiv6VV/odHpoXNrFPp6FeM1EORaH
95/s1fIFJGfRcC77Z8wov/PM/1i+Gqo1no/V6oCELPpiA+N7pFxrOhsr6vX2OKUeEVwkL2k4boMo
NbfvX/76af/WcXE8xn66oO3ePu2uJASb04l9INwuEKHSvSQs7KI+qiE3N/j2X4URqRtT1fVoQuvo
MV+we3bYxl18NykmyGxiLT3UaZMfC8Ppoeixe5YrjfpStH//Fq8+FQzU+K7cJckAZeVV9ShAf50Z
njw1ohnK0E8bOlgwbOgfutXwSmWXJ/zPl1wsTyj0AFjjCVie+h8vNa0SHxLKoE5I9Aw6nUNB763I
2CAgoh3jYxMLdeMul2f2ZmsImRqJNhsgvL0syhcTH7kTVcRA6k46XE5jlyhPdYdG0TB8ff/eLhXv
SKo5bS8THspyLni5y5O0/gGu6+MpE+jCDsAy3GqVUrpNf8bt6H70HXjHwWqmMAd3sUr9F53xW97R
T8ke6NIO6Y+68gY3JEXaG26cD65fNphMtqCYbdmeoHp6++S11utHyPL6qSkpToYm8SahiY7g0Sfz
al+2078WtsgSReUEcInHz673Yh4m+g4X6BjQvC3G0Tu23mx/UML5RYhwsosj1+geM2Hp+6wfblmL
rr6iAIs+oG3OouAJ8b+8vVUjGRwCSzzrhAmjdyGHYO5Wd84YueWZwKpbNIXrAbbcKqJaClwIuy5P
27OyCCHDl3Wy/FranzWv1ostlHWnuTGSlynn7UjmZG0RhEOvDbvAJXXSrxz6sgCkTgU7mnTaqKbu
wZboXf6ldCZ/PGgIr+QjIK+y/+FGdv3y/gC/vP5i0cSkDmEdQRnq5WWI/fHx9mmsS5bC5DTGWvli
5aZNYp9jYpXsWsLhZZ19H+DM7GytL+L1+9e+nI5/X3upLrD+2VAHL05Q+Si0NjK5NkbILExlIo60
QOgoes38VQ1l9XlM5Pjl/YtefjPLRRnBHCqRE3OMuFhx+dhhXBcyPaURn32Yoml6sgdBzI8asQRn
9NfjGxPkpfuRdZYiKYsOR3mimTm5vX3ISB4xFkEZOhGPmWzaJokOg8jVg+Wlau1C898TytasOsJ4
jZVUCNa8zg1uPO2/vOmlloAYXidrHavM2x+RoWsRLd2qk5XE1peAPt29Vo/lye9tBGpOlI3HwNOG
tRMgf33/mf9eWP8c5csD4CCCGJTNjk+gzdtrtyh4jNlS2Smhm1jsczrAI91QmllhRXTLsyzQc9F7
kwSszs08H5op0aJVHms0ztXQk4YkzWnbTairUO3jsypJLG4QbJ9oJWTfcULdSj/g6MKPuvjRGNr5
KBia7FYup5yu4sDpymo+SiguH9xx4OFoA9LVEPqwb4apqqyjQ7gAiF+BzO8hy+L4V9tZfkaecF55
z5IF5VNlivYVWdfwbI1pXOwB4bhaaLosFucA1WL6Al8XDncU1Gl0Lq0YqFFPs/mM3qaMPyfCTl7H
VM+DDbTn4bOlVN9vo8mU+4l2LqrvJtZ+JU00GneCdjYEgBZysLinQdGdsdNCvAqp3lXZum07CNkT
Pfp8OwrRODFyv1k3dxgMbJiUse6U38taGBtmVS35JmYxtR8gQXeCUYkUZrVgZx66serr51o5MTnx
k9HFalNaraPvbXimrwmJDvdGMnffqhHwFDFVZv8c034CTTmn4y81GI2GolPmgsBPi5NiwJTXh7at
0hN+ZcfedIU3bOvIodI0E7GzNa3Ej45BIEnDhAkT5QnCmr74VCN6ye6locBdW50jPwyYfpEleF3i
7AdnVsnOr+n0kLcwehoxESIv72SRRwfbQf0DIsgV3ePkitFYGfijoL0UyOG2MXqzeC08Yrs3aUw9
YJ3q5fA84HKr7m0o5PWqrmbS/HS/d0+T7Yho5XQdReEgndUhb1p8kVM99idFdie2IeK9vlVk7Hp4
QMSYrzM6nt06JoT0hTRaWw+zAQcgvetk/K/TSPMMU6Rjr/6AqfdDD/cJYEhhmk9BN8n4A4kxxXTX
ME9UYd0LTJb5PKJTKSdlndwMRhtMPF+2m5QewTc3iFqM8HO+hNR6U7ub4xT4ED38xArJWw223gDb
cmdENkME6T3A8NFvSYeQfY9Um5Fmrkjc9fUtMCdZ7jHs6zFsngGHr1EJ9bOfYvFD1xsn2/T05IsH
24ua/DxDkjJ2Wu8I4y6IhEVdpnP9zzNUp+YQ9Ehd8BgO3WM6F5ZxpopY/PDGpIMKM5t0TnZZ37SM
NQ6EEI1IGHyF3Bc3p0YFCk0gdORvyDv8+BeqhyR/dIbSG385dPryTUVGT7QuZ1Jq91YsGrKBwZEg
UKA6tRs4eXBKHa3pobOyMt3YlojVYQrGuNxk8YxKFD6/aNa5Ldp2HUVjjU4AqKd9GO2eMjuqA914
4sPVrI+QCJFveH1CTDsObvsH7dihWMf9onjK08o2w7krlHpGCGV+8ROmvQccy2rT1oVufEqTDq1Z
hHXVXU+okN2vGSBRjtITWTfB0Yxn+yeoGcYDah9drrx8Lh/nGbJHWcRJvsZ35zxTihvzZ5PzW/Fc
2d7YhgWVz/YA2c2atn2sFVJb+XY9GDhm0ML1a3Jjguo703X7nT7h/K0yMv2nDtMpJdoZ6c031eay
pn/S+jvi0QJjnVuR6HeRAWYPaQKZnzhNUWBjWuj5g+DWYnk0WmoxAClb/anIx6U8OCrnPOgltrV2
7BwBfK+MqpMgv25e2X1MeOvcWqSheDrhz0DCuvuxFZS2hS7n8kWjk4IQlKg6vg+nF/C9BkM2Z3qo
UbfRhQegWB9dam8mvKQjgWmsJhYLw3d8500MYjdwVSg56Z2gsoxyM9eD52DLbhzy3iGqj5s6myPS
LqZBrihskjiCFK7+2ttTI1YwP+XXKWj4aCPOs1+sNA5esq637TvPJLlYB6XSHTUIvLughjax6uO2
K/dUjGqgPwVF3GMzm2m+Q2HK7qZstMYcVxmYNiSfkLqeID1O9rEm1jI5mBDqD8KZu/qxoYXdmCFR
74mxRkqZ3gV23k3HjoX9SIpKZqwrGVXuZtHEfw4K9JhrtmqDD9LOGEAoTrX1kpSG+B9lZ9bbtpJ1
0V9EgPPwKmqw5SmS5TjJCxFnKE7FeSr++l5Mv1xLgYUAjfsB3R8uTYqsOnXO3muLXRWght5xYku9
tY84RQ/xxrf2k2u0WiRWCk2Hnq2CoSifA8n29goTyiw+VX3rtfvGb5AJEcteyaeadUe7KeNK/Ipa
x5hNNN3mYG86adjT2ho75McKKSRpiMzhfay+ZvAKYiyZQ11J6ZGLDXx9jQzXJeNBIKC/Rc7ujzdJ
DHpujUy7Qz+V9vR+nlTXReVjC8lsvKP1NaOhlksAYboqk6Ltvo56XCW3Y2C297kfZBmZHc20l3qc
68chmGyyG2yAl0ltav1auV1lUE0P9a0F+TNec7435W01DF26hO2Mwdrh3PKMATR4seVo29AclRe/
RpSk46dFTPaVBaR866xYe5iTxMr3sTLM5otDl2PcxDAdAGBGmjTWflXb2Qn1lgGi2Y/iHQg5kWww
cwvjO0cHjTxxE4Tr4oq51XpJpKLM3XJoUBVWpoMGKJm9Fg9kMle7qa/mii8ZPEh3P5tKeI9L1lHz
q3dj71ecl2W5pQtmdzf63HU/VSvQA5dV5aIyiOyUUbDBALhcLzoKRE2cLHazI5vmjU4pQDzXz+1f
QcmfEgZqig2wPbQX15MrHONHFbtGcR/MAYzHlYEoO3+Nat7TW4ICjfg3ieymvcoYNb9OOba3G5HM
8Ez9XA43Br+hf2tpifM5N+hN9hupdHoCdIDjO89Rk7NpikazbpTm1XYII8nM78gwH78nXjJ069TR
dO0urt1c3Nm9l4swEInt3UeDr+9AsHIIA7aZ6C/6pAc7xVinXCE60eUW+FdZvAnWCREWJfC6lecp
LwonNCXuLmc/NbbLzwkSsI2CZAUvVtsB+3Q8vBZ0vR5ZoUSy1oUoN/HQ0ZGTmpozElHitnPXlQEG
E9u4Lz9rVooqs9J6O9rKwmLDr8l52KKqMce1mRRmvAOOqNItNeKAIDHpeHcHAKjqoVBopUONxK5+
Y4hckErRdc4r8ShKhLAVkSw0Ru2lm7EM8rda1YmxzYMB4WKHq37r2zEovMQvIyq0oEa1a2nBC9lL
XvvmpeSCZNTUev/bKz2kYmWXYk8c9IT+4RCbfvrQ2LNhQsKC8/9AAlDu3CrPT9Z5JBNno82TBezT
Kly1MkavdQiOrqxoQwmsUL95mWujPNW85NtCUaHWjcfpKaOFClcTWWS/Tgp/8B/px7Txk/SKtH9W
g1bsJGkWlHRMtIIdJFCvQDpZCoV0rm59XNWrKoBO2a1Qcnqf8PNk1UOT0DE50kFKP1f0UYqbKWg6
qq3KMev1aFXqi1YOaNxXlZtLMxwYmVc3WqsP3rpJQJts8KOh3q8dZGpDgXE7HEn0mPDHIiuDtVnH
2vjDTEpypL2qtOwNLzciNd+UisYkveyQBUe637LMzppNVKdjxkpFa289mV7r3tQJKeOi01oR1qPV
PiSW27qPXoUHLViRJOBUdyWZyDZgaHTBYUxdRlS1lsKvnHPbYlIx+kHxgNK8IrcM2F5NTCDFsbwf
PZI1eGdzDZEFUuul4qbJf6iRCjkUj3atQZlEksfK7EoJtV5r2tPUFE62Nkq/EJuEuEXaqVPRP7lw
jtSPcdYgi2JLGW9rPWtQ2xF2EDyIKJ/HFiSRFpmfqmBsD7Mu+uwee0XQYC1og0YUOIlKXb+fpRF/
czUnbm6jPlCsW3RGTKB6XTavsFtQe+JEbcmC8W1e0ZXwc81bBWWNbgC4bmxt2VF7ufZTZiJrwFeF
WBdizG/cCNrEQ6wPzhtC/Irxehd48U7L8uEmsYKpWqVNlmWrDhmOfj/Oo2aFaP2TZr3AQeRWJtRr
4YTM5sSlJYDjWs3lPqkbd9zxEtUO9qV00sOoDazsSeXtrO2c1pB0DKuYNJhhGgJCBxLKJRuir/FZ
zotmNIcTlu2J31Hxy0SqULtBYFvduKCw9Q0UZg54oCM6OywzxJdrpyyBHK8YBWlRsnLqoIYrxP8p
wkFLPUkp0mXjm69RkKzyznemjQiCXF9jLgP15WBcU7fUI2Z3My+G6rkO3Gbl0qWPUMAySyShx+rg
BHFkNDdtgvHAyYzMfygCYc8bnjL+5FhvOGl01eyepGtSfS4+FHHXKtlCcuxcvE19N2H7yeWUsFiV
YjPm/hyf7KGNtgFVvijW/Rg0n73IHNJ9Tc7QyUiUBzBK4Y3tVl2K7X1lVn1abqakyKdwaPomv2mH
mv9+6Qv7oIYNTVLsNMj6Edf2TgwAJkP9LhPX+RrNCp0niQUEGKENpXIGyFZNcjV0c+dwiNQSA7g2
a0S5Siwnz+7BqXjtg+aa5YNPFI15I1rfJx8NwxJ1LgrDDh5nPOn8blJl4TA00RfXR/6zcvGfERnE
qXDloi6pw4o4PW8vYpRVm2wahm+qh78L+NicWrAcWsTTR3DtfiaiGVrI6I5gdtnS/Y1mTXOxNroy
+NWwgmTE7ulu1/zosjL9Wkvdnj7LvMSSpy8JiMWYWD/wgdTqwWtRs+5AH4pvJGwMaq9L31eAyMus
O7RR0+2l3RjlOh6lNd5knWlujYqcYtTC5BntZemJUkewPxcEgMxB7KyFo0o2Mivp0ULQDdT8k265
Q7MfOX99r0mW+F0lLl6S3Lcbe0emRrSd2MgkmZGOPq+L3tIGd1VZSU1AUDW32ICoz5FBmi0+v5VA
7n0wzCnTtwhC83lf0GHutt5cVtOaQ40zhmhByhcla0SjaCvcAA9lnbGS6s5sv3rka08bIChGtTEQ
nhvr2krMsGcgL1/LjJvYyhgg2rOJdrl9qbWudtfJLKHHiJlcky38Y9+Do+zMfmhiQSPGq3Wn6ZFN
GNQPK7d0bgea05x8HR2FWZ1p08SCmXomepw5z/Z2x5+PV4RVTIQipVe8yzLiBFdpirYbnHFgxqQy
yEwWj2MhjJEiEUb3hoOOXi4kEHt86LOmPeATadOd6xams1t8BvuR1E39T04cH206G/VuNkiFR/VR
6NVDxsfzvUlYKNZWQDrqNiXcTmEiqMnq2URWLKfHwK077zMbreG9iMSg3F8hKGq+GxGY8U81ZmHj
3m/puYZEDdfzA8YnA/03tDR9Y3l18MbKyj5WlFNckapMNbnSa4VUu2lxxWzyHr7fdkqF/toi2dTD
po8RUEcEfaN2VaP45Yq00znHuVonVraRRFpxpct42dO1HEAwNLPRjdmMT993+hpjznjH9ObOILNr
eEpdA1I/Jhw0/fgpq13j0Y84St7c9ubjJuPllVE5EBhO8K6HfuncU+9aaeunWZnfWeQ8bpu6YCHS
NDyg0MTTbteWdT7sU7uBSfbxhS80AYzbsCF7DMhdhnyBcdbd7DKMRcLkyqhCKOE4aYOyr0VlMhMX
QseR5ck3MWUYOEwoDiu3Md2wp8ny0xiEvDK8/utfwxAQ2RzKSMa4Z5OS1puc0Xa07E76yC/Y7ud5
T8sQ5rnTV9VLjf64u1NZw9AK58e31ItpCSBfwUZn4ML4+NlcNJ1ZPPgPlTk1l2Ocpy9rk8rjwOzE
fTI4+Wczn9NbOKzWilUsx/yTVdON2ZEiRxh6t/n40heNfguNFCpNJpMkQPjnYdY1H2hvo0LZe1kp
v5h9E20128L5YVvDHebLa1nkF7fKi09UMXoUSNxYtc6mGUYMkb2wVLYf47okiW90npy6NB5m/kZe
gaUXNXavfIzxtV98GVm8a1Rz5YXHYhhLn5qB4PtvbnI5GDd2kO/bCUX7JlN+kx4sp1cTDsw/MoZe
eKGr0MSEfjwVxGgQexpvvQJqitIb/EGu6oGjN9lQBK+pNunzLmN1sreOm6fxrgcVbd/mvpEV6wif
0bUBydmj+4N1AuRGBgi3QY7H2QdkpJbVN9gcDlUaiA0hNi6eQ9wcK+ye1Q00/bxYzYTZ/NaK2L7y
hv5p4//n6f25uOch6IFRtwzNl1HgfyZgNhGBWcsc6sCIJmkBxAdZVIecTYbmFtdObj23QzruJhT9
+gNa1OIhANad05ly9DsRz77aCGYUzibWNEc+pO0wPrHj+OaVlfXsff7zdyJHZdaL7HAZ+L7/O6kV
54ii0zg0ytM/m0WUpiEC6z6UmpYXa/o1yfPHX9Dlz7IIqxHAIBNZwqvOrigxExgyb8wDgqhZPPWF
al/YvTGKTh49LDiyuvEVAkAsbi2vtT9/fPWzt5r7ZcwLGoV/Ipzwz2dGqhusirmSeejR6ACTM5wf
tPyGUCt0+0arpb8GYx1sURpIop/c+cp7cfm4DR09AyBpg4kz1oP3j5u7tGkKzdYBB363GcrFJu9I
8yUgINgI8Rt385UF62ze9OeG+QfDyT9pVsHZi0hWZB9EGhFhUSJIc848m7yTMoUCb9PNujLKP9st
/38xCiVUVTxkBvrvb08p5j5tVTiHTsWR/zh5nfab2Ahk/exxE/yvLD5JRk23H/+of7tHMDv8Bw0r
rOyze+SRpprkXTtogZa9aZpPkEA3Wt7eJrryGo3rb/e4pIN5jLoY9J6rRExSKcaODsUBabNoVumk
aQd3iPQnwjZFFcZQX9dl209X1Grn494/z5ZxIhckxttFjfP+2Zo4dRuzjOxDJWYwAMqOEU73vVeF
TkK7syhk+7PVlQmMXks2xeyIDRxY8+vHj/rvfwa6ZHQhlCXIy97/GVpJj2vSPPswWJpBJpqVbV3S
n8kdE4V2Z2CK3rupqn7gmvIfUZhHAKiTa2DC83JkeRhIdZBKsjGyTphnD8N1FvUeVCt+hLavbw1F
8A/Oc0sEG9ZbkjWHJnY/zRlmLviXGZktwTjOy4ISMyiO7VodPn4uf/mwOYtirEN5B9TrXHXAuajI
syazD5wBkj3H5njbkeq1Sb0gu++iqrmybl++8ozP9IU/Bz7MR7r8/meIU73yMqePONfDIFwxBKle
9XyZETP0b66sIZeL5hJeyo1x7KP+Pt9JwWfFzBmq7GBgW+6fuiadrd3UjsPacrVYbugd0SUr4rr+
yqkn/xLQe0G9/fETvvzuMGK4LCsLqoyf9mzf6CzlaCUn1UPJYOKNv6cP03G08MOX0p93EW7fuywa
1RWVwcUPyzrN2w6OHnUfIa5nDxqDzDAI3HbHbGqmYhswR4OxfuswbWm3FXmIV27z8npYMRlokKOB
NBbl8/sflq4zHeLEjA5lRgvqliZfcQLs0eakJYm222R4E64oN/96SR6ob7OkUeydXbKYMaSMkDUP
rdNVPfQnJ9nVuRcU68oppnGnz66dXXmsf44v7wokVPcccQioBSWNqPBszY7d3A3yUopjbpjCXcRJ
RfOFoCZ/Pk3tZKfrpjWCdm/WQf7gAT1WGxUIVSzZ3XICyVQ39WYYXYykH79mF+86s7JFA+7h0OHj
Oi9Pglg5FZzZAHFU179kzSi/kPmEIkJvlynXUGf6d5gVfX4oBllsAukl/2ZAYySyWHNsdGmAxaFA
n73oAyyq0lJKHIdUGxnXJubXqCRw0+8akYUZRxz7yju3/BvPfgusWLzgAa3UJU30/Ts3RYGWGzyO
Axnrs3ZXWrm8zSvf52uegOPRLa9szGgyzsLFyXCNJ3+xltmkB6Dxw3iCB4KMjfeXz42hyyYCt45x
3UXpdsy8fNdWGI13DF6uKnAu7hWb43KfpBaYjneubh8AeBUROqljqmndbYUp5TQ7tfVN2M4XNKEp
o5GyhOsrF9Plx6/W5d65/KYEipIqii/KPr+2VRLL6xEeekzJxvlMFDACCVXqt92oNV/d2CmJtGPm
32G6FLRnk98THKErH/tfPrwlI3jR9iOXJqbo7MNjvosWhJi5g9VOggTDyuo64ANCc578XBEZQJA6
1UsCWh/rJ+G80Q2ol2xaGfWYFqEyYxOPtjnPV177P9EN799Cgj4w40BeQBt4UeAUXWkWAzpuqji2
9k1naEz3y6byhlXe6CpZE1Gvol0VM426811a1mFHN22DQ0CIG7/SZiK/0jFKQybrKSF06NBeIYj5
6Knw9tsrm/PmgVG3Hmx7L5h+k6Q4fOpImp+PY80SGEauXlebuOrStyu//KJhPb83GgZIPukEso2d
PfQ0zWbD6wa+MBIiGvQ/FkdnMntvO5YZ0PmJcHeTYZPmADLgLlcmk1Wvye49fZBXVt6LfRSZLX/I
ospEloh+7v3X1rPteC4A9YPKLEfeRLklAP0Yjcc4YhTDim4yR3HhNunzxw/hLxdmUyM7B1YpZxHn
7BnQqwA8wxJ0CJzG0HeamYsvCZGFww5t7hTC2h5OsAW0+cpnd7m8UJGhD6NRRO+GHt77G2YhsFKE
dOLIVBRzlw4djeH6Ai1wjCn9R8sjq7eL5BZb6xJZy6t09nh9FFQYeTJx7PNc/Iojr8123ZBa3RNK
P4ZoisigIixSmqX30NLi8hnZhlatLSOrrXWr19qV7+pvqw7HlWU7w3RCKXO2vGpCgMcZ3PiYjKgH
K3bzx77USaMwLHo2RKFjLkdbc0u/HJvCrA3TanTibvfxr/9HNn72CfxJylicGtiZzh0L6CTIcOpE
cBi1vqhubQz0PmAXfCmrHpPOvJFJidwcmH3D8HfwnC/CaQlBrOw87W+mUiuil8iCqwBTMFe/ptEa
UeIFtfdk9rH8NBtxLFc5FJw6jNRUPCukHw4SJeV0jyR1qWTV21I8zCLOf3k9hUfgBoV13wRQvbaC
Flfy7Ot4r0PNbX3iGx0itbCgZ0RNg/GN3L1hNPnG6UXSMP/TEhUyw/WNnVMy8+9znyR1J7IDD4a3
HgVrwnDK5EdKA++mMVAKrbJUWWm4sD3Q1Cdt6295Y9t4FfgqM+76YEx1xg+q+FSrdFD3MCeBRval
hn5ZN2bd+s7sylb7trNNtaGp7xrrIfYZ5TC4nZ/skj2sCgojWMExSl4+/vH+nOrOfzwGcewcDquX
651VwUNf5ozJ3ejQ2YX6qYqxnndYt113bRGjysgStWm/mlQHN0S2vuzfTLYysYI0I/Nt1sIAWzWo
rR5R0QhatH7Z/yCbEvxgFpXtNYqEtRQsZ38uDQjf4MzPeYE/+f0nnxTTkBki0A7xXIASEn1htWGJ
6lDn2k4c3w0o2+on0bW6v9NwBTYbOwIBuWllhDyxIi2VQxUtzKFeaZDLGLqbbn/T5y1wqXm0jLc5
0nkPrJwBmTGm2bMn9dTekPypTwz1SCPblLiFn5xqdEmpzFxUsUMr0xZt5WTWvOUDSsBVYExUWjXP
a1XFg6ox/cmr8Qp/exgORE6fDp+37P3vH4ZOQ0avMD4dEklT7jsb3TiieyL6UqwaaHH2l6IguR7o
kCr0R6/pgn2Q6Fq5J+1XH50wGrpqX9L1uXaGvTx3gJwG5rTAiiFAnwMv3A5dgguT6JjFddA8oUye
vzJKGZLHRuXODRDE9so+fHlFurGLSQt/Gp7K895NPFk4IbJAHhOccPoqqk0KGulBkxStOoyqzK7s
PX+7IFJvljuGOfSil//9P21gdLh4jaK2Okp39FEm9FYG7S5PflZR04C0aqPqHydWbECeTngNzU0S
TS47zzmOCyBSfXVEa9gyQpfe1za3ZiPsZZGGVi+zeoWnKrj5eIm4PDdR33Bm5R/ItS/KCllOmu8k
XnEcUXh5j0ljorFLg6n+6dh0u1Hc+nNApPJg+avZYV4MKI7xyTV//18eOF88pzfsePBEzs1Egzck
ZkMFc4RWh3VqQZixHsZfXRuqZIng7Eo5/ZfrWbRywW4TzcEU/Wxz7SYB1Ary9rFEvr+TZfQtKMi+
JHi23YEeio8fP+W/bObcGvZkXhumM3Bi3r9QBWFETG6t+hhlaWdsUxUzivRBpUUUyShzG+qNeEON
Y5h3A/1kNiWYtgkcs7HL1h//MX+7d6yzLI+ebywTsfd/i048SgW6tDmKKBp3wpyreyszUCKBRXtC
T0coyccX/OMzfL+uL5ZHaki+4mUydXb3LdP2gP58cXQTuy3XEUrlNxpkU3AzVx699BTtiL9Ct8il
dXDWyYozc/kEV78okDwwKgtNLHfkZ+sFoDa3NLxdGUykBZIOnnHEri27Wrei0ItQ72ero2YIXOQm
fm99xUySQWNo9CJejT5Z1GstLVvnUzB59j/X6B7vLx2+wIZSwYzz/ZMN0Fpak9vlx7rp8xMqVHeb
S01yQWvcV9Wc3bLv3X78cP9yMGQcwvlrKRUxKZ23FKWZu2iAZ+9oE/d55Ods1p45Wd/qsTF3rtam
r2acgm4Oep60EAANa4Q5cMsQuMAejg31z98WUyIzWCYXvovF5+z9QtibeC2MwyOqhgyornKR89RJ
NKF59c37KiPg7sqDv3yll3Yyk/fFoMf87qxwiJNqzNIh8475kBYawevkuvIQ1EuS6pkRBl0zXSmt
Lk8nXNFC2LA0/OjALOvqf3aIcUpKP++4YhbN89c4Qf+VL2L8FVqDa5whXAz82959QA69cs5/7H8s
W9zn+6tFTlZT5MUBq7Q3999ju2tR7vhpnqdvtGEgK+FTiQcQoGWHUXoqRqQw/La9sF/4svPgCzFz
iCJXfFG1ukNqqzUHyGRpfuOUbq7/4ntrXbJw0sFfl9noi++dSdwBpfGcOGE6ly5GkLgQ+0lPm/Re
9zvqLWLWJ6LNUUqfBABY+1FziVpdVU6Oxgzxatpb32lQOQY1iYmJC20X7bt8TRyCpvYgOswHU8jW
6UP8tqD/KkT0yOLBs5svGmc0NoIqnkju9IZ5mzP2lqEjrWhbWm4DglRvEClpaeS9eoM1PC4FfXbT
uKmzdcYp7tY1Tp9iPfI95iQCiQD4sKZPMbSCwC70l7620JGi/oJTUI3NfPC1OvA2uRMMb7GtpUgU
nVJ/kt2oPxuTYygXNqQ9RLdpWi4IjVhg+/ITwzlIP2phPJi58QoEDe8Ok/7oU1pOo43xxGqbNYIG
8xf1qGN9LvgMy7tSOPgjhmyu3+a4ar43UJO8HV6S9o7vWdNWqSkq9JRZqZJTUzJwtcY+/wIgoD4k
tkDyyRwpOsqMhhShq5Bm5UCbbo2upb0jahXVUAIq7+j2wvociXE4ZV4W/RiyAHws3fdC3g6mEF+q
QAa/aE0a0cbrulo8FyVjzlBmnANWeZm2Vpgia88fC2uIxsdUH8s3r/M4RSkDHsKqtoIYoXDe5v4q
7pGm7xT9wmqdBK3e7eqsaN9mVTX+XWzEab1yNN9E8jIlQbzlkAgi1Z+jLjh4XrBYwnTp3vlEfrzQ
7izTbWsHxR1lmh+EjevXePSbeEhClaj64M4FwF2yAEWHmMutKg5nywLgBRihoX/0wTfoMeX3vjLH
7JGbitezGvx+M49RvI/yUZore9T78Vn5UBPX89yqadPA+/xVRZHdUu7p4xyWkdfnL8iANfOlFqU1
hUgkDZh2fhO9jTbH22fUbJi7fD3T6hDZL1p/nHpJTkNGIedHLK/msKpQBsL0nZ2O15xp2/emYxwS
tgy8MRppVFR8XqjCEdnCLFn3jNvLbYoYn7MYFkysqbTg9DDVa3xprjkYX4aik+NXA1Gi+SRQmPfP
Fo//Cx2ccnizYw+8J7o3MCAgOvLxXh+MpvyGh7HsgbWzGwPeb6oRNM/Qej/6VqTj7zZObPexDWgc
b4m0KRSaar/bl3oSTKs5nys8Yjoppk7WBk+VHTUO7O8GO3yfI+4mNTRGBzoqjHcCZUgSPYL1dOSe
/8d8QyRQPbkhqjzakzm10hIGTa1w42NzTT5LJ4tDOLFVd5vPNf4VjAxqRs5P1DCgTzl7azXbtXck
X08gdNOy1l9rUielpGvq8amZ55lQBl3Tdu6Qoi6PC6D/6064FhEIvUqGbRF0mbwzIZIQTCz8Vty6
c6Dm02BXQfPI/UblS5qmE6fJvCEzz0BL+8nuOmFsbNnJX50WGPGVrXLZCt+v6ybEAgpDyC2o5M57
axbtkirTR3XUhekcIkJJF+NGRErcEHXj3p6R5e2iPMquCRouti8GVbi8dWY5iO3x1r3fUFDOCUxs
7NFuXmg/s1KcOloWCSpkPFtXyr+LzXnxlHNMZPq3nN/OXe263U/CyS3/WGAV3ZbVLN9ijjb1KlKO
czS7Rl0pcC+rbQYSjKmWO0Nuhoji/d3NdJZySMvxc+GM/oZYNf0RTG/xs49d49Fo2mlPioG1M2Zn
UGHr91FNNIj95ePC7PxkxZAbyQq9S1b1ZWi2PJb/VAgJU04Zl558NpVVmiucCkR09GXyhgQ/3cKQ
4SgFZruZHrpmJNmxkf0/j6SIZ8JgTu/apTHvnRPzCE5JIVbo+bNR9XW01VNzgtnfM6XIGjbefcxQ
4Mp58nLE78AZoSDljjnQct55f9uGhmPMZpU4tlaCH8eBjp3itcSOXFMbBJVRobTFybFWbd6+VSUA
cdrdCrKcTbP3X+tCquIlhp2zDsUooW/v/5iUxAMpzGI6+iTDhopkrHAC1G4jUO68Q9Bp4orc4y/f
FTPAhQO6zPcviCsogD105pY6Ogim4SrjPZZWNn4G8Yod5OMX7HzxWF4wBvy0QwLgrvha3t8c6AKM
e+QuPKNrN8U6WGwBHla/7Cnw0u4epm/ziQGk/PXxZZe+03/XLC4L/JGpI6paetPnUsp4rAbVNGb1
7HfAIJ6iouB94kNsX2dgArtKDKVYy4Lz1oPl9/L146ufP+Dl6nzYMAs4YaFuPHu9qO5IyCCW8Zkm
EBQ/WZTeIcvN4dZt8W9cWUjOVy6Uw7S4ACBSkQP1O88L9DBYWniIvWdz7HQYBXawJIeYk79hjma+
2aKK4yuXvBinMcrnWA7hilhL/KHnPVCVjGSRNEF9kpoFLH0ldeXg1HALL6Usq6W4QR05Gp9LfaJW
p56fsTZkk/VWCpPRZwMCR2Fry7x5wzkbJqiYUj/dRjykeyDZLhusJbQ2jKU/PXDCHhYisFtXxK+M
4/AT7tP0qgii/Jr30+Q+f/zrXb6y3JwJX2Qhoy1MovevbODwrzT9ojv1sqp+L1rF+4bzwSnrJhVq
U+veJfOYfv74oheiTi7IBMmnjUq3ByDu8kb/ZyWWvfCr2S/Kk9QDKOgYUqQIey8Rd8LpPRhm0GgJ
dUmlAKvZON4ekuFwU5FDYu1I4h4I5nB7Ve04zk435Fnk6JRxqU3Hj//OpQvy/sOC1YxgmJwgPmgI
4+//zMRBEJPVrfmsmqIiQZleSbez8s68sihefkJcJ+Cxcgan1XgOa8a7Iug3W+bzULepAuTv/XRQ
nCWhMegMOf79plgMFzIm8kz2w/c35cqsslvbNZ+1QkvWDNiK+NabrVpd2Xf+dlP/vc7Zw0PZn+aj
HpnPnAVqJNYBOoRVMbQqWjP1QUj28W397XILtMxCUgjZ83w4V02NV03+bD0nTL8Xry2EeyfJfxBM
VFzrjV6+FzS+TboMrLtc8lx+kMC/9+LE5KQRZePXUasidzXQ1Xz511uiq+97dJ/5PhfA7Ptfqq51
s0mZIZ/EVBslpUo3s20yawuTtDHfPr7YxSZCL5BNC0kHoDtKlLP2iWuL3vDrLDlZZQZ7HtdM8MbB
j6Ryv7fVPSqx5OQkafV7tn37GinrYhVaLo4AcVHog6Y8150iFrAw86r4xKkJOCPucWmtoXUFq5Tw
w2jXVVlxa0TufKVV97ebBltKBYwYjvrgbPVL4Dslrdekp7hrIkY5QW1vIIGI05zO1anMlmP92Otu
soIi4v7zZoaAgTYKEjxsEGhuz67uzUhYrKrOT4TEMrcesyL0pkL7breQM/u4vdaTu/hElutRWvPS
Iu4F7PT+fULbGcUSWeGJyGVf28ejIavt1Ec56pmsUNeIRhdfiQV5HumVxwth+pZ/ttCYbuOR5NcP
J/znnaRzIu2fwVxdi7z90x1/t0pbNDDQK1NY6iBlzktKPK14mWqpTn5Ce+Qb/lnLW8/A0NN12gz9
A251XMEmyKYI5y1jVkj/bl0T4uUEap8T+oUhzx3b+SZKHMzknVMpf5MNxATEnHpVM+9rTHvNyffj
6gbHLQB19NjQpXHM5bB1TY1TPbhdTvTdzsxycBlpVbgvZd+k3+OEAKR/3S+g/LJj/KGSIZI4n5U0
VHJeF8X9acaFihpj8r4YREHsare/hvi+eGd4Vah+LGep8C41D+NsitGh/DkBC+xOcZwFJlyA9thP
iGa3Hy9Bl5UW/LhlLs4birqLVvX7FxS9bcLR0WxO/YwjfBdNbX7jjXZghXaUdM3vQO9STNHZPDu7
2OqrZxT/0C6ieaLZYUStLJHtzsCUSGzytIPSJWkgXt1OiAYGYVeb1Bbzj1T4TCJatzd/O1RrN8wO
VLXVuozo01SL2xqgBkShK3qWi6WGoBLANvZimKBMvjj5MY/NElf2JwPPDwG2TSUAFlT9p8lsyldl
kglnW3LapXSdr7wuF0Xz8ustrHREeqQln1foRiAh69SqP5ENBxrWyCsG5/YkSSBrEr1udzIWc3Ll
ohdL+vI1MjzEOIRaBqHU+9+yrykqvcrsTkZt9NNOY6KJJqVKO2tNuTY+FulCT2izf95KuC7jQ3h5
VAOYcc42zaaBE5FYzXAyrTaFGpe1+h57762PP+frwPk4oXY0r3VULj6TpTpcLJXgnD0quLNiZ4in
JgWsrZ2Knp7mqgiQcYBu0XK5jUYvrzYffykXZ3pmlh7iEWzbbB4s62d3idYIVVuB/12hVb9LakbR
MBjTezp9D0lT7lw4WE9t2raPNOqcm55bfqwbiAIf/x1nHZWFnMfmqS8qLZ1Z6jl0WAcM2LFnRvtW
N+ttFCljjSK3BG2FnFy1tbceQCnssJxC+Rq65MpjOHux/1yeZoLjLBI8JI9nG2ga5e1YMgnam1ZW
7MoCxnlmSKzQrNSvGBeCK9c7e6dp3eBeDbCv0tld8NLL//6fY0s1Rzx0bc73Cv+4i1t9NN0jqXq+
vhDxvPaHBIEXw1qh5L2yfPzt0nTqeLfZ59Dgne3d1azQ93QiB9cq9Uf8ijIJEfupFw2iRBoyBvkt
9FhdueHz9+zPHS9WoEX/w6HTPHuvZUSQbOMrCcFHV9aKGqXc+apIjzHSV8z9tVvt2OeTZO10pv+Y
yQFPdaXZ7g+3+R9n59HctpKu4V+EKuSwBZMkSk6SKNsblI+PD3Js5F9/n9ZsRJBFlG95FlPjKTe7
0eELbwB0f3u3Xf018HdBGwPD43pZfG9gDkPkznb20ApFdo3GPNj1XWa8mAoVMB9TGV2KJ3jzSU2H
RLYTKpFssA2ck88GLboVfe/Flf6+OBKhSMohNUKXaZtdDV2v5mr+QN3/T0y5YzcXDfIKgDNtvwvx
33J0RJfUSEcH4fZSWOy0DzGPHJqwikVAAZE2/jK2yjBuURtQPw9KZNV3dqSV9LgG5x+a+eHr7aG0
i0POWDwg0tpAgtKXp0zTUSvpu7R8EE6U3xtGplhbGlrx1ylKy/JFjE35g86B4j53vd2+GopRAhoA
kHTwyCLMwa9aLfyutAjNHM2MEh1esklp+bHX1H8Gu3deOyNKtb2qDer0fPvHX1snKgyYMuhgzi+a
wlk9t32cYlQ9TNr0IurwlExN90TVJVi5Cq+OJNmx/KE8+m6Z/eFuQNqudpUirB5oaer72Q4dlM+i
ptrlVTikK5HSlZ3HFSStJshAURaWf/9hME8IVNYMrXrAbdRAhsXJh/EeSefwEwB4DbnE3sifga6Y
FUasuTusbPwrc0V5V3JrKCjL7OV8eHyE56iz0+qhrfPkM6BR+4uYBb0vdTDubn/Ay5kykKZDMQVq
Tb14ceUqZdObYir6hxA3tm3aYiFF3cK6bww9e1IUO3pS25l2YLimaLzIXkBfwS3gkNGRYYZEvudz
BDOgOgHqUGjIufFj3jn4eZA/mytLeXGvQ0Om6mNxsFDjIGM6H6Z1YzvW6Zs/zE6m7cYW29QibOaD
qkwKjbRG3I1h/XZ7TS8OtMlLInsBRKMy4F5c6rZwUqeyreoBAdQYC8E2q3dlbJsv6oilD/oVpfOl
rBoLucAgRB8ibbL239s/4cq04ZHTBXmvA4IyO5+2QE8p0hE6uqfw5aCFOICE0SQVInGlUncJscjP
uqJf2U2XH1WyswDBAGJn5GUbSi3SxBoQfXgotRGZUq1X0q9Gi5ro7dldPlTsHVIY0lHQ69KL5Xx6
SlwhEIeD40PkoU7+Sv0Y18QZGb3y1MxgVf0pTmLgBl6sKfepqxctZB1Ef3zXzTCYvqs6bNu+3f5R
l19degkgcY+UNbLpS7pKU01ej6xL/5B19ujrrVWDzzWBq3PLFIaPTXX6J0iCYYdkeXVvtKhM3/4B
l4vPDyALgRzPssCcWSwKlR29s7LhQVND419jUowOnII5//WJcmXZAV4OEblNRH4+DJl8Mwm4Lg80
bMcfmZGdSCnpD9Rj9ei2CK8PvJv3t6dGtYh/9exBhqtApkxM4tAJAYJ0PmpctXA3bX18mNi1X/Bx
qaoNH0PtYPuUiA8pSL6/xE5roD/T4lF9j48olq2WZk/bwDJC3R/ZrvEnK1aih6I3g8kf4VpgYm0N
CaEeGgjONtfGQN0gfoUITwOAHyFarBtNwjCBEZRDIetZxVO93Ix5qx1baQaM19Lo9rkfzUH2OW/6
qHpOgdxhDYpy2bxx+rZ7CT2bEmmM3ET1jHpcAwp9iGPzxUQysvvMgXLvihhs/U8NiV/vz9xrIqVr
h6DqrouhDj5SQPc0vxnthjqoVqN1GNsRMApkl+jsVUrZvrVBWJ0wOPYAu1ml8UvXVTGhbgT4CaI1
IKRia0snlU1V40lD2azLDtVYtcUbMajyp0Cu0LuTpkroIrEspR+4LTo6fT7+F5Wj9wguEYwCe691
EdN0Zu/Qqx3KHqGl9Y/eCJYVwEbQvJrJlL6kvZOMmFUGHtqzvbB6NESbdDyUeLi94PmLSiOiT5yP
GQEHFMExFYjeZn0M9EPSmcn4B2JAVO/GUe0zRIxQf70HlIvjm7AGxFwbx1Ce0HDsnxOkweof8eD1
XwJArMG2MS3UQ3tnDufPlSvzcENvnOGLXkWp4gPZjJ8DNEjSTWgHWboza0rn91rdYmRUJ0CftyKG
MulTtsyb/1gkNObqqoiKTZe40uQ4d9yfQZZ15Up0857aLPY3ZTxqw8QbwCKWbNoZLTYYylbz4BqD
eopc+EX4MleyQpsL47uOVin9ogSf7Ccjc0Y92NiFITdY1amfQXCFaFQHbTfiRAVwcp+3zP4+iWYj
TnyblAblQM+o5rWLWNYYlz+bX0uLCdw4voiL5xX4RthPaiwenA5lVhufMWgVelKiltp1r0HsjN/S
yS2xRGjyTwJ/pDv40NpDmzbuTytX5ulv43aKSR78AfkAQdb0Fu9en5lF3lIZfeiw/tjQDUdvaFIG
a+uF2loDZgm6IIQh5pXWNbKvBxtZLs6HKBGPSmRanUI8cLz5ULw/GDiXpvB+U1Hov+RgnTeNS9Ls
wB/+Fo11tA8ySlcre0defYtvQEeBK5OLn5xlmbp6JI4dxVT8Y8RkH5D67Z/yRsS7zCj/stIFcobL
F2oguD3icBoZ5zPWEVIi5BjMh7zR669ZWuQOypUTN0NWRrW26auo+n776r+IZOAJkFewyFBuqQ8s
n5uKUuxQ6/WDqUXWV5zjy3sYLMqTXubzHwXO2MZLqzXA+GWAAROPwg8xOGgayJCL5ybpCx301GQe
kV5HKxi1T/vnTCMe0TM7aX9j/inCvRVbotkQ3E7/DAC6IwBbrRJLEWt15c29KMRAf4R7ArgEzimI
38VOmzP4d2HoWEcRzsb9TMKybzNT2Wp6pyAUh8fN7UWXx/ZsS+HEQfeYP3xlNvli+nNvO43ZROax
6S1rx3sw/E4yvdH24IeMcqe6IvkagkFOnnDtNryVDX3xyeXoFBilisJ70+p8l5mTiEYN+fRjYHGI
O5D2FP+b4dhYFiqbaKnlX0BLKupK0ndlkVFJISmRdltQkBab26pHw+07Vz8igextcs2NmxOQgPh3
FoGzPyW0mL/dXuaLkJHmAs1HStbAx7mzFss8RTinKV6gHYGX6icXEYO9hkbtQUyO8Ru/Ig+ldvTd
UfAz9YNJqa9aAe9c+c6UcqE0SVEacsBFwSccBOVbYPbHJg7L7/nYGc9KkylbyEfKXZqP6n1mh/VT
pZZtvfKRL24tFAMkoAZWK9ApKi3nH1nvWkhexBPHdGon4eOFNb/ojQdNEIjCGkD/8qpmNPQx4O5L
Oj0x+vlopmHAFecuPnJYpQabUu7SWm11PyLG3Rbca3eKVxV/agRQn/FR0of7UR+Tv17u81+xmLPZ
xyKYB1VDBD4I38Chc2VWYAMQIw/G+Qf6c+amysMQlpdXhOXd7d12bcXpqmtALfgPfo7nazDlaKwW
IytOS9LZ1Onooi2uK+qdTaq11p643FmgLWiBIpMgk+B34uOHtzHM7Vy1a1s/RuqQGsdOdYHGoaJx
j6+NHaMkbLa/AyWd46csKLs1s77Lo0zNDsAnDoWkKvTcz6dqJNFUYjhlH5U5QP4/RBNz2k5dPH12
KicGH6FbK/XjqyMCJWDLUjciNT0f0cWlwCupnR6NIq92GU6XwlfVQvsK1NbewaVdgx1e+Zrk95SY
eJGl3qS8RD8ssNlpgTpkg3Ostcw7GnA9812uoEmGMn5br2ydK1/T4BkEzkobGMNX+fcfBrMV1aL7
4qBbY9veZ6SU7GfkRucHvZ9rP1WLofJbK423IHmdldTvYp6EVvCobOIazGguCjhDj6Jpk8/lMSlD
U+zVdFSJjNO5KiH91IhV3z4kF9+Ryjc7lgtBR+QBNur5TFXMBght1JqZptUWvfz4Hg2llBaQEYEj
G4u/XVnocVyDHn0HclFenvPxEC9wwhm/CcA0ibKvYCRuMHhvNxHKEzutTLW3FJTyq5b1xtfbM71c
WKkDxWylcif34mID0TyzekufmmObtPpX1Z6Nz6mSp5sEPeNqJZ64eNGZpStbozLTZBctxopybnYv
NptjB1Tk3grb9IFGIkLOdY+0oUYu6EN3W6viXvmWHi7okIgkEZw/52sb0g7Oi3DEZzbHrWcjhlh5
aWrLe+7R0d2hwd+tbJ7LZ4aWIb1YeidcBWDvFlfsjJQYVBatPSqBCSfOiIPmt60mjsaWhbOWoT4f
m8kpsKz8BwzupLm3VSuIPOpScUln52+/MI1prALRS7SBwSx/DeYCHK3InY7IsTl7NZeWV+H0m7Bt
7b69jJche9KgoZbMvctiL7Zx2eZd1DjafAypIeT3+myTnPdqUB/0oaCyW4xUybejETq7GlBF86LO
hDOohZfmNPl4g1XJ6+3JX1xZ/CJU78DfmYSwaMOff3zEGHozwpvhWI1t6GJQrYlsE8SkSEesIKBT
R+Ay4k0YFXF7KMi83ZfbP+Byz3NRcmtJeCuhxzKGnmDDhDTPxiPAhPA0uuhjbehiZPbdXMe6uY+x
Exx+Wq1rrBYTdOb2IXzn0YOiB0aPTO29m2ecz50Lq7XIF9Cs9Kx6PmbgoCLnmHYC0V1fwZanRp5q
KMP0FxTVtNuF4Vwm37BkSL1nLWnczkNQy2pRLmZqzip/U26Gjz+PS4fiP2G2RGxolOXPf94oh4BW
NiBrMHmmwDcaxCknJMIf4c4tleEzMHBs1ynNjwi+7OaAAm/mz7VTl/dKG7Wd33JnzGvHd7FlWC22
DAESNwZBA1SK898VzIWnYISFGxOFvMkfKGGLuwiEVbNtbGc49pM1PaHMYjV7EOFYrN/eMMtDJMen
uPmexROOQyY9H1/QXdVYF/2xdo3qkPMZbB4DZZx/94UTHvSqH7O9N2UgvfxMg1OAC3OiTluvRS9T
M6pVj3d5Rs4+FD+I7ETqJxLTcKzPfxBCgUoQQeV9zHAduWsdiol+hKHE2vOwyIOY+P+8zTE15xa5
eHSz1ptskVXOo5MpWNhgfTKmfm+ljrPJCswKdwiYlfamwF4s96fZDuJNPQon/7v78n8/Q/YuqDhI
5aHFJdbR2K6NUnEfUwtfAz9X2MF+U8ei973CQuT99ve+3G7Mmt4FdB1ajGgWnq+ul1mAIkfbfewA
2O/ddNLKe1MJcAcr0S+rs3jcOopmg7WKenflpbo2tkV0zFylWOGyqhJ3dV6NfeY+KmT6yX1B6Yo+
VDDo9xFEGeUOU/fQ86N4Kp6BOtprYtGLu1GuNDgDNBhoIxDULcFLJtZy/URC+qiI3Howw74AFRhZ
+1nRxKaZJuUOZt5aOHBlzh7+k5RPaM8QEyyOl8aFb6Vq6z2Sjif1NsNBtfRpJE1b0DzJMRQDqvfY
2X01mkFbky++NmOyXYSWcEGmMrkYHB88eIoUmx45ptXO6b3sbkoC4wmm3Jsoon5HBd3d395gS2QB
sgvvvpuEI7Jxztc+32HIv4fjPE/Tk5qGRrKdElO4/xhqoL2UlonebGj1Xu7HWt/bL4WKKuz3sano
UNKHib/kbmY9IwSSZd/muTfHTWaFk+X40+gU4RvKMUFTIYaIggdae9V0QBl7XsPSL2JUTXamuREo
O1IBRPRx8Yg3vauUaEYYjyAIS3QVEw1hEK/xnjo1npSV87j8RBRiaLWQ3mhkjLwwi+tf1fMZDrCl
HUNsfnYa6DaaSOWASmw/Hwbq29+63lorg1xcfUxMatwBc0E2HZjL+ScaozmrTCWynzongfqqV5pw
Xujdap26cRIjr17a3FBbmlLBSLMLq98WQxfRGUa/oqO+PB5MWrWA8ZDsw3TigJ7/EtQlsMChzv80
4TeDPaOnzPO2KrWht/eKMg2HqnYGcTcV0H9/6nHl4Vxye7++N8Y/vjdU/FCapntKpodu7zIlAV2J
4qGo1UekSWga85Gr8G5OkKz3k652lG0QzukxmVQVyW26AK/NUHBN+pMhQus0lNiAGJvUo6P3qQm4
AtALgy01b4Rae0HgYw4+dneFFNP5jIOHPeIpw0AvVRhF9i7T0M3YUD+KjK95MACBHcd+/G5VwCvv
naBTISOLpusPoZWX/S40IyPatLoafhaE+NEeFcWW/yHzGnzHUSAQjV8EsBZqGnSodeMWU7Q++YNi
YjfWsXheJMaXioyzrXwaimm6VSzh4NDUGxamLOYwZNrXTA3H+yb0wvGzZgi92eEGapjbAdMe50cy
zPMLBAw6U1qUp2va8BcHAq4x9/R7CkU11pH51YesH1soJ0J6NHoMcUjU9pbeo0RVG8ongV/O1oKZ
X94RTK5VRRdpG6ePu0puQTTXafkuZaCMORyQSKi8R9eo4aNDfL4XRckci2m0v6IFmP1lB4URCfio
XMgLmEDHXGz9wksMJdUT77ErLHcbOJRtutYaALk71RqS9SLKk3I/DrUFOH10a0iKz1c1HWmPiaaK
nsC9zdpdiii27Uc0kw1/prU5UZNTSxcth6mVNkgOdopOiyD5NpZ6YPIUZysn/3LB+UUgnWgjyzVw
Fs+ECFza3+EQPhVuY/0z4WH6SopOq11IKwetxVxm5aAzxfNzzoBce3BvaBraS1gr0R56CLoRPpWW
0R51ht3T0owf7GG0VoLqyxeEFgYBBnQ4WfddXild1AfkWTZKoGAaP3V6PH5S6gbp0lqssZaWVzmq
sJTi6BuQBtOMW0bLcERDNPda+5h5ca3sWlF7u74NLNufbI63r1Stdz+gfOA3ZjT+8IrJ+XJ7XZfx
OshNoBnoklJpkV4Ji601Dk1X1U3WPamRY5fbTBhe9gjHJp9+3R7onWl79gUZyeXBcv9XE1xSXaDc
2nWKHynpUNkXGzEbeBMPkRFsqzwwvkzlhI17PWlVRBKH0dcmROBe2fPuUgP3RYzix4vW2VXzlOu9
Rm6RdQOGPWaJE6QL4zXIcQ2zvVNLvl74BoAWND081ANW4uCLrc88PCBQusRqgXReBBha03SUZkMB
L7RrHzqBeTM0Au0hQMXgv65R1jA6V8bjcWMzwqOBI7+MyLReaI1mR+IJRaByk5lB/ouXSp/81Mi/
5FVp393+UBfbn0o0hHwJSXJsSm+Lmw0rbKsnHG1RHamRZIxtxMVGO51/kfl1L7fHungu5Fg8FyD6
ONt0Ts8vNnAwXuKiSPmk1o3+pOE3sPfcJDhqYa3vRWeN/+kRpNe/HJR2NEJbQH24thlzkUQNWMQO
WO2pT6Ezzxuvs1IUEIf0oHUV+DogPs6mT8v05+1RLw6aHJWoDSkWSks0p8+nGkyljrFjqz5V2gyi
ULHi6Qcow+j+9jAXXw/kFDERuwU8ocsFfT5MRY/MNBRLe3IaF6syvTCR8+Bx+aoPjra7PdbFzmQs
uSGp8DMranjnY5kq8WWMA93TGJvFA2dA3yNGOz9YsadYfmAX1en2gNcmJ2uGOnBB8JLL6KJSY+pg
SY8B4iQ81Wf34gw5A7S6F0QAa/vkHR98dmOR0vMS8MSzQJJyfD6/yS3q1Jms9NMchKYLc43y8Hb0
ko52r9ZBRKtrw8MT3WpOZWWn3wEApYLKZG1b8BbV5KBQbVQ3eji23wyQSrCq7Xj8rNZxNqBYYznK
z55Kr/DNoKyy32JE4GU3NU7W/yRwwzp9n3UVRnx91uWnAcGpb81oECOq+QT+H8/FuHoDFKvM+v72
OuuXC62jUAHUVp5OtH4Xd0DQRCN4hlB7slNbFR45ROPOw8YmXcO7B3N5mLwIRH2m1oYrBRLV5pfE
qPAaTUxifzqkIu8eGvSs9Ps0Hl1KTYnljH6epyLbOYLyNXJ0up6eyiHPo2LX0EUfHvOsH+HDTGGd
NpFvxXrZfSsxIhl/EAlr8TYQuHOs3HbL+rvs+MEPgrVDE45uyvvff4hYqTLnoFbS5FWEYt6ZWQzS
zIwEfnlB0CBtW82ReMTeugr8pEpH9K1QVMWDwxZ/SWV5/yXA+YEhyYueX3O+3aTNMOpaY/JqQG9N
txEs0MMQz9FBq+bmu9dPxg62+xqb8EIaj2YS7D6kSkEdQ7hdUtFE28x9PDrZa1rE1ee6HFPoImpu
3DdDOSd+oJhK7EdRXwNcb2v70LiV8+Q6HawaQod6B+UJLcLbG/BCk1d2uAAOSWwFYf0FnTIJPJgH
YVW9VnkRtX5IgXnrCKNzfCFMKtJR3TkYbCqZE26rYmrqOyxG9XSXZaXy4o518m+NYd7vXGkRR4Rn
goqhnkXdQdD/XOnQL3GmfDcKkDyX7CKIfKBNz78bXo6WmOtoeqaGVRe4a0JtBkYcI/jsEEIOfg9S
IvFFkFGpKjHWVRBXs7L/zF7Jv/NtxHSkVFGeKBfoayiGxRX9/ttk4iBhsNBEzMUVhqEDzcvOG5/b
yRHHYCbz0oUVq35dVPm9xYqudZCujig1/yiMqCgbyr//eJ5MT/SF0o3PWRxAt0m7KHj0MIpNIeHE
RexXo5Gt8Y2vj0m1Bwq1CYhA1ik+jNmlPSGhM47PMXIO37jLJ9w2quFNm9JkK1uo/93enou6x/uq
0qiRdWdwMNSazseTaqkt33F8NmfrIRSFKGkWZdOrXjlKjcaMgndm4IkvdbNKOrs2NG+STBpkPXKZ
B9ljHruIiE/PyAOJu86F+OPNtvW7rFSxTzvLvFf70H2F5NO+3p704k14nzTIZSg7CGnKJtH5pO1c
C1xXMDL+iOlXcyBtAPGMSb0S6saK5NeVsSC4WVR7qXfD3FkcqbCqvSk3p/k57TTxXRvd9hg4Sttt
zRnph5V48MruYTB4VKCpUFV8L4l+2D1QQPqUfuD0jOIrElMtfqIagvFdV/lC7aKnJq29tTrJ1TFh
sVDE1+lgvIvBfhhzaAFxjZj4PnN5/B4bd6g2Lkp+yr5MG1OnPSOqdvvX38+ifg/zEQYuAdtiTTW6
ySB7G6YJb/u50svPhUiNUzZN/9weSP5DH8ImuVHOBlqcRrd5D03n6ZnrOd7gMoppRTPpm6bLndcA
2cy72kqs37cHvVhQwA1AWlCsoCzBf11ELFadzW4GdvjFamILd+1owJU6oLBX72OCK2IXIP3B3e1B
36EWH6eKPBy1eXn1g6MF1rvIXxCFmLXMcarXZJSkr3ZGMAf9eiDFPi3z/EtZoyh0H+qJfldHmlD2
5FSael/oeucdQsKk+mHW3hyS2jd8EZ0vJuiUvc57/1gP+qZurU3m9DgnBrYTYVs42pN6mGoDXPqs
WEjFQKyGadrRAYyeQzMY78D0182GbLGw/bBKQpivhmd8MUIax3eIxDenPs4o4/PoDN8Tj+z7X9yg
w/lXkYzVv2U/uY+j3gPPREY9Eoe60t10ZdGW1SxKWOCCKKsips0NSrnw/CIxq94JptquXhs8V7N9
FCaGA/llGoOD1vRIQVSVpXTbxJj7f8bWzk9KZg2OH6WW3t41U4HM+O3PuNw7oOhVSpVSeIeKq7Gs
HqpVFQnHDdpXDfyk6cdtiX9BUCiI72EFm25z0Qwrh/Ei6pJj0jCkwmSAlkQA+HwRwtEb6qEs+9eh
0LrBj3EsxvOrN7NiUw0zNA5HS/t/PfIpd1O7gmQVk7dxP1e9iWGENpeQuR0091cL6ovDK38XuTgN
bWoNFNQWT9tYDa1tBEP16rR9/hTOXXBHwTWc5YO2ija5svCSqMsrCvlI1lPOFwH8s41IPLbWphUZ
/wRB5/42Q2MIt6Jth9SPHHfIV3bf8nJifmSOrDcVAHAES5ChMFrIok7dvWKqOG8ar6hPtBfUPfTN
4XfDjVgeM7svhxWjEnnnnV0U8OoQ65AABjgzHIDzmeYituyyN5UXA9MIcdBb2/lsdK74oUF7MbF/
N1FICgoHzNqclGsf9Z3qdD48G1tq+yEixDq/H8kPz00TxCjrTb3zomYyRbVGNxt/zAnNua0FTqF9
pexXHN18sNhyZfDqatQQ7ibYxKSvZpv+ykMj9g6DyS17mKxIPLtTgqtpqgtN7GazBxwDj8sstjA/
9AQ5taawN7Po3ObODOpRGcgdPDGMB4xMYt3aYQ3QKb6WakO3HSsKv3unU71Xd4pJm+egaNBwoYWw
U8w+Sg9pyU7wI7uru90QBjpGSVmstE/jGHkgP1As+0Ma51Z/hmSazOcJYbfqqyUmk3F7WFn44qoo
BzVPdoB91r9/eXuwfyFTYFwpNTUIIM4/bax2Tu3OofeiQfppHxxTCV/QVM6PFR0ve4eYWrnW47zY
xDSjgdiznUhbZWf8fMhan8syiHGVH4u4tv02iczP7VRk3S4nIUeJLTBGFXCOVgb725O9OjJnlXIk
rWlKBOcjd0hda0rQF6+8egMnBXt3tdW7z/Q/VPRDJmr/WSDClQv6nY/ycf9KQi7UAli5EgIA2OJ8
WCcVPMS8fq8jAaG9b4RmvWEE4XgPNeplzh5Ju6GnpEAlZEwU9YiUHZS7DqRQ9ADSzY4fPLecKl/t
4/ZXrvTlWnC1XBcQQFLPkhNONs2vXZzvAM9KdI9L5bVL7cb0nUKvfqGb1ZS7YDLHX6M1Bc/15Llr
jn7LQPl9XHoRhHTgFgntzhcmanqK1GMRnhQrqF4Rnja2AJHcr3Eflbvbn/6iUvK/sSQUHIQ2RUZ5
m3+4RKZBc6taU5TXZqzEsRVt9Qtr2HynxDqYdK2OjV2OO621ETgVJffkBvZ9azlijeuxvEvl74DY
SR4CKo03e7H7UxMYJuYbwevUA5Gj2ZvN3zOBX2FZDegmmyI0400RdrP+mMc8lSubcflo8VaBa0Lt
Bd1JVB6WqgKz5qaVEzTJCeKnmmwA53ebvgyGN3yHRYlQmhKsrPzlhOWIXNw8x1Rqlh2AUJrmKl6U
noJ66B7M1Kq2Qz4Mn/LMVegMGbzOamhD3WxpTR9uf3W5cc9OnvT6wo2DijWiI8D6zz96nOfO0KLh
f6rDTD2oYlAfy6wL9q7ZJpavNkO/axPD+oyiNo1mzS5WkrPLDc68yeoJsUkGLxAWaTTBKp369ARp
cDiCtXMOVmFBxehMZe2ZvLbOsuVHckQUqLuL2rlw4jQOtDg7jXNV7PtIIm4dxDIUu0kPGJ/NP4DN
4HjUZulaDnp5f0hxJPAFKoAS/aLJ09U0+eDepyeppbLPAek9q1FX72oDsNMsvPotUDRv5TK/spNh
x0lTHQQaQXQtYtBxzLNOEVZ2MlNNq3xvNMEhgCdEGjKOE+mKaI5atPJBr8xUJvYANmxJS1tWORXN
kK97mZ9yL7Yf2m5uX9hZeD47aHGR8hj293ZW1jSOr2wjiviAgiQyCKzx4n5OWi+YO2MuThCJH5zY
DY3NQHVlpw9YY60c1ytHRrKUqM4AWr0EBaWAlclTrfxUBkH/Mw9GD3VtvFxx36juI+rex4q61A/0
VrWnrEJa9q9PLMNLXgn4C1LTxVdl8UOlbm2+KoiREeZO4xa+WzZUcfOudL7VU9/5EVQQaxuRsG5r
FNzslTvy2keWwExeQow4afie3xptPFKtDtLiFCC4cuL/Ibap03g+QKQSiYVkCv0Rt+0VQs2V84uk
IYQTsBJEYsvOZZUjXzNUcXGaJzu8s71RtXdILItDWQk73IySkaYW3hBtahKs26t+7SyROr1LuAJR
WG5rMtYk5bAWJ2fSFHUzlMUYbgsx/glc4WUYpk0AqG8PeZFIU2mBLUV7it0kXYMWmxqIJyIWsZG8
VYo+dZSWmyQ5xEMb7VrLJcwv6TN9CUNN+TT2RAoHAmjrgb4g2Ey2T5Kt5DiXAYL8PSgHkzaCCwNI
eP7VdSvCzKGN4rcpCI38viqHPjiAoqcy4pnYxyGnLOJxB/k2dnbq2CbVtsGVodvEVMPclQ9ycQq5
Ra3/BSpI1VCQPv8xMMwDtwcwQpwI+3bKS+cRVe4gOHTJOI0H3PFQ2SsaNFU2na0nAFod5f/1G6gG
AwznAacpe/4bjAmnHS3L47dGWPN2IH6Eyx5nv9K0/zWos/MaG3kCbCGI5g1Nr2jlJrg4hSwBHS3Z
naVFC2TpfPhyqIbSypLwrQClt+O81ImP7GCz7dvW+6F1Sv2oU5T/29IGdC96STJmoP2MeuziAiqR
sJ9F0iinsInSbYmzkbqJEVM4ZLoXv+bm6OwKF2hBGKnto9mUyV07pajPh+rweWBjrtSSr20El24S
RUl+ES/O+SqMJCQN8s3hmzH2Wu9HhaFtx6mc1b1RYEtp5JPzGAZpc1eiOrDl3M4rO/HiWmI9ZG9C
tonID5fJt2aNiGvZc/SW2nH4UrSpd1K8wnzMHDN7tRFm07dxXGe/xxkN/NtXxMWtxNBIbNEsl6re
dDnP5z7rE1YiFjtAG0V51xam4EtI5EMdTw9WX7mH2+Nd2XGko/SsqImC81mmCMYMMFizlfiNCGt4
7tSsJRXTVeyALXULGd78EoXshtuDXpkkexvmvcwOqW3I9f+Ql6Ru2o7joCdvXufYn6EFcq3Umv08
qQLLE2XNZPvaHBHRxLaVteWZkX//YbiJ1MAWlAXfEiUEm62iqKFTdej8POq9jR2qOVop8CtvT9Li
Xz2LwyGZ8JZLYzi4jRevulINuFyObvpWAPDdY9OGIn03qwcNk9m1Ft61GYJFk2gtGgZEiOczNDvB
Y5NXyql3sOgZKVY/V9pkbfo5ce4EJAuSWjX6enuCV06JZILRoiQylE3w80HnyFYMDKGVk9JBq4bN
nKRvBqa+2zBDDIZo3eg3RVHqRyexnZUTeuUlleAjmpWeSieIFT4fvKgG8P2WHZzCEslnX8f2pfHb
rNGjTSW04KdNCoBGqpUBwSV+bTcVMvSUYceJDmebDYfbayGHO/vYVAjpyZPf8hFkhH7+cyICx6lq
jehkC0W9tycsv30oJaq7zVqAByvB2sX5kaOxr0hA5L5eKtc1gNlS0anRyVVibxf0uXqog/ShK4qu
9iM0qp5vz25tvMWrGCD71GKXHJ26MI3/zE6AUbBT90O+mTr7nxhftDXw6LURAc6SSZKxE5ksPq+a
J1XYCDM6xXX1K0T3ad+3TvqC4a3KBIv4+99PUPb2LKRJKe8vO200hXE/S8PkpLYi/mY2HlqdTtjs
lYCuOX6Lwk3ub494uWFIH9H64IGTzRVrcc/HdjhQhquSk42zo197vab74K9nv69ydW01L64H6QGO
wiX4bjQvwAqe704XGXqNmmtychPuOiVR2gB5LKettmOTT/PWdQLjXoOZl+1vz/LyMzKwbC9KciYH
fvGSa5OeWsK24lM0or6wmSoP3QnFjFNt1wOjeh00ba5WVvbiWpKTpZ0I/YYDcgF0VoFuzG7Qpae2
bUvUiRCR8y3Euj45yui+BOCh/g2MJtc2Zhbh9n57wpcRNVUuOrYSYE6BD83286XGpzA2ldRITwQ3
wU9kX9Ov4KWM8KDkgfVPCe40wTxt1L8YTkTuLiYx7vRC1Cu/48r2AhuFwpQM7MFLLALJAF3zHKBr
cqIxNfe7JrHScIee60STTnFebk/6Il6TcyZelREk6NDl9mp4TIVXKemJ9wBMr1eM4p9mom7rcoXu
Y4+SAQbPbfWzKMKANgFSPqfbv+DKPiN3fg/YKa2qywJjHkezm87UnBK96/Sv1VxFhzSkNbQBohzu
1TnLtL8NUmU5kycIzCbn6qLtptHUQL3NSk9z3TViixEj9WvbrcpnBYnCO7dBISqcnLZD7czAzQ9V
kGgFx3TlWNPMppYIVAgZ0WWYmo0pqM1cyU51QJ3arzQne+obpf+tUlb2djQjBvfNTody5VTL2v35
YwewmTuZtxemFF2U8z2eNiUBXBNkp9xMErFLil6f7urOzFe+6pX50XIlM6EcQeV2ua/szusg94fF
/5F2Zr1xG80a/kUEuC+3nF3bSJassX1D2LHDnc19+/XnoXLj4QyG0HeQxEAQID3d7K6urnqXdydE
HQ0SdXqYPBdWld3abyyHf+wTc0lc7KLPS5162sc8/2BKUXqaXXaF0sMC9aL0HZOH3v8Ze3qe7Fpf
bShASZr/SipZ6muZa735hTpeN9IUK7Ny5Sltc6j6oh43UtFFS4+iKycasSqAGvRDeRvNsy1TALBP
HS99VzTMEjd5r1oubRG7vcezvOwXMvQro8HMgpbD8tsMOA9jOlCHJueLiqBqihc/KSzLpeZpxb8N
T9XDhZh9bTge/2Qy+H6hATbthL8ydHpipZBLEHVmXbfxVtJ4Y62od1X/SpZhfr8dLK5sX9aPvQuO
B8T8XDFBqZpYQmhYvKeJoY27wGuy/s6Lsvjr7XGuTgrrXh7z6NNwTM8nJUWqiAgN4n3I4/y74kiW
G2oVXXKhtAsR+Mqdh6Qc9RuYIdZ0Ks+HqjoU8zuzzN5Ne2zala4U7f0Ypso+GRPe7pWpvHVqFm2T
UWs+p1pG0OexCg6VDiP1S3gx50NnaopoijZk73KRmrKrmyX7P/asHQDv8LWpoyUDlitRgWg37RKy
X5rzswH7AXAo6oji3cJd8ovjm8m64hW298ckfgy8vPA39KOAct7+mleumEmtHqwJz3si0myJlbqo
w0Er8vdMHYqVKZpwk2uxWGtDhfWrNC69KC7G43viYQ8zwMaDgX85X9dk8CtKLonyrtMavheqqAC3
wKm23IQq6arCUHWpX3ixYRllOuuUoCjawNk6HxIJfsrsGEy++6MfbYNkqI5xUKeQ5PsKMPXt9bzM
lNg5NG1AReLA4IAuOh8t0WoBzFtR3yNlqF6RHeie7Q4rlm2aAkFadXGOKHurKNFWSTBUU8zCOoAW
+KzVxbSBYUVQ+IYhNKVu5z9Do+2Ycgtp7y0vtz3y6v3JkEzNJbJmB7sydvJgR+XS5KfJnV2h06jA
QTkvNOW1uXp0lnRi8GNdRTKkSU5R0EY7ZDus52aoVOzM+774Jfda7/YIc5+yvIzWPSLPj7bsGTi1
FGbtYkvb/7n9SS63HFffJGs16VxSKZl9ERGjEyc3hvYuQbj91ULg8tYmuqvqhmzHT/dlWAL+uD3m
5Z5jTBh1aASALlPnbZ6axzqO0qb2nme29TMSIn0quhj3CT1YomVdxH3WnIoefWCQh+gRzE6w2kbj
dIHq73AW9HpV+36WrMtOWhI9vwhQjDPVbgmJJIeowpzvKN9uZL0Y4CrLSZI/0NbXf6B9ULqVr1S/
DSOIE7eB2b1wBVz7eJAswUIBaIBVOosXpjT0IuYXvdeNHOOcYGAATtJZti39detb3zhjtrCLr307
esy4KMEpmqx+zyda1gVtDL/E/DvM9QfJt/Ril3R9uSpEi8Hy7Y1y+fXomDAxsgSC04WBgqhpnacY
V76XoaZKT1YJ7mxTl5Vs/nN7oIu7lFcT4Ay+IK0a3ZwjRBEMAjAzGsZ7CCPRAwU1vccdNNe+BMSy
bWYHqrnuNFgevWVbyeb26Jebh9GJiyYKhtxxc2kyqoYoETem8Z6HSr+rpDzZl11R7EU2lmu/ArDi
OuZQbG+Perl5zkdVz79kEkNwSlSJUeWhfQ1GJzsIVLzgZajGv1ExjLvb411bY7JYwi1pOt4fszu8
rJWoU0xhvqN7k2ywswg2lBJDtzBhaSodluORp/A6dsIle6xrM2WuFAfgQnPZTdvsr0wzavGf75vR
fPdlA2JTosvhKsjGqtwIp6m+BAMU6YVjcn1ITghdP2TR5iX2tscF3i8T8x1Nb30PDdDb6E0GDB9I
oQk+Fpbtr9vLe20T0WSUyQjp7nFuzicpDUAUY0yY3+vctE8ttK5024dFo64iX62NjZIKmrp11fqs
+f8yNMOCmlTY/9NP+2t9e2ZUGOirvIPGhxGWeeUzYjN0D8tSqQ5SwDf3wejb+9vDTqHm7D6F4EC5
ZSo22RzcuapTPED9i+ogPbWFL+8NuUedX67FH5uWWu0mSWrwdOystalkvps65mf3MyBC6tAI2WLl
Af1wNuumrWWz76X81IS+6g56VZ+UUGkQN8ezKW9T7atSDtq9lZbBwsjT/3k2caC/YHJpbbDgc/Sv
JnoDl7auOEV+lK20StE3RdeKnYb4/EEfc/8uTJNy/enVBtkENghBI6C283ZDkec2pLuqPGHN0p1K
4RcPBjp3u7ClKewkobIxtSDflP1QfNG7WlqIVpepI93zqTtIrxJIF5/9fJPlmW84WayVJ3NsYNrX
luT8MUHljkdZG0Z9Z5Espa5vGlJF6hJm2R65vtg8xIMnLcTrizuQnzKZJEwVeY2wMotkeR/rfIC4
OsGYQmwA5WbMYobwZ6R0xsINeOHshwi5TGOQLU6Ji6twnliUkUPpXS9PSRTkzsonrX0dOqtRNpnm
VA/l0Ej+hmTW29RpFGBAroyUywu5mspPQQg1Uu8lvP9iM6F0T+yDWjJKiR/CxpesZy0wJG874EAQ
uA0ecxPTWoyh23ZRU6/sFGrtKhDx+IrqSfRye0ddbmPyb9Q5prbvVKaeRawxEV1RV151UpPaWI+T
EEhsOuU6DKTyUDf5E3ld/jlFDCBNdHlhbipc8mhRz2GBQCIBYlp+fdKT1GKuTb/te3pJ41hWG9nO
P18bngackPoTZwFM+bSX/oqNYIuc0jPa+mQ0qn7KK5qPBH9p61uydEfBELBL2xTRRonGLF0Fk5ig
izTMl08vNTOmDTo1A1COnP2Ktq080ct5cwLXFBz5pd+bJPR3iD+lGxld1L1Xq0tgrov7HtVpA1AH
8RkZUtQYzmfe+xHcsV5vTgkaPeFKcKbBkBil5jaDrN91VmrvNDVGhJ2a07fb8/2guZ2HyKnaw1uL
v2FGG/PB1byC1N0mJ6rTwdcultO93ZcN6siZn0EXLqphK/wew406DbqHXnHKH0i1BP9KZd62h6ZS
GnhzrSR+dz1k8Mjzkm1jCIGkcuO7Wv4ciK0sqc4+gte3Cxug3guX6uXtxgx4sAAen2Bi82p+PMg4
KyRhcjLiIfpew816qJM8wJtNxO1GSpRkrTQ0FuAEB24xaurh9hJeZDB8Poi96Fl8AMnnrA+kB3FE
k0V6ym0teC46OXgKJKU4pGrtAGRF0+/2eB+GTbNPNsn1WHwwzNnU+SdrkhhBRlvJTjTRy4dKteI9
CiQt+qqolLkSEiJHx/GDt0K10sb12kGWVhlupy8xtNWnRLWq12Es+8btIh268WgV75TqxzXYe2ed
GGa9BrAovdDDjBtXVEmDFQvWlvtSU9NXDYbYyhpGNElSjfstxMTkIY4DXlIL05wuh/k0J2ELgt7U
rZq/SHvJ0UpkqtOTAw7ZRFRgsLp1bpYic2uj6n6AV3QOThPrtUufTvM3ZY3D86E3w0zbDlFg16u0
zcNf1ZhL35wx0MstxDT0DPucmscElBlCN+GY3QHXKcCQqWiQ5WqSLXnpzs43Am7kXFzFdIAAT12c
b9Q5qGvmSLYNcVC86pFZyG4sycq+cPwRUYRC9su9Z02KrCXiOeNCQjC7hKfhoXKQ9fHcBgs8L1xB
jbP9xsu9RxRnBJ5XauN1ILyxEEAaj6By+7NdThbxMl5oFAF5w0BhPA9mhWJNph9CfcyhR9MBT4KN
pQfp1pGicA+MTxycJLHWZRIvMv+na/CvDcNEp9KCTvGC63+S/Tsf2qQ85DfBqD6atR/dl30RHiDJ
m6s6cmDkBUWXrvO8Vh/rQtb25mDXLjL31SdLofyKKe3iLzywefrPUYNZIEd6A/PtwUPJ/1g1SfSC
6XO58WIxrOBJ5srCis+yg4nkRytiAuXRvIaWNUt8WkdYrRjq8NFJ4/FPUUbfO/LxQ9zX3ipNan0F
BWvpRXGxp5DJQsRnon6RYlJqPl/qsLYlP6i86LETUnjvN735i3bUj9Bx0s/lIcwOQdppYrhhsLTz
MgqwWx1Uvhw/jrGIIAkq1LDXWtYNKFeEfvNjkI36k6WbjzEnJDl5K9XHCw3rJm+r0ve8+DGJ6uww
+o2E1wjqEThCQYa6fV6urSRTAx+DRpFFtfN8JdsADnoQmfFj76FvY/uK8lOTuuyXloVtvPn8WLQK
IQvC9Ofbzc6mYPTU15WYs5kjc1Ia2tqz5eYQKVK0gO+aXYofS6iTRhHAVZD482npQQua3EsTgk4+
bftGfgw74LxGhKvDJvKVeslI9vIYEG2IOIw5ETvmzx5Ni3yLNnL8GGZJ9G6Ekf1ug02hzCdHNadf
jJ3rDznqcrcXdf7e+m+qOpkHKO0JVDEtxV+JK/bISYIQCV/QaYOfmRHrmzapMqCpkV1v82GwwFs5
SrhKI338kRVW/65itbvwbWdZ0H+/gmcCVs0OwpHz4NckhtEOY8iCN3L/LLPyRlD8jv2+lQ8lcHk3
VutRW+O04a9QZFxSlr343jwVeGhP6Dq40HQszhdhtHpHspNuOOp1Itp7pBz1ekPXOyoMd9DkxCfi
t4ZnL7y156ZhZD90ojk/qMpSUgZOeD5uXYeFXuZheYRuUdimmxVS/KppBW4iq4IMVbQ4FwUYQ9QA
2b8okyHUvfCMNFmZUooNOnSc6DeOdqJ2W2iyDhwg+IndnZUayfBgeciUuyBRm18Lm2Y61md3FWTk
qQ49af9NBffZ7+6sHD3atmiekPjwARVPqHEzaIUrAPTaK1Fh0GZVkncfOIr0GsbC2UWOmterrpAL
eSXrInirvdpf2EVzZqKC3gscFhhpNNZocsyZDqMBs0RIbfvUhkODQWCWJMEqqSXz6OdhXW9avS6/
opgUVINr9/gLUkTTq3VflXa0UsI8719iQ5p+Yag60VGBvqgsRMyLnc7zjMDM8wy+PY+mKQP567yF
1F4FHI/4SR763F4FFLy3NGaip7TCsXYtoq7Stw7ka3yjba+sdmZgiCWlw4toA6WKK5CGMvxnVmr2
I2yDJ3mUlPWTmaII3gRq+MuICrnaYEauvA28PNaZbo2n29vmcupTFY08jrowqc68aV4bTclTy6yf
RFk1277wWtCUUQ9lFrVwK1RXwkijtTTk9ktuWu1CTL8y+gQ4p4wzpbLge84XXnhm18Nqbp58R0Yf
s4YpuKUQ1am7EDkS/2crgvoZmdHcX3Vt0jv4aCDguVALuQg05LKUkixOPen0BXlQ+CaVa8Wpn1TJ
hLYnBYXLNh5+2+BaV4Uqld9vL/mV8UARTXpDpmXjizKL7qXVjImp6dGRwoAMzWcoYWNSX8uflTQR
f0yQrfHu9pAfrcSz4MANjSo4Z5AMkllOOcNfO5yWqkC2usmOPmmu7Q7CG3zJJakE+uFmjYdvLyVE
cFV9TkFrk/aS2WxJfaFm09pSjXdD9dX2QYsbLcS9US8CuV8IFNNPOP+JOnh4tJLRiqZsf5GWiS5w
1KILj2o1pOlTXw10g7Ky8d5jj8Lm9vaKXO48WiGsMhcL+48X4fmCMHxk9F2RHx0rG9CikrqAP40T
Vd3ytajt7xBjsI4PWvNuKEJZXsiwPyDDs9nCzeXlNj30gZHMPkgZpSWGDV1wFEjOHOO217SViQtq
+NybXuE9Br0+NO8BhaVsbTXw4p6CNtYTF3EU/3tVUlnd85q33wlopb9qRs/x8WLiObZN5JQXSDUM
hrJu7RzmWt5HueoallD7nR2r4pm5Z2ShI2BZBHyEpj9l7PNHpPyil9QpJcVtwjB7qW3UsHaF0TXl
2urDsV9XRZxlG09oSUrpSKuw50tymOaIVEivkQjV6CXwrfqX05pe8IZhVDq6vu+wc0bFGIkjRay+
JZLlAZyhYX9njv0Q0RWyvOSP3zRVfh8rQ659zUK5HlaOlpTa2gh031tXI0LJd2mtJ902jqeHz4Qp
yrcDkoD9HcTiUr8voJd8R/8vD1dGb420P7Ac1Q5thH36kS0klG3fjlrqgtajcGNJfmV9STo5D5Yq
5ld2F8/VCS5DpXO6+M53F5dJVgZZFB6Nuu7uhlL0bypWYQ+eHaOfRL+i+CPF9G1QTFTClG2WfBIj
yq2LggedAp5w/AKQ8ue/QI7lhtNNFoMgYvOllJLgDWGJel1acuLBP8fjKZRk/UkPc2+L1KG8kEZd
rgCnmMbMhyDBhG84Hz8prRGVZdV78owgLLeRcEa6unZnJCsEc6gVuU45mvq3yG6KxwZ2d7J2KnuM
F272DyTW+TnjwUWM5XcQ+oDLzn6HYQ6jcNTwGGbjaLkYIIbyq11q1UPXtZWNf3eaPnAvW98yfCbv
4E8k3zBx8+0vI5e/Sek/z6M3xUuF+d1Iaty6oqRCWWgpHvAzZj+Tx9okKUvWiXLYLBxVRTHyvkAK
XMHC5W5QI6+EC8jV5EpBS6Tm2hL/3I6AH4nsbEx6hqhF0NmZsLWzMcMUAxTHabNjW41Kt5HkLnsL
7SqjNdumKKYngYGDsRsrVRh9HQNHS1dqJnWPnRIVuOuBzYyN77d/07x2DC6I0zJRgqeOC2WI2cEx
xsxUpS5VnktRJs5TDq66fh54xKsPvhxV3RpWhGO6SaY7wctg9Ib0aMX5QE9KFm3gqmUUJG+Ym4lu
JdctxgZqIdXxBomTLH5HXb/Ld3U6dM5bnzeDvxGoOD+VyiD3X4ZmTPtt7mm+vJDkqLOy4zQpEHRg
HLjX+GN+4WtFE9tNpmvPUaOPB3nwx3/sRmTaq6V6/k6rCyc6hUXBuUSUK3TunNSokoNeN/VJAzeZ
rOEihw+mnuj6qUyC4sHqKFfscL5qpAclQ9vvq2OE4fAltVpVWpWZlZ4STw2XjOjnUF0cx3mp0FUA
rYTGCLjH88MUmF0WWVDij3JlVSqmALRD16YshP+l7RAHcNMRFYZ9GhodXtAJ5Jg6QdZj9CfsSOxB
mF+bvQkN4vauuYg1/BZAn5M2KYU6brzznxUGUdtkadsfMzisyl4C/v80Iv5y56ESs4qzJP1eeFqI
cYHV9m9jZ4cLqct0Us5OEj+AselwUZa9DDKtFwnEg53+qDd4v7k1pPPfqYnM2qpTfPEq18GiOtYU
t86HpO5LwQUE0gQinDfTtMAhbcR55SinofZL7tq7YQIRTsYHLq1EVHehwnnFSrE88Vzx0H2kdLJE
N7l8K09NLbT5Pvi7PJpnK9/3aqHVPEqOsTpGKoDlQq/XUtard9LoJP6qlTKlP8gturfCGNrsXkOE
NIR0U6SA7WKCs3LqpVGLHukRtPpa6qqwWCtOEnVuR5+3c41BWXKVvAx8/OoJQkVZlwYPn+x8vyiV
h6k3PYxjVYEUXidq+4v7Ix03olHHJ68e/7H4kfGaLpC1kSqp71d4or9IwpSShVLP5c4BkEOXjqz7
g7k4W0A91P0mj6cFzHVrG0T2b13U6puMU+lTnFS5s3DPXNTSgdQC7EfyBqoK5KvZdTiGltyrtT0c
Ced4sQfV+Ey3Tt+BL/Bfg2Y03LF3OB9WUxrfbp/Si/ct3TSCICBbnfKd+VH0+usJQsm+pIzdmsex
auv31ourECFjX7E2XqhIz1qV/BuCCXq/PeqVBQaSAxcK6BGp0PyFiUtg7+SVYR1tO01pZYVBvG0t
c/ye1lX02BThv7fHu3jFUD4gowe1DJh2kvI/31uV1ZZVh+f8cRwNImGh9m9NXU7CddmS+9Fl2Dsf
apbijWZcSraIjKOZpTR57aDEWEI2UG4KiqDbeo4V7mInTTYAW6MjEjRLtp6XyRXNZcqE1O0tghD1
uvPJ+iKJU1Tv5GOPIkp80NM8r/alV46x2zhFubezUA82ZmSn/2Q1THtyBgTJD0ld6E/0d5Vf2thG
LwWmN80Kh8dwm6Fms9Q9udx3E3IdoVRCM7j5ef1JapW8JwlVj7nU1Wtb7pu1bJbdW+cNffOoSmOy
8/xKFZ/tMmCVg5fD5E3FOw9s2PnaoJnalxEZ+hFrVRlKo5WvqkC3XgSV1j2FBv9we+N9gIDObwRI
AZQSP8Ch/E+mk/DX+XIQjtDzvLWOA3FV2cWkFRr6nompIFbtJ9ZdUMvow4KX6w8IKprDtvYrR+JG
Dmv0/LWCLmUUYse+i7lrj7yi+u5BG9G/2eiDLv9BrM0edlad1ftGkQdv5VuId7qF3VsiXXmqHK2F
qiXOZuQxbeyaWsHoRw3jVqGOpNuxq6bZoLqpZ43IFwJ+jF+MxtB3HsrVwbdMlrpXCoJl9mNQKvVd
10aJyEAfx0YdOu8OQd0O3l0JxvFb2hXZS9hUjffQ8UwWbokjsT+4WVcbf26v6uVxRpMC+R/KgzQe
wJGcL6pRVaIRpWIda/plwdpLDRBNGWICdD2bxlsSOfpg4s8/IrkMZRCq0JOZy/l4ta9JUlvJxhGo
A14WmtDJ/mJaE26JlsfOKqxq3ClDiAYoz/9WbDQgYOEhj7AWD0JLrX90IiUFicSYZu7U+103ODMp
bujgirUtrRiZaatKydtuL9S1X05yO6W6aDRxscxWKs1L9Fy6uD56vm/xQ1M1WKtjpR/RDS2NN19v
JATGe0n9N42beBPTvrKflaLOCtfMAk3ZhAMaUmVOsWAlyY1oY1cGWND8lBwhVpVqZ8krKw5VYuFK
vAyjEwYKjRUUuZGs/sje/zo3MKwbs8BA4MiRGDEzFYErZ5Z2VwmRu6UjOeusL344rRxvuUM+3Wrl
VcrmAiWDhwC59ezU4vFiZ3HX1MeBm/NFcbzghxgsawOcUN+NQ1O+l1XbdgtzvkwDaBRQG+CtyY3M
ITrfZuhzSWOLINmx6jvhrTEG9dYWYJN93lfeup+wUQfCY7pPfYGR0u2tcnkl84SgJcDlOLkzzwcX
ujBC20jKY5ol6l4uehGuZMRlEVAdpG+ZL8c/bw945QbAPoVLChlKfDHmWxOpPGGmQ9QeRaFV7boH
j4V8dZP6a0RXulXQgtr0aHV/vT3slUWm7jE55dqwGvU5yb2Oi3G0g6Y72jyUkm/8AGSFLQuTsXXn
V3n1u6TuYjxmo5GJVwR/64XYdXV80Hbg+wj4fO7zj9yUUkYaJpqjLalVDBAEb9dGG0JjN4CLS9hx
5iC70lDZ4U5IhrzU+bm27BNEZeI00os2Zltbwzw9T9DoPWI7oBQA+6PQ3up2671omdq6iI1LVL97
KVwobFzZX1OSSRVh4krQFTufN40up0WTgXmPRXdQO7j/biAL+ZfqhUTTznOWUowrwU/nKMnk1hOB
gUzzfMjMjLWC3dsde9sK+7us17J/ifGJhqiXGVf3DVZVv+OphbjDWN77pyutVkKDpW+9lSq1pn6v
dWos7aSslLBk9LFJpz5mmRhtwHzzd7VuR1/LtA3Nze09+pEVnF84/HIYJWxTXiDkKee/HFEYVYgh
G4+REnYvUO34zXmVAH0qNS9/6P04QpGG8vRq1O002EgmCe56bNu6vK+CIBQ0QxWwVEAcpXhdIF9W
uINDT3gV2kXu7PM8FZVLeTbX7jNFqPG3vIEivRJJb/0rj7VyGo1+Qk1Th3Z2muhE7HajjzHt7Yle
bgp0wDSyI0p5E2Zp9tDqE0vJNQTyj2zVaF9yKX31eX0+ppEarjkV7UI6duWRSTsDQRrkb8ArcKWf
L2yt4PPryGV7VGwkzkd3VCkfurVQAPetgibs7jk6gbMx/CyI1mpm4JxohIV2UgXYwhfFHM1fn12C
ybGG8EetD+bvPEGUUjS8+grQtuoECkhQzBaBwDnhXctzeBtHMmZht0e8jACMSB2a9i/HkRB4vgao
oDpjJ3XjsdbLyEUbWb3ze+nNs3PikZAb+Z+MwLO7Pejll6YuooHx4TKF3zZn9MAjTO2yruUjHM5h
nWWx7sZ9GXyzE3nf9Vb5dnu46WifH6Dz4WbRpqMf6ZleJx/bIQ1c6Nb1D4Dd39JoUL/eHukyUQE4
NBFUecfyiJ/norGto9RV5vIxT4dqa7WdZ20pNRnJr6qySH+Rmu5pYml6hbnSiOjTKuzj3lmyErky
YZ7Rk3DZpL5z0bNtwtSxhsBD0FQZSqQ+pEIF9ufLmwoXp4VTdOVbTok3kRwkHhF2+i1/5WY6WpAi
6wSvkTYZdyAoBt3VjQTPz7KCXlAXqbK9vcjXRuS+xIJ96tuQ85+PGOBohBdrrxyVQsq+RFYc7FD9
7JOVnzb+euyqpeTkynJOlSgSIkoG5KCzOFH6Fa4HXaYes3ZEWE1PjdZ+lhPdGVwgbJ6+8Cyd4txs
u8JcmdRMgeNbF41gbKNUpy0d5ShCAkwqaU60Q/apVBeK3pfJxwQepJlB3jE9aGZ1ECnIRzBCsXrs
atGslEqn74NJwTbFfnbFI0o+ANuP1ng4Ujb+9CfkhPB+whkJ/JY9+4Str2l9QSX2GCdFfBe0oXfQ
PIAm2HM36yxVF1Gi01zmawrcHhoqOQubdfYJw4JaIk5oKj6umb7qg6jfCadqHrLEDx4UL3JWDk6o
LzXQ40fJK5xVWDbDJlHL9JO6ZBQcQFBS2qOoOYl0zavCvKmLTIPqd+QGTl7HUol/40Ke7HXCbudm
SqqPa0VSbWnhnF7bxBSjIaFNZbaLsmLT5cjSF4VypMmr7ZzOhucmTREIpwRr4Rq7OpaBCjE1TMqy
8ycy9SY9Fvz3o4GO4o8ikspXvNPAP7eKscSjuDrWBJvgaQsUbV7fFhL+IGrPvHIt7X+3HrziFU/Y
Vv8pGjD8C2fmynUJQBR9h6mOAypgto+USHfGksLpMapNZ68jvLDRI+xOnEoev9PbR7eqHMOvt0/L
tSkCCAH+87GF53UqketN05Sjcgw1k7TDj+W7VC2SdEWfhYbp/zDY1LRAi4v66Hx/1pWdD8iMqEdo
TVF+LyP/sNFszKD8EAuTheW8EsopxACHg+YErOrindnZTYeiMKHcNCJnHeN/KvOudtQfBWLS66ZF
Av7zCQ+19SnskX7wCWehZwzSQBdSoh1RSi3WoSW0zMWZAYutiCauUmrWli29JI105ROCGqNQxQVJ
J2He/xqssumaUSf+hLn6nWs7UX5OnIw9l5yuv9z+hFdWFX9OLmOs57AUmHMobB4DzjiYlFPDMjl0
WfsnrzpjXScUxNmfsbYkEHTlVDAgHK7pSJDAzk6FZWd5H1LCOppaLjf/tNC4uj0lR6PZsac9qt1o
dajr2vD98XOCT1M45biRCwCqhHM4f8GHiRE1ph5pR8mS8mfAWmm8s7QB8hQYtfgHD6IuW41p97/k
PSYynZAuqZFQYJ+++F95j+nHNfqVo3YcJXwOywrWzUYJR+9x9O3iKDeJWKKYXttDJHW8VNCj5uqc
vsJfI/qTP55WaeqRKrH0HGqWZ62RFYjibWyOabywsFdeRyaWIBRvAWcAzJjbVfRKLlMblNPnseTx
ZwdOaq6ttKZKkEnjHQlauG0VuIFdndZ3kmb54VOQS/4d5RPly+0NfYmNs2mHgTbiH/6Ae3A+dVtL
UHdUouQ59E2+tWhrDYujrA+/iHLs77lV6kMVDfljM5idt7KMvl2beV/+BiZJiTpKECKDiB59Tqub
zfeh54+GBjgugxB2/rMUNK4ay6jLZw/qR+yGXk5aATbrAcAP5V+1k15joFQYI+FFvRDHPmLjeUrD
5uPxOjF8OHVzwQBAa3EQVnrNps//KNIA4D4wjIciC6xdoMTpl6zM8DVQQ901G7+8Q0K3XQg0l+fe
RooStD/ZMX/OH49UwuHRZ3b/TEITNas+BPLWUw15qRUzclxk6jW3KlAlXbijLgMc+5FaLOglOlqQ
Dc7XPctrNKmdvHsePK39M9pOfYACVElfQetzBRu6b/mfvqkAlE4gEVI3exKvOh9SH9LST+vAPqa+
sgvKWFXdqo7ExtBS+0s6Ft7P21v+8rBPz0jIuCYEEepzs60VjEige41sHXkniz9t2xqUQ03v1OFX
/Hp7qMvThcQNeB7yJ5mB2MqzuaU+l20Wl09Gk46HRu+zQ1MIK944Xerd6YnXHdugkTdBDcEc2Xlf
/WpodSDc1FDCb4E2iH+QrxT1wg6/eAdhsQfUFOkzvjMxaHarqKVX1CBcyqe0UYs/vSP3UJtoXYj9
7flf7KbJg5J3pK6ymy3YFOfTr50w0xWvGZ4gcdjdTs8CToxe80Q3Kj/744+muf3/jThbcC8ya33I
++EJGUS/Wkm2nuw9v64eQuAvuzBUd7fHm28mzufU8Jm8wrmyqDecz7BAgRcOU5g+5pkeH7iWtUeh
eUclmOjFt4eafvrfUeljKMy5LMzoKOXNmyVJkQ6Zn6fpY2h5tLT0VHQg+hLxDcws4hd2bf5UhMiG
Vaz42sKZmYejaWw6JbDlqWcD7ZydmaYyerVr7ARLLVpQYVKYsP5SG9WDRsk3WDhrf7I6tb/fnvEc
YTOR5sl5JotpFhmkyGzYAjHPUiRdjL5FWJYbXY20lZUHaQayrbP2g+VQ5CJVM57Am0eTkIBiHVLN
9958QwwvVad3PzUZldS1Sd07XkfpaG5VGSBLEaT/3v6xsyX6+K1kDvBPOO+8BmdhrEUFE63tMj+Z
iSJ9G0TaPiEAXq00Dz2SwKvifW546cJ2n19V/40K+gBrUlqeF1rCPc0F5EcNcYIUkxz6QpP2rRY2
95PizYOsZeN7THtmXyBxcdf7PGzCQUQLn+nKzD+4/VDFkUXhZXp+Buo+pb8Amf9UVpCguVpR+u3s
5Duajv2Tpg3gDjTd+1yCME2cCs5UxKHESpllFsIUPSH00tE6tcIsNx3NBb6xGA5BoH4NgDMeDKye
3Swd2oXYOYtpDMyA3I46NFGgS/OEyRGGjOms6E4sbneoK80/eJT/N30u/0xzu1ooLsxO/cdwvKkm
uwyextSuzhdX9SP867O+PTndQOZvAjQrBrtfCyvQ1r4GG7aq1fSlcxp7YaLzNHUaGpUMWiOQG7kw
5odejqCmA48YTrnntHcgRNO1JekTDSVRvsoeLeEcCAy6AIVhupFkD+sq6NQ9JYIlCfJZlP3vl5Cn
ImpE/Q58wfkiBP1YEO3q/gQXQv1T01LeG1oZnUAOGwuz/qgz/BVmP8aaHukkCVzZFJ3Px4rbUDIT
oxpOTts7gBDCcYS136Lvu4pHyw7cJE90w7WB9zhuaOTjr6ZVsEeqWzT1DoFwgq8lTKN01XhRcdRy
qIV0WntN+j/OzmtHbiRp21dEgN6csly3Si2vqRqdEPp3NPQm6cmr/57sxQ90sYgievdAmN1ZKCqT
6SLiNR/SfMh/WRbqwH6ia4Xp80lbuD1dYP18fBatzRcFOdB1bBJEQBZjcN1JmHprjRfmFFfOqdKU
EoPxqTqh71j/ehzsfkNwI3FIw4CVaOolhADn93Ju6URcHCcOkC2rg/Qw5zNoG0S/MX0Tujtsqd7J
rOT2I8nyJgwNavEU45eSDVbYZ1StOu2S44u70w2l32utbAOoFCPPUR1pp0Kg/twCzQx3GHKNX949
aLQLKRzJGUZ2ddFRyxBgtdFp1y9DOOiHRLfLj3lOQ3moVPvfOC77b4/j3Z+xJCKkalThpETusnak
B7WYI8CoF6V1g4PtpDmoELs82FrtHZWwCvcuMJL946ArXxb/Ol7KUgaIh9xikNgEI/kPnvxCtaM+
BYWWSeBA+8ma2+pQsJw29t79sqXTASWOPo9Udri7SFpPyWakJy7hlKXXZm7axjfCTvs6jb21hT1Z
W0I8zunmSJ4KfI3bfY62h1EXaWNcnKLWoqeq89rKHxDNqX3O/aA6lC3Ik9AcEnHApMf5kseK886S
Gd0B2SKAZCzfczBX5Y98U3ig71Ohf2fYl1oXWuyb+JGcJhCkOyssVXiQTY4YkbUpRnR3qUiGJWVW
nnJS2sqVH+JN2FxBrNuyhHkp5qDzba2PI44yT98niWJdHGQcz0Dcp5ObJ83TO9cUbEfgL9TpyTP5
Y3Fvs6MVIOqzdcFXIfmFTWvywZsC56tZ6QX1SYz1/od40nkTzjx1iCUZyZ1GF3CRZ13MxCw4tp2x
Snx6wfEnF37lqcYYfGOEd1uVEfIokbwjDgj6v7eTizBcpQXsVbDdyvCzqMrks4HrzVHRarHPoqIH
y1DYW6IoK1FJQShZUJWk67zEm6T5PGQYJiuXKXZ+elEY7EpN6/Z5YOuTtM37k6ttk24cEHcbliMY
KDkKx/gnyRr67VBRoc8w4NWVi5v1+e+qtbkHDVH97IFX/Xz8He+XrAwFRowHNq9rc3EWuakK1S8e
lEtgx+q5GqLqZIyRea3p4X0fTBM1q7bH6BLR2q0a7Gpo2HNA1aT+3DILKfuq08Y4Cq8GKrrTt4zS
0DfPynFFz9QClgHFGuuoeTlYzGLQArGR992dwmjjkn9JZXoSTabgdpIneNEA9+jhm0lV/usWU/dh
HB3xdYK5Y/H4crcculYD0jp0pLqrJAbfBjSRHhi8So+uYxTS1e91dKzGqv0bWebCV9TM2tgwK6tI
ijITCSk2jEwXr5WsrY18Dg3vMlUxOXsHdlvbKR0+pn5OlXmrxLUWjsoehGvJx78jn0LObMKJEu+l
wSr+YAnwyzSbA/VJr4dMbOyQlbl8bQr+l2xBjet2LrPKxW06mMPriJK+9tSNvXkEnuF6OwsVL2tv
N5XYyBhWxkdIEiOeYnShl2YvVWpXPGDj8FpRdAoOsHiV73VWwuPAE/qfx7tybXiya4f4Jv14sMK3
w4ts5HOdaoqudepV+4QG2ucCKaJTO7XJMdeNP/9DOAoBIMspV+M0fBuO9vEMkaaMrqKbEzSOk9b8
oCd1ewwh2Cp+NI9bWNHVAcoOCOBJkNB37hOJ0dVUx6Nrppdpu6NSGfcfmqRw9H09F0mKaxnYoY0d
v/YF6WXJdAfRHG7L22H2kanMqXCUi0J5XX0R+EQXO5wrp/YI9s/aupJXrg4ONzYfzxEKPMtGT4Xh
RZR7eXQF/ttGOyDxSnGsvU45zckoqhe0A19gPpcbumv3o9TZFVzL7H26LsubWcsBaDdGHl/dWq/o
7gIc2pX1yE2tTVvbcDUWZzfYITqEd4VIUGUp7nkivoI305+tojWOegEBAueHcmPHr4dCcACuoyQ3
LU6zunXpXVc1w4IkXe7HUtUPGATZXz01aN5/ljGHHNX/P5i8ut485NShchEHcaNrlQyDoNvaT60f
6nDpn9yksDcO6vuFQjR6gjAgcbeGuH8bjfZL5ykGQ6u83px2XegiXZebWeFHqVt+AvMynQuOix+P
d/3KjFIBoQKhwWGhDrk4QzURRgC57fgKRzh+0rLOu1JwLA9qpICX/B9iyUyL9ockpsnf8mZCK7vV
7QH1kWvHsH56lTHussAxKjgFmbn7H2LJ1q48WRDU1W9jCR2MeT3M0XXKDfMjlojKS9YO+m6Ymq1M
bm0KJReHNEMaxi39HTy8HSiNKtF1jkZUCUTTmI1vdUMT7rgYnGhjFu9PTakdafJokT0kNDVuRwaY
sup0O02uNS3mL/ZQ/hzw75MSltqPeOi6b48nUv51N9UAyWR8E25xLUx2GdH/TuDRDLMy+nRjci6f
YfB+uY0tPnthpZY/mqGyXMm61A6Po28MdpnRKDAodK8Jk6sNpoJ6AOjugNfTF2WoYVRo5lZ7ci0e
xyY3PDuf4q3892+WaBEE7mBy/109JDTOqZco30PX6fHNnazfNYoQW9W31YDSeAVIr05PfrFOoWSW
BddHfO0nL/iu0pd8Ke2w2qGQkT3Pdt9t9MfXPiddT0Ds1B7AHy0+p2d2huhbiwcvBWXanF3cq7Sf
ERw8FJ1ezE9eJ1TnPMTjnOwQvNwS/18bLyQvaTUgQdPL6lmvOG0YCHmCV+bw4iJ3+b2eHHHJC7X8
h9lQnh4voLXNCSKZKgSMEClEdPtBs0yJDcT/4mtW1T2SHB21DsOMk2cbOcstfOBqMJwOX+WySE8X
L7bR9XoUHtToWipB09ED7cWzXlZT9WnMjK0u/n0JGbACKEjQslwalMQWaxW3Hm3o8Oq85mUFwx8R
aJTCxjG2fDiVc+uPoch+wU0VdNgH2oJOPsR+p2vpx5FEbONhvHJ9ASehos1cA4laaoQVRZH1fVax
ccDsW5+N0BvBXkWBd4QN6QW+1ndR/ERpDfmHx194qR0gH1Y85LikgGVK7e7FJw5aeOpZ16bXpNCD
ZC+Cdvpp2shc2E3qgerl3OdPbaK83MRldSkg+fF2aC3v0zR3/UurV+XG7SM/9OLQhJ0i++28IGSD
4XbVGVXulPhdJ9cit/Jp1yP9oyHxa4enx2Nf2U3AMoG5mOTelAoWccIRTxcrmrOrblYjCbqKBco8
Q7LwXQRy/nSicb4+jrhyfrzCCRypEitlU29HpqeyF21F+TUL8+A8TXY8Iicy67kf6PM/sfCUb02g
NX6cus77sAzyO5O/4vrCIxPi0126YEdFOs6oSht9cRWN1PHRbEj9YaYUX6fI3jybV74ivVHK0J4s
YgGdvB1rr/ZN3vUes5vk3XAohcfiFVC+2o0lvPIZJVyJngiCsJzMi2ftmGmhqUZVfq1SUw39tKm7
vVlDcwGqIPDFthttY4GuHR6w5ikxIQ1Da30JZe4gbdeZmPNrHQc67M3e9ieUkP5QXQw/tGYRP1F8
a3d4bJrWTvbl0OSYkyPqm9PPxytq5eRwqfHzfiKrlqL4i1kWegjqLyquUa17CqXSJNnFJXvLtxvn
GqsO7r9Gqh4eR11OOQQOA+AEwmweDD7wSLdRcc3oHKql0wWdhAbammo9J3HH2VkN/R8n9cIthMFa
QDh7EgXHEcVVdBtwrnvuIkZKX81wz2MC9KscpFoR/ZbuI1oC8Ttf9nKEZPKyfyLzwCU8Bl5YmONc
p18MbCOKpwgw1B+9s5Rm36TzVmdPfqS3B54MRl9PYnGIegepyqgM1li1qpdgTrNkTyE1b74pnhNG
e+jf2bxxCq1NJoQXqQOPdQX41NvJ7HS3NTJDzJdqqlvtBcvfPPtojrXx15yE00FMU73xbpJ/43KA
XLXUfJCq4WZfRBR9pHljgYWXG6OtG9l0NeBNF+cBZ+hoV85k8Ko25H9TtZlPXexh1PB4wS63iZxh
YKpUn+W7iSb57ZCFVUHBrxLtAibKAqTX6cY328JUaDaRdPd7pUu+9KaXfX8cdnkG/jcseSnQGNlM
WezOcMZ+am4RU5Eg/MKvCnItH/iTuX8cZ+WLItP4moXynrmr5U25CVm0itXL7Axmc7Ja/K72HUYg
8SlOdPVHrw/2llLfakxZhZXbAz+HRSlIAVQTql6pX/ABMM1TGZadkvtofzvNs4YqcO1TliuVvx+P
9A5WwpQynyAOUMVkTpfaFihTDFS+BuOSNHP5JUIfZq8GVVeAmxED/wg2fzCTb1o/IXFRj8N8htBh
b0A8VjYszfHXcj/MPVhJt8spMRqtS9G8pS7sZPWuce3gGTkJy/GtzN6S81g+GuSIoXOBr5JKaUi1
3gbDiW8UIPeNSxpMs/dB1RSxr0b93HpprR1Gy6N20xhO+VF4CPM8nu6VBcwBwZaR1CSO3cWDJa5y
r6JRbV76yejyPeYViXnw2rB8fhxnZTFxd6P/LTn/khlwO0YI54LsxTABC1m1h1dPEp1wVw/M6zDN
yd/0x4S3kdusTuurIIzM0O84AXWq0AuPA4Y2DOF0akKweSSOrWb6gWEoH1uUklBqHM3gmg3zFoRl
5US05X4Fu0J/AX2G2wGjx1/QdRi5X4zA/l0B26pPIySo9IhDzfABWlAxPUtI/TerDUkGUIb02vff
4jZNZhj4YOlRJpYf/026HgVj1XdWql0wV0nS86ToKNYbSPt6n3MMULSPhe6OW6nO6sCp1eEXAID6
joAWh5VwKpAJlwrKW/pJCcZ836gYsh+MrB+cXRjHs3wAF6W1t/g/C79SIu36/uVmvvkR+u3IFT0e
olmr9ItQNajHlpn/nVMeOdgFYjwkfcbG8l65fjgleL/QBqW/vOxqCydCCGXw9IuugMTgVs6AquuT
/iNpaRIegDbPYofcbPjeLr48O7hPeB5TtHcgMt4OtJ2y1tX61LhE6Aj/jqxWR8I0VxXlGOdWmh+D
KXF/6V2yBd5f289c8yTzQKdBDyyWFnphsHoq07hQY24OSmJ4x6DT4szX7Tk+QC3fctJbm2GYS+B9
eGxKb53bgeL+QYuubsyLW2rNx9Qb+pfSKRMXk/nUzY9KUUThLqRutWVhuhoYjh0IQ2DEdyKCqTK6
hVOXxkWBD3uMMVH2YTfVL546IBddxUGJJfakR9nGlb8aF8oxyAHqX2zi2wHn5thrZlgbF7s0mk/j
1I3f+ryn4aMLoUrFxQjSsQ1jbUsPe+3uAwcjU0iOLxClt4ELzO3LSmgGJjxi7vfV1FvjMQurAd1i
FQDsxiG1Ok5wJpLWTIqz/LBWm4UDcB/zYndRdkkrZf4y43KHBLE+V2zWOjIOJVKm5en9RwS3nirt
RUDeLdGNs55GJUBN81K13XxSkjYJdybsUduPY68Y9mNGMWf3OObaWJFg4THFfQ6KU56dbw5k1DOn
0apz86LG5qe2CvVLKzoDlQngIXS3u3NpKNPfj2Ou3fBSAU7qoVAOX2ZWCmA0I+I5fJnqIgmPANSy
Y9DiF3R8HGdt2ZCpAgMhZQSQvtigjppgIN87gJqE4vzBAFHPdvPQAxU1J7UdN6Kt3TIkOGDDqD0A
AFzsDiw94k6zG/tSaFZw1quuzPflWL6Iur4qVZKdNE5F94Omo36bB0G1EX7lQ3ISwTTkiqMOvrQ1
BkCEF59T2pdmGkf7pPQBWiezYmISWIxz/WQrtZruzTyetqQfVwb+qpdOcYn0nIT5dgkFyeDYfeYS
2TKH3ay0GH8gpYHCRRX8yyvDThB+1ilxDSOIfB+NH3NLYnh18Kh+qlw+vNSXxYGkapLSzFXnUtpq
cupzDcNdZaS5EXnWjLzzaDZH+qjvlGwEYUiSxcemLE/ejnb+7cg1l05fW7nORQyGGh+EZaSI2Qjv
X8jCne5X9mBsfOW1uZbwLXnwI/htyol4s10nY1b5zLFz6ZQh7LpdNibR/6u6JI+QqOwC5WgUU6Oc
PHMuHb+rHf1Hzf9SbTzRbaIscmvpOS+RghKZuLwIRl2f1KlOnEtS57U/twPaxGKMat9Kgm95RrVx
I+Da930bcPF4wvGtVZCPtS9qp5TJoQU08i2GqdM/BXDQ9y4ebYUvibVi4ypYOUJI4ekUAjMEXnsn
yaA345jhqnKB7lZVPoJs2pl2U5HszLDt3ifI8LqcwOHgusayAj+y2EiGPmZwTAOU59PaDHxUzeHU
FW7/TtmO/8YBRQXdi34rB/DtIipIMhLeLWR3ji7m0q+Mov8ajRWGdvFoTPXl3ccwjGQaDZCCKEUv
V4upZk2Qz4Z1Kaeo6z7Ekes0u6Cy6XwmonA3rDpXcixZbIENwY0GgmoxiY4ZJipHvXWxi9JTd3EM
rEng5fytzvGotbxO/YwqHnoe+rAlfLcaGrg9IheUfO7cI2ysgZp5sM3LyHULlN1Qm2czNYsEp7By
rD/ooi8Kv4+m+B+F/74lPbW2VsG5A4zjD/dOZCz26r5J29a5oCGf+njmJb/UXpi7STj1BuD7fj+C
psK8iuXDdcOT8HYFId7XDGasUYjBXW7YKWVT/RNZI0KSuBVZ3cFV4yzxVVHQjn28mO6PHiiojI9L
lgophZDbyK4ydu1AInEpCjvcCy0I831s56b+vSmN6gmLmaj/93HI+3klJJRvdiUILop6tyE1Ixfh
YPWAdEXefQwVM853giR2pyIhu9Vevn8bAcFGrQyyt+REL99GqjdDQ81i+6L3ZfwfzZm05hhmnug2
3n1r8wgREa1BCVjjoXs7qFGHOhu6xLHcuS7wUXDieZ9MDhpMtlE6+9QORvf4eCJXVg14F8qhYDil
l5PcP28uL7dz7MZKa+9Cy9UQx0aUdKUSgS0FUJ0mOFdu7/5pHE1s1Srvb03SYOot5MNS/3XpbMMk
TjR1AY0GJXIhu1Htw2NMezM+ug3swBy3gf00aHOM3GTUmft87NKtIsTKhL/9DcvelNCbzCzCML4W
lpp+Dps2Tg4pimjl3u26cmdOcxu8+yiU2T/gdll5l6q8i/ke3LbrLaC6XDlzdDYiszd2IvZSw7dd
FLibPKnQB53y9q8gabuNY//+NJTR0Uk1EVqjAiEn5M3XjpGuxLd0CK96YGk/JgoBEOa5bH/UrQno
ZiySLzxRy+9xmBsbierKjmW3vrpicmnTu7kNbYjGzjLTVi4jNaGzqYjpQ546yvcWQNDp8Zpe+6w6
L19eCMhJovRxGypLm2wuxjS8ltpQ4yYyhFiqBNMeY5/v+uhZPx6HW9lCyPlCnSaf8Vw6U7fhAMKo
eT+lyiVDKg7BCa0bp0PO5McHE+GCMfTrCTBa6Iz2RjN35WCS5HvC4khGbrx4gjVdOCkO3Norbp+T
fUz7AW1XFJveqdnG40Qaikp7BP6J8or8HW+WTW8gYCsiK75qmLefuGRGf8YI5pS5c9+cYkuhxv54
Ttc+IVcKzTDaq7jwLLaJ1FL0ktGIry2sxeEYgxAoTmjqI9oNjcCpnzH8EF8fx1z7jnSHeMDT0CVt
WWyOPA3wMTWBCuut4XwcZnXc5Uqg7pDs9r7aHY6ejZnbG2t1bVtQ/KU6xuzSmF8EVVBjTnThhtcI
GuyIxmpZPuuxkX9tajiLjwe4GsuV6BIThB2F9tvPmFCfU4AVAZvPBvEFD5pqFwx54+3LblCLjYGt
rU2eXXw9SB/A5he7onA0RK29KL5iQ5j/VrW0RCczi0Wxf/+ggInwRpciNGCUbgfVRNiTG2nuXbLY
6Y9pWTrBzmhRan62prnZ8u1Zm0KWBjQ32Z+gZH4bzbAqCzV81bv07qA6B9FIY3mzVYv40CRG9M/j
sa3NIcksHXaGBiJE/vs3+24MKifKeGlcLPr7nxCKBgMEKqresglduxa4iF8RVxybSxUEyd/C+SgL
LrQ9rPzJCx28ZWH5vcwaONbcj92iBwqV1fHvkAyvPjwe5tpTgOoIaStVW6xYFpOqqr0LM0Yol3T2
XHqHqAAfKl2U57LpYaaPnjgyxfEJ0/K0OeRFU/x8/APWdj70ALAxwEGpfixfk2GUVtifKJeowzUZ
27fpJSVn+VhYc0b3waYtVCNn8jjoSgsTTDk4STQu4HogfHr7dc1Cw0Q8iL2LFqKt/VKWdeA3eFIb
p4yqje4HRZCHrp/0s66faZjlmDUFjYkW+9z82fgtcjfeVg8okUnPXYBQvDzsxU0SUnbtK68MLriQ
cAzVTPcTrPkq2PWZ1n5Qey88hVra4hY+WScFUHC+Iy3VDgFts2mXOQJ1WavYIt6sXQMI5bHbUM0B
nLU4RND9t2aagAGcqjI3MZ3MkAyuUjWG4z2F3ZOCjtbz46lYDckWl0rBMj1efJVcU7pQL03nMraz
abAYRfvCzxvcg2GOBk+zKLf+ehxy6cEp71dwO6/YO/Cr5FK3K6EScVbkQ2df7LlytUukes10ZGUo
OKKBSGx8SBa64ZeJkuM7hePURycz1L/TeQy+Bp4at6cUF9FnTwRjcTWUDsGvx79w5YDgZ0lmGzm8
fA3c/kCU0rzAsMKAPk6V4L845Z23m8ijLy2WRrjBVLqVHywjc60vVtUYW1n84qNAApWoehrfNCjB
jSxFf9JCmB79v+xlamf1rJfuRTObCP+a+eOQV+n3x6NdHAf/jQZhEF4VL4+7gl6aKHwkq81fbHXA
ajpEhF33J0y3gkOlhfT5q9D8MAvo3RvTfB8YyivZGO1QudqX0tgiCrI4Ncf8JQmi6UOYlD+7TtAG
1fNAe4rTMf6cVNn49Hi093NLYQtoCu1GCIxwJG+/bd6zy60iLF5CWPm5X2aG1xyz2ByHfWEFxtFy
hqbcOPvWBsphQ1VG9px5b93G7EUY6IkaFy8847WjkTXek2rgtBfitvilmeyMPH7YCiqvkTdnHJ8V
cCDHLe0NyTJYshnCqJ+wsaiKFzEZzaGPZ808hGE3vyQ1ttG7x7Mqt+zbYFLVAC1feavCDME57naE
jYgDPDwt7xBqxQB9D6+9xM9ydXyvcjaBgFQRiQobYNmlqgv45QBqa+Oh4IJqUzCZ5rfBa3pf+vp9
BsewRYpaLpfXeFLbAO12IH/LrTggDKEMleMdkrJyjk3ByixKdCIHYxh36NW+j4OFfgrDk/J+jIzq
hLlYnRpq8W6k6N4hcyvxK1ZaQZvcjk8RRYoNdNrKJyMxZ1zUlQHYLGkSWsPJhb4wDik5oIMy1Ntd
wdt1I2dbHKUMiHsWwUs6FCbSu0uasCWGJDCK0TuMbUgTBjzzwYxwUUFvIz/aCop+pTfMJ4S49MN7
lySRuU15YfGAZX3eLkkMSnM9sHvv0Ms+vA3uHdvOUN/Y2vezeBtlsfD10As70bXegXNMO1uo/Bwj
G3ORx2O5X4Uyilx/0piYfO12LOmgGVVh1B58C1X6qw7mLiyj6ehabXeAtef9D6MCW0yBk1c/V+Fi
GRqqK2oTl8xDMzvJMZ4xIdaHTD++f1RkZqxzUBpYLS6ioFhT1S1vvkM9u/ZTiupt5Nd64Rzm0pgO
ti0wt38c8e5rkQvKFgo1BErGaOjezqPqIK8wtlp6nHu3fGntSbxECvj/x1GWJ6803sP/Boy9RH+S
fN5GCVPNbo0U/zsx62Kn2tyhI23mAyowW+ngkshAi0Gisam4SxQ0ycxi/Sl2pSiNjo1YE4rkZ0Yb
+kSDQZl3OU+vX2betV84/+OD0bhRhOC/FXxu6RD/CfOmw4AM+eUtFt3yspO/iDYLrgbMsRQruh19
NWc4jARDevSiJkf8qyk+jFVU7OmZYiNhz9qHCZ3/jcNsbcrfBpUb6E3qmMZhWVf6lB6hJNfHFs2b
faDgJt8n5hZ+bDUU/QYq5LwkeLzchrJqZleJCGVGZYz2Gl7H4060U/HUQ/GsDu9fSzB2eJkBY0Lb
ZhGtC9JOMboMt58mjjK2B1tlx3uqsY+uqYotKdS7g4aPZ/E8ku4UWEcu6zM9LkNTmxfpUZRK/ElF
LXCnzrjz0t0tj3niDBsH29pkvjKqJViLK1Zu2DffLaRb26Milx4nU+hIFA/jwYidYi9CXmWPZ/Lu
JoLTDN6c/9C5ppmy2Cl6ZOph4fXBwSyc0P3Zayj2PVngXepnM8M2g0Z2E+idz9MRr69eDNgPPv4F
K4MFeUgtGgoMieey7gDozgidpFMOejBY/wS1nWj7MTeqL4EVU4R/HGzlS4KBY5g8J0hwl6QbNZwH
7iWVl0RajvbeKGJctlrE+sjpumFAKgtxm+q9tz3sPlpUFKHZHDzr5dnw5nMWWdoiMN1kx2nInZ2O
6NS+GvTuONMG+sKa7fZtWEe7OUUf6fFwl18X1cf/7hKEH2H9LO0o2sDGHG42unOOn8t8kkYyv2IP
jFjs2j21cHNuvJ2t5/U5SSOEUx9HX35ZqTkJUBnAFkLJGNIu1hY4hNAJcAc+q7nr1gBQPPEfsOnG
oe80Y2PLyL/r7VP7NRaOQnQCEbi8Y3+Cw2rSvIn6c9igBHKo+9zUkBOfxHNmxHq790SaJN9cO0QM
LylC5yNPBsoZjwe8POT5EbJ0LJU2Zaq6fKcakZKlMF2Hc6865VPg6eFXL5ncb8BgvK/zqLRHK9e9
b4+DLpc0kQB8kNbIxeWCerldXS2/ZnaqZjxHQh3rP02Zepl6BEpgtIAttbn9XXCMRBuN5q2o8t+/
WdNuGhk6au3DeaiTOf1Lm53M2g8TEpwXE7bRsCOtHn48Hun9eqIyCPqdhIqzgkT1NqaqlFZPtw72
vtLM7qEw4r7fY4eYar4bN8MWGmNliEgI8NrjkmHrLJOqvrLKoRi86Qzvxj71YK9/pib3dg+Cs9p1
UxJvPZHu1w9mZEBlQZnYvMaWh7EC4F+4UTyftZmTAmxwO1Sw4FvtWQ1VxX7quQ4+Qf33NvqRSw4b
Qn/0A0Fw0hewUUxYNu/xTamtIJ6Gcxtqyk+3DrrOj/PY0aR8yBfdFc6T1mPD9CVoAjs51mak/QwU
Cy3PBLjNlgvt/aklsRKo1lEMloC9RY6CakNbFn00nkXShX/jhxh+SEv1TzeUync2lfMZWZzkG9fV
lobR/SEin4xS5AcZI6k9drvA5qTLG6GI4UwJbTzSgQn30FrsvyqrBQAfRcnXoXezFzOYm8+KZgOx
erzAVweORg0kOmmOtiwGB32v1ZbDZ6Cu1WMNYnuox4g+Gf2wr+15F4Vx9pcwRPbHnpryr8fBVxaf
pUuIHi90DLaW5F/UK8MuGBl8Fs3ohDZm+lJ7ow5aberb/QCPCO9Ptd5I7VejksRJHX2c7Jcv9ZFC
NLrtznCOAO4eJtOZzg6mJHtdTWmBu0ZbnDgz05+Px7osu8sFD0hG6tvTU6G8tLiaUk2l7Y156tkN
8O2YvFHdWyKJS3iwkfclD8b40JdjeLRS67MiX34a7pOnxz9idegAkriyyGPvaB9Asjg18b84K1HQ
//YS41cUqVHi23WufAuiWHxrlcg7Pg4qn4639yQDh8Iv8xCQkUsVHXWK21lr3ZELvwaMCgit8os2
Cv55HGZtbDwrHfqL9DdQC7jdSeBMpPh8hjJ/M9acXs6UIrmr0Gwc9dgJd0aTap8nbMXfKc74+mEp
J7ryPIMIu9zC5pSNQRrnrGKnqo5B3gZfBlH/KJq82Fi5a5uVOLZJ55aMbikqRYqodnrTj+cKRZkf
DUzJn4gvuU9KmOnD0XGm7nOoS9nLgPbPxoG9chNy1wMRQu2So3L5FYMZW1tqttNZx5YBgSmODL1P
yvqDMQNmfnr8LVdORaqzHAgGBVOEiRZXPaA1dw7jZjprda+Tg1TGPjJb/ZkUuzv1cf4PErXGv/aY
/DCNpPrP4+ArC+m1CE4fBoSDvSxM2yTxc68589nsgyk48qbsCtWPKxGEO4gOXvSx6ONO3TtDPG+h
aVe+MHgnQKYauxNy7OJl1RlJk7gQ5c8aTlWKj3tkNH805yk+u61LbaFOkOhWW0UVfhL3hbJxG7z2
kRd7lWMRgR+y6lcky+0m6sw0QC1R4St7bk+kwrMUxJStvnkp9HhGbEuZsjLaCTpLxS6cnVB9LmYt
qfYUIGx9lydJJA6mdKD4pRa03c9pnJX7Th8ctd/4sSvnCq7q6PXTP4awsHxBzML1EI/Qx7NaD9PV
NQNz56gi2ZKoWHmToSKFZA+wVdkNX5SqevwZLS3KpzOlhcQ5aLOaH0yj8zo/sPOkOI1Wp25kbyvL
X+rvSeQvdeg7bAHk7ypJ9Gk+e5SF8GJFdvTTnDjqpwJt+89tq4U0/zEjFs9pZA+/4xoC2/7xJljZ
7iDFgFHQA6UCsewjmHnhKa2VqPyEvjk2atrFPwJ8QIUfWZDh31k1IpI8OWXDlbOFbOp22SWT17q1
mqvnzC6nl8rosIqfoKpoz0WY587GMbq2wXnySAKkjLYEU2DMEmdBXKhn1wiHU+Ka47cYL5W/VKNT
n0Z37P0OyaCN7GXtmzo4d3Nwkz2RVdwOkRtzLLU8Us8Jvjm7pvbMDw36gD40wPwwIqHANYUUhgKR
+nNgiHDjEl4b86vCFSV4WbxehI8GJ4ICo2lnipDOf/Judj7SGYo+oH6llTte2FG5tyfpt/N4Ha3t
Hp4abB6KEfeFXlfRIxDsvXa2K2NAd7os5qz7VHNTN8c8cJXW3OkV8tj/Pg67do5KtVepCA1L7DX7
eJMrjgbIGF1hY0ZKauw1IzK+u5Na7zQlsvdg4RO42XQXjWzMNrjZa+88Wm9sWhqMFOyXtAxLpduR
DM187ilfxbtObp2GukCtOT8yL+0SkBWAMv5uu3yIPoZa6ezUdNQ1PzcC7d0mhHIPS4k4wL08idAc
u112ZmGygfpqPkdFjYVuihOhCIbIn9RqAOdat/6g9vVpGBAV6qBw7IPSVOFzR9HGQlhL+DzoekBd
ZD0aU+HbX4L/Rpi4qMKTSvfi99TZ1W98SJVd04TxUzyNBhr6Ns4EbldTRZ+xY/jgtZRRtCFkRz5e
Hiu7AUg+ibZU2JDdnNvfEnEDJu6g843yqX2yqMwdOG3mYa8YffVJT9USz+Ui2tIsWFmViLZwyoH5
l8LWiydqFtllQXd9Ok+e0qg7rS4xYUip7ISH0nYLYORFg6mpCzN6n5gaVcONca+c6tQg6fG8kqPu
pDcMhfp2N5HtR5NqHqtgFj5SacXVzR1t45BdHStlMWonsti7FL83ITX0tP64w/DzPk9NMp5ddiRK
4hx4L3qDnbHfTEmaf606wxCnxx94dRdKHXzZugW/sdRpUIrSbBRV4wuj4b1DlNH6pGlpWvpuWMXw
20sBA9quPlu5SYo9Ulv3UesJttLrtQl/RR2/Yvihh90utEwthWY1ctGbGk6bxRTvw2rSkUOOlY0h
rzyHKOVQTKE9jn/fEkpl4EbVIXSonkm29K/CzpqDHmva18cTu3KN3URZ7JxQ1MAyWqK0uLlc2jEL
rki+uketdttDoHXud6cIsmfHFvXewJjn8jj8cuMC2meJ8hdif0OTYklX4iUYW6M7T+e0DrwX18nE
NRVjclGnPE64SXSvQBveMDfeJ8tRw2lE6uNV5Qlw1l3zJ6fnU+tG5ICbz5HWC0HqeL4Ri+mU5m3V
7WFnVRRaK/FdtBDQ9llK9WuDEbZcSvI3yOcn0vxk03dnlqcNjTelmnOe3KR397Jnau61OgHlATzR
2dL7vJ9pupmAE5E9kvzcZa6ZefqYiAAdsJAX/888T8Quh7t1tmdv+Drh7nxwYndL2Wr5WpBjlLVl
5prPbC/P5dDtksosCvecgj/aeWhEWz4EP+d7aWIVNkOWaQ7vXVDg16HYoLjP5yWXv92gomr4dFHl
nqdggsXTtR3sN7U+W53yf5xdSXOdutb9RVTRCpjSnMbHdpw4cZxMqLQChJAECDW//lvnjV4cV1zv
m9xJcsMBhLT32qtZh2YJVvEYlWb2h//HZbEtIbMFUhRUhH9elulMZOnUFxc6xtk5SrRNatSg5XsN
MXTDZ5fX8P63b21HL/cIPN8r2eo6FsaACIffn5cVyURCMNyxhiC5Y9WY92XZcJIiMOvf9/fKYsWF
MB4Abw8WVi/72HTR3UbpVFx4DgBmZqU+qC6LzxwhoW9sCa9e6mqCE1+tCACL/HlPq1DpUJqxuGRe
93egr8fVuClZm5iKNxbLa5fCeYbGGNPDK2/+xaWupl2j6suL1Jm6i8LJHECDyj6bPX/LIPKVLwH3
cp3/XvkRGPD8eSk0haUPkKl+0QHd3y0+x+cXl93FdLR/WOWbviivrQxQy2FyDXT5ygL583o2EvM4
5kt0GQe2Pa+bZz+6uN/feICvbCoENEoMfQFAQR354vSIAOJwiqruUuTChLXj6wqmSb5lZwlTje6Y
ZN18RExX8RY945UNHEoZoEno9v4D0/15e3m37jTWLLlIiN1gAYZleAN7KnNasyDqahAQ4yMnobvV
jvdB3WW8f2tDfVkQXb89TOtwfkBqi0fwAkcQM9ZOSUl8MVrBY9inuWjgPj8dFm53XRdkkqgSRpiU
+HjCfOnfH+RrTz4PcWoCII3RnrxYugbbgUpTmlzyfkVWqJXLaZ/xgQxBvzy6ISiqFWngb9T8ry2q
6856vWk4Y7/8XsC9CQBn9dElSTZIMzG2+z5sQn359639VevhyYLGDGgZughI+/4a0s2i6Ek3xJd5
LsebGUOalmwrUhWDDQlE2uSgtgXyXl0zG6bNedGsQ1k8/ftXvPKAEUSExKWrxVwCnu6fKyzO5iL2
vIwuNkv3lLYccoK0XpjiUc1tYtnW7phf0bgW+4xvpP735V9ZXVf1JqxUr5Lj7GV3NSS73skaphdt
KL0beBF9pGLLD73Q01Y7b/mvJJ+Dpij0W6j0K1sVMIUruI9d8foi/rxznCdidUylF+irV3EatNBZ
vbK4fE5Wm8m+VZsJY/rGVvLKXnwNuEPAH0pdsApfbPsdVbC4ibf0YmFK0HaZXz/AiKhA8GPylrv7
K5sH+hj0MvC0wPb1ksGR+6u9jJTxJUjGWRy2BXZ2zb5QmWYg2O4IXezRUGTvTBrMw6NCGvx5NhKx
D/9+xa98TTCLxcvFo8aLfvmcecEXVEdljHz0ciqrbUintshl6t9YSq+8T5jy4k1e0xoROPWiSCic
iYs1HZLLBifE3wKAFHwdMrW2dC1Mpft9fWO08Mqng1IEgCe8TFEPvdybPFTHk4jn5LKbENExhmEM
uPr3wy6LI9jF5taPJX8DjnvtJvG9wPcAINHffKc03jWc0fvkMq2kPBVmT8E3Aic2ynTaojF+iwT+
6vUw4MUKQgMO/OPPj2RMJ1Sv+5JchjEdmrxLbT2EC2wDYfAJZWOpz/9eLK/sBwA3smu9d0WSX3qh
M5wEo/aSXKZuj4WogBmX9kvfu0K3SJ6PLD11a4lhbyenPrAHM4X8LZLnKxszUH/wq2DBC+QcPPg/
b3pjMFLut4lcCpUWUtYRj3r5yXCdo8RYBhXewi923+N2K8d5/AjiiNMS8W3C6WrqLHur/P37oaBt
gvEagHUgv7Az/PP32FLmzAlFLjMQ9qmlYtU3bMx2BBWl7D3L2fa+gO30U5HM/4/jH9e++idexxWo
BF48C6s9pNlYXBcz+d3W11A7VlEtWA6huZD7LRTaw14DfototYLr/uvfC+Lv/fKa8oFe50qJBZvl
xS7t401EQ9ClF3jxi7TyEP7AHMfDkEeFyVvuYH/vmNeLlfDlvEaB/iWj3cYYJyFsoy75PLi2gFjx
wFSfnxKzPqIA6Z7KDJHqc9LPR5h4Q7z873t99fJ4xoA7YU0MqO3P9wwrYJlRvaYXXM/dgpGGSRrP
ug+mjxwcwzp532vQYRuTT9JW6YoO+I1y69WnDXeD61PATv1yNlXCTC/PfY7jOOP8owunD2tsxHmw
9q0P/bUrwTsclQ+oK6jeX6zpxYtRkb5IL4HqTxMl3Q8KT6VDutv+f0T0wA+5MiZgvAbsEm/2xRaG
41bBfW3JQFUpV/kA9e2cmwNYA9w+8F5T0zfIKC+fwecM6cVbzZ/+/VpfvdUSDuLoh67WWi9fa8LG
KVMkuzBvkssyrfZD2Ctd9Sp/y83p77P2OvADoxszE9hbx9c//6/5AXMs0WIvs0tAV6JqgYJ+aClJ
5s//vqW/jwWYvwPRAS6OU/2vMx2eXJtMpcov6Jf7Q1TY9zC/2PuKdSF0d51/C8h67RECO4PNB7Y/
gC3XP/+v+6ISZ6HSuF6X7s5W65qgG9rMPJ/IPss3Fsz1ffz3MPm6YACWYRAC8d7V7fnPiwVK5gpt
Tn4RxUSeCC3Ncik90fwncnrT5Vts4LlZLd0m0jdOv9ceKzaYGAGvGKT/5b4DrwsDZ42OXJYQI/Oq
yIKiliLL6oBPI6siwb7/7+8RpdLVdQyTFmyvf97qkqi4ELQgF6TOye1UTMm0QJ890Xf7wkvTQi71
Flb22tMFsQbLB2U36EwvXuWu9iLZXUBQ8Uv1ADuh/dTnirzLpIav9EDDtZ6KYf7f21hQxWA6gbQG
VBVw/PnzTrFvMgSaYwXlS4qkE7Ai0bAubLodBzk2UbY515ou8I9Wh/9jwAuObSAi4EbCdwKlGw7T
P68dC3j0wp+2uMxdoGtEJwTtwPvhYFTY1WDSz28so1e+FsgnYIwDaTLsNF7ueDoOxRqFuB5A3ewM
gl5xu8PK76tJiugNdPeVFYvVA6oLJkM4tV4in7lFE5sqB2SOyKSF4jxsQbhJ4eEf7VAX5W8Ji169
HpBHlGcwPcZI6s9HOe5TR/IOAOS87epsTVDee8Lldx+69Z6z/S1a+GuPElgynGdgjoo1e/09/7Xx
wCMh7xA/QECwnOdmtRtOY+QRfIKYO3iL3v/XqBHlHc4onP0YOl8lvC/W6DhzuU4lLS/drrIDIkaC
j7wYfbvOyh3GbFnqNEgYdtncIR55AiZV5TCm+QxQNnmjt/m75MRPuU78sHxwaL4klpIBNTbmICWO
q2CoIT7qP88ui/bWD9t0JpFLnhDRScUB4dDzt39vStH1RP5zA76KusDCR3YwOKYv9d3xUtDYBGt5
mXwcQmI7z2tl8nL9tobDPlU25fs5Lblug04EuspgvYQxWLmlU+PSvfg8L/38Lg+Kt75jbFMv1t81
wxgMfTRe17TCKyT453qgSkomlmBvRQRDtEZkjCU14LFtq3tkH8CViHfh1OzO5e+XDI1+tS3OYnqo
RbAed0RIzU0WlPoTXO+zpNU9eAB1mWj0VckksqUh0ZLedCzpMvj9DmNSW1hpf+4D2Fk30J04/3Sd
85wiOQVBbbJuTFwNl9XYbvU4lkSnNYzEpkjXttM71RWcB6LR1/sK0+770Ycz+4xp17J/o2GshsNM
UCOcoF8ZYQMmR5J1T4GOlw12CjzJramLKXB0qGyxLObXLq4P+UTcbgJSIQTHmI/pNcb1DqEwhT70
HofaF0ALwr2Tg5iHcyLToHzOTJ8Xpy50GCJWK46AaK9KtXfrUUAbuEDN6WnJb+Qy7brKR0romYQy
pfW6F130kBUKjFcm9S7rfqCWeLg0ogJ5ViCHJFCDMMTODKGbdBWlfpRnt8TQbpWuWAY4lBvFb10h
9/RdT+HocHFg7A7HOF2noi5ZzHNfQerMT0qW4XSeoTi1n0DNsLxGQPbStXHpSPq8ssWx01AA6m0T
JLy7aqNo1w7BsnZFu/Ek4jXGP1Q1C6Hx+t5o2KT+7AAoJXeBySJ7BxnwhDSkMnN8uQ8spHUVnDzI
9KAJ6f3PLFgY3LyQZNzfbXrgwcGyINze5xRZFkdGcqw3SPmvaqqIQ0RwAbttp/YM+qsv62WabPG8
IU/A/sJY20akwq7NtpuJbHz94TuMlmVjNuOGrDXQW6e1UKzElxUlXk1TVfQzhekl2FmJjmuLGRvM
NAYBzdanWG8dZjo4HjdxV05Odg3t0fZt1ZQIGoxVGfRpcevJjPEabAE3c4ohGsJf8xPCj4YaEyHS
D3ed3/LlbgggQZtqSVwCp3g43ET+ZDHPmiLcBL77e5pcB+51sjECZ29pOFGfnbDRdDNaeEseZiQv
pYik17AoPWVWwO6gRS29REMNmLXYTAWfVNMbaIQ9mHUNX/CR8mpeYdh4M5c5xMQeQxJxZpqt5UMk
h2QkdaSjabjfO0rXnxSJIgM81sZxhf8q4Xpda+NXkH7SUhH2TIIuwMZUGoNHXGMuAfP5OhI95nWN
znw0t9norW/nAIzUymqEknwLOER/4CdG4m7Z3SiqLmJbWV3lRvyJrTAFbDcpV3lXos8FwM0XyZ6A
yRTBGalHmzx4heFeXCcx4j7uc4w4fdPtaxrf6oyo7OyKHK1UMwkQSI6x67j62nEMCW5mTgr/aKYd
9qZ14FYdVaPxjP6E87cGrSeMYJ2BenZUoQ/rOAjJeoT8fgbrCWa8gai892GHvarQVJ7GUOX6DGnY
ON3ZEJniD2vm1tWA7Uq78mIXmvmKizFPfzIRrxQBUaPZx2pIyuBKR93zsPvZpTxw3xIp5PIUUdh2
3ixs69kHOlAVXqU4NPiaA3VKgbtzoN+q9Gn50C2hDm96KCr9ZQzIGsfnXri8k9UqMDxoYrrlIJvy
jIAvoSbJydc+UQH9Meh9ycAQwuiy7WHbro9MylAdYr0jeAgvd5E/JKwmljtis6vVPEkZPLkr2fW9
+a7pzPwB0rBinKpIZ/t+ogaGFDhm4P/zA/h+iOCeBUY/7gPMhvCXkmLo2GmJHckPDGgdfSdXpff7
qFfBfg7lyu0TFkhOapgAwBaRLOkqjzuJrDr18R72J7fJ63KfF7t/dyLPR39ZNorRE1yKo/G8bcJ0
l8EN8BerZxlgIBTTZYi+7SAwrOexULM+2C3s7LdZ4kCpC5CRtqki4uoc1CZ0GS2sQGSxrk++FGm2
1Z1KodwIaZ+GXyELldnN3DuHgNrJcro/x8kC+wdT4FCIDjh2uD6WkpRyrYA8Q3HdQ3Cx5bX0iMWp
x84YecIZqNRHGGOI9RlMudCJluhuVV+tw/LBYWHXOUeTA/6SfBdHQ+bOrAAF7T4nPbBNyO+77oS5
r53Lut8oEWce6iE449o5efTGmeFTT/FVn6955vYkkU8AinmWCTdUU1oOt/tGug2d6VpM3zISEHPR
mIPwsUk35rInTADY9IwgTUPiBgeB6048A1VB4NBka3RkKnPaVA6YNjlqUH62D8CYU9GgYhfAJheZ
SYJI612iWykViIIPDrj23M4jwhBG5GhxUVSREUP+MEpU0Xdq5J63bC+CZKvAWKZDwyG5Duo5KMiq
qw32UWGlYSwiTr3TCw4LBfpujXeLPICdDyk50QgITaUZaKmXEgGGfcsCJ/ovGRGlu0mIXVLT2oTn
5gbE96L8otc9GD7QvYx1S6DaXpLTsuRdWdl1g6KomhSBe1QT4jud7/PU9J90CMbwrfZpFxx3JBYO
fQvG8JDLymsy+G9sNXL6vS4qxC8UQLrLB0cX5Z/E2KdsrCU6Zg+/G96hdrTphnea6LW07/xWJvBX
XTWmS9+TwF+tXXFO2u6xg23BwfNAbaCXrbY/ztAlxvd0cL24YHYGgWsDzUc31GV0fSITGJQ/sSvN
tt2Qw9TA1wCiTBf7Zalm7yf1MKoAr8qZaZ5q0GuQrB7IMvs99Wx4zJel33FyJ7CN0XpfUZ9Rqy/M
uu6HGlZM4QOEbajW9XkgazjsZ1+ysSiGeynngsFvqljmo54ZCvAQHhjQOdNYHSDszPgBllgx8FAl
+xK/VUfzvVm6LMfVQHc+OoGkukoi2v7nANPMrILL7vB1STr6tCQuBK2R5jsCEbieHpOEdtk7O3kz
tiCBaLjqsC0U5RFil5QdtMuVvrWML/QEFyYwN9WAY/SGT7N5tAhIsQ9KFUH5pZtZNFTQDJMPKQDk
4EOAkBHzQ3FOHiMRwVATZV/34HyG12mTPYsuYcj1TwYBHEPEo0wf100kD0vkfVqVc1yqizOCNe4q
BDqHAjkolcztNjY82ggqYZVmKO1iCsDYUReJI3Zbmp1kvNq0gipifZSYAgw4FPCYfi0iVUudR867
BpFAmjYilf1jt2NB1gi55Y+DUPInK4qtO8alFu6r53ky/XQe9lu1y2H0Wla9jELbkAzsn7Y3mFx+
RYGpy/cBU8I8bfGabWDuUstPiKYf5jpEUBm/RZ0kgWSvDMXMgsNcoV7vVP4ex9sQ3hgMJ9OmLFyq
q2WB5esBYbeR51VCx/x3B+4WmrMS7eGRgrsij2pEtVwbJzoGTsCe6od4wQjxVkfSmOc0wNiqknAP
nFsY19LyxASGBiiiPKXHUROaZI3iMcHyyRKbt1va5zepdQTVcoRt8HbfNXzdEGARkAHlXUlEBXfU
8MPEJvtrDGe+w34tSz+yJEDsDY6wFLlZxb67d75zUYkuKkWZgKgN78qh8TA3kHU2KZiRMbfv/Q3G
y3BhH1W0wka2oLk8CejLyy84PnnWjjilgiOGadZ3lQ/DJWiMgCAMs+qCz0eWFGt33y8soXDlXvK5
NTJck+No0lDUME/NlgNcawZzt7pFY6Ik51V8A2qipzbIGY44ioyM/osavYhh6hhFA0QKxpYnmphE
fE7SnRxVJxdQf3jiNK84s6xvS0MG84DOIjcNasZiBFVTRf4cSwhH0S3uHWPdJRQFoigCmYz5DXYQ
UF2rbCkWUo9M6QMFlR/ZMqbkEk803jD7ji3vmnSaEK4DqV2vjh5Cra1KC8r4Z7GEyX7gYSJ9k2ur
XYO87G6vXInw+LP16O7beFrk1IySQY6YsIy6j94sefis5SRcjaCeaQ7xCaHEoif0Vc5uHz1QVBAp
wNAuDai9a7RxjWwwQqfhknUWtsIPwZ7gqDV1P6MDBTBPMI+Y9iK8ybcpSpHbotYC+X6ipzkKWMjO
bxE3EsGPC1vRUM+plb+GjSUKgsHYuTvC4fB3j955Tr/3eKMc+WdFj/W2Rxt6OJriUms5g2YaWU0e
4V8fk2bUGk2Qhf3WcwGSPL69JUieXZoM9hwp5JpdICw3yTmieltuZJxQUveFY3M1hGv5SOC4+okl
xH3NUMuGlVX7tFWzdrKANiVyU4uvOFlqRhwtvk0zQjDqQGPmAkXq5KtplSw5J35K33P0WwBK1qhU
ZzcHShyRF5eQCsYhrmjkItatGmxAy6YrSiQmBdbZohZS7O80i0ATinoLZsM0dvF2YSJ12A8gEYOf
cEDGxkXJ0leCBGF2sgOjSd0LmT4D8SiHgxgQB1hTRMuqWsFaR7ajl+BwJUWfp5UtGYwu54LDCzEO
OI45z6GTXdc5JFUab8Xvcl/pF2TXh2GVpz35HS4l/U58DqNAM8KKKikXxErlaefusuDKTAinbM9R
cyAeupVlShEKJGn2bDAQ/t1bhNjUfaKVq0m5868sn1K0TgO2gQakcYHuR45zd/ZjqFVdCDCI42Qa
MjA+gag0Wzqg2s9LmiLJCl4L3zMkaamKYchsKwWHi49kQXNSDbElY2vZlAdgyOUTqw3Uo9DcGs1k
EwTbGmAvzfX72fClrDugGLfBboHR7FxHa6tSR+ezR5EZVMnqNGItUtfpWsQLHyru9RzVA5qTvjZi
KXP4+Nn+3WwR1FARpZF+tKMHeUdYf6Wcd5mFgSluGtYw3bDdRvkI9a1FtMEzhMDo+0ynPNABZeEI
SGET8lHHoxC1yVP2A+2ZgEo4WNxystdv73ZXyxjVkRoGxH3vcNOFbd8aPRSJZ7BHCMv9IUhTppsB
+bMaH1JR3Bq40dxBNjHJusQGabD5rvJ3vI4kbLtFTxLWSoE4bhx7NAy593GtczaFOCxt19NqomiL
kfFRYnLqy3neqpUs8e9gmBNeRytsVGqsMgTl7UxsH1L8sqgF14v27RY665t+cLDUYwAt8ooNmn+U
c2xNVViJ06FfUdA3lAzRD56EFrmGIorGZgTwiN9CR4KjGUSqB53YEfsCCfpvIt5mBlkvC4MKDS3Y
7pmeTIOKcqMHWJuqO1CtgIIWZszQ0FkoHlqYV5G9SXp4r9dFvpHPRqDJ3goKG2dsGNsT5uSI4Uky
n8TYnX2C0KMhBL/SjKAGdnaFVVm5bnjB41qgwCl8j54gSkbd4RlfK7jY0rRvxEZ+5sFVospjN9Qx
y9UvaRy+mzB6Yv1aXDvb7LscxuirZYVpysXBVifs5vFe7wBbsJt0xUcF69DhsCQEB24Pxo+qkOND
gIEInzxvXRlNkFJkEm05sIMTPrM5wUapIl6tZkV0+ZioNG+QoeQo/m3DW5gzSaj8EzjVVSAu9aaJ
PBUTng6OiWq1UYQQDGQTQdM7O4IaNM9FdiXUE1MhY2uHDpVGu6pyOcYUBoKC8yaai/CeDOsGL+Up
jFUFynQZ15SM5c80EQO0bNj4nocYFtMV6XJ4LubLLt6j/tkYAByOzExHBESeMaoB8x7kxQ4EAYef
pfDlKiAryTQ3fHMBih4planzYbLpO9KB0YsnEsUHqPuBcEU8zLomG+bhOyqGGMobpYOfRqwsa2Fv
Sx5nHMq8FrqX6K8RSvo7HDextYCf3FceCy0artG1VVsPZVrtc5QIjyAuU/6uzze73oswUTf5TobH
YVwKXYk+Gu80Dun54AvQfG+mTeFHzjqPBKYL8O1u6cy73wjs3MZ6tHLKUNwnmDymqONPDGBiXrNp
gA4PgnDSVVhbXtQcgER/AJ1tEocUuJM7AD9E0yLIFFZSrR7nuti7vk7TgG01zaDhbVFcLONlAs48
tCEmKuXHcPcdcE1iJjSKfHx2JhiKVsHvEj2/3DhrYx2O78kQpOE5xhdjaghjZ/0DfqRgRotpSZG6
qwDxnzsNDcKpG/w4nUvUArLpUBU9ysSPgF3g0gSSxRwroMLokrdauTVHjy7j9M5hmh5VdobHA7jW
yDg7IuiQuMYh7Bx/ZUN6yBm1iA2RyBd4W4UJHDJqDEwxa4pmN/YnaeEQVxdDtoV4MSn+dNJml4cp
MY7fBYGft2ZPU3zBseZjeApHkACHRRJ2FOE2jhiDgHNUQ/IYljU68n2oMGDv1yNXekb7VS4me86z
Ef7S+Qo8qJ42pPtUgEO37YccbIaBQoDesx5pkfNmLjJ4aFa+mIcCCyAU0RUO/k/RpP1Hj56GvS98
bJ5AXxtkLSVyzY7ztvXrXT8CXT/OVMMXHwhvXCmE+QyYQO1Isat3H0QQY4mO/E5jiQNuhvsLr5Ae
gBZ41rHAdw9qT9AadEW29vEan2W5KXWcQbt4ouBc8nqnkHOrOBP+0GV6eVpYybbKYaWNDXJCOIf3
CAY6LU56QIaJWPu8TXOev+NBDrwm680WHhiB42+N7V62eTkErMZowX2IVVA8hzQoxpuCeh09IIOO
o76JUby1UCevCCNCFndyd0VtVRMPzvtzDkLWhwGajbUxaw/KKOP4KA+RR1hWjU9am7rs0fueIULp
HlS4UdVqmUUfcOaWtOl4OD+vRmeq8lfblssQ6ixt51Sh9SlNknyYgJYOlYzm4DvLZzUjjxabAATU
WgKOGCj+kMo+Tmrk/KhzOkJhX9OU699498EvrctZVgz1wG/4XaK5mcXopypcUotZhKLD1TcKM4RD
OU4UKUgMTsntOBtRwBR5nX6IxMu1lXA8wfnr3X4vtiz5nl4bn2r1aB+OaAY4xaB4EjdzgV67cUUf
d42Ru/4ywOb+G8E88HcXDeIbLZGFUXVdsERV6NPYtjhcUFWNKwcYtnIYstyyjCN9QO6raBjwANwz
urpKZsy9m3bYWNfb6LL3eLe5w8eczk+pygWD40l/dbbt9+wJsQxLVBfSa0SggkCla/w2Lg6UzTtw
w7XA8dXBpGOuROp722rs0HfXr/ITDLC6pS6gNuNth1GGPxAAPY/K5leXhMx8Wgo72GZg3KuTi61+
BI9l7pt02fyDWnHCtcUstL8MAIVdizYLr2uAgUNZ8z3AKChGICgyy9SejjWBE8JSb51KTC0Bkczt
gvTArSo1mGRVZicYaUPD7/Gc+5kMtUfExT3XV7oXR+1r8VLHUgEqWIe8yRdVNCOSRyUGXrQ4AEuI
6SENV/sjwplOWuo4PcPrumTNbDEcwWBuhSeO6XqgH2Mq+oNGlMgC4MsASRNq6B+1IMDUsXZnBFFY
i1rJEMNqDpNHWW1azA9eDUo1Cg7KnzBqD4caU27/q9vRGDV0mpaslmwoHq1QKj8qr7qvSFKebkyw
bAi9IWl/HrJ+JSjvI/NpzMwW17CInixGS9vsGuiKRnPchn48M6/y8lB0LPd1hslRgM5u62+AtZit
QjhBeaNScMSrePHIDtrDtb+AVMKWeiJxJxuGg+YG3bCC40C+JFvDV8kRVepAOKnVIvsr6laKEBoC
4JqAUHeBUS6jGppa5eknRMxEqs0wd0I9hkpsbBgNtkfU02Kv9mQfAFH2LIbgG5Lz30lXQCLMYuHv
cOO+v8uyoDc3g9vR6sc8o98K+DAF1bIDhK5TLKm7QoCbWusyFl8kUiElXKFsB+90Nelnv7igqxwv
VFdrYBPuQCGeewotNJ4hpnJfup4En1Iadt9IHq0F6h4GrBohyxDqAn5lFRTCIrxZEipMHUd9dklQ
k+51krr5k19o99tiB3YVmmj2LoWONKmA+wtdWRitRjVFVPOX0QZsblmJFrAGjdqPbVAmM+Z7ibDX
7MG5mGqugytBj8WAn5gs4XG0EyzExuxQEbbp5hGOsziZkYpoCXcecTXqR6pJrtemSAoME9Ea4/uw
42IwGQmymVeQPKm9MUuGXiBcepfcZFoFUb3rFQiRTPf5IU/MVXFrN1VUsBHjP0dbzuAkddw+57s0
9OCyMtgb4EV7dw7oMsf3Acij04ESgL04rof8FsbYJgaEwxESouFhiMI3RtjiKNEnVsIqtx+idIog
7SIhTkq5R/g2cuUU6k5nh8+JxPI75H2/qQpB8P2vQhXeY+K1Dfhnad6nTYBxKf5/HpviNKCjKQ46
64Gg2WhIkK7XT/0RgXQiPy5ylvv9BjVpXsWzAQiIuceOPnlBJdtCOaSKGtXsiHTAFHv0Abyvzpy6
aNMKdUgcfRwtknqPwK5RyK68N6zJ4V1j3w0QBOPLmThg2+tC/wCl0zK3+2SWCIcE7acJH7zqAyCB
pTemooQYeRy2NW55n6rtIKROVe10IZEGVrgyPJF0yj5jT8XiLAAEYPVNyKGuEqKzAAc8ihLI0hd3
kWzZgFCaYHNVAMRqqDZM+YDT09GOcBHcirI2IRlUHY896scSzfKEDIESpnsCyPTnGF9r19glJtcX
osuxwtLDfxV8/W/4uJaPXgT4nEF5A/q4z/4q4Ert+M1hhIOqZgZtoe2pi6PTGC3Oo6rLum8JL2FK
myAlzzdhHvQ3Odx3Pm99DxZzVCzoE8AuKad2JGaTKOtBuQDPLYQBN9v3IagxWcieIM4d9xr2Bcw3
Wv8fR+e1HDmORNEvQgQNQPPK8vK+W3phqHvUoAUdaL9+T+3LxkbMdE+pRAKZec+96bHioNML4Tad
H90T0Ejh7rhzf4d+wRIRREO3volClZb3ol4H/YbLrBNnYBOufHeTE8J/666fcT52aGI1kQu3qssL
+4snYvCSnmWy1UNB5cBsPvXmYmeiYELw82u/OORZG3Lch/kUHfWcInIJ5b/EfZp5h2Uxgn+7DHKH
aGjdUKA7uFHvr4Dd+jAzgKk/eA2zukzSePbW+8q4Rf06c+d/pNqr11fiA/nKicSK6oNP1sMf2ftD
feRjLRmmPPLWHweLo++zXFzb3adg3eNp9rLhEE1U9+fG1FyJLXsyVCJ7GXwtjW+Jka556c4Niev+
2Zlb47xK8AUWaK21HA5DFPQcyuTGrByDdnt28rpez7BA6EZs8ukzdTIMrtyE5XD1dsc2+2JKJCWr
fW7qhf8tmXxvNOXEPqmLh6Ie/q5CgBQcS/G0PLWL5Re6dJFnmZcWqnkthkzUu23yu+J2Kuhojq0v
wvhpm4JJHG3QTO2BFMW6uc0iZ+sT30NCPavNOBNSs5/bXWPk3NxleYXr9folzbcm3lTwNhNVvzy4
PGGaWgYxT71uaphddQB97LviIHMaY4rJra7vy6Vd/5q15t6auHbOfeSlH+yNw/JFfBNaGMp7FCbd
2PfTPi11/2eckP0OaGPl1wYglB08lVfxfgpW9ktqm1UPkwrW+qIFmz4ZB0071iw/01D3nGnlI/fN
RxpE6S4O+v5PNY/9hRNN/c7ZVUVH2c7514bnTjy4s6TZHXAA8MZE3yVBuR/hrH6VpHQQPVa173qK
crZN0NL79cjBtZdlY055r6sP1y4yODptZRkVZMtXKJc45q6q0vG/ynfLh8DpGeaVVCBjIrtuEzdj
nEfNDi6HWWjR9wTX2EnFP9tokSpwk+dn3an4AdqCwVWa6vBv50stj9z+sXxpwrX1jhnV2rKvC10S
veiUQaKmPPDOWnnbCdHcv2XexVxPNvUL+y7UkflGxM7XPJv+So908wE0gvNGFvbQR20xHWfTsPLX
z2NveyxqcoMyRUTIAcXfHByVEcmGfUztI7oShJywUN+FyRgDROP1eNF6Tf8gY7ffUbE+AprHZl+G
LIpgyWpsuDw97HXJIAyEmei88NBry3B0yNN13G+znU6DLGS/C6xT25NXcUcl2Rjmzp5HJ24STlf2
QaqF1sIu28TC9kjSLLBwYnye0nm4DDkOX5qmuPyiQKgfIF0dWrCgV+eeZ9KnGxt92MxWlxFLGPPs
H2ldAaNuurlPnzwll/YsWv82GtJzN6dt/hNm/FIU+3HtM37TMAGfKzPEt9E8FGoJq+M0Nb3/u1sj
8zO3S8mw2bFMpkObrb9IztW0B9t1AKRcR9yxFqmPf68QQP5DwULR3yxLGg2TxnoR57QaqwIwp49n
jhXolWRTYg73dSd4+yProRf20MQnP93C9Ng5Yd7fd6JisWw7ZeonixrnP5BYPSS48R3nZaUqwr7j
53PxulYO1sk6Ynmg2FLenHQpyoMxy5Cd1ByivPYUYXcgVeUNjJVL3omG5pD8rgQ6xjIcrCqb9oVH
kAawrZfSPTrWGeZdHhRdf5gpfrs9pqTG/tg2GydYHI/LRnD+u2cXHxMjzY4h295HLZnu1n7pXP5z
XQw+zgWtT3kR+RnD4dlm1OhGDcfMVXreAQiZ2OwqEJByn4YuOxWqmLUqTb8FfKogpfurQrCz4xiv
kl6bnqO9mqqHYb+xR0js3MJtfwUVEE0y53IkX6TbiiiZRp0CN8Q+01GfoIuY4kZyGUQiC4ekh/UH
BpuDMr/RvRsvydK26kfYyQwPq5go7uRGSiQoihMnJbGkf1n0YpvdIPvF7sWmwWfmCGh1vxpbiSRd
i3a8qbZt9Y7XzoDhl8NTFMxM3BNuXZke7MrtlcRLmDOcabfugOwA+RHbIgY5kmNO4SgYpOzMGEC8
FNBFNNJrh5TRVkPW3wRNtgXnEM+f3VvV6/VS6ZJdcDk/jDpOi4wmRB9l2EBvCnWfLUX13GZL/4uG
JqXhFo550amrLtw11tnH29jRiW7mOqofK3Hp603XCU5r9gunOQtiV2TcP8Wyxg+y9duZOqbP/1lK
SgbOKLDNTo8I+gy6t8k7h6tP7QXe9lg46/TDZlA2QS/Ac35Sd3F9WzSFvXQMGklgQeu6VqZunzh1
5f3QtNeAh75XvzVhXRb7vnOR3spBV24CxeWEOzeyy2eV1cuF+367DZnQo23KTFd7TqdnvTn8P6ST
GUu1cKN9FVUrMcxzxhcfpg44W+A2s0qQP9b4YCPJLtqimj8kKfFq16Rpsxzyea1uFpS55obE0UqS
yC1GhamxK548PZfT7TTSL+UGjDLBlU82rYcA5ierdPuP1WuC44DLB5rAI1nzaKior0FXeUFrIroh
ZGRSplVit5hi3Fvy9l1FRf3DeQgAUuoqe3IiJztcr/qNlZh+lP6wJ6w7RlGK0Fq4qoIW6dL+IyUF
AzGWwjgibT9V1b6sDWcBNzkhhay04iqrkHC40JaVO2KR/TyytgF3LDCGno8TzP5dvC3cL0yrq2FH
2vGWH0A8kI1FM9nqpSxc8ylrJhS7Wbq1fymdylZ3YaNrVC1vbNt1n2dehogGX3lA+7HVaeDnBDm1
StUJ0yZj0O95jA+qz/J2XwWdRF/wC5qGZSMF+9TRRpgHy0bi+ZIyLEIk7cZT163Fy4BcXh5spovq
tUpL/EwFH5faoeZHZDkRAojW2LHONk9tyS+CtMsbdtE0dqe2UjJfFFAKd4OmVdpz/2n3tBE7R7et
ZgGyUBuPeV8gKudcAt3T+68k1uysR1xOYovKjPsqtPa/pSx1yoeOqurAmB9cd6T5+ROETebtkYhV
tosr4Tu7yknDb6UWwhhYojjsF83OTdmUcXYM6yC8q+Tc/+VbFT9Ou7btoaMJdc6+CUOkMxBK1KlU
U4SGhdePEIZFM/wBsaZjByD37ptw294GXqdml6diul2pxZeDawrnD7nm891K3lZ2moUTvcyYTWTi
VdXIzvtxo5pVtS29HS9KUWHaJa1w59cTwVgWipRJVpc2FAoNMU00CGn4samVsY31Jj8+yzZt0yc2
t+r8sgJ0BLtQTnNNalXojztR5so75qJ1uABGdxz33UauLqp5FTunNQjQ+Hq3Gh424oK6XemmQ8MT
Cp2vktQJZ+SCPo6nk0yXJT3PXg/xZIuGDqKNKEjKIir8C00QVraRt13tOCtngZGd8d9xqwr/gdxQ
ABHXa3N37wwbw1WGsWOYaLU4LbW4WbJfrLmNxNdGA6VPDUOxascT2kxugvpi5gsXpJr2MKrM8xbQ
o3A/Zw1EtiSbKjyOITPP3TyrYD7P5P3Uu6D0Nq5sKDnNM91ynTRB7XzHQK0/hbJexUdIB3ViM7MX
Xv8kd3Ox8jq+oqUW464XacSf7DQnNaANe9x1MAMoY4EqEinQVpZwqH+zQ7Vq74nN1dnRn83yqyxt
n+/mvAj8o6Q3Q6YxhvdlHPuFIyAOS/cyCO7rU5mTuHsnmX2JI/1XaBMPOSs8UWMxxSwY4jlnPCxC
7Lt56m99O7LUwaScA1FU8vUK0f03VUEwnqLcppIKJC83Dhwh+7tg4Ze3q7t8erY1NCdzIdX7Sdxf
MXuBrGuOKt0K/bhVvo33wejL8RhwR4T/vLANP7DEpstxQcMMb4o4Gv74vNfMP2qPiVwbsBwrcRjY
kpNXa2gVVjPXO4qn/t5tneK2cAd5LMU038dt5hIuwJXw0LDJ4B1EcggOW4WlASgwGvx7AF9kMtH7
/nMbyk3v+o7s0pu0m+Wb6rv4sZbdWu7R+uv54E7KvGIC9OtbDf4xMVvOHPSxKBXnMe4YqwRL4zmH
EMmRnkYWH+uo7fZeF01Qnjd+4gcsoSVBbgFAzEmUXnuHHwjUpZtwSFw5kaLj2sapy6Ue6GAP5Tnr
RM5WUutuisY49Afs5kISzQGZKGuUpDi1TNGIQt0Riqr/kRAZr6cQz9G6L+Kt/wsVCwucMdu2SBty
O854sQ9unqU3xOHa9jD5S/6+DgHP2lXNfFlXTd+OqHrFx3VmnZ2d8vxzEYx9k4B7GNA1/arqIbxD
qF6eQVHW//BEhfgMGHMzoQFyJb0kK+vmbsol3IuZJ3kYc1V8jK3LGGbmJtw7QLdr0qLsvMDJjH+X
CXKSxqAIn/wgm9LEZESUXWf67e2ol+hmyJr4rUEyfmAzTPUzxCPd1JBJe1N0pXrKvWl6bHp3/O20
fkzREU/zY8eHY9DfqupX0VHUb1aNS2LbXv7UG28q2BZZb6VW9W3dbQ51Fza8PYtwl/uudpASuUtq
FZqF9PU62P66I4P3drrC+VbVv21E97MWFXVNheTl6cDZdZFcDtfB8SEfg+5YLqY9bW5oftql8i82
VcFlGB3zPriDe6vlIJBRJS2RMm22jxukPjV49wCU44E+en4GPf0vM5Pm++DDmIJkIlG5VBYkM0Gy
1Ol2rrL4G/8dER/FVX9qu5MTtvYRDi54v77Qp9JD0hMLH3veZH42vranyER3umUA7slVJkT5IjCr
rvoE5I0f0H6PcVw9myrykDe5a3dNLI/FtA63mqwH44xfEAo/9TiDIpj1tgFRTPinC2OsYLkb2qF5
S3uCM3d5C4kzv+etoL0i7XPc2aidmj2kXPAeXXdgHVQ4+DtDr3mvsiCEEW9t/18QbB47lN0qvN/Y
M3mZh2DQjH77DhI+aoBH8ukB3zpPNzMDaO/IjMNxa6ZmPGRFuRJm07rhLohK9dt6m3jeMIB+9BGm
kKzR/WMjjP5vhhentCLF4TuopfNrpKH4Er2Qb0bU7iNqdvPkDFV902kxD3snK/2j5q64c5upPsQM
om9R9amSx9Wr/zVgloA2zZIlkWyDwwg5hP7uxQ+rVVfSaLIH5qzVl1vCRiVV7BY37OBeTxGMNIIZ
aesfgVmjb8utf+Mhl/6La4ij8MFFJ+lg+Udm1tQ5LGDVy3JPaqV5166lio+67pZRGbb1Wm/tq5da
51vhPDlQBiDeTh3zunjzPkUvQUW30juMQy/fI96VczlPOXLGxCAzL1819/bTdTsmL2Mfen/y+Gq6
WJSG91MsCddOhXromQHUPc7dI+Ja+BHrrb6jRG54o6HSn9xSVr+4nEOku9S7cQShn0AQa9qwky53
TsscVbeOgcwGHBIGecWtlz++FNnzEuDLqfJCPISmXF62oveWxB867zi1Xv4lptT/zOe+WzBc9OuF
Yk1MWEdk+kp2QP25EOcDNOzK/KfPUp+/X6c5o5Fu8r4YCNgXDEkttMoa8MwtTcXfUyCQP0GAs0SA
GlvHF7eWgllkjIGJY4TQmjXS2AammfdNN/hjWlPnh7np/HtgyvbWgkfeegAciQ3N9riQG5btwPNc
sVezAYSMMo66ij7ywKiweYrbckXRZ4L4nuohfy4RvUFLHbEwbtaN/hrX1Iz4rUCI7Caa/7Jx0PsB
NC5KAqtimgaVs5XCLbK1gxiU6j6mjHxohcWWFOD/+ouuAoHoy2h7b0yMpz/G4YVxLLg6sW60EN4f
yquaDVvQovaytTK9Ciubl3VnihJXPvvsnPVu6MaYFG2xEONPU3ezkzBjcz78jP3xYOM42j/TCRj+
XHZ6rv9OowzHk8V/WH6V1Vo7NHxR2h/oWza1i0ZRvkFCqgo4pTRufYAzmYt9N1TtRjNlWIadVFvb
Y8tZNlOqhh9uLr0b7B7leqHXsIB8162ceH4YNpCg1GHLanHatqKOXvpurey7CDJ4ux0Kfr4d87BL
wycbpZF3r2vg6INSOrrgidn+Ix47r3fZWo/ZOaMXaJ5MTdFwhAtaFueY9W4dbQ+NCLqwPQ70GYU+
DSGzujyJuqmdMOPF7Zq/dh1c7sS9Z7fo0yA9BAeV5419G/36intUfruuuBYU3PJw8nuojhwX3cYm
0WZFezgAykZgDHZLO1zDApTCuasaKEY2zyHJ0N02TuENLYw34lK3W0DtFr335yBzHwxKU3T26sGm
fJ+IOd1fDjmPYeq8de5kL17Kyo5f9bBN4gSKltsxiSZYXp8CPh1Zm+VEQ7QOrCKjZ3aOYZTP+m0U
IRdzNBI7+QAW04/MNAbfKVkOioXgPXCr0VwmnHYhogh1940EGYhpaZd53kntpeSfV4CZhxzqr7zL
ZGjTPT93PjioaF60/OY3koHhB/PyPWK4dd7WnpPyawideqE/WAtGf4kedO18EpDtkTyzUbmWz8Fo
3f6BHb2Zd8FK3XgnEjR6SHnZI87wJJQtxqilqvOHoEXTA4ocHP8gkW7CU9Wkxv4LAlMOKDUQyK+4
GlLzq/FHFx169jwmJP7SUa9OeevmD0uNC5bBOTtmvF2OESk9bUuwoLLRpHF1+I6wFL419OleR8Qd
3TqQG+mG3yPy86Pw/Nz/ndk8FPconiu/3n4Qw/qQInFFbzhbMBg4JmvIu92auHiqQIdDOEjjp2fc
lGGakC6/bpd6xaD3OMT5kKL2hz79xSb4j2YJ31akzyIa12Xd5czKpDkyzW3yZ9J6VPHINg8O5C1y
QCpM0CpmQGww6/tHkU2MQhItulLHO4tuodSJHzAOz64TlpDKOJPH6oKVfUQ9Dnuk9CSYG60JdqKD
Vr+dKhrdb1kEKSaR2eJZYf9016ZInpihrtFBaR+Pp0ZTBB1aPqHn7is7SHvyV3Zs+hfO9ogqe8x7
ZkXGa33/q3UEj0g4lMITuysxT/Er8G51E9lZKfUrPhu13LHnmtKdk040+5RfZzhC/12HITtfmBYe
g5F86n4UTuN3TwpiqHhM3QhdvGNI0f+D+az1jYz4a3ArZaDbic8MRd+0NpinEwzjnH6TyD33//qu
UcPFeAxsD1C+Wcozq9fuNIbjXN+RtCBipu1F3J5tt5jpVpg0TfduCBC6i2fpyy9cp7I4EKM/z08F
PJM4DkwE8bQabNjJGkaMyHAjo2BnhqacaaDutoPQXhvwkHqk7uydMpu9vVtUPPvHiIm3/kXNaDuD
/i0W37lRcZeP85HrxUNA6PMwF7csup0iTgFWQSBsl6Ssc30EBr6domeZK3o7M/a3Uk5xi+g62ELu
u1CK1TItsav7KhbkB1QmmvLXYMMnAnzr+tO9KFcTnlSFJvQ+LzUb2zA28M+v8jBcwdLj+7qdwYSm
K5a8FjuWBHbdJ27jYr7oxvUVpxyu1oZkOlVgbohbWxxWvpRxPaeKHNvXpmuQFzy/kcVtk7YOnLCv
HRSAQ8RUuHu0YVEUX61baF5Ven2PzfBNiFU2PVIA1Z49joXbtO3FYDOq+1PFV7K2H4FlXv/p4F3x
Voa0vPZPTaSGKnj3Uh9/c5KxnCHYu/kY5XRUuquiG9Nq82/iJIl3opqK+Ki0nTAww+Y72yld/HK+
I6IcK+xGRzU9hXhJcbaSS/MczpNLQ+SX9bKbK2J9eDMG3xv+NCSvu7gVFSJDcMwbdog8jnHTl6xx
nxn434WqFPIz3Bp2gbLkaDRH0yoWOiQtR3HmYFfHgnfpAhmnd3UYuMwkKlbqyRuB97o6+JyXHLRw
jfHtigDQXEAXRgTszjPNfee1ZXkTcs8i5syIHU0CRjDHPEzb7B4Dw2T2XPkLmxbxx/i9/uWLUjdn
ZpSx8M6Tu7a++95PnLd/s9Bvsl+mJMnLh0fFQWsTdMdtgGZid5VJpqEMoIMKCyO0sKEhO6iJ+YJH
GzkP9mbwYwZVh5ltTu2dsS6GGzKSynDYDWSk5s8mQqg2SRUtDdAxkmCVrKLP4++e0MBBM5wXWZ4R
Hkhm9lH2hZy9A4H9gT89Rmo02wWHdWv+4I9A8OCn8MVz2zL1vHMjYOps3wpNv1bPy5i+YNy2LByY
mVqkCV5hAOfGYzf2Lc+XXyIZbVppzKKpWE49Fex/ags6eyNtShiFmIIRxSTs4vZ1c7K4/50JsALJ
uVbG7Q2CkBWMJBHImh73h0zpc0q+p2yfRTNyJwVPF+wWHZXliWa9xQZRqbr6WxEklj0FhF7U/6Am
u+yfP193eiaDJZ4cwh2YbaVOy50O41an8HDiIfT3wtO1YhybT/oDj0NVXEYw1eYxgEfInisX39Vx
K2RoLvNaWAqhjQSo6uLnjaJlDnEVYvGMNuUgIYPafU/GcicRtWcpfKZ5aOvpWLVWFHjHbbxOp0w5
rm72xYRWcMbGiSifXre23TpjGZhDV/fuz2qqqnwG01fDBKPKu3dTw3PdFB6DUkp17MC/mzGO0r9Q
6uMskmqEqN53UGFhtA/SNmz/OEuZbut51TocP5Qhz8IkmUewU6JJLSHjBU2HQX406VIR5asi+q3F
W4Jw39V6mo4t0mv3WfcM23FHOu7yC+RiMpgtuH/cNx/EhptJyLzp90aCnz203hqheq2uo08O4WDQ
MLKdBbMkt0yPXP4crBPDc9SqqBNIjJNF/TxWXnEFx5BIfQR1Z/Eurrf0xSmlXhrPTUi5X1ABFqX4
3Bh1QLbmuRP/kmNDgMOO8WRql2QMZVH9R4mvAXeJn6VrUeix6d3q27AjpYNh6wsS0OjvCthtCi40
VPOkAbDWDw0DRmaF4LreN5EI5F/ul845zXjMiFpNcwbaU0YgQJ74nUq7Yx7nXveA7VLkh8iurfwv
DZ1wGnbSqeV8LEjvKihJ4JcXPqAO+m+GVywNliRfFTtXSCZCCc47vLirqjw4b50L8gTGCEVDOJMl
WG4wU8sS6tQM6loz6/ZdhNMCdK/GvKiPtrdh9s+mHGcQo3qp5jfs19F64own15wGaNEEjlMfulcP
GcZGYEH6Es9tffNn3Uw6O/u2mqglxn7iBQnMtIZv5N7PxR2wDa7uYrryAX045vU5b0YHBoVdG6Q1
2KH01zdp40lepYqgvcVWTEslwmItFmpIfFxfZIv0/alT+NDONl6qxvIkt2J5JWICBe/YrgODmVVN
uIxOhqon27NV1XPXo5ghjE9lpGl4+VXP6lSrMYCmBGTyfHxlw5ICyDerxmg3p16l7vjet/VhXDK/
PUo7TfEfPKmcWHsnspbdKDr31reW7bef0GDys5Xuwi3WAhfld8WoGAYewExJZlDe6Ga3rmcEBjCe
86KHH7HMoPYsLqq2O5v13vCL6nPofnkzdmx2BnNVzXeVIzCAUoiF/X4dMY9XF553M0T7laoKV+0U
coEK+qjJRm9OidciOnWiHDX0aFpsLKaqDJnhURsvw7Erh9W+en5t5xm4dM6MRHxooTfZ2QNrNJwH
XGKFJbZoG5tHN+TNNoz5h41HuO2LbHmFwRfZ00b7vH6VECriW5E0t/wpNQsbLw0Ha75Bmjpu/M3X
2qyntQ/goTBPLoXeO3VrF3C7LqKldia5bn/JL8PqRLE2SY83NYxhxBHDslz4ibKWAQDPYTeJLiED
Q4oY9RFKm9ubCzfo7jYijIf+wLgxbAx8wzAF/l6SG1EXZzn5bfHOboUGshzaQS3/xZvu17+MBBz7
F+Eu8F5GHKzhv2wsZ+/HWbphKhNEUVl59xUk9TwcUsdM5tQ5+cD7PczxFEZcUnq2au8uDYkSu7Dr
W9wtlWPz6lQx7yeWwcPTfkZtz+VpmbSJnhtNLsotEaedfSlNG6mHvhOpeemRWIvfXQPadczmLW4f
HNS4IPGFLNjBQ3+ffyuG/+lFgU9zj3CLuvuJJdr5zskkqxldJCD5vjH/D16clZqV9BPfXP8GNO67
ZVojv78ilCsLu3quEATPxp9kfZtqZ6t+KVWp+AVPG/592uTSM3u35UQ+x2kRuOeOCZc8hA0n0K3l
uehOhD/5kD6tQ4hwlLGfYr8ueM5v1rxz5mvIwEYPoohlWDiU1k76T3A5mzwHLpFPOV+KP4721Ecx
3Ayy97zh5FFrmN9MPGBBsMdEENYXZKnO28ihlkx2Rr3l4lAj3ijLnQtN1u3Z3pGBfzUqEv0f8mLq
atzNmCdJ5187scjbdnbNIvYbOtb/O7UFOzK8b4EPEzfwpoo1gdb0xc/sU4607JYM0uUERjnnD6rD
esOa683PjroatDpbyegqI4aC3uJmWDZMXvjUm/GKpwYYse/5rTkrTbFbtyABs+68C05sI49mE7Wl
+Kg3QgAaHGzRPTWYcZ8mXHNrf8COT7iEx8k63tuiC8wx65ZRtZAksRN8U6pn5IrhAqYlG+rA0GfC
yKBXQ12JTxoItfBEAy8tOylB24c96KUmvTvHyDEVd/GS5Ybe3JTW/xTMquRzV3JgXbIFiePWwAJj
EuTOmkgqKV13P5ggypglFtoUNyNKaUFm0cZhRjBLx4ybuJguO278wfh5yoK1Pw1EXg1vPQDJ9Xxr
/DD4qFe69x+CE6L2fQxMhZkr9ZYQ+51BQv3AUOOQZBLA0n5MTez3x472ufkEGVhTODzSSvK/c+tM
7TPgo6CQw6LIawx94U3PYiXJGB3NzbY9uGVVP0f1eEVY3M6l/O+jEcfkFFSzCJO46dIuuMuaCri+
12Adx80W03haiXnJD5LQC0VGQw9/cVfqEBdwLJelfm2kbOPHttxQH2c78rPOEdWbu2ep2zj/njO+
3pbaR3H2nuqCMdNNxWy8PCi++zjelYuO5UmHUf85XMMA8HjGKyjJ5LvzdzRa0hxvmPUhONHLkepC
Pc0SwbuwxQn4lUYyZzZPj9dS83voDsXHRjrBTMUGPFtS2AcQnXBrKUZCWIlWfFZkm9o3pClr3tGM
0UeTZhyy+R4SYd6u/2FGqM0c4zzxjGWinbuxWftHN+t1GR7WuHEZQqfWZ1UIOCuelsk4Pp72zrPr
A/dmgyglLP4OcMumHKYMsT2T9ARFqYYaftgHIyiYa+UPaSw7scMQavvvZR229gy33eQ7nQcEIESU
O5BGuZ4JBGX3zKhUlDAUqBBaujha+nuZ+VX8vrRNDNUr28iRCcdX1tF/eGT1JIzGFoUXJur4yBEu
032OBy563wxOe6yWecqxdsjdgk1KvWosdvKmCwUGM6Vds+0bJ60i+aBdj8rjUsqO3c1B13hr+wSD
M2bqhcbKZ3c1W1lD+VbEjj9flr4igJqJLUNoXa9xyJypyP0jIXmO91zVJrfPamUC/m7JTnB/OxEi
6DElqKS6xUtMnuvkTE2UJkGm0oBohbCNHubRlvVNmQ8NFlGdS7a6nLJVzixT7H2S9wsQ3TWDtG2u
G0vRxr2iprVXpirsVxOPLV9G5ro3cxSL/BFHXEsr2DeUMnuDKcScxNQiECfAiZj89oQuAQKg3GXk
FNRQGBkmj7IPaVuxFaT9dkABZoYawfDTh4k8kP2BTKcpfmSyW+dnThsUKeZ9wos+m5aq9/fadx5T
Q749uH+MiEzEcAG78n0UK+Vygo0dtIs4RobLSEKhw0em9SouE+ZTuS+4p7pil2vDPDNkCZP3UqWQ
SnYXmkJvn5YoDILh2BHVwCsAfac8Wr4043SIOxhTwMCscL0DYUFQc7UzRcPThirF/B9oJQZBEyO5
l+Gqgc1Jpqjys5dbW2f319ib/lD12wrJNNCGmceSoYCTX8ZrXZZTSGAKNPtxsg2MEuxmMEb6hiEV
vd9DO8fYFSDulR3/0Qnjltyh+lzJKxMU1fLazy6RYEc2srvmlq5/dX62oYs7n1V+feaJoyf/x9F5
LDmOa0H0ixhBggRBbuWl8raresMo00MLOtCBX/+O3m5iIrpnJNHg3sw8uZQjhUFjwze6rmgQO/K6
iX2q2szVzwBeonA+q9UP2upC6mQo7gnoFIeG4bv8xxadDROyFSa8gRgqMBHhja/eHI6Mr+0w/ywE
xHhfpuv8zF4iUke3afLfLMWPulkXOfqKratrHL1ZeXz5B2eM1z8BN8VvMoFsokEIvNiGkdK/KYOl
n//jeO89pkGdI2iOWezt5EhciQBUJx4Ww47qUDlJVp6dSNQHXdnMJ6m5mKfJu9o6MC5P6q/HSrWB
NDKDlME5hLFyJrBcvPQQB+v7jLdw+T2R63Q9pvI4m1g6CePPbzxnVeRv3LAJ7Xs/WU4YG0Ylrzo0
rOautlQxrvemJZ9IYnHtp63Xe4bBJ5iuE0HQSNqbyQPhps06zEtiIWOO7xrb/MHwigeNoVKjnnjx
uN9VleEAJ/TjX2apsuaI25nBfAINJrhGGyba7VgKEvAZGbCEZU+OtO5ru4odml39bxI1DHyFTeoV
446P0QEMqvgwOqJmo2rwnZ3k2HblpYhq34N+Hmuxr40pxtscJ2P3JKlE8/9gwB2CP6kORvGQRCwz
bhw6TvubHNMBlJgq1KL/wwozkGf4WNWlNd3Cuj2s4xjvDZjXY5xkgHT5sE55LqokGTClpk3of+PU
q3t32xeA4c54clRxyPyV7FboubFzb/JqYtmtLRPPBsk3Wt+zUur5DiMRUIj5/7R4ONvZY4BVFOJE
NcTrJdZOOHw6vC2jgeMiS022KnXGf4P+G2/E8gZva8KCglSHpDB1KVcg98pT6bJrXTk7DHles4SN
tVr2/HBLrIlI4JpA3msqHZdbGawl9i9wbGxIsekm9fTHZ2Ea4D6LWN97pXGCG45RoXuT4sUbbxzi
UAE+0bIpxz+BlJ1zcWNc+qzf5SJwwcVm6k+CHb78cuIOHBwFCnI+D2VJ6rSNm/IB0+lSc+LyVbn3
ZM+BgXPNzFMlmtcQxgsQmRLPexjznMo9/mamGgzKhV6Cdh9V9RIeKrbUwYsAgkiIsCDg2u7wiQxf
DM3LvIuYwgmUFrN9WZyiYIMqZh/YUopV8l5089pcQxrhI1Xk07SvdJrOe4MEWTzOyRz7O5c3enZv
K3sNI8zF35y8zn2KNZFEnof9eR9W0j53BR7rW98ByHWz8IhE0yp7canIMnFE5tDBqnxVRKaeWNKR
5oTY5PrHTpCcxnjOxvyx98vkXPHII5o04pJ/4N2Tm03Egyw6Xe0vwQbcROtxJUQEx4IxDAk4qXwe
HjDPlv7PDF8iJTkaUPfj4Gy1PaGuqTOYjkGlZR2g4qDCXNJvY2ZsyU6s5dRLQYkpejvvae+loCB1
Gfd5Ms4BUNpt0bvDBMnCcWLO1433H8/TCnNSR4hO15c0x8waHAmSZePOYxu27s1i04C1ptDf0WJF
a7ZL1DWfMD0JEudq1NG163BwYi5SNhikxQi6thgb22y6UMJY8aMnAnTKcZW1CiG5N5nTnNbFrewT
EA/SVMzWxr7ZDIsxZJq6COxD05T+f53vN//IhLryGMsovfcTjpj7Ih85Vbk1MwqjMiMh9nBDwzKp
sHz4kNhYp0PKYeus0hyC9JA4FQCKNff5f4OqcN1Z63AoDwkelmds8QXhLVLEtyAEG9LjeLa9A5/D
fybqVX95nijzU8GPow9V30t2ChAa7UZxSHEu/OXLoXDUmr+0cvl/pIvj2CVxKYTdgTzAEcTQyo3L
XilErJizH78Kp1fFE+7HEUFkb/NuUP390LjdG5/IBJ+pLs34LTNWQCy1h7I+efnUN+es6hFGu6ZN
kz0iMnyUNDbkEjxLGB5VpCn3LbQJLOhZrscngaXdnhxW06BMvKpMb7m06m/qkKvwsPZ58jyyCvR3
bcDpeq8xRk1cBUQvWRfILNqBQ8VandIwgpulN65bf9lykOmWi5tTUc5o2O0FdQzld1lXQKVYbCWm
IiBdS1GInesgE26iGF8libOumsITaOIUAEdUcCwkTdByI9k9TWNNu0WJ6fRumdiR/3XyoF3OogMZ
8ui6aWKvlCgKVrFyt5UC2tB5HDDXDkPrpnANCtwmJndX7Mcyd3CggYWT96lrhn/s6xz5O0I2/eiN
lxcvyMA4QRRq8z36IODYaJ3FGa2Mt3zaudY5seWMflk9VZfYgdhFKiPI2n2glHrCIz4Uh9DMwFnI
f3qwl8EDawAClElvqx6MHaAWwtT4aMlrPPikXFkDJl0OfKBcHVJ8cmjFdkLq797IjvbHhKW35YhV
gtcAUti69wncnOLcxBKDceKnq7x0Mbc/MrwXPaTuVDfbYUFfubAxnCpOVC2YvqnxsDm2vGh2xDyH
FhiBne8F7sxp24AA87BNReplZhxrDz0XzH8OMNUriaCxzKh4U91DXCY6OWYmcs+6rbrglpUl+UpT
XrEvjFbZa8nKB+Yf04LYAmGNjhaBkfW+rDwS4A4VhnddrboHl4LkaksdWP07c+GgyU6UiIds8SiO
QF93KC3RCLcbL6+9kI0IZpBdWauSHuMpNurESQBhdJpLF8sZ8hHdVvPaP/M0wMy75plZdrCMVryW
CM9+fLRDt97XSraPQzIH1TG8CuIhoo06hktrILbGZAPym4bKrsA/1PxQ5QkZJGVIZtby9p1jpOov
UcvaxXv3WkcO3Z5wYYYVgKSJ/juPoVfclob47pFTmx4oYA2TX4vCdpOMXtQeh7mAducTPPjI8IUj
lDIzv4dwPRj9OD7RkRHynnBOC1Dh4WuqiNIcOWmu9S4tJI9C1vJEwtMyFNxinJ2DmxSOobtfWXTZ
L1AoaPrftmtqotRuorMK4GCbuNSiEsuNUjwSXXTj8ieVfkV5a3nTqI5HBv4QnuD5kzdajZzpZbmX
4iVqsmSxFh9zmur3ysTrqTHemH5U7pqAVRQAkqZD3tu6J2mBU3c3ziFACiM8z98If4rvIeyOqEkd
LpEDNlw0I8dxwApFHvcbLuyeNiUSpyVhaV5fK/b6ZRg/cvC1C5SgZil3PsCweI/uD7W3nwX4HK6Q
i0scsz9NdFfeRzZXy05pO1Eok01j7j1TRTKVv0vXdSgISdQC8QE24/l/MFFRgbAXjEbNWfQK1NRQ
N/Fnh/IS71nJsQXPq1aMp1YPxMSjJB0vBNFk9BNZsA8fPONtdgt0ot8tMb5x1JRxOed8lSxGdAQv
GntG/ivKkOJp3qLSoj908wMz/FK/VjDn/jMj+T9yyW0FfkDIlcekqU2pd10+4ykmIWTT2wArKOuc
Ygb5ITQmnbMAKg/3JNe2Os5lvMiDbfrKvuSCwlCE1DhqLx1c0wyXkEi6Y9RrSdK2Za27KVYsteyC
4b+WrCRRNE7tnC34sSLgEilW+uKAX4dpU81L9RQiibe7fBBle1gyMQJEqUrenWkUz+Pd0hbtpeVa
J2umVueo22uZ3lh37lPSFU60L3w53q7d6uEDX7mzbyqcpSSmm248Fz5R/F0qxpIAgM2xhSaJhwS6
ofurxWg4KHO7EEJnglqd/rZOOzJ09cSB7bV3eDMexcQgs1FWFvKvHkhcbUoW/r+8YtPHyJDAPxId
K56c2QngIFzFIvbO/dLjaEKDdzZwPNCmZm+Rf1V4TaxwrTC5kzKEttKRNN1Zr8seewAF/PlpSv8Y
yuTmHbkKr/rLnn30NxgD13uoRkO6ZXuk8JuyuYPLVUks5LESAabegYjRwSOQ3W4jOzl/Q+MMC9YK
jxFuLEC6Ebsfvhc7Edi64howJIV0uNEgN93DsmdW9mgJfFsaNQAB8XysVlCM578hm9X8oSrcdCSy
7AA35JGp++Gx6XtB6J3cUXHM3JBz7OhMxBEo9qrREVaqRvrFECNYYkDSxO10fuwbvx3vOk6646kr
5/R7KngIs1l1l9fUTrO/H+0KzilHvet2LIQ400DTdrttRSPMCXD4xLY+K8bXOM1leND+PI+HuZi7
nyzmoH0diofnunAkgOoRcx7EndCHrIONdiZLvAZ/Kkz+1b4srV9ulqzgIg4qXvwbJvn5I05bVe+q
uvaLHdCHCa2rFdGxXpucQGCb3+rUVm8DyAlMknVd/sVomFY3LSzcd0/A0bkBX+Q/ofNX7yB2VtQ8
kZpLFE0jCXOMOJjfVjsTpkyW1a/usadF/1BUU3UOwL7NF0x2TXcfh7I+j6bFUwowIn4jeA1UfaqI
VWO8Klp7H+iUiH1eIsFl01T4e0SFcY+v0JIP68aKlQ4lUO0V25Vg7gVkFP8Lp0nb+RAwz0+HopUo
D4mAx31oKSxItkAo4kuZYGTZkVMs51M5+eEZQOJwBGE4ED6Ysxjn9szh5J5spXb3eWMdUt0tXRaE
4TClC+y2x9zPaM4ZsNox+a225NlTKjc8ACZb37ykEM5d1iBWXRHoPZlESAHcwAm47HnIP9FfXS5Z
206xuq/CInGekaZQj6JF9sPFDTvfnJcurfpDjhHc2RROHP9dugQURcWJD/juIohjhWZJ3RPpSKbf
uEYQee3KSCK6O4uSH4TNi4i3h8Ew4ZZQm3dmVF7SYCG3BQsi3yp0w1XVtd61CWRtoOPpMH56Imbc
2CQmG94mOsHY/XpDvxsHR+XP1dUsvBnq2Okeyp4OqeNQUVZ4JhLq2ONQuApM2NRh3Fm7knnWGHYX
2xWfHYMjfVf97ThFdf1jIB48zANT923Sg4zFgopPn0VMACZ8M5girG/Z8AMWg3M3dbgmXB7+syUB
uWvWtXgqA1X9JHzGF1Mw7JDx54tkaTlNr+BBh56FY7Wi/yoLdB/mOfJAK/GD+22tWIWnbVnvcrVG
7Sm0eLZ4rJWxd+lVrC6Lsf67jHJ9T30xYB0PS9t75gqIXIESkEpZYi4vluMT/BcC5uYO0ySaebpg
4CSUPnrNzsucWn2tM20ZF9oHo+yYG2Zypkx2w7sWfh0hYgcqIlgUHjfFQDRjKwLYrhsFDucN7ZYf
uLB1wnMhm5bhwOmyinalnHzAxo1TfBgZzm9gzNkhtiDf3vFKJOUt1XaO+QxTRVmeO2X9gZ1F5d4D
YJZ3tY/cgFKZFz/WTevbrK/64p8RvtvT0cJamoN+BO2UkgdEK87DwCunyQ4oXHOwdh8z0TiiLJrf
7YR1v3gbKE0o34Zh7e4i1F/9FclAdo/4oeb/Bqh9xbbyVu8vp6m2vsCo7jVeiLn8bqVTPmrjlhj0
QgFZzpZujHHdG+x8J6RLloiJhs3JELt9/xRnErFR8Wvf2qnIf0Y/cZ1vl6gsgUXVW3XgskiYZRi/
qp0nFLkgJMLgtBhWAWdoN1PwhA6n3Ge9chLh4asbudxUbiaiJ0Vu3t/h6F/Ki9fo4XfyYrc9jnNc
NTcURlZIOblEnqxnfGebLuqWieWdNe5uFiHbpc0gnbV7qdpAx4/4b8XCf7J2/zVlHgcXISPhfpBn
HZ+boUrmi8n1pIhEeJ6B94o395HZpEpeW/IJyXbCt77se/Cwzwt2wAbJYTTnuGDn/tIA6KVrwx/l
sawNPHDO9xCXiCcUOCM+samF8i6CvJtvpgi/J61ilC6cyhjnJcm7Ii4Pxo0whcXIM9sATvQe6DiV
nGMeOP5jP9MyeJtYMWC96spx2aKCsVbUc7w8ZTal1Iuj+zBtrZ/Lz3LpvSbdNqmn541uE40/W8K9
w6PSZSR9OBSAROwT/1/QsDK4c3Fe/YG4V7jHBGFCQRESw7OceUntwqwRK+UibTH8SuBoSH0xmxnY
tHzZe83vjLnG5B6rldU0cpcXyMy3WcdiT0g9Bh9q6Eb/O+L0eTYUJLAGpKWm/PED65stB52GmAF3
BHaIZIgvrBo8xvpVt7f5QOXkjlhcAme1YaraZi561gZqXv9ZB16GXt/0UpIkVt13XNZAIvo16HMU
qQHzPzjf9ddJfCYIsNDB76pJa9yl82gRuaIyQQNoGGk6MwpGNUbhZkOjB8c1SLy4Bqa+cpha6wk6
HRhOxbVUBZV5oGuFhQ3Cbaq2spwtJFNDz2OP+byHlFTSM8KY1Vyhg5ihTtghEpZiI44JL4e/h/TU
hmZLd23dscHxxBsn9hASv19DFitLyCx+JseN4LX0n2cxlUPH7ZsfCgNSSisYKXgUJ+zpNu6UDI+k
Pkfe3rwgM8CR0fw6YzP5AfkOrSHOp9kyOrjwwcg943SWVi4nj8PxsmEPQ9qzg9v0ZLCv4hWsYKhs
OhxD/g4m5PiZlStM0ZLNFVUrgQ6Lu3xVoDMUSQVsvXJqPlaD4H61FyngUrN+rlY7HrliAPLAPHCe
OjwzCQe2orv4cewSq5SOgBZcjsF/fuyy1nB8vzrktnS+sdfj8pJ9XDyMS8tDLgHl1bL9rfp3nBYA
YlVBFxm7UGG2ZXvdGXuEHa5xEfihu9hfxHsrMvfF6Kmp9wjS+K/LUQt+iWlaflmU6DdJEFCC5EKq
2QjtjzTwsDkhOwF5T4OBCyUxVb1+NmVXfa+hyKCJItJQlqcDUm3JMCRs7sowZIPObnXj+ZF+zmaF
C6maMdzy0abwx8JUPfGjhXabQfHoyMHluXNws7ClH9xezba6zNrHTrciJeCZs3DA6jZkW9/GgHhp
jF2rrcd49jrWYffIq7MCUCh5opNnrCm2D3Fdv2t3xjO/ZM36Z9QhJkDuTJ1t1RRGD7k3cVBg0h4J
RgrHVpvRE5hEIW028HYSQnaHhORLtKXTWXtMCAUbcLz/7ftkxPoFQ6BQBDZxT6cIhsDl5ZT9d52P
Qdav7vKiVCnBuWG24hjH982ZLWX3aWtqPoJmdMi5WXLKLo0aD51QC6xdeL3R5mq3PFI7U8dkbHvC
7QXbkHxbcD+f4dtF3cVWyMGbDK4Fedkswt86k3v5nEU5Y4IHAfs0lQJdqaqT6KciTAvDJCT4e1Bt
GL17VrM4rzjDPrPj5B9xsl4LbHLDjekMY6v2a6NgfRioe+teREn1lKde9tWOV/IgiTvnUPPaybZ9
a7i6oOEk96GnyRNzekAs5IvgbWyTmMO0SuOl2S75dRTRdc0pqRJhk+6byTcs/Yq8w0xBd9gb7lLU
doIw1yi2jfvz5GEN2Q0YDf45q5P+owmoFyj5kTgnoV7/TDwHx21sKvWxLE6fITrl+Rvh4Pmj0lJE
xMCC8SECluRuG3+GvTe5vLU2OaPsS2y8hAVuOMIOQsJm6PcLLOssIrAhkqsq5aVQpvkTW7Zal4Qv
7wcbIRwRYHKM+GuZqYvCxpofqgY6AiaAYdzXY6IeQmmdcW+kzm6FXngk+0tSZLA6ZPswmTr6sTm3
y4FARuxs6FASeg88EoFxQqZgD436Sx1ByBy6tgui0yiX2d9J2QNZRYzyfr1MeTj6gkWaUz6a5KnU
PliMCYN/tltgFzfbphlmqFR97gbVZvaF4GJx5+BC4sz5ilk/xZzBl/Ke7xLd2lAJeUb64hOQAkrH
Q02bEzOWWdqbpmDfvYti3/JvWPW/+AliWrdB4vE4MwLqJ+xOkJp8Cgsg7d36mZMAUmhhbv0pcEep
Q2SA9RMFYmfSP1Y91tgNjUrcvfXaAZ1AZU6jm1Tm0bcrekzfftN3/80TzgMqQpp5oPhzAOz5s3qQ
UYKN9to+ur/SAXCjcVk1mN5YUfs4+XF01OI4w/YePyoyAD1hZBoWFshEOJfol0nyE97qll0CJoZp
oAnW5aj7oaRlR3+wTJHyBC4VSRNFDf4wSjavnC6LlhN6M6GrZurtqaAYgbOhKjPKu2Iy2TLzu6+8
D/toH2VeBWS5C7PvlgfTlwIjjG4/NHHGhJ2xtlvqgcRqz37yN47bcE22OuvU0FzW3vejM4vglrxt
jK2Wr7+X/RjcTryI9D/qeSxT7WBEfa2E6q+jDBg3zUjRxmP8V3kYxnYsZVNJyAxJ5ijaOrv1Nbbj
7fUwB7G/WoijWUIAJDqr3hTbNWfnMFaZR+bfT+YvNOkA64HX1sutBXAeg44XdMvz5TZ6xjYEs3Xq
niUpiy4k2aPo+sg5uhNkTtnRnMe1799Kt+DPUUdh24d8YSGyUZUTfcUJVCtOZWQMNjWe6/JxTktD
I0uZlN+KlWt8GtUQvTl9NFv8hiFxGl8343+dDciIaeiR/DAOaF5aopnq93D6ov4Ym655xbbYy83I
sRdsRa00XTlpv6i3gYbD1xl2N2YCPzb25C0+XOuUUh17jAlWt3vZ1K7eDWrw79F8xoFHAXvXaENe
q+xuZq/Ph+8UmdX95+BXF7wlTAVvh+D3cfaX8DGd2bj+afMZ2bnw3XY+N2WkCYSDTmuqLcusvPoa
0TsHs6sz8sacKWxKHHfjkfpzbhluuLlwSavfaRxAAPJRnOo2r1c/BsxiJHJyUnTyxkRYMClVypNi
MwSypVoKqpMRD1FyPQa2FACsADmzECecX5YFFpB5tltktww4F9YQvexbt0p6qN2i9OcHHi2Z/icR
uvtTwOKW4o+Rrf4GilBav5Bvb+yzV4T22WJhZVW1TBE3eBNCL+RazWeo8GshXla27xmv8XjK3mA7
x8ufzBRTc+t6gxB3GVXgPO6KIgCmQF4guRnx8lFvpInD7VVIPIn0cfl/AaroH9gkFBCP2qLsdy1V
3hxVJQrLhl17Yh6isbf21FVNf8PrnVcNebt5+mUlRr2RxH+E6cAmGMzGWvRvqS1qdTeXMpY7d+T/
+E81Fk3wQarUU08KtivfNpZk1q6QsjAP0Yw1PvAQbzhat7Dp9mhFiXuYxzE9chrP1baaBUI7l9/Y
bDROXvOFJ5xFKJwjPI+JnVneAe0BIplWy9S9kZYChJFGfTLeIwk0ct+M7Ng/x5V7pOI3g+N7wNNQ
5U/wxlBIgnCs3jFNduFm6Oz8kJkZwlG9TisWUXiu6uRXsl1uEHU78d6Ydp12juypgdyge5PpnhPX
K/5DLFj8c0/mYng0FOC1740fcpmwS2HtIXFkc9H/zui6+ImUxo6xekZBEx3x2lOTOWPXYSipqVcA
Rh8QnUE+am+YSBm7NE6f4Il2ij5684F1kXzFipF8RiLM3GfYhhP4L6bcC1CaXt2POFDMbYVce2T3
Ude48DEvnImWAPFZPbaS38A4JWoOxmfhnPPJCYtXDowY5QHzV707bXVBkOU1Un0dvBIC88EJsocj
wocR0tkaABYEBokku7DOYQi85nghwiPHffeENaKKXhH/6OTy8FXmuza04nHWeWZPEvjB7Tyn3msS
lwQQHdIC+3Ks84usXXZvaBYpeJVcc1iKBy797eJP1e3SXRMl4Yh29qQdtPTLQP6GVC9xEbIGk4XO
g61wcM4rnsiMFKMLm/DBNynNkf5qZnuPjIRVk4bv3P9beqi2n9xThdxj9MTywaQieYWPFR7OvzTH
Y7xUrBTocqtUP2lK6y0bCw65ilTERgW8my+CJVd3Vzeo9yTDkuGui50YR6ALhE+RSIuJp/bI9yQQ
wEpnMXrwgFnqzvfj7hWTU/3FDKuSr5iP+TUqw0azFKJEScnX+j9ybn3EvqwSaEjLsmTZeWnS7AkX
9pruBvAHZjuCeYVegnxwx7a3R5jjV8qrbSeK6+NIkubado4WO1kEnX5ObGu8Q7Bq5tRhwbsKPmVe
Lf1frnqQkZbRoYxrFgUyylAi6mkB55HoLt4FiEpcdXk+N7uJ97HzLlnphh/D4LylJG4IUzTOMVC8
KoKab3hDMYSI7mh4WSdWN37Da70nYCQ4ssatU9w3wbISMh7KHHmy71DUIquW20FQU80xDZQ5JRyx
HtuV+ELU3DWV27/Zrm+vOLfVcx8LtsXOXQ8iPXiEnF8Gx5G7vT9GljvuvREcrzaDB28O6Fw8lcdi
kPFnlkXqX4SFmAPBGk+/pQ41ZQ9mbEESAHR/6YdQU75J906NHade3plr8XTYfPJugxqrFA1fc8Zh
pCOqdUrYYJK8pq4kO3utBC6EQ4IY6ZrTvnDMiWB8KYwL9uXKOLAPMaZTUKcdou5e2zzNtyHOwuJY
uV1O1afufqq4chvmbKfFOOnEs39KOaw1e4nJ/7aLkfV3bNbdmaViK2YQq6S98TmX1cNkO4mCBCnF
fYeIA5UOWjUj4KS0WG+XtQDW6/lxO550aNruYF2W7phzOlFtaX31nFNJdpsB3S9gdIkQh+eWakaX
jaAi5bRLkMGeJOdIiKKwj43BvDrmXIfWqe2f4P9tM0W35ERtBbVvd1jslzMnoSC7E6JpP5hMtTkK
L5RAEcwIoD0VmdkR02pJ5UBQO/hhPR8cRUnIhi5duxy0ifv8rHM875BQvJiNJzcNW75wVssxQV/S
9x4nhPVGynCS+yFR4trzkU9FcxIyCx6TcQraT5lTI015iDXjETVXvSeUiEFjq9A7SWVHQNkAy1NX
kAtnmBmXhIBxoDhRBWEXctyOszRsnwLrVecgrHIHzK1v1oPHcqx9DKfV/IvxvSJhWBt5+sY0qd2N
4srCZru07iaHZf0N21rkDach4PA4geen+IbAxWMlojY/eBw4rk0mTRF8dJjmCZ8vufPl+S75NpSe
QO9x441+vp2AT1Qn5If1eRVpFy9HQRwp4IBNRF/wc8w+yry/Os4Nlib8IVonHDXT0EGHhalH7LMv
iwOPE+cRB2PrbZuBqHVMu18Z6n0UBmra1hmSAu7q3mcyHevxrzVReSMXjFrbmN17fAxHP+ygJ8H2
CTlKKk64W6vDnjc4cQB1Zpj2Frz9IS+CuQZXjCSygh1Y0TPDLMb7WodL6fzJ8CDe9GOllm0IL8ce
aBKkCLVz8A1wouQkDNhoHf6shIL0ASseiORhBFGEf7h54gHnvlARkqxPfac44KFtNjVnpYXMWdVe
GcxSagcQQjV8UFyHqcPDR4Qjtk7eEpxwfxETRcFvuLDAwBwl/FOjI/3gdUHz1dRXesjawUzu4tj6
t4VjePkPq1jgKhWNe6Nbz47f2s3j9sklwHjgwNwy01sZ1q9eq2V6UQjd1cVlUXYMcr/HUrHUwn1q
kQ/xfHih+Aq865WSR2Km96+RDRwUPyLmaYEfzvuQapKEk8nosfz2vLTdrW0K5ZuiSMqD0BD87MUu
UxLsNHYItVv4Fcr9laUa8IinyvPABGVr3vRDXzz31p3cYzBSwLmBg8GSBV0NkMYkXII67MxHJzki
JocIhyZNlDwmUztexRDjr89B1i+/NF2E/zqORLdQITMMCoL26qPp1bS+YSbntCG9JfntxzYd7nrP
SR554EDIwrg8gBXzQbdu/IFT/vn/HSEf7mx5QeKB7xPxM6iU7me3I1Cyh1TOk1O3We18OYZkrxB9
GT2UWS7fCXs07ifiah09zzXPSayUvApdipTXVm496a7Dp79MroNqdLU+7LKsixLcIESXNzMTAA55
nbX9OQfMq17x6ASgsRBFnU+zBsENqCvbAxAsPOJScTlCIR+lDz/d5V+AU5WEdaBY1ZfZU+m8Czjy
3GL1M+kdP1H1SaSzpHTDtGqi7qExd6MB6Qnjtp2mm8HLKJXbZL5OuaH5yeuvlL1Q+BG0xggGh7qk
oouVK151ZiJ+lpHflxMeSK2AZ4+mhzvSg3NL+A9szECQ5S+sgzjiGeAm07nvo6U+VQq/7iFQPHAv
GSc8eXJ9mdxVTJLrY9CumD6MWpeUwpBMpGemYNzYGxehMrl01y7uRzwF63p0c9m6D6MPhFwDS8MK
4Gm4Vn3VjZxSaz4t+ccyFvKp9sv+cg3JrvvmKhAAy/AfQ0BW/4Rll7abcEnhFqZXfEcC0LsQCw4R
4ZooTc1rOc1m+hkcbeoB41ev7HMTZZWz7+fleqELETI6cJJ6TUVJM/Rm5kL6QpFzxOfV4eDvoSEm
/qM352N8jluGtTutVXhZqbaQt7gr2QpG3OLDH5aYY3WMK99ZtpmJB2gwtjc70CnVsDcsLXibRtcY
7LYKg3D5skli4BNz+S7Duo3VOr85gLz9BwnWC/mZfmnW/bvWOoTgrzPbHa72vrtnlxiaQ8NQgQsj
qxjcMTSWy9dg65HFYt/OP8XcJvZRTktHeHuYYopzeN4SbZOznJ7YpHge/rurv4pXTnYPA1NpNnAs
1BDzKdXaCmnn+onCTlMdswlBcTvTIXJx9RDSdzEPPEXLvGibHfg+9XCN5DIu0c8YbMLF085jTSeZ
3UjfULUydPAXD+5MHBwCGIXwu1k66QsdIMK74PBVfIwxnfShByPwunQA9rcQ1BX9KcuUIb8tk0rV
Qeeec6FJCc+KKKDy7JFCOU21Q+R124JqT1I4BdYmCjqKwtMWinDq9rsVjE548Nm6fbtxYRPkiNjc
sw66mjOh0e5S0tgr38YCr4/gByeQORvBg7Gw0PWBBQwSO5TxK/lM0CO5VQOscb9rl54mGr+ddyx1
m8e0II+97RLDpIDDvacX4doQbD2Ac9tocCYXVW+QP6rVY/M2kPwWD0i+rth2Yeph/QRYeIfv8H8c
nceS3LgWRL+IESDot+VNey9tGN0jid6BBAHy69+pt5uYGI26q0jgmsyT1VVBW1y3a4mxjJS0pjQX
gvbKvy5ooOyQgT67epEqMrgH3mDf23JwkDdPiXMtSVUK7wrhrcmlKIKuBpjl27+J7HXxyVE2PzdJ
EXUXdrV4ZTcRC7LnMnHtjVQsDJPEeEZD6hFqSZC57WkuDCtTBlEuZY6rJxy05FhP+7TLuy9MiGv9
yLfZthc8dAS1LQU4tDM7REwFPObe8qek5OHO0OHYbPH1SZIKJCPsHRcN+3mnTw0x3S2RRBTUaR2Q
PlKha+/x38cbV+OtigHnCkS2RXepgUmD8GEadooGIihgCTLM2mm0UCSgszB9WVEGRie2hKF9r6cI
E8oIueGkfFVlW6TstwxKgnC6lylDvxMmpnFeY4u1kuONZd8T4wP/2emYCzxlfELEpecpIx4fA+sx
ckpEqj0br++uIXJ40xul0RZEvj06S1Pcs7eX/rHkBLkYYU2ONAQY50PiB5rkFA7g0sP7GsTtI8ZZ
cQxJtQFZ2bVqPCw5gv5X1pXZG0GqbX9qq9g5mmYijUQMsbpUMfPGZ8u6s/zGJq/h3MXhWvxRpUMg
KlxQHnwWpN7wOSPZuETOIMjMtLjW58HJmjuz4srdWFV5cI4jjPXbGNdzf1k0dGy2YElQHyLtWEg7
C/EN/BsDWcfl99w5ZDwwlZjZppGrEmSPMwg8e4HkA5A9h/b5D/ihRsvEXu+F7z/n94ujItpXHigC
9ARTrT/rOu3wU0fsDCUZxUwg2be0e65D5R8nbh2cOQQ7uRu11IBIsVrou6ZlV/UkFC4oZhf4h0lE
Lbq9GUq4gyxAVspfML6kWpoxXfepMaBzA0Yy0Z0PzfQpn8mw2/Z5Xn1OTVx6h5jY+YJ09TV4XFp3
Svf4lIYAt+INwr2yynlGRMOCg5muhxyidJPfmJAA3gASmYaHjqF4tEFX0/+GSZczeUpvpMOSUo7F
2IyDxgnrksC+khZvEyxgEp4TI9ASSlH2zx1VmTjRKMjPYNQu6+EyNifyR9v1yQrUWWjQ0GLjpl7F
FdURwWNW9XHykkdNrParLBVj4Un+YyJqaO948v5QUpsLQlEUyIKzGDTKrMS/m/iZBEpiFb3LEPb6
OYZnFGwdxyD/QZ2Gb3Qh+OtGxx7IKNJV/ccdCxTsWyq7+ACyxU/fdDzmFxfEZf0X/5IHfw77q0TJ
V4wDQELDZJ7Abs+K+ajhT9gPn2ZW/EldbyhOMXonhoIYmEHmu+3bnAboZ1a/yPD/ZgNZoDvWZfN0
BYgRQ5bHTrRfofFjVWj95XUEBEKlleRL8osswAjCjgQMCNmkzR8IWVh4pRcP8VHuRLIAW2kLkhgL
tKTXNC7Kf2MUojELwZ9NDGXi0sWkcMvaxLxOURTNKnu1ap3vzMKyeNsRSptuxdQsRCZiNHuU3DXj
W9DGabcZh6ktju3s+CAhEps9sFLjF5dKE67Xup28JhNMwI1KVzwDBgUr5xRilx8qbJ3xF/vM3TdK
k4F4impoHyc9OsOx83HpH4kpuFWGDov289AM1ckqFP7bpY5WTH2Zq66AZe0P6p6mJkCCSuthKbSf
7vKxi2EXa/TvO2CIAXbUENgBInsiHE5CxUtGHIGfks3nNlX6j3ERRwasEJ3s6Jidb3TRdI95J0A5
pr6vm49qSVfWTAHW9Vf6etCpTkTLuEUhgXZMlpE8EaGnl0O4dmF/MXUedHeUepb/UDrBPxh7E8Sq
UUbHNIljAg7DBv1thp1+OJMniGtugTWWMkrnA/uIp8J7A7sesyEO8VXBpckkvI0SoeCKC0OdmG70
01cW91EUXj3K5OVXu1rlnC1RnPdj2GBFYtLof4SIWMJtMfpEbcEwWAlhME43IgEM8x5RIFmYgABE
osIj70/uH01Swe4rEe28jYp4shMI9BwenSq1vEUb+BBhxchAj0UdTbucK1pDN9GVg9nB6pttSMR7
Xw3LIygh6aOOTcZb34Wdei9LL50PMA7IiUGBD5e7m0WsNoTLwiTlwtV3xFnegFaoc+lNFusAafLK
dccaQatdYhb1ORsynahhEKTtmWDhPogjqd9h6U7kTtIG/NKqY5ncIybmWIe0JhDyE1u1SWlnEiKW
x+kFpBXZFPSkDrY1IfuLGk2o7gTN8I22OEXm6Ip2eOA1zdfrUs3+79Kp6NpJ6RjXu6pcxPdIMFG/
Tdc+eh9N1dKV4+UnmZSTNN/in24WFvy0A3sYjuE7zXFGjkLpOQMJIyJ5sJWY4vuxNlzQYDPc99wM
yQOT6qrgzstr5uStMXet7AiHgpsyH9QKGu2+MkXxaF0TZ9uhU2TtOaVu8wsXT/XY0LYSBelGSXxv
GbNi1fYm718JfePoRkuFXh+G5IEpiBNeIGJaDguZ5k9cZsJsWGSH7t6sBRrMvAM2J1HC8DgNg/OF
nV/+F9cD8Zo4lYcjcUD131463U87EZ6GCCllEE8nW5Yt1NnMfQrIr4Qw5EsHKSZ8PZphuTCl2I7u
hA49dUfWuqk3kdzaMb29mwlzk1teaihQU78i59tEPLzLLluXQG97H2rPzjVOdegY5Hnbpi88/5kt
eqX3liin2wp+Vul+XUF9o1Z1mv6eooHUv81MouErD0xL8iHTS7ooL50+wqqjFBMlsVJYvhNUo+7M
S7FvY0TpO+gHOMVHXL5/fTnH7xVlLenMNu9/oEuiFpHWLPq+N50cPj02fvtI1TpgZOiwOIHhPn0S
6QGgKUTL+Cj6HNU6Wc0odkBrfTZkQSVbrBeQIwpO+4BN1Txdgia2YldJjwVJRY7z0+Iz7D6N5WSn
sxmL+AWkAXMDn6lFwo+uSRwu+MzJWwKnsyGggi6/TVIyFHGE5vEpHoIIKY/EdXkmKhwxMhAySdQf
EZIfHj2E84PGOIXLZZS6t4HJsmdvjtBUM7f7QuiD4CcIsFXumTzlLNmz2m/Hz6BLk/VMt6Zn+KJd
Alo9TldxUnzSzL9JAxQ3alJQv5DEsTwuOqJNyTGcnfG4Zc2hJzGze2DVFV8h8QY8dCGmHZALHdzp
ldya+tqAZnOPqfo/n93GMXjSDhj+REbWPllTXx0LH6zHb1T68tFYisKdSySG3koFuYvqawG2sUUA
khNWYk0f1WrTQxyojvgEZ4yQgeNKLi/frckh8NbnWXoR09/KjM8N/DYmxlOAh+sjEOQCfDcgKsJr
AmcWmFgSZdrtn+LcR1O9429rF4frunIZXTDz9FiGciEaGEhxTfTxCmeAB7uYme27iGteQSqY7mCs
iZ8pLP1uP622vfZjLeZd4Pp417uVguSLtijPjmwNZkbhlRwviQc1b0ex4SX7egrH93bRtAd9LgzU
oaUITl3EzHkvlQz/YBLWHI6a62PTt638LGcZX0FPll9xR8jFhogWTV6eCofvTgk66qEjboEoXBQz
m4AFGR2OOwVPiDlT0vKiboz3kxrbDtNjV509RDb6tHSd9Y+MZ0gOooRkcWsrlNZHEhu6XysZns6X
EAtZ6w5UvJp+Jp1PpJfapwSTLwILZ6i6b8dBprtNwB5Qw4YdUkJC+BxGH7lqvN+wbNfqPBEocD8C
WLEbmS7TP6gWZbhbfQ+77Bri6D6RQ2HCPdOzrrnMZr1ZFwAwIVslBS5hvYeRHa1bMP4XuVnwk/cD
Vu/YmeoVex3xz/nc4pXApVrn57x1nWfc7QpTWozk4o58hlRcqc9TpNCLHExw7AjRys6E9Na7RqfI
NbaQj9LmlCQASa7GW8DQwCNAyOYz0N7S0TT5lc3t8pwWPKQn7JwLd3OYk/ipAq5QJH1wdA5U9sjj
1sgMwSu2OGI7m0zn3h77ETYChKrGgMbwSWKCrEbnUozMzyGiezov9tFUh6RnwCla7K2FwF8CpkSt
X8msTXB2RD0W/1VVhUXRaZQkfAUcP1q+DfXjSmXPn4Ozd2DDWil3V2Lo8PbERJG/F3Y+DW1DO7cC
gsAeSHIU/+Mdxiok+wAipj3VfvJXIyOdkB8PLII6n3ZhE9D2M8dRdfaZeS0jzceQNUz6Sl4cPksg
jQnGTV4ShDDXpR577y9VyFoeZi6ovx1ZOL/6iRDtcxIP0KwMC5oVYYNka8IT2CYX7BXqQipBll76
YXRfpyRseC3ZVriHGj+VuZAdYf+Ryiz+a5kC1bcXpo73mG9ClqBT3K87JSB0oyV0xgdwbcZ5lzNW
qHQpmDIwb6w8GuWsQLLFdKzSbw2AGXGfZsyy//QVcQHHBUkinykYK/+LBxDzxXaE9JSecr58+aPC
SbjnpUDNx3yrt059iiJPVJhXpf+PJnpAwG/5ii6pDUmS3TmuP6GP9JnC/XGCkgI85t0jLCEdlThD
wMJQ7CDlTU/uwkN5SXG7YumQiEc5kSQ0+jQQfh+R5IrcehumjHL1TlposaBT4JywifOcgGtMe1xC
Is2d8L4HzOxcufPydZ8lwNf3YDfC8MV1B/bO2F3m4iBmfuIH1NGIs8wYqHPoOKF3XqOgZibnh1i1
ZkhdHr2MEwyHbIjqB57TlISzmSk90OMKAE00NeG+gI7l85GyTLYXkSPCY0YcxNF7g8cBUFytIo8F
cae/RNHL7wHtTPI24k4EjM+C8JKYUZO2G5bRC+e8Q8LZYhi1wiZo7+beJ4hzWBu0+hBsktPIkopc
e3fyrhpssD1SYtJs904cM13E19Lsgtj6wQGJQVR/eiWrj3NuKMnfkhyEyUZPWR7eEzWBCBqudFig
LiibMH9lJBvQvFcMCsLjNEDxZrTb3MAUSQCfFXR6xO5mt2YOPesmGkg1fUVg5TcPK5yq4sAkLf1p
OyCleBaRox2aiYzMbeMaFlK0SOT42ai3X8462688MqFz6oM+8u+ZqeHlQ0pZ7RSQkj+t7n3kjGHp
wXMdXdfZNHi7DdrCkEHTilah2iyzwDNfam3NviH4JiHXyu/b0+SQY7kPVEymqwDC4py7cFb6ws3k
zqfYo/t6wUkz37yFDa3ulMFkLxKW9ZsVpwGhZL4gbicWafCb4oETZWypxI5yYWCxSRE0IK2tiTM6
NolPzDwGT1CncgrME9rruH6PGNvdIoS1vPILLB4nI3KRXZUmEDY9D0ZvUvdL/SvBqL5AGOiL2XkJ
xxaZS6GBrODyRa/xAbA3BCWIcwfFvUEeEO6VLsfimpLpjAjX8fPquvTGb3+tIbl93/xQKv3uAzlE
7nc7sjs94UbPkkPnjd7DFNO/YPnOM2c7V0AtLtw3K/RJSkD+TjdsnZcSVhXjmbUf1unVdKKrUH9r
iAMXDZ8sPOiAEdiFzYRevnNZzV83kimoGbPOzB3TVOzANOQ+Ixu3yfIzLurIgQDcR6hAp2wWV0eJ
MN5a0gf7u7CeSVZMGMExQC78rDWEn3F2grGAPJdv3UrFD7etC6qlsmggS2qAXhuEvdG1lGlGhjhE
G2TvpIfTEyOGAvB66166eY3Ko42b0t+TfsPLE45AXiAn8iC8MmeOYQstCWc7+BLHbG2GZg2ta+Jz
i3VTlv6HhWVOnnvFzXtX2TXk8wn5s8ljGeplfCMLT5XPIfqcmzpHuylVAzk5uJdZZp5buFeg+CDz
4a0vlyKEaIUp+RDZRNIuQK7vkfUVaXrswhxY/8a1fE5YKAooquuusZ6SBIRHfvtJo2ufRei1LiDa
Ah8CA7LwIlgkOTTxjo8wPqrkK+nbK1ldpgbcsce62MQ7ybGKo6bou6MOhyF695OCrpJl5HrAho3L
YYD5MyH7ZlPD9smwxS8iGb1zvKIGxzkc8j6pSBOHCGnr9zhH8k8OTg5dEUclHNKEcREyCyE+cwav
RFKiGCSaXPTBb1tUpFZTipAMT5dJ0GTaE8QD24Tr8gkVEElentt6j8MSBiSqQRunXuzGiHNsM6QQ
fLCdK3gPskoKsV+QNd1CT8JAHFcArW8smtmjtGiqq2PISAMZWPb/SGSgfbhCtJLi4luZlNDnQ0IE
VEMlw4JwIqF0Utb/jQoFWgkbMzyGS8xcHtLqENTXpFHBwWNIQazLUId2R+koOVnJokNZHpaWpZvW
CL04f3q47LgjGD5zPadbqBrZ32ISA4GL3QxaOlm9P7oghS+r0+KHHgisBRrEP9BjyXZw8YifvYZR
2YYA8tL54RxGyp+OPIR7ikSiP2vHjZCU1dAH77rOh0fne3poT4VFFYsIDlD5Q067/bthVlXuIhWV
b6L3H622Sf2oSivvokhXdruowCMjZonAOCaLI7zTEFof1AfrQGbiYB8Kjgi0mq/06VN4YLe6kmaw
asqcul5KKtFmpL6C8reaFvtlQ/8IpQgBIAT7tnqOejkX91qu1X/u2vnuvmmwNmh+M4e2Z0v/vv5U
CxrCY7N6vd2iTiV6O9P0hBeX0d+4bSO37DdOFXZIHtpGfKq5Mp+DO0TDoYmNm+xV6TretcuS9Itn
Yh6OcEyD7HOuAXJvI2dkQB5FS3jfLPQUuxi9HzHRts+IeRpSuXDDpvItiQ3hdH0yrfOHGgwITpME
4q4j4aTZASohGZTBl2d3nevnH+0icF55FZgMrEbsF5OdTdDbbYUdx+Yeb0lHRdu2qHYWdxFXsQSE
Vfc4T4FjxJkWqN3KhtrvTeD8Ey8zFqziSkBa3/5mbD7BhVY5VqmFJ9Gm9Qudb/YFfo/hGlYsZlo6
SjN/G2TCwYuYNah9m91IzAAiuy6EI7dVeedMd2sb6X670PcUr3MwKA4xGwXJLkFihpFwZswH1gxP
ikVmrIa09jnUtcAbNzqan/GmMcGUwoAVFBQP+OyO2bHtRtyvfd30Ccx02Ew9a4whK5mdlT3+naE3
DCfbItQIfY0Tu8jDseHRVNSj53bimBNoYtZ7XMc5C9nBwW6vnmRfDO6BzqvvPpZWrCR3eV4/JYeq
SEd85GGOR3kM8Ti/NL2v+WAhywGdQGSscVuyzE6Wi1qRMR4scTnN/RC3YXhXFhPn49XN/I5kFZTa
8QzOjnPOh3vQB/rIWl7rH/ZQNvhK2ZCWHypv0DITgQIrYeuOhNruStWv7Z1gWI+arGGCCyYsTidw
UUOEO35mhF4f3ZY//prX+J1ArLGqQKjb68C5lJo59XEVTV48DTVazQ0N/8B/1BiTA7HLyAtA8z6r
u8m1tf1VZp0kgM1ZfGIaRN1uk94fr2TR+OurgDPnXfq5Bg7luMscnTWNsN0UlKDEh5JHwYyhDRfK
XX8Aw3Q0rA/+o/8xeAOqyEVkRhGJkopLuoUClIENopOCHnpRrFT1NtWeXOmPQWrvXAifkBBCYdrd
1KEh3iXS0fWLKMn8U5shJDz3Xi1cXMi9JoBN96wfQv1SSm9s7ymklvEjMHS/zDarLNsFjsU16CHE
hV0SdtN/U+Ct+QOueXnXulq9IfMWzckbJHSwEDOIYGDQEWezeFSCdSuZBXVuK9gEFcN0V1oNB7k2
qUVrMsw3IlgHKOpXW6KOxQZUxT8V75fZAxYNayJZKDk3Uw5IDCmqSCCg88X40dEbElTdBSje8LQk
68i6jcTMeotiizBUUM24kRLKQAJkI6B9rNqN6e9tJ2nT2wGYNFG7Fu1gRehKcq4mX8dfLmPbzw7l
L5oXRDj3eV0W64Mzz6L5DWJEFU8kHnASsOE3K3JwVSfRq6ZPG3awFsx3NzqU7F1AZXJCD59+oQ3u
z9DKUN2jixO89LRTd3MzoGKcboUasY5MnN5YOAzRFaAuvgKB+NLdmsG69qTRFcj90LhT+JTz8GII
qyF8PDiaTIed5dr7iRVy+qMMA53jgGS4uFFuHJY7t+3r5MITTToFhL9bPoPpf7EZqdUuCOkFIImM
y8XyfYutCRgs3w3oClBtwJ6drqrvs1WfAr26zZ81iBfnwt8QNa+FO9gnkl+tuHOkCD6pDP2mJr3Z
luA2oTOgLdn25Ri7n7bx7VId+S6qjEU09sGAySIRp7/73NPpofai8qNglUrMWsXLh23vBlB/ZWGZ
5Ky/k3Z6T8ssU1jspcJECQqvdg8BFVp9z/o5TX/z8q4eMFwW+mgXhjwTOzrMm29/agxxyfibVNSA
AZBl+T1VADtvZyUdUBlIeWOdVEEkdzKuGezpOh3RUOqi8IdXwz/W5yrgFOYMZfLsv3XrZC95UoJg
GLhbSLcpOyzKfQgzHkhwcHvUqjL8pg3zx88GY+mFJ8ygop9jnFmyD2kESVT3ofxmQIh/8GEF/imK
SzLqc8j2/WfN5qQncYpvHTP/4iI0G0AMHiQq8c+AuPgHpAxEBcK6Gs2BpDE5IbJIe8soJGomRlSx
/wEiMiSyrZ4d7x2Nvt8dDcIj91zdCECUU2QYvYQBfh5tprk+1cDP830ZuD2+T8RxV5P3WUKUEi6L
vefi/KN0cdKz6C0eo3Etqx9ecvXbYHOHJhsK74v9Ebl0C1TE5JiHktBmtmj9VxulLhG285h9rEOj
n8BMMbnucDsgbyNYGodH58/tD1VZYv5Wjsf90gfEYu4yrQp7wVzSvLSJjv/l4EcMmezSxIhhY8hY
ZT611RZpuF0/IuvL80g+mrd1PLaW24mJbM8Kh6voyEI1RQrcaigpRRv4r12slgq3FUQq5da3iql3
G4/FxS1SHc15aRkXEjN6jqcZWU3Tz01zKCYbqp2hMiMKEiI7icIIjcn7tT1r4zzJOiQyqmB2CZ4S
MSO1matIKNHyoIkpd/ZVEAT3snI0mo/VKx+5XtjEz4mUsORVFLC472w4RNvC4XQ6kKJi42Nqoxsb
HLh2OX2m1Y02VKs4U+h2BEbMMTPjd+UWYNdiAEIYfklDmPEfjMxNpde8tQhzeM8p5PyNwagCNRZ7
tBxfjE6QA2zQ2q/yfsZK/G8tQIVvlfGdatsszHIgIpCF00B1y15d6eGs4plfPtjsUUHDAKQbZw4x
wict3A4Jb2Scv2M5FFe/6ZLq0q1Zn5+cMGvv24rgbEx/wzzLjS1Wj+xun6nObsZQ9svikMsuRQiR
74PKobxqodryZqFNuntDcoT4bwkkyVP4dFOQO45UXzw2cLkzTArDlvlxAN4oLLMPz8VccxwaidLy
DNi7sb9mvAHIV22Q1EfN5OwFQmD8Z0bGhw5/blz/l0knbe+J+SHKE30swGZY/B0hYBMm/E2cy55N
o9v+h8sivicqFwGDh8vjNTKS/GE0E754jB2GXsPZXcXKfhMAi35o3WAiN0aoxn0KVlt4x4DbKEEK
7viV6g96rmozIEInNUEDD0NASAXfBrFYrgmVXwSSzI38eQMRunJoVljhsy4cRPwHV1Ts80OQ/3xC
jzNHxB0jzd00xcj4AT+jAYcjxgW7dOGOgOzbJYQi5dMt4bhrcLtQedq7pCeZ++AbEV8gS6Q/cwRS
c6dr1+u/qCPnkkx7zopvCSTjA4yJJhYka/9GajbH1rfeB5aM6G/OjUzUhUtHgEecZC6Czh8StAVm
JwdYeBhTbPeP/npeTlaU4Pp6AkA+0GRz6GOo4zYeUsEmJBokU5rchEF6BRO8/kaVsn5jy/R+gzXm
l5Exax0meFjqDhESoluUDqa7gjCX9bRqSoYtfhKsSwml4BcR0e7KJ58k9kQSh745BWnOH5kbl+ET
6qlWIHOh4hrug0KG6x20QmfZ4RaM8JMToQL7z71xt1RLl8S7HQEGVOiqmp+hD8147gE0wTaIvLK+
pvCsHIDMxKK8BII/VW5SVJkMg9Hac3yCjHDvAbhW2ApnFb2s/UTKBjL9ggRrja+Nt4FE5IIr9N3r
hfMHI7zrnSL4ZOLZ5lPK7Y2agNAUfGndTnlNUz7c1O3vvCXkyYxlvWzB4JSSVexSnaQ7VCCrq5R4
rv/wsiD+nFLpnzSxKCxIS9/ehUk5+ueSUE6YbNT80OyxHJGuUiSs7bsPpy4bGrGCrpksWwzxe29u
CNvx9SwnuGu56X9bJVW08wZ3Wo8sbqvlEjPXYvcOcbn9g4444YMoeb+7X00ISPCIr8Azh1s40PIR
VM48bcvqxv4EbkGaCGutIU1evJL3nMrVD/GMYe8HskSM2lZVPWm1mxKtykZ0Dtm5WUY5dQmTZhwA
8aI5Tw+36xwYTE2SlvSnm7rVc+Vby7osZwu6jO3WI2hdblcCOufXmko+P8DREi9dBnpzI27fMoPN
ZiqO2HuqhBFHx4laZ5NBSWQacSdE3JyInSSrghZpHU6AexAKlJT2v8olwsyQcNKeZlSu/L7Iz54A
0oTpD+yxAu9MFg6UPKkiD5D10nLP/oLkijQPHNiXcwCpK+bIfTdyQXSnfZd9qQ09Balxcpa9kN7g
PeXLvHLb4ORHDIR++m3K5YITcS2G+1lwPSeyN8kh910mUyxk2xWlb+2Td4vmQ73QTyhMvPiI/sbN
4A1XMgYMWQW20He8902ELlf0bwgzCP5Gz0H/opzKpAAJF53vdRcEjyV7whV+JobRQg3rT8f7ntFd
abjGjOUDF9cmiz5AKDBtU6gJOF+JKohOeG7YgQOSgbk30P4hufISWR49Tp32PNKFzXsFabnVB5Yn
hdzzvbqY3XMTs1uqtbfuB+Y7ybhTHZuW8IiqY+J8FAVISvdFViVd3qACxzlOnbeoYyBHPgVZsEvg
UczQh5TOIt61H5iaZstBidALZk47URRp9NfCd0lJgSK1A6HZADivhYONxsrYkVeMyWr9gnBxWR7K
HnsVzzIY207PPZcpSQn3LEM1A1HN6XYEkBB8s+SQCGHpq6fj0IKcPyOZRGFVVBAVtgFOjbebESzn
fnYGbBLtPN6XDgUu2Y4Lux3HyonZcDZRNU61ROxHyEGGUwg9w3QxDhfGDhMMRyd5a212Ccm/BVY/
xtkjU3UYQAafjtlHsb/a97mcyEyhbMjB02WkUn7FlajvkwyOAYnMOGcwbCMFnzx/y7CU4zx1hvjH
R1ACEW9Aw7sbmZczYmhz/bxmIwknTB7iC8kbpC/2VZpd3cqJk49BaH2qyQCpNmE8I40gCWxBTcZY
/qYNMGr1RXuE2SnNHdvXPHoBfgTBlyl9/NC4gqCqDm/a35WUy2mHgNL4W3GzKZzCJrcwjYKELtxB
umrQVXn+qc8XKK46IG2AAqiN4wP1izaPPalI+5oGPdpngDi8uzFO1LBXBJn4m1mDIzhUpaTimslT
K88WLNrfIbMo7LAjAtokF/CfWsmPO+VhBNYbYguJKieWT8V6HmYDkLAoKdh5k32C1cFkqew4sblh
pRsNXNEPPXqSyOPbGPv5VFXj+Hss7RSgaCLv+ZbyDc6Be1vpsejv8M4O8XwKSeMbL5WQtYuOh+v0
yx163AeNgTmEJGto+GqMtGw2BzyLW4TuABwVbcz3EPXVjOJgGZYZYSZ4l1+pqLsjOLFGfPiIwasX
+B2perCAsFbOfWoLY2Euhreg1CLFZidZPTNbXCEtoFfDM7wZGLSVr2EToT6IyNWOWdznVMQltTs+
pSobwwc8E+QAsQG4MVpWwoWWbSdHtgxVNY8330pTkWlXVAwU3SQIn5eC3IFTlMecWZuwZnZOkt1E
1A0qXY5/NuP1wmo23ft13NJG8VT6aXmQOSGX8Fk0uOGXqhFucgOwOKN9SZDoI7MYgr6ZNhURlkt2
oMGo/WG3Ll3yO3DqKt8NrrOO7z3JbdWuRpH8gOXMvhZOWpoNflcGPZYuPt6OkIvvWwaSL42iUGY3
OZqLF3uoNAOM+y+ZkxV0M4aQ9gOhmeU5QjS9HHtItf4vh269JKMF9U+5nZ0yA++3FjVcynEe11+r
bxDibnm5a0C6Qpoe9Swcsp+p0M0t/yox4fDgMd7iPmQAioY9Dqo6ZV2KpHSZNk3ao2cRUQGPzc8Z
ET/oCHnJNYYix0awSdFH7rjrAv9ARrcTk2ZBPHn3wAGY+og6s4D9I0Z6wFpbxbHkky8eZZBlAFNB
A93Rv3VabiQLR8jt6NiK+r/YQ4XGacm5jA6frC0AahXRjUgSqQNy584ZrFzudZsF/R+GgZbpTeqK
EPN6Jwv32II/QqVXY2jHIA/5eY2nPfL7Kvvu3DiRe9/mNrtKUCuaZEvX5un6Zbmu/uSo4Sxl1Cjq
Z8Jd8CPsehQilmJ3rN2Hskhu3ima3w/V4NN7Ye/o+V+9NzlAPKQ/u8VdJ1YV7K0F57JHLlzpvz49
hJ+yVM1hY6iZyzd4YG8bNGgZuxSOLZWOlz/GxKO7KJqKUmG2q5dZPeDmnKs952DdPgKI8tESgrjL
7ooA6caTcmmwf1I7wn3au6NvU5bHyDpzvPIsacL/AsoJeZP+pvWXx82Gx0MzxbokAuby14I1Dwl8
M/aiYO/WsSsyhtVev5OYtpM9RT7sG/6P4Ia/E6vXMHvzsTewVGTFUkTHjtXy/DP6satw5ua9czCd
Ct1jPEzUzCtYwBwSUUTGxm5EEZYQfhWnRmCabiixttIhQ4U9dx51d6jAk4xwtWL1Wbigapmz8+iq
QMDtGkKz/HTEBkfH2Q9ZkULkxZn8qyqpmxFeyjzbzX7XL4grTdLc2WqQHbnpOR30nMIA+XFNAMfG
MIqaED5wCaSPMD+4HfDsuayyklxA3W37GfvpWICyjOYeqAtg5riXx7VclX2AQRv5TNwg5CD4ETZ5
t4w86v3YJEt01HhsxkOPNru02yaYGhLvId2IV7KDSNZkOCXVWXj9SK5w4Vc1Zx6WHg+ASZfODJ5B
TToRyeGW3gwzxSoLQIKIgdDkJ9Q30HDhMRygCg5tdWqAPPgdBgwOQ9LT5sjlrSU6qBSbhd14/6ua
pil8CweEsuQtqZBYIhORerntSpN7I1ZyOlr2x0zCkn4XlVhL+JdsK35avVTtFrfdaDY2S4X/q4pz
VeZX3pvIwxZdocvv8BKAzP8faWeyXLdybdtfcbh9ES8TyAQSN65fY1fcJMWaEjfVQZCUiLqu8fV3
wK0jPoYUPs8NN3yOA9woMleuNeeYG+JCWKVpCQsy/ELRBFDLXBBxG5PULhTMRpHXwDhsAvAErwhv
ASfmih/TsHGfJnofzhfmFan46RYo65HiThb4YsTSyhAmkdINhVpMmrkrkM2DbfTU0anC3kFiODNS
uMhdOq3HUZl4dTsKh1WdqBAyrzDPoMHr6PlvNVKO7xl13PADfQNtPyKMbNOThlJDSVEQWlq2vHG0
7jtCMDhVqZGXXsnadV3838zVrzzQ4+rWOBB0epi6AJ1wgpZRf99TftX+Bd3sFlDcFtdnDH6nwO6b
xdcexKAxuQZOWI7mUAJZq+s9vl87B7FYCE+YLdh8fNIz2Qcj6nWTLMMhLRIvew6oA4ZLw5vXnY1F
QzZFHvrxyBi9aP3jMMluPKuEJIHPahW4ItoWGF1HOc+kK62U0XPa/d2ADDhCx9m0uQ0ebDSGRPUQ
2tc+793pPONshRqUm5TvcvRqDJJRK9AwS7L4HqVsTZ9fDynJRjXHhu2MD6LaFQU1/84a/Y7SiP4F
p7WoIJ0O5bS9aZ25i440bPR89Jj8iR0jLfFo8wL5R0Go8iurPE3GPHHVl9LpCLG1m+WpzoTd70We
FiO28Bb3lsIsQk9JB6gIcBvQF62maDgnIir42ZYOccqVDkz7E3mI1i8cbWTFI0EBt3WRsegj4cr1
eId6jtibfnKgK5RJm3sH+nowkNO6tbYl0WqM+5zBGhjmsSK1uwpP34jRZDHqNTVjeYk2JAGoly6c
oiRVOwVRpidMHqGNmc2AJMUwXqfxZds2pX8JdGEocTNn6NhCQuztPaMpSjUvDIks8ZKYF8uzygT1
ZjnphUURciNSXhOdrK6Ml2MOsrHl3ZZFcMkqgEyqG0z3FjF1fBSZmBj54jhDKS9L6uFCIf+gN0Wd
QFOcA9vGpKbUmwm7HFCJ2eUbsECeEq/ku/53CSRA384Ohcie6sZFgMIBJbogXcYbbpCKJ/F56+tO
XHpTNus9yRDR13ZQxqD+5Qx4Bb+8/pYYxJUvbhHSlSs0OK1doJkLHKpUWt9Do7OfHY7ygqch26+9
tcxYqsj8y7cjSq9XYDFY/MnhZYRQBWv+5uCK+h5Lcm6fLyS3vWWhW5WgnCCMo+erlpjEwHC0GfMl
42ULffNnN6ABg0bq+8sduVnRTQnxaT4L8lzXWya8a3hNKbxy75HmTMhM4xVHVMaR2smq9Gt6oIgc
7zqbWdOha4ilulk6OvsPTKtI4eD+RCXLLfFIGwYG+owjErS8qE2/gVBw3nUZJ0ck1WDuMW7Fj6ru
w/oicR3QF+TswEV3jSWu53DA+Uu0aH4/CDWUh9ydpSFhyVdE6YG6rTfKjduHuphSmtMsRocEcXNx
ZuIyvDGK0fZxcOh2EbuT+dhSB6Ii91Zbu8CjVBSIjePRgL6Jinx0QY33CnND2xkaMmFibV0ZY0Eg
A0B55/RYpnPPkji9+9FTHBOKEHMPGdD1NVxe4nYs18NxKhEPEVKLNYYYCt+1zoomIBUjRSmQ0n1W
DVE9TcwcmmBR67Y0E1BCuDaJs0GUFqLKxOm0rtaY2g61y2f8EoQY2XZeYOl7dEdA6/tiDO/qXCQ/
lJWILwVtchpx/4Z0Wb5Gtp8uy7og4r1HlJjPHQz2LqGVBo63+KLBVKAP61qx6qSnwCcDCZxZukIL
u0tYAx5ys3Zht3HTfHyTkhrYI8kAyoZXxucDUQRrnwn3H1LAQZHNZS15txNuVc+XaNvD6gviNCwR
UxI9U/XNLiFeVfjY4/XQF6OOSLzC2ZA+FVZXvSaEx/9IoGzKizXJ+dFqkFxumTIWFzU/Kd5FWMlp
10jyNh5L2frfQtbRez2lVYb+i8VXoMFvxGMOUrc6J41nODD34y6bwCOI0Kn0uPUQn7cUN4BjJ+DP
wSttKwc5B5Sy7EzoxLGPojbx2yLE8sMwXCJxsV+SMx+CLa48KxPmSKk3M6b0+fUkVIsQqyqfjs8h
V4zeLkf8QbRXqNsvHSBBxXScN4W+Sakhd6qUnhkJTMvF2A8e/C2E9ldIrbrwnCfoAG2WaJ93hdAp
g47K50Q3WWkApLvLWnnZ4WGMN70z4ati5y2u5yYeB+wJo4RKZMti5yzQdb4sS1N/603an/A5gtPx
LZOmey+kjtz2nVxPiHFYfa9pBsE8iWmyPRfW0P5oFoHx3u9GwpAQiySuuczswh1ecd7RngU+7L6G
48xH2duqnjYM98RPYk/nn0xai/5LvQTIMTduEYRvEglPCqduaZ2jiUn63pQAd1hNUcPbB2Tkprjq
a6OLQ8uxztk6Xq2bB5UHDMKJtfMPyAN7Mj6Icl0/2qZ7HEMoLHvGqCtKEBEFAUnU7SSowX/htJsU
kYPjCKHbduwUhokwiuxnl3Gw/tKSBjY9Fringdo4UU5sL6IlzM7WANbHCSx5bno/I84lbSiL3S7Q
xSWyMjJCAU6Ub4m10I2OKewfTKnSE06y8DWAgzfui5m9GzWHz8m0Gzyc7bFqboKKKnEbRgPU9LJr
wmfQ2tiPwDa5jObKoKYZFDLEQ/SoAfuga+x32nPIwiKoKsu3qcLlT8C9t4YSKkvdI/5h4OjGBDFP
xHOb21y6zg+AAQOgc9U4L1mEnuSI3YITsVMi9iHsa/b2LnFGxY2DbSRl/45Fei0FRr3rMW70SkGF
f4CJyuAu32XaLOdQ1ycQhfkEMlHkfuXs4knid6nGtFVU83UPGhN9YXesh3ICbAZNQ55JH4Ugf1VO
eFEHimQXYSsWG9wdpr8bG448G9NgVb0oW50ci55TwuVcRzWA8IYOwGbhAKT3kdUn3oG1ez7nSKEQ
AxPl6lrXo8KG4R1FwKFnj8HUGZ5oi0biJq+YI7xjq8Gnve+9CtjoYUBMHYdXDP8IkT5j0OC03T7x
8JRy/rAHnXCf0/DBmoSOgTH5Qd98KXrtfGUR97y9jqKk3c5eFj63OCbaH8uMv1rt6eV2cuuOeLcJ
7FZO/lJHmXvZd9gHsJcgJcgJgUJjvEtn1ddXCPHm9tCPc4mgEEmMNe00lVjA225buCDrgNbdPTNe
HBEaVm69SefM9mE0eHbz5MJ5Lc9w4Vbl9Ywz1MI2GcB73oLgKqJbkr9im873QtMG1c2MeJjBKVQH
/OUk4kAdc7NtaqllvBxZGOPjwgKNzovYwBAPMiKjc/QjHYdJ5Q1r0IDrs2hgecu2ixbT12jxG4Xb
t82bA7Iime8lisR7HWIy23k5+UG0U6zsa0JCgH0VVC7FKw0J5KZ09hv1la5c/9PnA6ZWNnogEnBy
2Zbx/riCaSDBtVvemnX598o6P3MrPXjHStJaZqoFwubIcMcOfxDvhRgSXKFyD2UVIfT2MPhGRxJ0
ZofBuWpEcamjvut/sMHb8RVQCO5XgmFvheiU6sFe6/V7lBBh8ABlap0ozosCTpDNvNaH1TEeHcYF
1Bd7XGjso9Ihokuq2P7Jm6M5PgtDTP+bup0wlXEiR7LOWV7QWIkkhxeXkhEyjZuZfJsYat5tgUJJ
3msO9cwWcqLUk5vIYFBlBwAhlS6QnSmKoD4CbzBGG8BE1XxL1WOTC2CgQl0Bd9Q/WwAd8xfaGKZ9
HKQg9I2eeI2AyLO88zwFknQ3xpS+pwrHhHt0QppDSKiKEet5tAybOdRW/xRF2pQX5YigdktntRLE
W9WNf+OUUyv2NCoFewPxlOW7LRkJHpCvaRinURHRAnXgeD6gbx+y8yEaaZnRj/GRPoVIO9WdgwD1
uccP5lw1pBZ3BxlQYMBQsLH7zCmP6zCQ3L7SIppprLeY+yIStJsG0ckbHRJ836QEqC+IAScJLJ4o
A2SpVlBFj1Vu5hfqinm4q30CnIkoGqU+QwFnYxmyKmXyDVrzoroKw6JNLklr8JLrqmT4s/MBGDKy
xutR0NwB2u1g2MQGCIDfdqCr0gA3cJjQY1W1T1QAbrX2S4nypWvuplwHyWOfDjH6fh4Li9acMIxn
m/ED6zZ2pdc0j5w0RqJHQxnmTKCspSOIolZB5z5VGFQmIBY9nnX+iXH8p874c/sj8TlGHzFC9fo4
GC3jJ7Y8ad3SMR+DexUmdXukjCFZcJw8B8+4I9lSct2q4nZCmx3t15mPPAqN523vxii3OFMzzmbW
JMggCRR28yDXFKeUOS0xs5AurAbRkTrQmx6psG3CjMxFFWK42bs6bvM3gARwLabIi0+1GsPzSWFj
oaFkk4uFaGT4art0OhDN1eN0LocET5gKR/ctIG+93TY0pkkfSi02Uc8f7Gta4USRpAnv6m7dwdy1
6+o++TZoIRrecKIYAJZgaZAJAd8sWtkcl0H0K62qxlAlfOSejGzmtAIqYECRNoVZLgIPKxM9rwlm
ZD0YUQMIHMnjaekLhdu0Q6DSZGb6bhVxdjdHfhRhnIo0ik2k2JCbYeI9TRX7I5bIJvwqIpgvdOdH
68rC5IBTqeWD2iLIo5pHtKaGNYI3/obeunuPxwo1koUEn4lyFWv+LxAyaKhbMchyCsAfGK+xIGvU
xAEzZLx+Ox30WCGRfyNNLsbFPKVumpS7Grn9CV0/w73YnUZyZvEZPqOpsQkMIkvl3NXE1+0HGuPf
umWd8bR2Pl83vKRXMA1pbGZpafonsKLZy7LY7YpUGwNrG3m9cwcqaLwf7aB7JrOyeLdblb4G5M1e
2PbYA3GsEOZvJjZzbG5Ii15ojqK8aua6qfYNHAZr7+dZcvL7AgSeRP/8HONTe7DQxkfIm5Gf7EYs
i9d5RGDWxm9K9FdA3Jq3NqVaYc5up3dYaZ1vvnDs9zSO/53W1PfedjF5gzq7d2sB+VKmRAOiPmZ6
FxZy50qbdXFCeprumCLnlwZlJuQjYo7rDQpGmMojuNKCRa/GvzirmvQi7JEMMpKAdY1UFAZHuXEx
CdkqYb1dkhkbRR0hXtuYVnAi4LRnZTj6VPneqKp1t6RpNj+ps8p4b4+FF1PAFFA7k8L2LjtEhwIn
lWISbsqK31oTbhNzrPD87MJ1sg5jEetVT1gUwlUj0KigV0yC4YzFIP85DrV6tUbW2xUInlsXfeXW
bx4jPh8NX16Q/OrTkN+HFuSrfb+o+rpzpHlgzwndI0l8xDfM6GaBYRTcp03PusrpzYq95ryhBQre
bwizh6ZuCaW02a9J9C0Z2u4lI5d31fbW44gi+LjUlX0DU3ml64BlapmZpRGCE7b27egndn4WByEm
tDnKzGWTLf7XAgpGv+3hOKBuLEtsI7FNkYIKBHuvz0Tw1kI0U5+PubHvh6GL7upAsheGigAtoAPh
dC3boQDMgZTc2UTAyS4x9S2vYqA630YOWdcbd+IUzoRV4qhVwzR9G8UMJ5PDKHNPZtYN6mynoCcc
+fm5Ruw0bPtGd3eM1erHJJzLq6QgHmuDZobGmW699i6D+kibJvSmd5kmaEeYhLlnTtpl5aET5JMf
LIsE+i26cwIsTT0t37FP1Q+mGUJEJGL1BneDLPIDdROJ5nz35bAVFuXUvtDxMm7H2IC3QkwnNvT4
0tskFdErtiePHtFY6niHhzG59znYelSNQf7SO5b35ifdkOx4E8jIqjiS3fvQfvgzJD6ePUOE+tJf
bQrbJcwtOm1LlX5t/BmdSm6N+ktYycI++FRO9cZrExbQsKGRRGwQ6+rGB052aqbJw3zs8vypGgJe
DTY0BEKsDbDZ+yqWt2Qhsk4B5JIvIXMiXqqyV2ft3GUn3dvZCXBL8dx1DsJKKWb1hYFD8hgULizo
rqBdfz7kSX6WTdD+dhNz7WdkOJyQAq9Gyj8uiKCoHRLKXs8uIW/aqM2jI5QHhuMt9tbhXBUcn02A
4Bu808ycq+FjBM9UVZQDBNsgspKegGbM2ZE8yXTx3shyb0YwZro55Zw2HxzXInQZA4jBDlQ7dzNu
oWlv4cT6nkXRcDMaTHqU17amaBtytaxCLLpgIOWyr5ZA6bXBOirQRIahP+7o9rTJXiACQsjZ0gfe
tL2/4teZttDNKT35zfD9MlB3ixT0+MhhdxM2Yd9taQ4NFXNxlAB7hBPwnsk1Tp80wV9is6QjseZp
0xqwckNEMkTdBhzBQrBh6pCzVF4bbwkvEcZU0w7+fRI+J23kvMdIndwNGq6W9nrWYcLIo/IlBtVw
KeJxhf+PEjoxp47QEKwyF09wf+V8Q7O2gf6BYusqmiY7P5fJBMkEaEcOqsiuIXsmHFzKY9Ekq/AS
BgXcp7oR4d4CvTxcgqpkmKgaFJ40K6S+Hurc+tkjxj7T658OrzUcsc6RaPrmzrlE/d6vAnZn0Kvk
NW1gEvpJVT+kU+69+k07souyBuJThQWyn4WtoCrRCv2iegVmkwMaqB4DNC07I/UQbhz7ZD1uGtvO
J6IPAMghD8VGCEenzs5ILC5xCNVhEB11VUIaMSPV+z6CP6ZZ1PX47pBgFO4lR6GOKXZrraaEqj3H
yilPuu5oGVsDW97Wgu7CtMMFAYQNppgVIqeEfDk7hRS6EX6L/whwbvW1gyoIcIzJ+RdmwoyxhBg4
2wk5Fk8Z4bgJdP0y+IZQH1tnEI7OWdUxuOTh4CeX5BKumZmTWf3VBWc3u8qfmywvoksKCHXD869R
hVdJ9IoFufyam5z2cxWoML8IIWzQmLcEHYKYUVJ7aAZTPgQk5FA+p6G+UricwO9M7vgchh27NDMO
1ewiaYfefnDJsd8IO6/Q9dCx3o1MusxmSHBIItRvmxuHgy/efG3Vr3zp5GG4blC+T7h+yJNFYoFQ
VfXJi/FxUDs9J8lDISI4UDjzujufuCFajUlZnCNgrwb6Tx6xY2vRSbPDm+ynDMg88xBmxauXmRga
cJWmOM/CaG3/tyl6wR6TMHkFzF/ZjeoIta3jTLylBMwU1xPA7bcQThFhN0sd19uoS8NvLXLSiQ+3
6K5NmU8WQww+1o2d9rhXMqfpSDjwg5+84LRzIA0XNNcT8cDKmD+ES9EUO92183eJ9eKOgUOnt7TX
a1Df8LCug6Vb3xgy6548bx7PSapVYru0vlh5VAHwDBkOaQiYZFpOEqnzFW5AjBWiB6TB7RO03Tw9
VOj0CZseoYpGMB65GZz250nC7hIMVilaUkuXu8y3nCvJ20hWS5ybS9K/sSrxOO1y5zQOo8N5cijG
OgImxdYaG5sZNtUJViC5+OO+SS232SPS5u6zDHnfMhXTs40Q99D3qCvnyPvPT6tyWT+5tuH4lk8D
fYwOwfPdnK9WKYpbsyvA6ydrowdbbE1Ji28oUxzLekwDxwbXDYEt8TB8JdSweODgPbxOUZJiK2qJ
ybFoNVTbgp5lvomIFBfbcMnlmd0Rdki9upp3G6dIvyFZb761kPcSNsfVyRBbMxNrH5g3PIaEQC9n
iL13FhXj7fCeJGY/Zt34EkHFeloq5q8b16GLuycuLnaPtcFYdhZSs960pufohTo8Qfs1ZvE3R+Fe
AMVJMP1F1FrFPbrCCK0OBnl8WkExPUcVtdY2KuhU7mA1ynNWLg70LSKUbGchFxiPWAnCa8xcTLUc
Oh9QGWO2HZLJcp1s8Rq6Ph78OGQPYNQNJD0sx9c8Y+JzwBnV7iXRAUwJa8Q2tDubxtoxxR+ie/rL
IeVWVVq7CSekuO6mRE47v8jQmc2GMe15R8LoI37e9ggwUDAeXJA7Mq5lxMoI2076fdIvAegFXgln
B4nHee6tDm5kQwJldx4ZzOyH9XXR3F6+oj3TbJgbHEChVaIbbMjksjy3PljYnjlAEQc+wxIkdXwq
a8qrzCjYEEYRboBIidxXJqutAIHol+OZkWPdbyk+2TqwKdf3Hlll4aGW7vS9jaeV+NLYGIYZuSoU
DMg9iO3q+vKFXqsCW2BjQ9lYyI2/JgBtoMRIMvQ2dYH4cqfSFBaPEDHikAaiNpi6uJQvXQVkessS
bt8s8IaQyeiR7KgBzRZBrJ1i8Tb+ipVto3RczuWUxO2hyN3sycxzpDcVlC0EGNQL2bFrK58UaZx8
wRlZXRxD6B6CKm042rwnfYIH0u5Qc53nltdCK6SUofeoRhUcQ1olWNsn8q/hDWVXyzwoi+0lHIpH
1yP+ZIdtIvCvE9bn7300RsyKytrIXV0EI8dX8nxfaQzAGumntqKpxCzPuYMNUzU7/JbJbZw2zois
gX+4w7C88F1gJSFz21Dk7BxtRadF5ai+w9gJb7OhcLo96U7qbPAEmUqTTvsr6r0pPrM5UsYbxUYk
+Pp7aDqtlco3AE/Ji+xhvWybyiqaRzjt5i4XPZPFcbEbcaZ7lKHolhsOd8wQYvjdEKjo8dh18oLt
tPiJuVyW20wEeDaInpTL3lJuZOHowt3Bsh5b9FQ4p0Dao7iLSL0cdmyYDZUMZK/TkBpAfU3fuS/K
XUyDN8aRCDHDaE2ndvvhGPRaIYQkwq44GCrenw4NyHCXoCOnwMTWcotdiA1Xl4ztMGF1Pw0tmoaW
hO0BU8IVF5wNAtc9WAqdf0MxxOiuaju1p6GCIoSOHge5DNLCI/226ktNUw6PVdYU42MO0NDbIMhh
2oI2h1RlZMw2bcnES1ZcP9GjYa7jYyt07vEW5zPQe9qt/Y8FZVWybxskFjuJXuOUsrr/KFiOHmYQ
tPG20O6yNxw54eOXof7m9ElxKVqSTHaqdJiiO7r8nnsOMhoYUtUtYLPoZnGMwmjQZ/M7Xdrpp8DO
8kw5WV0Y+q3JrgLxB7VKdfk+gzb6LeIB3zOkQimU9rT246gEXF/7hUJTnq+dNr/q24khTk7sFGae
9JovDKYRte4wViDfiXbuf1B80UPlo6yS7A7RTOSiUTXlYNOKYHneyWjuWUSErQf/wceLVhy6aHC9
jS3nMcVu0wgvGDa5YQ7dbxc5zd2XOLVL5ssIrdrv5ABwm7yUGTMN7jYWznkIp79ndFPONcoj2srM
2YvFpuO1lVbOBDjm/VxjNDonPuuIC5yYdc+CL6WWoZ8qdj20sOcrpsMh9b0GH9KlvjPd2shm8FJo
VrD6NrA9m+ENbAGX/LXEzfrwm+1KkZttzzPHAVonGvA/jCwwlg8JodBA8sfK6y+JrvPVQfVzos9c
Ag2LNzyttgcvwq7aEQZjVbp7wA5AEi8cHzIr9X8oe6DzUSZdXLw0PafuKjK91xZH45O55F7i12cA
sY8jE3NDJqeCuLNvU9wRag+KcAKjEpFbtxH098V6euCEj6dvolTzreU2g9OfnyH5ZnQHwpNFMlcd
Gz47VOtdJOQHWttJFiWpE4idCFzFaLWywEZA7Qnp4wvAHJKBt1GEZR3kgs3yg/snekp8CGObpEGX
SmURFxIPrasdzufUejtFZOm1RlpP3n2DVCRrWZ82+K+t7w0Nt3dXqeYbvdym3SagBiiocoJatl0c
6CeG2iT49KUt0eBpQs93cYmBZidCkznbYXCb91UyTAbAqJIVe9JofPhI2ck6Tx2QowDIFcexaX43
LkZrgrDziYkQsn4qHywN6R4fljgiKbQ1LYiquap6S88baN/+q5eN8wHSO915IjU6lEd9RxfNUw6q
uLHv4ucJif73kKC8eD8VTkHficMaiWPMxfSRv4PZu7GUWI4YpqjyAQRTlFVTDcI9XHSv+G/LXKm8
AvzNuc5DBLR0OA4nl2p1CwE0aPYQjwiILzWpIvFQ+Cc668hXsMLm7oXLCB9JZZsigPS73LoXrqI/
o52kfo9ows7bfNG6vzRJYz9Q86HcCn0K480iSA7djwrNy0ZrwEpKCCc5J/sEP0lVMFDZYn5EfRTb
hgx3R1lefdGtr8guwTZjnYlxWmIIUhLxbhAkXrglwCwB+SEX89XlRMswFR2FTXbeYGMEQ/tJlkid
kqY+zujDJsZY1HA2TZ+qwgDO8kD+GYdgBN7QCAqCQ/qoMe6xbYruIgna0N3Fgz0OW6MDmhHgV/i3
4eroTVKUwStKovbJRxVKkYrJ4qeWtfMDQNjAa+LOvNmV3QGLn+DWbuIOeOkOa5t68gXd30NBl/oO
wRj9JX5beuzR2N+BWJpedeFUV7ZLoO0hZoYT7ImqUf6+JYSNHdNZ0UZOw9x6p2yMx1td84DJZ3Cb
bEuqBl01WK6+2EDagllghmBmWJokP4qsIJu1aAvrGqhTBvvNE81FkRbwlT3X1Gd5TIDjuY/l/lJ0
TXryIhZkMkIBCe7gHaBBRN2Mfkl2rvI2wRLnT2g8JD4/YFyvUZzObyMEY87XqE3ajZ7DON7QGObs
w3EY6Cy3g52/pSf61Y3s8dleuvI20Dwo+osFjYjCgltPhJgDLncexUuS64IxfR/fp3LtsMa5Mw9A
1g3vmyJzDvvdRNeG0x4mAopXDAFeOCYvogTaKtN4wLNgAXLA97TET/4sPXcXoSX0DxUD6mpDQcCk
AKiyxqQn2awBnI8RoAgCtnD+Yp8juc0b3zj8zcQk11N3yXPkVJ7IIF5PXXTjNj1LEWf2ytZmZSp4
z9pXqy15yaHRcPYqkMORR3HDEWsqd/gJdH+kM9nU296V+haMz/SCf7F5STixvDHLDXsOfMt0yvAW
3zP/7E5gu5uHCUY5lKFIgteRjssvBgLJjfgvnG+oL6n09zV80upYCy8CrNH4AxlcfcUg6CJG1088
lYuPwN7/8x//5//+z9v03+HP8rbMZsbs/yj6/LaMi6791z/VP//BVGH9X89//OufnqOFUFr5qCo9
Gp5oUPnnby/3cRHyL8v/ikQctU3LoLly8u5qAIVfBdFw+/uLuL9eRPNnecr16ar5ru0a4/x6kQmH
mWmtLDzNU6uv4pgpiwscZssCjIyC9MVi8/sL+p9d0PCDEJgaQgk+XNCDyylswBNPvY0j+FUhCT7Z
5RgcyYYX/hV6+ISAUyot91Ym9ujDzA+L3e//Bu+Tv0GjmfZJPMPbrfSvP7rQPsr5ZbGe4mQJMBEU
Pict1K728GNEpcAZmxDUYP3OOIH//tJSfHZtbjRNOuH4Wn+4trRFAoMzDU/JNKxzkBDTOTQr1KuB
5R89nXrvNfPkayZ9zZkouogsX17JP/wZn96Bv/wV62vxl3draFsCGVoveJqdssURCfnFRgHkLM2d
G8fTzxFjISrrpKGL8/sbsP6+v7zV/37htKddwycoXdtf789frpzBiVMZlcCTzWma/gTDgbu2kgkM
MphBZ7+/mPnkYgjseb2N47meWG/DXy6mYy3qBofUCU1PI+7ZlWxrM0kfi9hAfOzlqudLf2rP4IKt
itb+w+U/+7jYopF+4v3XtvnwBXtAwMnWq8MTI+jk4Fd5crMURf2c+gU8n4zuyR9e7M8+LkwhNtMH
7QGQW5eUv/xex5r9cCy98IQIDI/dInyzByWaELBMTBGBcez8E0YCM6NiItWI9gQZpvX17+/6Z4/Y
Y22gePbIMvU+3HVmTWjWlio8odsJjiMV8c6ZW02vvWi3f+dSvs8UTtuoDz98TcwjuT7hEic5jem3
xoa7tkdXBSSrG1AO/+cXMy5XwcXoedqTH+6uZI2kP2g94ZLFZe74nKMqXAlosGWs7Yu/cTUWZBYj
Xlz+8+vVOumPS4tK9ymqG2ntXCJj5sNotYR+tLzT3uH3l/vsXfU572gWRswn9oc7abfkCZX0Jp/0
Ct4bPTvdpRWisjnCDBoGc/mHb+Ozl4SIGMFLitWId+XXnxcLvCuDqKwn1ZPYXfl4CTfZgJDTVxya
/vCafPJdGOGToaCw2Rvb/rDcIaydhVUZ68mj8NryO5cL2dQl+arVsZ0H/5EC0Ds4qcWAw5TToP/w
XX7yY42ULERGeHgG/A/PsrJLGRh6SqdOzsmRc2p3SZub2AcSZ6M/vKVyvXMfVlguZrQnBOuecj48
SbTiYC+73mKHLZvi2guJQo2qoolpLHn1PoeiEm8XDhnoRhEDYxkhvSDbF15NnlHdVir/w93/5NUy
nOkcJR0pFcqxXx81GuV8QqzCq1XJ8Qz3vVNsGGrhDJy6/oJJNVbw37/Mnz1vnrVErMbS8P/c7zyl
E9VGOj8B1X4PPURXO3y6PrBU1r6jt1jxDXlC2T4IHHOk8faHy3/2uLn7jGN5CFLIDzVOCNRLAhHM
TsBAGUuacblFgqVeChb+H7//pZ9eyvGoFB1hlOt9eNhoOfsW4Hdy6mPK9i0DKuyUYdePKFnR6V/+
/mqf7KeGhc91JZs3tgT71ycJZxe3K1aTU7age7kvmQmLW9rh1fi1WWLP3xK7OORvAU7cs4ZcbHX3
++t/9iaxj7OhrjUxyohfr1+1QRAQP4rGLQSxtonok74rGiaPntPqAQcAAp4/vLyf3uBVdqd86eI/
/fAsUQbygFMrOSmYXuTYTbAUqdiGbLkJkkl+//0P/OxqBtEWpxmjKRA/XC3opoZGQ52e6nYKcsxe
dbh4NzmjQfs1Hskc/zuX820hPOKsmIz8ej+zngC2UXjJqVQOjGeaahacMVSux9or0UL9/13twyoc
2LTGJDjEk0PjZbmb66UJLuPS1z9MF837//xivtBKGGFzNz/+NA3sSw1WHp+wrQcdjvQM/zPdSu3c
2Z0f6D/8ts++DJ+iS3IGZQ7x77L/L5VXDl6AOLc5PgE+GXL0uxyc0MlL1G1O6CZn4Wh81GzgGdsf
0LHH7m98Gb5yeGU8hxpFf6j8KnyLZVh56QmflPfSehgmZTKme/LYnDsaiDTe/8b9Va7r+J60tbQ/
vKkdycqxXZv0NMpGLDs/tRCioPTE5pKLmpnn37icUexmylYUlx/2kKGKhq6apuzkRg6wgBZIDTRK
0ku3nRmbm99fbL1ZH3ZQBLuGegHFvEB++etnMQddi7siydC/jaa+FAC1ncsR89Af1pZPlrNV/6Yd
XlQ2atv+9TpoyEK64E5+CvLJzQ7AnzQ+6Hhs5oOuiee7KL1MpX/4MD69KG2F1YUNb+Nj4TU6Edq5
vktP/YQAeJNMKmKa2U8jKs0yddyDXBr8p7+/o5+saz5fogtoxLeZ6n14PUMGKtquRXqyNFxMAkPG
pF/NDzWA5R1Mm8T+w/vy6a9kr5LYlalmPzZPCJycwqUt8WWQ0PdM1u9xxitCelgtQauBB+j+dNhb
956PL420Dd0Unqhx7Q97E57xlmnZkJ4WOt73CiaG3gLIcuk51ayyVz4EVXkmQPXn//muDNDXlhS2
Pluj/+HmLjiCTQDF91SKKq8PRH8TE5K2uXNFwA5pk9FkO/9L2nktyY0rafiJGEFvbsu2ldTdUhc1
NwxpJNF7z6ffD31243SxGcVQrS40F4oYFEAgkcj8Tdhu/MKDEFtJaWe//v3XVXTwdyZaDzKl7fN9
nCDbjgWymbpqGue/7M6RHs0Og3SwSuVw/PuxVE3jwSAyENmaBQIHaQeaCVXmln5pPIRKln3jaeR5
QPeaH5eHWgoDKumqw5sBH6+3RPtdTJf0hlSE6rELeYk2PWQ5rJ1ri9Tq8jhLhwN+CPohJMcaIed8
+SD0q73eWJkLOsb42Yr6uVm3GQLVSFNfM5YldgovIQac7ZUUP4+iVZ3UtWsjuYn0Kf+SmTw/N+yw
5HDFvIiesqKoqvbhvey3ad+2mZ64ZUy35xbN0frYIPVoHhVIGF8vD7Z0/FALNMiFHbahLQLCu481
TUrg4DyTunEXmTemJIOChIn3Oe4zaurtMPyudG24vTzo4pejNmtpvOsoZs4CeGUJ9kbCxq+gQj0k
+Oz9Go2qG8EZSYa8uzzYUkjjZW7rBu80S5Hnn27QhwRQWeZGSZZYxyrTsNcMFbi2W6TqfMT7MmC5
V3xDHukA7RzSG27e82V1kgzjIn1iv8hVjrK1k8Pa00b7vgCkvhLHllZTI5mw6YBSE9BnY1H+M1X8
yVLXMfoe/Wo7j/a5gcGNpEDQW7mRllZTU01atMgpcrZng4W6FQITNzNXa5EJOWhdiftIFFTVXkFu
zsbMI41Wzt7akLPdYkfeiBBrn7lpLZntAy2oDtcZVJ+3NhJLz2Br5P3fbxmNrUInwYSbOs9Ko7Lp
aoBUuUsnEIJC4AyfPEkAr7s8M29HJcperhiQhxJBjAe/os+qu8ZUTwU0zxwDiSBFIg65FBPVi22b
VvU919N0zZK+G2/2FXsIywnuBLnbIxTUMEM+IqVH/Te5d/YjUQp7pbYpDtn8lqdsT7VRJbKhEHR+
HkaEt2sfKQLXkrED31XmAI6pzu1yZXsunQUyBPoTqozGmib20rtwVgytQ+9PZSGrtvyOjqN0gwBG
/tSMzuPlT7Y0I4iTKgkEODfuu/ORpsbmps263NUSKD0YPmXBjzIJVlPApd1PlYL0CAgZ99xs92d+
FmF57ORuZFX+EzKQgn9XtzdKNzxnZaWtBJO14WYfSiBbYc9GuQvdME4PHV46G/R3IBoNQGSLnWnV
Vzw5aUDKb68GhW83S03Im50JFnTmAiiUdURfgOKZXlqVL0aFFPbKdbD43egKGjSRALNbswkGSMti
DdjnbusZ1pcIISfMYcrCWLniFh62pOYkl5qmEEnm7zz8uWOvHo0McsBoopmhBnJ7RGG9PBa8XB6E
exlSsx4uEY84sWhXnO/3o4tFeHcMZKsW6YpNajRp8pOfI8dzSFMldzax5WBi5+DysDLk0rqKBUXV
CJEm4KLnQ2aVmchppGQuoIaoB04H6PGQdbJ11Ti8/AxRn0Cu+XwciPcU9HkquKlCd/5fsDd98cWh
/COtDLR0EgzaCOCbFFWnjHU+UGQNYw4dmZNQhql0DNLqDrj5IUkyC8ml3MuuuHTY/CKV5RlEi/V8
PCDDnsQrMHdRy4Kugjo8Yj5+Mt1UYPDNbWA41cpRWNyjOlhXIjLB2RL//m6XIJsXY8kl5S4Gu9Wd
jeHKNrNV7c9EW/DIG79+KsD23oLeXLvSl7JO493IsyNfNWjIg/go3KkGsywN/Yg2T50CbMuC42RV
+ckpPGlluouDmqZt0NKgtj2PMzn6LX6A0rfr0aBGq7LCsKPobUBtpDI7mTDebu1eX7uSFg+GJau8
UwyZS0H8rHerXMQwyTLEsd3WpndyhP1h2fupBvR9+UJanN67cWZf05lkKhKRSdLSl3sTNN+/Kjgc
mLdYnHlIpiXlY+w3zcPlUZcuXBM9PUpapJ/WfA+F+tgW8iTeD1MqDcdogPp4KLWh0DBzjwCiXTGc
BpZRVO55sswOJa+GukV4LHZ1I1aln4hhtPGj3BqFCZ6fbnH0/fJ4Sx8PqVaZ/otOzJm/MRt94O5F
Zt21k4pCnYJYOs6uCKpMx8sDLUUb+gMUs5gbTMPZLjGV0kDdhUefFefhzyZX/ekmNzkPBwCrtb+v
DK29uWJI8fKj2EvXW5/dhIhaaPIIYM7NawhHnx0DwMwfGN5Nfeej7oQTnhFq1Up+8dbEmWeCzFDo
9GmyTlw9Pw700EsLaQbpFCEpavyop0DND2RTqfIbdgiESWC2iXpsO8eUPyc9AuAYqFaNhgw17Oqg
3Vg4wVTHqqyD8GEk2ft2eVWWNjTvUlm0PPnvvOdZN6bfghplh4G6f8mw1UADAG1p4LaO83J5rKUj
S1/IUB2+AvWS2W7m9YtHtybBIMzzsdrJQVD0L2qjw7tDQifcomn3DzKqqbky7tKutsSLWDSSPwIs
goaicKlxaLuqTZxXBPYbCb4y8NNhZaSlbS1SIFXgpHQa1udfOxsq2EHFmLoQTnJvp4be+EcJE/m+
ib3sHwMG3so5WpoaNWGdmgayAB8K3laS4wExhmxqCaO+JwTKquRY5Yinbi9/u6V9Ig6PZtJ4+ogZ
4QYzJmThMreJEw2RQ6UK2xtbHtv6UAcjVMHLwy0upIEgBsVZDQb4LL1ChCXMOzPJ3axBKyZUNRkR
PtMHgtiEFtBkyIveNUsJ3lY03yllmfOEJAZYJqtS5iqRTQSC4UM3RG+T/PcVU7NUUyR07Ml5bS1O
iyFLGh6/ptSg3KC20FS36LmEKHc1Q2Du0MpL65X1FGFmHobEYtKBsU37Qzk/BRgdj71GugqmXlAg
snbjmVONRK09xtvOtuUH4HbeTRrFxRfqqsXPy7NeOvs8QyjG8ljlpTr7oAhQEN3pGOCeicHfxmuQ
EESGufERkyqAW8k1CN4dpCHz9fLASzvJMcXEHbB0ujIPwCOqXhGPf3yGJRlgNTayG7PDlnVHM7j+
VoNgm1aShMW5knA5okZFr28WBeSi0DqrkVK3AbwaAYFuLOdOkoA8/8BdNKi2QdV4OT0/9AnXktzl
sYkEAstGRJitc5kURo8UWOZOOM19940ote6xTxPoHCSUvw820tmoI4GkW+mGLQUImgr0/C0N7sX8
Rpdx0zRHqabiHvVwHPMgrod72yTwPcM/RgN2ZUcvAVhAdKE6CfCJY6vOPmxRG45ixxF196pXXo0h
uEUwlKq73A7+Q4B/5z84UAR3EapVr3ho+Q9cTOkLOgPG0+Ud9nHJuT+pnrHodP65YM6DvhIOOd5w
auZKuLDgcCRZ93aTIohdVvi8Q9WloL+BZld/uTzux53NuJQm364bKHDa+bgd6Iuws+zA1ayuOKrQ
9qI9B9dotknYTuJTF/Ht5SEXcKliTBN0hXjqf0hIUXiWOqV0Il7aTYy5iDUlNypF0f4bTNUKO4UC
OaC7IXTq5DB68S+eCbXjoyM8FMpKavUxpPFTeADIAsVIX2n2ALCsppGNFhWaqORlM4XZ8Lvowym8
Q7wTmr43mENzlNAv44UgQU0w8IKyjivrIVKW87jKj0BwFyFsqsTU3c+/QUhpIDMwkHZh5k83qlRh
lpZpLYzCuDb3VhgmjyNutdGGTTy6oYknOAphKQwZ+NXIw1z+OR+zAY3U3SCBMXh5fUANFwD6q7wa
IAEOtolalI7N0YFaHjLnVwwETu2tbUpZcHb28hEz6UTxA7cMJJSc+zxGEzexEigQ/6+B5tdGpSJG
UkYlA2lOeRNSpIj2FuoZxcqHXDpLoHZs0QQGIiqLf3/3arUrWY5jewjdGsMwdA9UzvtRnySrR0LT
SLJPEHhL+3B5cmJzzDcPVxKlW/gClj0HgJW0aqXMV0MXYnAe3CMOMvx0lMRHpj9DVhJURTBscMjq
jtlYQtK4PPpCABUtG6rTpswDxZw/TVSIEIpWlqHb4MXyakG9eOjQeDYOg887BoZRoOmf/DyClRhR
rdU3ytD1JgZJnq38zgq5KXeXf9HHK4QfREaEuwt1c16G5x+h0eXI85wicqPeyF4T5NvptTTdtDdT
ztHlsZaOigqXAcqJADbNM/WgLpRawdjMRbPSGx4nY1CzW0jYAxr714xkiiq9KfAbs2yAGO3FuB0y
K183x10Bcrb5kzRSsdZVWVo+cmXqd0AL+HsWi6IEkUVLigH3qMkneQjy79jt/Audx7omzqBVSAtf
HAQqIecfKvEk+m+tAWzCwjIP4WkcoTYWfYF6BXm2FOM1xzQ5IqB5dHX2YkzRwC0zi2OJsok1PsMu
T8IfsNbDCMp2UISfEEXvvI3ay2V77KTG/wyh2TNXgtDSBf/+V6jn05W1TlaBTERug+QtQmyJPR5x
iLF3TV/pd0ZiqPcgK5AIvLxxloYVwcFSARboHwAbEU1cAwvMCCJYn2HN6fv6LRxh+Ss4q6reTK3h
SQ+yVk/SSlxa2ki6YYA5AgMNTGyWWIRtH+QGNjduCD4epyuP/EW1eqy10dxG7e/yNBdHo47+VoIA
jjvLWJ1gNI2oHyIXM5pkX44DhOEQDwE0m8OXy0MtbSeiO5gtgc+nv3T+IfMOqXk0MyMXzTQPgLc6
FHgckAxj9VH7BkbZOIh8QVQpxknUr9Ahk5VAt58v/4qlCRsCCweWWFfB7Z//igp/xanTM5x4PAOe
mDyESvGUp2FvoW+Ra9bKa0RcXfNbxiAfAFTN68ea3zKq6QXQDblCCwo9vztDfu1bVXrEcNf8BqY7
WhlueXb/HU4E3nc3qV/qozIhpsEaa2hWDSWA36dimoBX8LgN126xpUPyVlISqHGR85wPl9aNrVZK
7rtmq+fJAwa6HorBVi7j51VFjvSP5ZW9UIitzOKKjStKFAA6uD8+lM64BscBWhRwfcPsn7suD0oE
k4tkZ2M0d0WuTwsPQDPtV+6s2c5txh7sbcVYQan0aNsoxn2J8gfE2ijYBdZg/XUDW9AtZLDbMAyN
D7kBlMYxM2PJR05Cz4ZdkGLAhepJ668E+KXdQvJOOZ3CBPfJLMBbCC476DNFbt2U4ecIlU9RdJHi
tERNR23VlWktnQVKLyALQeAC2JodPSftUlzFSdcH+k8jEoK68UMac21vI735Og3a6t2xOME3QCMC
fQqZ+fn+1GKKofjVRW6GfuUh6QKhLBXnzR9KMl5zRQIl4Kiiq8aFOSeyQfz0cwuIv4uOQ5XuzVHO
RwRSpKTZ5EPWrCQ2i4sJhEoFSUVNcI7WNGujwdTFCtyeFsVjaNfFowJicwcKR/Dy5ZBc8XLkXBqR
8iPIJgKaSpH1fDEV2Dlj1PK+Qf03+2xMzR8U0OKnrMRiVem7YGU5V4ab30yVaUptHuqBi5JIv8sm
NFoR2I/3vI/DPxPVhN/XTE9w4Qwg2h8alO2AnrmkoeESxJb5CyDcozFiILDNWhMOOVrHV4Rq2oNU
jUkWQW7Ngkppeli501hwUa1DYaWQyvFrHTeecyTT124vT27pscMRMEgY6S1Rmzn/dmru1H1PxcJF
slfeq9T8bgpg9vdmIDs4NGt1fqunsnArUqUfl4de+o4UPyESWxZIrvlDJ8fcQ65wpHPHRvueIOCN
3oRfx/cIOaiPDSpCp8vjLd1J1DpZWCIMtdbZNo3jtDYyaYCegYTSb0qrTbZL8zjbo82NxSfVkRvk
htVpf3nYpVBDyYs/IDZhBM4+Z21hFq1bLUDKdlBvh55C1LYyITEhXy+lK2djcTCeGRRzdZUW8yxr
azByqH05SECpdbULA5oTYlhdu68svR0OV8wMLCovASBjQIjP904iQ42PjCRxMRXPN3XjpE+oiNMw
qo3gmoTCEZA/IDOg++cMR8T10qmrlNgdcMacbiw7nn6YKNB/CVEY2DRjjIkBdr/4+Fye4+Im1eGE
8AImfs/rp8hyWhFPYh6kUVl913Pb/kQiOx2nUOvVG3zLbGtlvyxu03cjzt6Lkx0adm+bvBdzeYTB
iYqeI5X+E0ABfauNE6Z8ZjoGx8vzXIoDjimSCkgaZKOzUdHj6+x2HGFNUMF7SozIfNG0TJL2oIBD
bFpHnHjsxJSPCEJhj3558MVFFtQXOlhoGujq+UaySgNVQRByblRX44MwjbWf0EryHjwJeY/boiLF
Wnv/Ly6zDR0FKSLijyV+07uEWEmTKjAbOXGzjJfjZkLU8xc66eH3bsJtdgyU/pD1Spyv7KeFdQaH
xZGxwCc5vDXOh+1wj6HUEMauWQ7PqYdabGfHWG8g44QsP6oCwSlWhLcIHlmJs728zuJ/PntzMLho
SUIwpbo1C/ajOqIdntWxm6gl6lI8tJo7fNWStZ7+wtqCcBZld7I6Qfg7n6RZoSHHMExSMtO9JAWI
tQDIQi2x75rX3gGikcVG//3y7BZiHwmPCgCEAA9pbPZFbSTkIcXAh2OTD/kmwGl5fJTCIsJLKG+K
4O9LVQxHQILvR515Tt7EudAYeFcQGSo0LhwlMk4BoLA13t3C2VCI46aoZhN+5tywTpnqoUMCz/Xy
gYK1gj2WdWgQxLbQkMEUpQxU73B5IZc+n2icgAcAKsRWOf98krDMqrAWccNeV8NnwElINEmMNO79
vtDzf+zSl7uNVKJ4t/LwWNqhwMc5IBTM6J3MwhDgXED5HeRbrxgR342GoCh3+H90N1dM8d04sx1q
d/FkQ/vH9hEXHVzbS/8FgkO5b4sJ/8AgVHZovYU/Lw+6ODmdLSpoPoLEcb6u4JknJGA10DVO3nSf
47hUuycTf5LdNeNQGuMJQHKlzhYRW10LzradAIIcNXnX1/LkP+fgW52VjbI4IVqL4BxAQ30AJ8LX
xSmkzVIXVzHjGGfG4O8Np7WMlbi1uCGpB6NuLljx875GkhgeGppB5ppYo35DFShQ9hoCLclGiWoL
2TZDqxWscShQr4TrpdNH8/D/Rp43OohhmCySZriAZOTPigURfkPoUXCSzFL7Z90gXnn54y3NVQWp
ixwGqG6OwfkmkWRkbYjREEVanLo8dIQem2pIn+Rg9PdpkqNQjg5kvDLqUuykrOhQNqF/oWizUcNS
n4q+zjLXiyMagzFgup9G4xc86ezo38szXFrT92PNtid67TlJXMjXDLXm1ZEaNPbqMjduBlzBnzpM
5J//fwPODjuqKnQrO1rSKfg5JieZYbbHMLR4UWpV/15m2FRfsW9E6QQIELmxMS8mBjBD1CLkCFIa
14/oYRvNox05wPamxDbS3WRF5hq/f+k0QhPRRbebctT8lOD3hqc1UCoXhfe6BNatmWjhoUi/spyL
O/S/48zPhJFFJVgc0n4UOn8grz5uoaXCU7Zjw/6axXkf3no4uK8lbItb9N2ws+jZyBVSwFaduB3V
dwVJxNTDbKREyfsYeIMersS2peG4/t6gIvAr5s2UoIm6cQqBcBUAcA4x5qe3ZIb+Xden4dfL+3Np
QUEL8LShrC/zSjw/8lxThY93Nemvqg//CkPBu0zDT2CT2P4RCbobxPPalY+4dAgJL3Bh+CMkh87H
NFNUeY2ACxD0EYLQBmLWt1iXWvc9mq2ogkLqWClrLIEUQHhjQIwxhep8EFQaYzNvTAlw6YBiwA8L
M4Gq626lLsdpAXsUofmIGzUijwNS4JJdNAejz9o1gPLidzVp7zoa6SkiH+cTn5ymMlINFQrJp7+6
kfWkvffBA9lbXhwIqV7xaaFu6QDVVSjUs9BjRJKFwQnNIg+/sVucvgsc83AOfzZTZD3RH7JPAy2Y
lQi7FAkAGXHtwY6jZjWLsHoMrX6U6dgaRgB9qxm7elcjDzrsLs9uaS1JZMiAbXphUHrP1zLBuh3z
CFjTuqQiijN4RXsY4qlUsBsovRVgyfJgYEpED1qkw+eDdXnfZoEzRq7ZoMYieYl0J4Om/wZiut1f
ntfS4YDNC4iFhwQ6NLOhGm3EOEXS+GqKbEfoovDXEJTjlxqR3OHoGF258sWWQgDKVDpUIGp+wEXO
J1emuZxaeG67bVNpOJDlQ/8T5BbaiS0aDs1OogVeHRFZVNYy4aVl5TgAlYEJQct9VjGya6/kQqSw
EoL6a7ZjWCj7iQpgv0PjxFpJu5XF0Qw6p6DmKTbOww43opeN2Lm4eFZV2wLl26+U55tDbpXaUcIh
dUcQaLFxN8f+RW9bs9uGgWl/qXH+vUcMnGagPUL+3MQIuL6ifmbeXv70S/ALhTwT6CqcWaAIsxM7
1naetB6/cMTsGDsz07pJpWr6HSO8hCmNEuPEZWhPnTNWKGW2StNuC9596iFw+pXfsnSMeT7/h8EO
ZX72aZq+l5VcB9WV5HWab1Am9sNt3st1cMVd936g2e4LI3Wo4wK9hSaV63+mYkrwuAfIpty2OXZy
K6dLRJ95FcJi64L258r7AM6S4a43kY1MjhB7zreTWksYilRAcbbtgGiZKGE+4rwWfpIRQNle/r5L
g9vcQFx54nk7B7OA2yNYO759slIVbfk6krXiS5N7uvRSROoYHUtkzKPHqs7i5mtg4VRzvPwDFk4A
6T37n9oTEK05HKQt+qCq+V0nQ238eOckSWve6A3IGnxRAu3vp0v4B77DTUdZZP6eTrrYUiihORhs
ttVLOSh5s1HK0pkOBjZ+4c7KahsjBb+vHqQKC54r7j/BJKFHinwsXe7ZDaEOuALHpe6cFKzzbCFD
S2hFlbd0nkbFQeldx5rs2cjCck0mdCnUgClQkdVCVgfl6tlBFpYvZYQcw8ns6AVsuxaAzlHyJ+dL
kRa1eUAI1s+esQTFSMh2eulE9qw/aXJfe3vJc6pqpzVdPzz4OjWB7VSMrfY4DhgUupc3xPIPpctK
4ZPGLuyl89ivof+NcbTqnZwB16wjFboo3spGN37JdK7vThpRulY6auK4PQ9Te+vJws8hQOoTOfyi
M7yjX3Jd+Rvdia0ju8E+Kol8BYKA14WA4nH9Gva82l/hNtx7hWyfgG3i64nRKgIeY/6v5vXt9Pdp
ExBUykBkMcTgeW0tTiTJl9PUO2ldEZY7Q58QAi/KXrmXuswvo01Z94G+RarSCVcA02JbzKKTOJ00
xLgReQjPts3kS4NAwTknq+wSc9c2XnIH/4cXv55hbPG5roz8T0L68Q9YteR5SCQlWrklF5IBikMG
aw0ShXbVLBwnKIzj+u45JyxrEF7PpBG0Y5Hr31pvwutSRQbvn9Hr4zW28ELaQ1ZMPw5GDodmnqyq
ftbi26t4J7ruCAohEFVm2wiIZXrwpzg8ppTHs5W5LsRj9Q2ezlVg03mYpVqTHod1V3jeKfaGKrwr
OoSzozhXnS2KEvEeq+K2QjQaY/SNNgXd98tnbykYv2HV37R3lHlvDqnQTAmUDhpYKqnjDtvcBBFJ
1S616KbTm2qNZP6G6pntLhAcrDJIAALiXAOv79g9JXaclIprpd7IpW3dTl6cK69+NMjPXZmPL1Ez
TttsDEuscgY1urGlrJBwQTGwhEVgXd5LtievFLOX0h4yHgE65Y328VLWrayRugJlX4T/wle/mrrH
mLVBLz1UzWjX1V36KZ/Q1NlpWYJzNFr2zpck6BLtGCZiuS5/mIWtyEUsw1mgAk11ZnZveDAZzH5E
YDTxaBnwKDQi/feUhBjgUJWCpGbpNFMvj7mwFXmFo3RpObSgPjARU5qqdhP6zqktLe0uz1QZxSmU
Ju2dY5Yx3jN96tVHih++t2n7MPFeL4+/kO4xXeqoVL7Bi8/lcJVESgu0la0TQqbp97GEfLxF3xQT
lMvjLK0tXQsDkgI0J5Qjzu8bkMxqqVmFc0rCFDOUbFTkByvoFO9YO0F95/R51z1dHnIhomnEFKo3
jEvtW5zDd822QemcPLAl54RBSn0fQbsOjk2oxhson7m5xREFmZHcR6Vtd3ngxbm+9U4QSCS6iG/+
bmCj7czK6XvnVAeCglB4JV4nqqcfhWrvt07xq7/XLmOmlN4JZ0DfzLnGSAeJfazDzDslQQS9KFT9
73hj05ymaCvvilb4VF+e40IQ46biCS76Xlwas+9ZtTlOXF7jnGKC6QHSbHIfq+HXuBrWWKlLO5RM
ksjFkUQ3cPYZEd0vGzI4+zTCi9t1VWPiGVaquX7FV8N7GuMuIcP6IUp22J3jHSPZJ72sm6OOgZuE
4YcZPWtSiClmlkt/L91J1APwD+xcNGXnV645KG2IJSD7JNdLBwdPeogAwgoTW9pOD5uVWsbStgQP
xjJSXxSVqPNtOQRBGHmhQ/EHpxockvIJq20Zg6gIM8Ndrmr+3wtWMEGqb4DsSDXJKs5HjJQidVQ1
dE42O3Jv0KkRtiLJtEZ0W5zZu3HU83FQYhqQopmcUxZZ/XPilFZ8yDWsJTeUhx1va6tN+uuv979o
udhvvD5oIrOpKaPdZSMmKidJVX/oXuycJm06VXFpPl0eaKmCyUgCpgxdknx7lhum2TBWocaTAgpO
fEybSn6c+pBvZUhVdswkXGYTw8FCO5dC+2T0OOapdZH8vvwzFpYYVB8pqJB2IVWdlwV4z7VxMLB5
UIrea5GpfOv7JtgyXvpJKbJ+ZdoL8YWXMtVSyjUwUuaEtjwoECDxHOmU+hFZ+GT7T7EXKE9lquK7
eXluCxFGJJ/gsGXdhls/SweduEQ4V9W9kzRlZrPxHG8sD3IoyqaXB1pYRKQ/bIVqG1knxYjzfaqG
VmP0EbLWul3jq6UqLW5NVWpI9Y1Bjar+hgDrpK68LRYyDOKGOPOaQILNVxIbT8+vmsmnK2Rq2UuQ
+fZeUYfOujX6etJ2ytipwWMR+GFykw7l2sZZSvIYHxI11DBeV/P9OymlWZWDh7Z/ZSndQWUjOZse
txYMdXHxeVIMX72lNgEcXM5aHL4GwU3tq6Q7Yvieeisfe+kb8FPoHqOCJIgG598AQ4FYzSzQzBhK
4gWsDNaeziry4maMK15kTMrXyx/9TTZhln6/eVhwemEaIC96PiLGNgVEXywWclsqrVuKI4ab8hIq
b8ZeCayM2jwiKV8s29e8XVAUke52SddNd/aUpfJBHqgQ3fh5Ezj4u05K+KlFNqnZ9LTEqgNcrj5E
gE73vXoL8dHrTwPX6CO8dUn5bNdhg0NdrssxpkxJj+GUV+jWvgDXAQk28prq5+XZLoUrOGTYdQhZ
Y7hss1g8SnnQ1W3ku31FshwkWf1s+qYe7fXRxqfMjHs4+83ouaNmH/wAo6CDkQOV+fu8GpiMkNlA
Wxki7uwz+zFFxF5H0j43SadjtAJKZ/icKmP2degy6ylVrPR2SEzrofNTbX95EZaCF28tITZKWv0B
9Flik9KFDmsQOUr96oXobKlWltWbGLTNylgi/M93F3eDoD5TbuMldb67whbgammM3imrNN6rqux7
1dbr1LbY+Gn/aCEym/OespV63/m93G9actZo5VAtpNq0m4meRFG4LNbsdtDUuq3GRrww9QArv0lJ
NP/FywL5mQsl6XcttvePY2MM6Z+/X2lyC9ENYgGobZ7PHqF+/D+txjt5SpHvzRqL7g03RL+XUXo/
Xh7rTQH4w1JDo+cOBD0LgP98sLI0MDDDl/MECNXF4gtLAN9PbsMi9R5kCZumLc7xwxcp0nP/YDqJ
ilmxgfnqJoSObR2qrhqKtf6muJvmv0nI7dEHQ5HvA1Iri0ZDCTqVYoJphw/toOtf1MIxj/aopBug
ftkLqnVg/GQz+hykhvZqJkZ5qCtpIhQ0PBFCTDyclXtuaTvwUdBRpuos9IXPF6pFVKVqO9s7FWpq
2wcTazX5Jo97XM47BC2VjWxJ+XakaXvFPoQeZwj6D2DkOaLEt5xSKVB0OYWJjVGwVQ/tZzmwgT74
9BS2kwQEbA/BtrZXTuHSrWILnDBixrBJ5gCaIEBXshk156TFxrSzJwMv7ZYNkkXKrTZq/cpnXxzO
1kRBH9IRkz1fYHnK8VNvAra9U6XfzIGq7KaIJHU7WOpU33ETh90KXWYpzhBIyeTpLIMmmx3xPJ/6
wolavmmn4sMZeniwyFIcxJ8K+oN495Z6iu1s3CbfKh3tJj1o7JfLB3AprDJb2eB6wYprjkrMNWWs
q8F0TqGRTTcdSVuzT1vrVxsFXb7yGlzKmsS1QcJC0QIRyvMVDmPK++bAdI2sn24wDMYBlEt5+JXK
YGvQ8fGlJ3NqPD52AfR0JdQszBSEGwAQJFGFlvLsANUKaIUqraQTEv3GK4KhVnk0+uZHJ8HRXpnp
4lhUHtDiJtmGg34+U3wVgrZpfOhdaRXexnbaqxsrScwDvj/9Fch20XIQdFJ0iUmGzwdrO3lobfzC
3K60oyeBR9uMXpo8dnjf7lQpX2uqL+zat64q0AvBUJ7bjyAgFuG4DK+91WINK3P0RKVDXzVV8mD6
49TCUxjNn3I6wd1VpiC4H+Q2aK9YYVGZEQUMi0bGrB5k974U1zgKgkwWfXaQcPnXHvSnq9eythIZ
3ppbswsBN6//DjbbOk1naID4EBII9MT5NwSgLB8Rp2yP1YjWNSl3iwklV3lvPBi8xV+avNMBKw/Y
t+KliPMmpWg0f37YUj6pW0VvxzW5zKUNRzNHXA8gOMD/n+8BLdbB+Af8wlHWh+kuRjtZP6ZaE6Zb
KuKrQhgLsZJmjkNOCrtGlHfOh8vD0gB15zAcMnbqIVHhUh+G1MKXPAH1EzzgS7GWBIsz8+EjQIUT
CT+Vx3mDwQsC3weS4ruZ6gCz2uAHaz4X8Tiqm6QJ+/ymkzvJuUWat37IUseMNo1jxVawabE+upXJ
GaatVMYgkyTQ3r/sVu+VFdDz0legJiMuLCp4VA3PlwXvpjYdAcxBMDPbaBsD7N7mqVfcSFWLRfpf
R26yYZrBwDwFLGn2DfxAs9Ia+pGr2B7EfGjqTXOYki5tjlMZZH8uj7a0+qKbQEmUjhKs6vOplZ0x
WsHgR25aZkGyM2rAi8+pPU5rYXopIxQ6DkLB10Drdv6gB6KOVkSaIn5QSla4jal7/8jMHodYdRIK
z8CfGqS8QNBSeY6GW0+Lij3g1nzbG0Z5k2NBfLg896XdboDA5saiasSz+3zuSVO02J3IkWv/E4VV
dwf5rPykeEHobfRIr9fi+eJzj2Kp8b/jzZV3ar32NTMzQ1fXI6W7HaOxTQ8tkrTVVjaD+5Jqi/el
12J/a5qNYt3wAsFrPg3KfI2hubShTYCoVMKBvfH9z2cu7hIylyRy1Swtx42Mze1uyjrtF9TUNSma
pVWmbosdAmBpcrDZfp6a3plwJILJmxmRvKkHK8WUswXjt5G70tK3pETySk6wkJFQSCWwaxSPRGg5
n9+gNGiaIg3gprwts0fHG+LmqECjfGzxSIoPYdn747EtUizNIaVk17DSwCiB2QIsimvIHBkEX6TF
gZOgNplAJ3aNJuEALQf81n3Y+UW0qenFeFdEDuH8aVMApfo5V0yRkL33ZI6zq+VS99oX43OXJQ4X
E/Rt9/LRWdpA1F5I7DBhI1bNNhDC7CE4QiiwQTlM0Z1Zy/o+1GPtkGZ5K99cHmypLAY0hgcD/DOe
728H612TqB+KFvIVtcBUpfpBBSfncsg0eboLmiSQNvQjaPwVUSDJRzpn/l2Kv3YBLNDAGTyqmcVK
5rC0p9nRaFiRnPGUn10IodZmVo4+MBZGknXnT+RFbYnnwb5A0rHe0YZJv1xeA7Fj57ckBRLOD7ku
Q8+eFAW+cE5SVb6bqnFlbCUkJbXtOOZh/lBIBmKzkt0lu3qs+zV1oeWR6Q3+Z+S50qnsxXKlAHR2
J9tutT2NXaN7xpzcAcE+SNZj6qTgtBxSoDWp68WRhZAlqEdsJOYiYboeFxLXCe7J8JieABx6dyhM
5vqPjn/adMB+7DsU5Mrff7/UbxBPkZJgRTr7uArARUqQTQA4V2kOHSrim5DAfRMkTvDaFf3QbHUp
itdoyEuzRWGS0jqjkojP3hZlbBvt4FNszZtJe/Fq3X6pk6m8K+U+0Q5xGifexkf+eu1NswR5IFpw
r4sgDcpJnPV3pytnYO7bEEdLWenHexs/nltFhp+89eXGep4KDO4TO6ysexC2xra2rJ1UshnQ222n
8eDIhfqtAVl9hcaF6OHQCWffg0ERC/bud2lTQXJXsfFQ94RIx8WKF3vmeyjeVGa4BoRbOtKU5PDz
AMhJnJmNZg4ViG9T910/6RV9m3fWgF9nBX3I6pR2l0TFWjVy8YMjqixe6BDPzdkHp8AEcUlO0MCL
/fx5mGyab2Ex/MHmqdM3Ey/4nYww3vby7l6cp04VVIgJE8Fnu3ug9NVETRC40RROLr2c/+HsPHbj
VtowfUUEmMOWnSS1LNuybIUNIfn8h5ksklVMVz8PjZmBm2qooQPY8MKL6ipW+MIblP5tCBprvo/A
NbVbuzMuttzPvRZEtIvOzFIRXHO07clurdjpUUzLg+65zdAspTrvi41nlb668AqeXVaHYB1qN024
9WC1WVZpC3cQDm3SmWEpvPk7mYIZb+rRagvk9vKZEkxam5+3EOK5p/FH1YXyAGXG9YbNEAKfeX+T
Qo9e+zzxb/0h7609TaOXBt+79sK3PLeuFFh5FBegKp/zdMBIK8yoziyENqA4mRsz8jv9Ju8cIXc9
WXR6AYN0JqqimYmvB4khFft1d6rxLUHpgQ2bkJp3t5011LizePHkb8py7qY7pXKzu/KKKDXCVMun
/6AchHAlSqlAHAFnvXP0m+e5ntFOeVKJYW6FKRbpX8f/ZwLm+OPTx4R8iC20wLqhwyxr8dflY0zQ
u3Mb/ZkRHZ9xO8+2IW406j/91vBH8J9DgLjg9uNBz2xdqgn4mS/MbPcd6sBVTUMPyE5JkXpjGwRt
EmwxR/P+RQjHObZxURwiA6DrhW10JgdcpGARVV5EMKiTns7Viw3Vaw5oDpC1qFKCB2777xIbzfxC
Hn12fhz/xbEd6w9j+f+/FhWHE9ONkQp8JO+NzE1ReElAIuh70daPsR743tWW223o1QPv/3hpz1x7
CPtw5SGkDg/WX122dmI2pT4VwCuwcL91ITbs+0zII+w/cysNbbpwC51bU/AjC+1msZJYU7QhajVF
NktABn1kDNeGk4OS9UQxXACqnKthoZAAuIK2jkUqu4rEHVtWWlAo/xFA4nCd1VqygRozXE/epG1w
u80fTBxD00Pc1ru2GLR/KO9ggRe70u2uILy1D/XsyWZfK+uSEN+5+wKiIx5gi3zDu0J/U85Kjarz
H4ELBfpNU9hZfGV6clAPWd67WthotroHRGE1B9uo0/j689+cuIEKHEwr/l19c6/vndSbgct6Tekf
qqSbthOYvf00us6mmaP/wAzGCoDrn7QAEtQa0N6WRmKVHeN10MvfdGGZyEgN7pAP21Tgih3iJFkO
x3E25/T7x1M9t93AK/CsLy8PuMHTkxVNcJd0o9QeIw9I1sbSGtXvSul1v//DOLxxQJUWBMgajxtZ
Xl16CeBra07Hq1y02DXbFOUuoT/OvGz4TeBdjz416uvromCdGDMiG+ARZYfxGD4+5dHS3W4PIzD9
+fGUzg9F8ZFAkxRz3R+qSqnVwEqYEhqgV32pv+VRO/wUHW/pfxgJTAMQKAJaSi+nH8lUpZuZTRo9
lmkit3lV92Erev2WPRxdeKrPTYoqG9WH5VO9UzLAErLHD4KjZ6TuHE5lV05bLxUVehQiGC68leeu
daIQ4KrkpotK/em8qmLEt82MtUc3iTGcTfVhTkNP9HO1ye2ivg5o8c03gTXXFz7dcretkmLCWO5z
VKogkKyrLFZBDdYBEfxEctK+cj7Ej8LT34Qyg1sjS6IDnTccrMZUNLcyl+3+4+95Zt6+TjyC6ge1
gHc9bi2CECvjngSlDKofGBON02bqA3E0nb54cZsg/YEHjTQuPNdnnjLSNR6WpWPMU7oqBeQNkUfs
59jEe371XKomx4+oc6LQ1XL7nqghu3C5nB2QLbtc4eTE630rI5gWwsGXPonn+lczJ9G3sYt/GKXK
DR6SIr4wwfeXGRgoCpML1J0R1+zOpnD8tu4hskyUce4jw+a9IgizXj/5+eCO8OXAYJA6LpJcp9vW
yvSy0pxEPHXgE34EleHLsB89gSTvZMmjXlt+Gnal82mxjNW4qygImQ6c7WMcvCB48yhEnvPdH4b6
UFLU2WVeqius4qPPvoXLoFRwDEQOwbOuk+liZGMmtiWeer7mltTP3uatIIx1E/M+EKr+7F3HeKSX
i44bHK93CGEDEiTVUfQpXEjsPUQJYemhlK7QvqaAfC6Z4b47istwS2mQ4tgi+rsKYfOUdM4b8ubJ
oZWwzTHu2+KjWl1RK2sPtbDdjY2bxIVz8X5Qjj/ZO/czeE/QOacbCBVTUdrOWD8tBRT8z4JjHqVd
EroDFW50jzUcTy+6p7+72S0GJYt2Sfu4bZ3VrsXurU1K06ufjGDQvW1Cjeq+mDJ92jbyYhZ0djAA
u3xKqB402E9nmAtnQu6jEE8N8c4v7IfEd0+ARJmlpo+fjZiXif011ipa61O/HcypEk/F5DrjTuax
XYQADfNLDbZ319ky0AK5I1Bbeqvm6aTMWWS0ogakU4Twvw+5qvYYieebyIvNm2z01YUQ/dw2gYaO
iKO7SAyuA4yR16AFrogFEJzra8nmuLa8ahpCUZDVeXWnfW9Sufv4cnsXezPJvwddbRMEIyuKOhh0
lm0937IzNLXxUuwmd/7UVr9UU8RvSYBeVV860YWL9dyuQXMIPCHAPgRVVwtsIdg2ItiAlZ1VdWCn
Cr/fjr3muVva2ePjxxN991gsEyXcRv5vkcpYi4pFfoGdS4YJL5akzfd81CZv29RVFW8/Hufsgi7+
daAHoWGtD7upWZ6GoSoGMRMtyaAMZBgH8/9aPXrDx0SfNqp2ElppoiouXN3vopw/M/x/I9NDO92v
zdybcaRajE/Zr7/E4lDhzoBdTRWLq0L1wcNsiVGElV8V0QKU1h4+nvq5A2NAeyKPYvciJ3n6A2w1
BEKkFpaTg3M0TWHfma3f7cxClTyYZvXy8XBnzgvYGtge3Kk0DddlJhFwaXP2kTqqbRkKfSznUPkU
Jbk88gdPb/3bIYsuyamfmSTEOjKAP+Z673Qkc+RMqkD51RNQfe+Y6nV0gF1X3cB6NBOA1u78acdH
IEs8xCCrQVqgcLy68BoxtN0SOT5VQua7MWnN5qqVXSE//RSfjrMc17+qLnh80+HEjPppUm3Ubxai
+aFXvemFuaT48fHHO7NZSbb5bnwM0LzrWFGVKQFBWuPkZonGgNQdqGtDtd3vBUWNVX0GNznsiPnM
sM3bzr/P0JUNDh//iLPfEh1gQg/udyCOpzNuVWOkFH/5llU0UVrK50MsI/+KgARhUAlm/uPxzlx4
YM98A/QbY74LdpShQXfurepJ5Gaz0yS3XNjReb2a56CqLkTHZycHjhdJQx0G2zqSM51GRk6EUeg8
pWozJfV8Tx9dv267xLjLpyK+cBzPTo4Ma8GgcULWsDDDi8d8mJlcnfft7ahsrQsFVgcVrmNjYO0/
Xspzhx/xScqDtH7oKy+z/2uzusL02qJL6ydOxxhmWYnyZ+Tp3w1fqW886vMusjrv348HPTdFZP9A
wCDmQfFmFT3Grl7lbjJxQmzD/xIIQw+tIXNeKq+8JBly7uvBp4A8T48JG5nV/IzaypphSvA4k1k1
3pZWlmo39aiM6Qsx8hi96Eqju3hhz5xdVWirYLooRvL3dFWduqVcDXPnKRO6/gB6DOdeqY/5m9GY
/kMT5V9qPfG0C6OeeTJxVbK5x//UVtblXk/awCStrnzCWyD9GWRTE0plCn/rD6lRbKLKCZIwmXyz
vkq0Mk8uBJRnJw0TDJ2ARdlpza6g11NHhoZqV1HURYgdB/aLWLr5oSZbY6eSGb/iorfEhdLLuS+M
SwWLzEXA3bO61lEukIlIUCRkB5egmPx5wxsprrIGfYgYjMx/mOZCZgDCxXVHHnv6bWGzWVUiMOqD
yVM8a7nRbFsIyt9mXfbXjgRFusmxZL8AcT73bdnDi/wDfQq6Mqej+poeWaBT0Qozo3QTTQgDEQbF
j4bejftxUNpOWbb8jYNP/uPjw3rusxJG47Bguvyjr/ZyNWMhTne8eGp66X3pKkNu4gxzoFAIMW3N
thTbwBGXxNHOvGvcLgsegFFp2q6flF5HwSONmS/B3hWeRcP9gLPMtppgU27TTrhDmFeKZy0JIuc+
aXvv7eN5L/vmpNi1yMsCCwCeyYam43e64nPeG3rU8Asqc/azm7THjJf+if9p0fA/4yx5Cl0LLI1X
4aaZJXbbeGgNNbHntxtVTEpdt3Ob17u0rav86uNpnbl72UaYgSxupUj4r7YvNRiTcrybPaF7wU6q
4W6Zt25kRzM8s7pA0e/zt9LJgKvLfh5ml3wZ+W7FTbvtAk8bQ6UF3aNoSQLbvquvqjGt3vJmmL99
PNczVwNDA6WhjbpQcFZzxbDczHMPYSUrlj52mkr5+b6aTfWrCYbgnzwrnQub5sxhYcQFSI2UHjD5
1YjIlI/S7uz8qW3a5KtuJR44rbEuXlMqE/9WWo9fWe32yYU1Pnda/h52tcaqbyrNwI7kKYjb11rU
3rGyZZ6Hbt03ryJqj0CJvjqyUzeVntbN7j8sM+VoYBUomREonZ6UrprMyJR84bkX8RN4w2NTxtOr
1O0Jrro3fD6+Jl0AuEOKxp/1DkazO9eyIS+w0pFvXVtPhCix8YThI2bUH8/szK0Lso+CPoL+aHOt
sQ2GUlEVLO4BODPcRI0ob6w2GlXYabE6YPErMUdNIv9GxJ/HQC/Xwl9Drz5p0Ph4FXbIXBvYg+IU
1ATeLtBs5xFP6PHCip7btbyToMGBcXDjrZ5QMOj0/nM7e6pL1XebbDZlf2M2Rd/tW80LtrlmNlHY
N4YzX328wOduIwpdi6M3GDss9U63TqXiQBYaSG8QrdNxdKB++ZABftuqUxfihLNDEQOSBf4Bfa2G
ipAFV0aiZU/Ajttrv5m7676GbVkgJ37/H2ZFG5UpQYHiBTudlVZPTo6VLBKCbpkd/LlJwzFX9l3q
8ZD8h6FcDE5B0FHEXxMWvJmNayzmCO3c9H3Y55O9dxNb9fuk8Orxwj1z7jyg+vL/R1ttFFwlRvQf
0UY08WztQiWAdn0xosHepAUmAY03llGIhrB3EE5XXQiB3uO5ORLAA1ESQdmA/bJa1jmIND3uGR1P
PwMiUDIUyHia5oCWApQsD1z1aN5ShnN+lGmHFMcMsv+myLXikrHgub2EMhlXHlxicphVbGA2ajKy
JiufyqEb9j0+OEca8+3OdXLtktHH2bHgM5GjLdZz62TJzSUMKwM3+rbB8yEtVWZsRNoBpG4kreeP
t9O5NQaHYy9ilAh+0sA43bqF0wltqursib6pnAD9Gvmwm/RZ7fqiVfbBcg01bLCkdKcbQxr1XeAm
eDaA+mq+f/xTzlxK5IfcvThgYJuwBgjGAebpXYG6XFoX3m2VDlaw8bQhdKLfUZkv37w0L+3vMwED
zW+ft8znHaN+fDp7OmHuPAkAXg2o0zcHaJ6x99oy9Z6HrG0QBUj9Kt99PM+zY5I0kaVyUHnFT8eU
Zo3s6ox3pK+q7Caax1rRPBnGKyid+l3c69qntbhB+CypqcNwi0zO6iZEzkFPRhdcpzZpeCObmn/d
aVnxDZqov3GzeLg04JlQGswMH5IQAdmMNT3AGmStez0DZkbmbpQ0x3qXG4OhX1jKc1sGaWoSYJJu
HrTV5u2M2B1jw2cpcVH6bmadaK7L2h7i40CLMz40wqe2GKEvMX52ZE4MrakFv0aZCFTD6UdMU9AS
pgGtpxoCEmvcC90E/SZLFEB58xgtEnMq2o0TVN4/H2+fd3Ne9g3PGika6o6IOZyOjPqQjtZwoJ5i
g/b4xjMydDuwGUmgT6fuaG2Mapb7qTcuXRXv7iUGXqpGgFKAKFJdOR04q3w/rcdyQBFftl/qur+J
FULE4VSXw2dLYktQuUjy0uQwaDauNuyYTm2EFJf3lNvd9Fgqe7xP4yjZBP10SRbo/awYipYwNw4A
B07J6ayadnDG3si8J0Xrc9jVGngAjGOd8VhWdr79+Nu9O/rLtKiCETWDuwE3dTqYyLAMnzO7ePZh
hO+w9pz/tQd3ekw6vf657LNL8ez7zcLkTIpqVPuhN6413GdhFV0r8+p5SJxyZ7ddm4QzhIJjEYj5
BRWy8RqtzeA/TJM8HljaYuL8Dl8QRdKtRsjgz03Qutuq0jU9hH5ShIgBlFeiy6Txn0bE1XdByKB0
usqpBScxoxlePJdiHsIRXu+X0lPxl2TKqr2o/eHCeO/iIj4kcbO/qFwsGrqrDTpZrhi00S+fRyhB
u0ml2k7qzviTbovat0mM42aZjxmJQxB90sOIB4MsHlYteGTu9XcpZ1lliekzsR/CaMO5mjfyknvR
mg9EiEPMRY9hsVBeIp7l0PxVJEbCQ1NuZxmvxthM+7oV8plS34s5zTqkZCt5FmOn7XM/lz+pO3S3
meq+A4eSDx8flz9yQH+VZPgdwP3+CBIuAEfu29PfUdUSpIg+Ny+OWbiaCC2tGPtjbEESPyoVIDIV
1nAK0h26EzpMiTyLrS70oi4bvs6FPdtXsfJr9VtKac7bUgb+Ly9y2zcvB9gFw2WEg3CtpTVABrCt
QX/XDi5WtJrjPCpN6l1o2GV/ZwlXpb8vTG25V06nhpsayBgIdMtVt753pCsHkUZG+jIOwJ3vQDrI
l2xKHYywgghs/eTp8S5HJtq5Sq3GtnaNO+qFtavSqpiPky4M45uXakkRzok3JNupyuIJdmc6iwPO
oXl0ZwCprq+zmKLHtTWir3MtSrM0vuc5/+m5veVcEHda3W689QAnOPAL33uRrFyKFn/tmhlAX+R5
zfQK1Li+N1WQqjAw8FaQZoAGSXXJJpLwZ72IPhEy+RYlHw6hvkYYiXSotAIy3otTpMI5aN1EIhYC
jG/cG0MbTPvWAxBjfGkVpLEAZaNp50S1UYVLnabct1nsv+hJohnbKJjKLAT41fubJsVXb59pSVvd
l12u5+FQz/FXR8H6uHV8aXkAbYKhOiR+Y1SPnR1F8dG2Y6tuvjZ1N+nyiyyn8mBbdFfu5ww9yau8
VqVD8zrTRBm2djv2B/ow7Y2eVWUXtsVopN9mIx6+VG5r+qGH9eyb2yUpPGi7nR/sCsWbbaf1nMbC
K5p9Nk1jfyVLLY8Oddab3WYs4hrnuKLJsr0SwahuRn9uqb0N1hS5dzUu1r9zCmJ96JlR2+w8S6vS
18me0JLv8sLLNkWZO3E4IsNpZ3u3GKL0BwyQ4jmYWLJjRYvc2zROWWRfRINUt6JMYNOUD6XTONrR
aiLvxSMwSnZWExRfm3ZWEkGFKHMPDsJp8a4LpsK+Hv3UEFtpgpjczX07iJ3PlpahLMbgHmVVU4T6
4HTBAYxeHoWTAzF9M8ad1W5zYU1yD5tHpdetRoUGHYNZu+94xqKrGp2BMgR4NSYPQTMIf1cZbuJv
OwWu9bbSdVGgtu2WQb9DP0PHpBEFVe/Y27Xh0TZAU27TNFEGMWga/V8WBVL36E1m0DyQN9nqzqmd
yqb7P+c3pkI14IdIOK23bdWOd7rTKhUWTpIGyNTObXzd9OYY8PS1jbOzrdooD5oKvOyLnpu5eyfw
uAbXi6r+fNWlfhaE0k/Ar5dzBR3fHrVjqmjFbXo9G6qXGD00tRl54N98t/OmTePW4hsX57JqmR2j
7INw+nS0UJIo7rx6mP+JZ5kgky1rT+RhhlgJUg94jUaeGYo+HfwNr5U7HWJ8Y8q7edA1owitnGtV
bLUSwYAvNiFJ9IDLjaGumyYOjC+23mrVdVTW7VhvLNVU5UNcllq8H1E8TF6N3sX6ttO9QtbbThaR
uRsiU6D85JWpnv2KtEQlZjgYnVebm3JIS+eHDujQPZY14Kprr6njmnYRecOGo6fkg+5rZhXvzdmy
RLwZUs3rw6F07ehmGNwRo5I2jfMWLndf+JkMcRJB3LGNzDzZmu4UUVPHU+lJTEms/0ziVr+faQvG
YduDD7xOuZSNPWr/5v8i7MKwXEUXYAs3fOp3Zt/q1sOcaNPwaljCAojS6yr7OYjeubM1K2luHcWr
FHI3oZns+7He3jTREIyb2DFlu+0DF1jOYNalfp81ZfY/BcjVudN1MqKJmp4bjlpWzps6y5zDjMKz
Eeqt5765c2U9NohfGGzvxGi37jTjWBwJaygggHpdF9ZoCcUbs4lnJMC9ru7Qt/IRkrBLMQI1mlMD
xdxZ/faNZCo3Xa6V3zogi36YuLU/XlW0Waaw7+JoDB2vqsubBjeqbq8nMrmercIytq2UkxYGk5wk
+ndapvQd4VRdbhGn9b/2OAE3YWdjzLu1I6dODpadmXa+w0lHQ1Ietmh+3cNZ6kAh4N/oPCNDUv6O
eptzXaiiS7bo0fb2V5h4Ut0ULVK0t4jRZ325z/TZdm/SNkoenSKbum0xW06CTr9pVxuviZ0HSOfZ
sNXmyev9ELXHvo7DxieD3phIZn+N7TyST0UAZmlDg8jMMAfUl9nVote2dPVNsef9x+BWKK6o73Vv
9lf6UJmkay0skk05JuV87IYiUl8hXyOPUMDOfWppG/3Lw2bHP+NqmvajgYbUb4nnsrlxuhmQFyL/
RXdwxFx904M8cDa122bOzhptJfYTzaZ+I9zGHvcabU2w2zkmmOGUg3m8KuiPJNsqsr3HCnTHdBzk
wjT2C8dW10oGiwMqLORwmKWsbtsctNdOuOnoXlfGwH6GrG26IR3Eur230yoVB1BMvbuL9Ao0eic8
zbjte7TxjG2HMJTxNpWIQd3pUEyR+3PGrDBv46WECg4gZj0D3gy1ichjxKPKBlGnB0jqtuZtC5HM
5ebjOGjVyKDlt1ghAWSh2kUdaq1zT9s8UsGElW0WO11/VceyeGgQmFZfIyvijPs8I0bIa+OO+1pK
S4RlpfxPiuIsv4LaHhELdRKEWdY8P2wODFdPXOM1soo0Dbn0nwwZ5BXkkksSlO+CJIYia6f2DU+T
XNo+DZKgLWRJLIX5yq1YPXWTjI9ekrYvEt/3/iAML7/kbbLKVZgc9vXIN6HJvGTw64JBjiBVTkib
vAWFnTih5onhzuhL41ZqiJHFAjMBrxaYJ4zSEBc+7yq7Xjq61BUpU/zJBp01tK5yBnpCrZa9SSnG
ZpNPbvpcUozaumNRXMoWlqU7Cal9IMJ/unFAhGBar4p5XRv7Dp2p7DVOpHafwYaSX3g76nprwGTw
t05MCfdQOb0TfC1LqN+7RpdNv2vjmaAstzI4BbDJmusIOP6DDQ64p8Arg/7faEh8NJ6h6av016Al
ur6HYVLq12nQdv80lesW3Jt+WR9n4I39FbFeZV1Aub7bOBD1ERQhKeMwkuauKk59NrodAlLO62yZ
JH685kb8LTeT9jhofcumbVTd7j4+ne8+H2Mu1PWFM7nIu63yr1ZV/mRS6n1dXi0VwowY0hulUTQJ
6yBWl7RvnXVSxOJQFFkq/vBf2TqrOcYDIqNzkuqvY4YJ2l4Io1LfRq0b5qNDCjPsnNaY4fPw9Zxt
ZRb+C7iM3tzQloEnNWG9PRZhBpez+JE0SN25Bzikc3tnikoZV8UUu8H93IxSpGG2GCtXobCsRPwv
nUTkEJ738BJGhLYxnfwpeMniXYQIR3kX+EVZbkxAi/nOVKbxjKLjYISu3TSgJgX9M9IbkXU3dZnM
yYPdCqf9FldmrSp45qOqt+C79Xijua2m+RvEMaPsurSBk4Z1Gpl4HUPX1HaemTtZv5Fub3h7NIDn
Gdctu/NQyuGyoDS+K3unH+utqmVF+yzKRN/d2zNP2GMQxWX15iWt032yasVdtVAESex0CDFUrVZX
FtrDWTq0w/RMpyDepXOFWVGS+nfebL3h7qhd6HCtnwQX3hupMSwuSqgmzazTG1K2yWgMidSftZpc
Ye9OebyftNz8phdOER90f+63pl9YWZgnVhOHnVvn9oWNvz5s/Ab0eLmiKX7QaFtriA6xrsVFUJnP
sRtbG7zW84dqqJOQ2r1NyAGJLfz4pL0rufwZkYMNUANQEzWB01nnwlBOk3Xms2cTVaQS2n6RtOl+
qKMo1AZ3PqDMYWyqVP7SUi07GsqON35TXNLSPzNzVp5Dj1gFJaY/KfdfSXzpJCUHvLCeI5mm1zqc
q53dt9N3IFf6UUk1XF2Y+LszD4qe6g4P1KJlymtxOvF28tTgDK79PGVB948nC/cuIO9xjxBpPD1M
VeYHWynzuTjg/KWR4rZau1NmL+ZtNIBM24OyiC6UMlZ1U9ok/CgUXGEwUKm115SCGPcdBcnNfgYA
lGxMlJV2ft0oPZz7angpa1QI9nNrRfrjhdVYVzSWgeldQrTh1XwvGtrlE8g2bsbnJPGjX6BL2nKL
hKW4ahJpBbukTqZ5m0dZ8pwHdftI3zTbQbnVjU++Nn9+B+MDU6ImTTXw9KvYQVpnzjA6z6rr/W9Z
a3qbKEhcSRDYeASdfp2rw8dzP7PmmP1Q86eWs5BpV5c/fUhdm9GGfRZp+m822PVRt2uMp0oIV1sK
dfIXJkTm5xBDy4dGGgQusY1u7yKfcTrP3qAkoZfKfe7HQb+y9QRLjmGex3tK23boO3l8iYZz5npD
smpZVGQeALSsVjYgxi56UTnPVdvN7a6a2vmI1Ys3h4hxR3cgs2S+sTKnHzYwgeqN3lrThcb6OiJc
Js1UKV3TEmC7rarlymqkXnRMWkcH4CCBfdwQo9ebkSRrq+eQDsvUqrbT6FwyO/pjRfB3jLYMDWIU
bBbIVWwmluvnr+tFWRTYcC70n9MxyocvWcWOuE8K2wEHkjum2qEWlrd3kLxRX3KVb+16Mvhhk6FO
flcjcJdcl9mgXfVupOZ/8Z03VRrq9BvSfdd5xvh7tAepMkxyEuN+hljhbwQ0rltIQZ349CNB7ZEm
FSr69I2App/OpWlrxKnqgmUUPOGZo2QWJqNdgJMI8vzOAEt0IZx+v3cYEVgbHSSf7sNaPt+N7ciQ
VKef+wG60Wxr8mnU5LSXSVneoPFsXHWWPh0ET9uh4CG9cCksW/P04/H1uBg9grTlvKzeKMwIpU1u
7D4HfaIOpl/LbZwEI8rp47z/+DI48x5y+XIkUZwFIkmr43RxE2HPUzQK99kdELcOFdpN1zIwVBLW
jWvLbe+rgiqWMr7gJV8FV5LjtjPpaAG4S0Udf/py4ufwTAFe1/2lj376c3IZ2X0xGe5zM5n998SN
ml0ipmLvJcIIZzilB6+wPylOyuXEoCw4BCwE1VGeOx109DV4l0K6z4SI3sGt9eEt8zzgIB3Mnc+1
XP/vWKh3ULrHFGmdPFEitro2y91nozazXwPaiWGF1v91V9fVhW/7/vpZ5oWkxvLigxxf3blNACBL
48s/F26PsxUvMAJzZruZ8vo6dWJtE8/oNppOnF7Yv+cHRoELyDyMtvUcE4uakN077rM2dMF2TPvq
CkcKDKCqAMlqVe/6oX2NHKO8cN+uNURYXOR0GJQEnJgSgdPTD+n0KnXspCle7BGNkgeQxYERWn5s
0PRVehHWDn2e/VRag71vSrvxtuyt3MAXRwzl0U4MyYYfBFXkrreynYXPyiWfzDMHjm4iEf6CnoXK
vO75pbWs87ocrZdEyJcoKvK902fJxioKc5vHuA+CwrQ3djeLsInHYtONcXDIKN1tPz757y8ZXKrA
X2LPgdSBuw5AZap3Kkl6/xmZrgTIUT9+65pee50GR7tUfXofcoB9RCeCzNqmr78G0wEtF6VLBvac
04E4RobVXkeJkwG317VfsyFz1DTbS6d6ObWntyh9IpDu1H7oyhMEnG6GbI69Ynb79KU1LZoXtN+f
Fa4QHUmVrbaiVeM/H6/ouQHRnltMCZay09raibLEkMS2nr30nTM9At3tdkFr6geoDNOTkvrbx8P9
CY7XEyS+gJSyGLnRrD6dIKxbTyjPi1+a1Bfuj7rMTbGhntbpxyLR01ATlEaR1vqnG5Po2Fq4KoaT
J42DIObd9W6Xg6EcUlXsnQET+icByfXCkpz58Ah+B9zjxCDQLlcR0BSMk5VGnf8ctbbY1g6BVzbK
gmpYPvy2S+WHbZLxwHy8Mme2NvKsMMvILSB7rYnRWlc0M87ajIq6C0Cl3Lydg9F50rWsyy4klO/v
OvbWH0lJok2Ck+W3/BVoaYWTFYk1Zy+6l2abpqv7Q9l2RVgRvh/dRFf3k6HEJs6hk3x2lowGhQLI
2eK4tYZrC6wAukElxQtiYp4Vgk+qNkOH/0aYl/Ylod0zm43RwNEByoScjPrxap64bKlp6PIXHDN1
c1PJZsS00EZ2F+8LPB13tqydaRsX6HztinzwvVdI2uNXQQ82Ch0z0v/VEUH0jpPom2mHBqWfPeSy
Y59+clnIpUBVe1gfUWh+V79LccTEG0Qmb+nEo7OpcRrdEiVP0Q4Z6kvIiXdff4lUkPQkhSWDBcZx
uipzXraYOwXJW2lG+W3v5sXBL0s65CxP2Nea9ROFx1ur69sLT+y7u2YpE1FAID5FmAouxunASTVS
KaOw95rxPrxSopuPfS/G76JoxldIIZdMNs6PB3yLOJzq1LtiUeVZtT3m5mvUldWVWWDS1Y9VsauQ
ymvCGA3mC9WpcwOSwaAUT3OGp3I1QS8qhjSNRvsVCIb/Ovej+60q6I7pWB5urd6+6OL8rj7C9YRZ
E2f4T9bmrT+loSetckztt1+2yt3WQyPJeMyEFngUpNXRapOifyuMyXO06wSqc30PFlrKH5U1NfEe
Q9Waq7XKzSy6kDsTj/M1T276hf0LS4JH1DPexzWdHmetHMv+N6iARHO3ZtAlRFKgeFNvM4yV70S3
PrWbQ6z5xfzVbukG0RbsSO60zEmCOxGb5Rb5mcrbjoZTDndSKERhKs/Wu6u28obqetRiJIYKKNZI
LwKHcq7mLrXTqxbXzn4/6H2pPclIAXykUGkVO1/J5LdFrJCExM5E5/+HtPPcbRtr2/UREWAvf6lm
yU5c4pb8IWLHXuy9H/2+6MEGLMoQ4e/FYAYDTFniqk+5S9cqQXoXxYi++yu4n+kQbsxcK4vCTekc
P9C/lYZnx6+t35pBYvxD0QP9N7F5GL+OeiuaTeiksb8CsBC/+HVtBW6eWpjt5ZiF7hxRoKnftf3g
3xRqSamizjX+05Uhk4ygu0cXtNtnwjSCOysMmztUKr3+Qkq95BeQERQNpAnBtB5CizagFPX55aDW
6v3oVLXyZ0hGjLayKErC65YWwKWJGmTgjnQU48m+ykweKr2X5b3dV6Dc3LECMb2uTC28ciC72gdd
2FrjWkIqsSeJywjz5CB36j2dEr94qxIqR6uqUEo6MqOa3YUwkXWa9EEUX+Hao8ksn+M9GFaDi0ql
ZIPpGmakIxzU+dI6yCAF7JBplq68JOmdVdBZWXlvFoMvd5tGL/Io3Zgeerw+jjvCt7c9YPbnUQpl
/TXy27DbBglV3q1TSNq7HnhjlkBhsh0K5mYHGKpbeIBPrsWpnDVBvYlvYazOy3qKI+QgyeXhlSui
3vlx12wDvRbbKat2S5B3CO+iJi4HXbSQApyMbEEPAz5LH5WSC8/A8b2YmYgCJEOr/zM7OSmRloBR
tAY7p9zSX8oeStA5mE1Q/cycXY1jPI2D88/PSemAwAM5FjSmQAxOFLnjHzAkfWAkSSrea9T5xK1m
1/az1CkjgVhSXsM2D8PLsfDKTeg3yQOv07AQ15+EXCBsqR3QiiTzots8C0hotykpiUv0Qniv7AL8
18Q6T4dUc1Eu+SlhI2fTTHfyJbjk/MKmmogqDAE3IfcUdM9yr9gu6j4vZfNlQL99W4xDsc9VO9/F
6I6ijVjgd3F+pvXZpUgbG70JBBrofoK8nTs4NrFAadjqnRe02qwRDFEbu9L0Ri9opM+jyQnvDsaW
VwglD5OS4vGKypKUj7yyzguVosDV+6q9NzKRvAG6Mb4piYbwE9IEUzxJ9KJOjkvHY6mD7g2B2nkv
Mt5LF2E11ocqKGQUcRFmKdpFEeWPAPzzy/IxILAkaH8cFsKY4wGRw47jwMkcmtaGf2u1Tnvt2dCP
W7mr9wM2a8L1cmoGSZnre63I/6p1Ll2cX8iTlPjjR8DmIo5i54INOP4RZavkNLZj5yUpGrVce+Zo
uwER3oNft8OhG2x945th9Nr1wntT/bG7jo1UTlwjke3t+d8yvz/++ymUqukPUTOe06PjtJH7sW6d
l9yxG3PvtG1aum2DFanrdOjXrDWlGGk/ZuGt0gzi9vzop1ua5UdB5f+PPpsIJLh0o0Ho86Xo0mBt
VvYgVpqPiNzC/Xx6VhnHJqyCfE4NYk6zGjS175y6YsJjNfqlO7BxzLE2djyN3aUZOONCm+er8cCu
wHzGAAgw7uxOylrbHBxnsF/6ztDQce1xOh+GboUfjv6nLspg4fu+OrLQNoiMObQA46d5/pSUtROG
t0+E8xKL0rhR+1L8Tn273496GC/RyL76NjrplBommhHR4/FYUUlEWOJ3/IJHvdXvcI+OLzMtsEdX
iiUHs97Y0B6+vU3ACihkN5RtkDGaTaeupJ0thZn3InlKI1YV3SuxlSOe8oUr9ovTMFkWsGh0KmnU
zpK+PKGQgTuB91LJebbKUs8BFZFLGxOb3gu1HOJVkXnlfRiW1e78J36xglOWAXEfkgF16dkKqjXS
m3pROi8KDu7ODsvqEI8qXR83cg/8biFqmL+ZnHqEKEngkU9E62vOZzcDtZZiRUgvsS7p1VSQHWK3
Uk3/1culmCiiTlyhOd7z+Y/8YutwySP9QGWMXXpSd8ZGhQqzwfR6pUBiImsvSBX7vYSJwcaImiXj
nq/Gg6UCJYYUjjGn2OXTsaAZWMaKPEgvEz7iIMHHWbcZ/KmNZAfhlc4sLLXbv1rGSQGLOGgix6iz
ZaTtFDoe4iUvArVNsYZP660k1QzTVeqHS7YxX9yejEWmxNH/6H8df15sdH6V+633kup5o9JI1oGX
Kf0oL9wuX+0W4g7yfbr3bJfZiXfastCi0fJerEQ0+1Hthk0UR8GBvrV3ZRVjvC+H0Vt4JL8aFFnz
KfmDgQdm4/jj+szLnKhqxKtEprDS47Lb4B6NmYevFBdN3ug/cjUIF07h6aAopVHMVGmgoqMxZxp0
XisHnmyK1ybwIcYmyLnTIYKOtrV7UVylaunkLvxvfX3+YJyuJONOERB1LQhAc1ceKtZlL3yLMxHV
WukWLAQhCSWj9/PjnG5PLlDUmZhO8Db0aY8nFQ80M6myxn/tO8u50oZkcMPOMu90VXI23x9q4k+A
9yA34AcfD5WIIAqxGQwYqkuuBkkN7/FBBtuMiMW3r5UPu0V4L7y5E6zmeChRVH4FoYOvcrT0RyJV
0r4fFI5C61/ZfpVtz3/ZF5sEVQ4eB+7QScZmdqvoXm4lTQBzp5IrYx1Yff3sSFq8T5wwADOnqWjP
ZkuS7PM0i0mkg4JCOK0LynzzbwTfUqZ6mgWvstx1O42iy1rDi9QNhkj7SYW5hmHYq4+APPqNE8nm
wsP41cYhtJhKYRNva67C7wXFYBWaFLxSnWv3PJPhSrfS+M4a22B/fnpPL22yAirZiKJzFtitx6tp
ZHZrjGaRvFZ9rBUbOQmy6MZGLF99oEJV34ocuvWS5NRXg1IL46CRTBLazNY0yaMICHuWvSod9F4Z
t+Bb6kLa1dCn/gXyGv3C7fbFeNQJSJyx6ySVmwcaqWOOJfCn7FUrLcMFyhygKtpV9bobOv09pEy8
8OKfLuD0CtKQQl2Poua8ngkwKExF08ev8qCOWzsT1kMbaJgCKe2ofnuzQK9DrJhuBChdqsXHK0gY
kfldl0evkken4H6IStJ/z/ESaZ9BF7g/v19OvmzK45QJuzoVv0+mEn1JkXdaUL9OAk9/alSPXIUA
lcdX0tr/w1hkZiAkplIHxbDjLwM9lpvyGDSvmpwZoAQQtNrwJkLwqKRgqQVxcs+QhFObnXIjvow8
8XiwVoetXHhq/+r0VXWleYG5QnrSuO7bcN864SZQ02jh7J28Q6DlAAODT1M5Bs4ckZnltpfGIlRf
5UgmfKmttJA3KrXChbzvdM0mOh+W3nTqqdJp0/H4FJg5UVu15Gnqa02PAl4t7iIHv/faehXLzlIU
OM3TUcrPek1YO5inKC/TAz4eTKkMOC+NE/+LjUYD/JgaDzBCw9XYxxYA0CBdQWRzNiJS03/nt+ZJ
tQGBUMQVJn1rlGdlEErHQ2u9qSVN2ZbvlEzNvwESZ5dkVsNdEcI2ikvR/cuRDbwPdaU/4C1pP6rJ
0C3M9dwmbMI7WxoqpRTSiWv48/hHBKnUe9lo1G+aBrZ7M5qhV7pG0IiCutjQIGwSyKgeIfOvP0h6
4gOKGzTlIumMMqJmnKh/6wj0+z6WlUzeLszQfMdNFA2eMyRqyZKRrpj9OC1AOqSODfUNmSLtrtU9
7a8E0uqZineJe5kCna2nerQpyEQvizBtrZVjSMrEacymYEJvH8sx6p9gYTRLWgxz51NmDrUgnt3J
QhY4ydw1WintuG6VUX2Ty9r5EdB5elYMKS5ctbK16w6OYOc6NYJKbke5PnHpTvj+ui3z7qLWfciz
vl74xsJ6zp+O6UeRCBMJkNVMPO3j5bRa4sQ2MpW3cYj7N6NQsncjpqqqs2p3yJQtuZ19sX84oNSo
EWlGnALlhOMBe4hFia/01luYlTI+FF1ao4doJbVb+JW4zqo8la8sf5BdPQ4be53xVN95qd668AOT
f+lAPLP11ToJ1+c3z+lMUPqdknUSIDDd87zEjjMUJRrF+xc1xl8pMj3a/WnbXXkWqo1JWL6dH25+
H1PppbcOK5+tRkIyr1V6TlNBhVDFm+ARcEcZd5hKKqTLMq/qfael7UHvbH9zftD55fUxKK5dVPjB
7VL5PZ586HI+HDMGzUYgq7Xm6ztaXg6EwEy5aVA83fWoy+wrAaP3/MhfzC53NHVtCt0TWHm27N3o
F4bRSOINhaLud17b2doPA+1Sb/po3dv+xfnhTmYXBhFqo9zSvHaoj8w+lEhJDoIwDN84OFXiakhq
vfZaM1SIcySdS10LbV5Db5fyzPlThAgIszoVRAAVnBaEFfxqGvwiorcy5uhAucnWwik9A2df3r3v
7lgGo7UJp5xQbFKtPl7NvLTU1k6b6A1oRTC4BZxWaRNrVD/A30sbJDvK/JvBGN9HHR/qmQYuiFhi
uoA/PbWQJEMa5W3yZgiRXpSebV/CBvb2YwCE9fwSfjGVDAUAl4cG+Zo5526E1J1Hcp68+bEabBJH
kba9r6optEQKBAvfdbI9p+/Ca2TKMLHFmCuQUIUMFQnDsTfQi/4qiHrtoqEZtRuGVrpJcJv7v4yH
RI1NkAkwd+6VI9egmkIlyN6C0BBoQeRZUe9ltTcuRZlmkpvnurYAnTw5+9Mnchqm6wZ86HzpIp+e
vBRZyZsZhv2tFxb5psxC0y2bCMCNXKn1VaEbkyly3i0FTV+sJc8LCkjsnSnxm/75p20zGCQMAqrn
m9/0GXQm2v0XVdGFAZ3uxLw5v3G+WEsGIy3hHieWn1M10lQLklirsrcxjbRNhlf9Bkhhv2vRY1x1
UO8W7povx+PlpHU6YcnmE5uoauPnSZ+9NWVoXlCQiPAJLJMbHq70ouKZX2gHnE4mukoKdV3w0ZPt
0Gwyiz6xRJco0dtodfJdIZpiTYF5uKGQv4QdPw05CaLgNpE4fyieybN7VMnBdxIsxW/CLnLsd0Y1
RnPBNp+cSg1v8YeHMxbKBcipVrs24Rxuq3YsFlqIpxPMj6BBwOuBAgmVrePdQ1VykMMh43BaY7gz
oixEbiLV/ll9Hl1UTvZdtA4j4c4FHJaiAaWmeT0bReM2r6UxfasG/W/VFPWF0Hi48tFaB6RK2/Pb
9XQ5gYbRiaUsORmVzwWroAg1keZJzZsW6d7PQB6RrAmdYK9r7dv3RwJJSNhBc5/29izWCxwMMmup
bN+8Ts2vRtXxN10rgi3W8uXu/FCz9xdYF2KWoGOBMCgIgM2NeIaxQqpDStR3kWY6fOFK3VBVE4+5
qMx9Yhti7flytURa+XLUCVLGPacRYE8b6dM10wHU7Gq/Vt4hPOj6prYL9bHW62YHQkd71XI1fmoQ
WVG+d5lPH0sxhBYPyTzP/zz/pDMLIlqp1fdBHXBzN1NPuxOocd/6SeUpbhiV7cLLPz2zn5LQ/0bE
hIvW83QHzMuhZo9zjCpS7d3v6SKJJhsf1dCSFqo8s3P33yjTVxFjQOmdw/OSmsJkmiraew2OZ4/g
CjDJToL6mUUp/pKDimPo93BrDPlRneeJIsUk3p7dbXbf9I6U6Np7keGwvZn+muyKIYDCETSApEYC
jvM7dXb8/huR2xvuAlVCctvjPZMXKfqAaqy/A0EMNpUTmvvAR6dUanVpc36o0/kk2aIPQJuMP2jL
HQ/VdE4weXL5wpXFUA4gxMZgbVSZh3y4nECd0JqXb4+IphoJsaYD3eDP4xEVYWedAXJGuHpYOYfG
dm5Dsl5nHZY6RN8K67aFnXl6BBEbYx555nnw4TAcjzh4WI9GOtIdbqOgqPajgYiCEIg0vFdxb29w
OhN/NdBw6d/zXzo9RMcngvEmvUFyWKjZcyCxExm+6cQlkqqgPuUfom/8PfpgtqsVuXgSSaTcoHWD
14lV6ZfmIFtLftOn+wjFSrhOvJQITTAFxx9eq05r1nIWCjcydMAnmDleM8tQuPVsiSFycvwnBVRg
LtNYlL3mNp95mnWSVFmtoN+CfgqIbVR82jwR+XdXk4Eg2bB/oFFxHqfV/nShWl3RD2Ur9+xYLxmj
jYPivrqOa+S7blOuRNMFUVeLQ6OiwLFw+3yAcI+WlMGJ46bKIX0K7rnjwb3C9Lt81NhKHvSlYTtS
RVQv/TgXN0GiIUEW21Ytgw0HbLgepEJ2DoqHKBkspDFbFaEwU7dIs6F21ahLyAJ7hVgldBFGCPSb
LEFRbYXUQq27IGVNbHFR+Qj+GmGTSbdmmfvpwQilVoZoj02eq5nyQFys9Igl5a4HNzToV7om7BeU
itJnP/HRYTRHq9SajTeWtpatKQKN8IVK1Dqez+/2k1PGYzO5IhFNUzZGYPl4aqgoF1rca4pwTSep
9mnlJT80vUhWvp+nf0gE++fKtsslZsAshaBrhEoGdxgnnPSaNOJ42NZAaEavElW4PhSiat8V2VCu
uhYNvss4b634AFequ0TLLU82BU2QpTzi5AaFAjNpDU+dObipc+SNCc0Lek+n+ShRqc7gAnytqWOD
5ZdXmZM2L6YujIVb++SjGRNRSzQ7iJymsu/xR4MUR0inRU/J1Y3sX4aJ23WKMjmN2845qH2v7wzQ
/VuzH82FE/DF1xJ1Y1PN0zvRMWZ3KelRZDgRKoruUAYXVi2K6EKo6iju6kCr9KuMKDhZiLVPdhY9
copRk/QnRCtIJ8dfqwi9CRsKhSEIXF13azQI65VSGkriJp3IV1IuOT9KACzewlXzUV87Ou5kNGAg
J2YfSBIov8cjI5aUOYmmQTGp5bZODz3pZFWu8kZT4qcarj8IY71R6gsbL8CgXlk28J2r3gzS5oeV
djzhWzJqNC5KFB+vm2aUfFcpVWDoiZQ0+dp2an3nE6zC48srlKMJshF8c6HyCuufH8Vms9YJj+W9
pZGsIrZEz867dGpOs+pKqaUEOGVJ1bjRk0QOfpoRRZY1ytRlvo4BOX5TzJvojjsP/3eyHhQuKeQf
z0dE/CyT96hPndOsDfXBiX03GX597yKZDzKb9Kjpam1UfPVJ+4VchuT2gxtcOwt7ar6P54PMksja
x/fbkIT6ROrmaspKSIcy2NtLyr/zrTsbRpvdTqYFJTuXPr5FXFh38q9hv/Ql8yhjPsQsg8qEYZBE
sCYIDfhXSu1Kw9p8Fff1g3p3fmHmt858pNmtU0Aht+SSkZTr6IAKl7ExfvgHjFjOD7M0Z7OHRAXr
n8G7U5+8H+k6XMu/8Ki/+d+GmN1iQafXnuQF6hMX9Upfe66/kbbnh/jwL/l8d8xnaxZ8BZgPaXnB
ZxR/i5/FbhvAOnCbhxac/r9AcoNnZy/W0h6pOGOpIjrXCpif03n2lwRSEdUd3xeKXalfVN5qSG7k
qnZLyTgoqosezE/D3ghtr2iSKxkFgJy9JF+O1ZbfvO7Q7DDvEWerIBifn5Z5SDqfldkNIgPeD+Oe
PeRbL0l3W6W/m3Lh/vjyQPBcTPVneidz0qbqE/mhwcH+idz75KD8cf6ItdhmF+e/5Mtt+mmY2WnI
hjBw/IhhsvfoInsdnqX9sPvfhpidBMnMay2hXfnUbMRm2qaD+91o+mM9Pn3F7CTUGnTyMZ6GOORX
4qDui320dBKmG+jkJHwaY3YSSl/PrVJnDOU6ddz2CkwWfmvlS166jbaK/skv/9u0zeKFSjiyVCfs
/ux9vJQetUO6W1r8OS/9vxP26Ztm+9iKFD+XkJN+8v7kV+ou+2PedLzbh7bc1o/+gz669bO/YMuy
tONmD2MdZX3pB4w5DCvpySzWUr5y7s2H/232Zi9jmosYhUdmr9v0F/9tOm1/fogvH1+KpsTLiHdx
TI/DCLx1RkB6kfpklYdM+mXrv4xudLXu9/82zGxvy5nw4nBkmNzfOMYujA55vgr0hUP60Y7+vL1J
8aEbkfqYuAqABZo9wLUF77yM5fG3U9l+6ipB39x6wBtbaOIQ07dZmqFMiBJWcCFh05GuI7Qa34Oo
1Ak7MEFYqDrMJxdABrirCcQK1IXW8exeGrq+1MLaU37bUYzxm9yn1yURMuFaobmkof1CJDXN4vHn
T2I4dLgRA6KoOmcnobTGz4kc/48wEkd3vTCI8XP2rKWwcP5yEP2T9JAHgFsFODMXqm96D0FuXfV+
t5VqF/4KrFsjH0iMR1tZ0ayqvunVBaAGmBwxLkj5iev+8ch+KjTEwFUDUcb5H61IjBXnLpVXtoSP
lWWMmP+Gdb4kGjg/4OTNPFlTnRjRCw1fmeNzUVOnAnulBX8rVQouRz8Krk3cDH8gaGxfj9mYXcUA
9heKjSfrNzmDKTaTijANrZXZYUy0WO4lhJdR8FRBoVB12GEJoK7On8WT1UMPf+q0A+SmBgfa6/jT
pNxGaj1R0r+lVDj5Cgnu7JczmSnvgJgkCy/O6SfBhJncNcEfkqbORUntnHogljfJ39xMm6sSw8bb
tDCWJm4eDjNZlGinVhRSGKRDs4mTvRFMHB2HBzrsSMdKpvGjtQLlwhomkZ3AHECQChj8MaWH+/Oz
Oe+BAQqhiWiTk8K/4eDNfa8NOY4KyRf2Q+HzJEBz7e3yr9XLgMbTzG9QtbXLIABnPcLgvUeNMlUd
1xQikt6imH9tYcI/wJVHlwCNMIScqHfSYwE/Mtu5PIUeouy6eKwldI+RAYkqK90ZTd2K2wTZDuuy
rFNdWdN9LquVQATZcWWdnferRGkhf8O5txm8VYVyXlS7JmRss3CduDKrQ6JWRr4m1a3bZDUIClsX
g16F+pKh0cnhI7dFcmFCQ7F3mNPjHVrEDmYGXaQ/DK0p/QQhjKBwS2f2Se89pd9Ss1b+yZ0kF990
GmEt6epRm+IM0iUC+XQ8cMkO9m0zsR9yhZmj6um5aGFYB0Tmtb0HUPiHnlnFwhM8LcjxgnHowRXx
yaTyAPKPB/XUro3HvPIe/Mqn81WGehVjollpkMSb2rZ2cacpwz5IWjmFGqCm3lrtIDEvXAunZ4h+
HORe0CAcSYCSxz+jnfIwHY71gzmKavyJpIoo15iPm9reB3ZWrMeSgt6m64zc2ghZz6Xb8yfp5F6a
ZEWmFgvlNFgY89qSHOa6Echq9jhGQ9DRFQj7fmsU3uC7aWOKpZvpZDjmGsAdOwwIEIjX2TmxRWlh
tGFFj/EYxxR9qhQKvBTCK3cj5n3hmjiZ3YnRwpOJZhOPM/jQ49ntIlhkht9IDzhNDbdxozWrPNbS
XR6JzrVHiktDHPZrKna2e35aTy+ojwohtjnTH2D5ZpuaMpWBQExcPmp+Kf0sE8e50tvQ+ZkNjbHi
o/VLLUrUW8XT/Z+64r+rSp0sBGYnB5onbSIMToxB/mZOGXSMJNIlURCO89pQYs/jduM1k/op2yk9
6IX4HaBctjn/5fM5R92bRj0oKCIhjLvnqB1D76aYojEeyzxLbyr6oLdd0untLeLh43unWrW5Toyx
CH96/ugtdXxORgdYBv5qGp95pwp/vOJooxdRa3f9o5lZ9pUXU4h8qXLViVeBFpb0DcDzJDseqG6X
DcjifnfZPwrgPIi0AfjrCc7FawXFTzMYHjvSI2Xlh6p9SCO7iQ5aiwGNm4Fe/5lWav4rLCrzkLZD
8KJlXm8sXG/zIHj6HYDzoVdMWEaK1cfzIBlK5wxNIT8WVe0NLmFCXu46tY5LpPCEAFvUJPkCBuZ0
TKDHCAUw7H8tt+Mxmz7B5wGx/kcHc5R1rbfO9Vg4iI9E0hqcz5Lk83x7gwzD5QdlE9IOGdm52VUS
GfWoVlVePoYjkiF+W3c/kPcYt5LjCNUtcpXgn2b/v/Pbex5aafAQeKIQWGV38eLPzrWIDC0HM288
ag2W0pPQZfhk6IOWLOykr8bh8KAbyGB0lGYbOWk6OyhR/uGibKXgMHpSbK0StSz1hYHmNzIfBCaT
y5hIbSLGTP/8U5Rf1YODUFujPIqor9xI8XhtkO52fdlbsi88PZwMRVwPJQCwK4DT46GcBvIkBkvK
IxLn2ZU2ltZl0+kezVm2KHyEcF372fgSt4gcnV+1060J527yoAMCw5rNccRK5ViolqryI8Zp1jaN
S0s+FIQctltEpnmvNVgofXtEyP80g9mihIVz0EQXpXJUtbJ4tPyo2nqmVW8dJXU2NgInrgWlcgGk
cXIagJzC3UKFEdwLFl+zuRUp/fshbcbHMFPjXTlQWEoB+K5kzsheJLK5ybPm+fw3nuxRUMMTgkGf
3vNJbfN4PZU2goJepuNjlDnSdRRr+larhmzhQflyFBs8FlR0KHJzSrEn8DVosAt8dJS+Xg9FrGM6
5PcLFyY/nV/7OSJEcmpC1eHEiz8ivJVZOmO06dgglhE8eFIpIelXDpiVmjgzRS+9WQSV7PoR/AjD
BYpWOKGrhYGfPo9laySTJjwY6n8gLarhwuxiG6OVOvZxuA1T/GZWMbAr54VmiDVEroMcg/esOaHX
FivJN7vScYFcN1LoJr1pjitt7LzkutKyBkJx2le1uaP13VDqCuGgKKtuKH0jWnuYug490rtWnlyK
3MM5wKU3T+13V1VsEn8V1qNmUm+3MQ3a4+0Cmt+FnR3bwD/KpKUjr8V63hoXDQbA2HQMmVoopuuD
kY4sapNoT7ptB03jygnxqPkJi0MruzWSQn0RbYyisqNLlMn87DkI1Sz7hUKcH4R7zN10+NCdKXv4
Kg1pPwjfzRUVIx/XR8ymkFxVzWPsaRQta8l2pNqkI9gZRbGntqGET2Oo4mfv+h6aFao7drlvNuRL
VCwuEtkYxuu6QgxpR25nR+8gvRzsJ3SB1uO1ZwwNhU/sCsNtiTVW8AqrKk03AX4xCggQAIP8n4Cd
t4eOF8Tbkn6b4XvW15G8LdD16VZGMbbmo4Z8UuFqRqQm2z7IRvnGFrpfX6kiNgJ8bLS8iYQba/4k
FBfWWIm6lh418c9a8WIgL32Dr/MFJGpLuhBCq9s7HSRMgnox9/3G6Z3YuIlKXFp+yzKlln6lhAlC
HCt4S7pWsknSTOwVVcre0M3OJ+1atQ82Xqx1xtYQeLzsHCeV5PWgVn31K++kKt0NxLr+LqcyP+x9
k3hvnfeaF67b1BfV2rIloa86r4u7y0Zopb7DqMXpVmWhYbyke21eHrCZNO1fkS019vPgDU45rsIW
wMuml+JMrIKy8Y0d8i2JDz/BtNst8RisBcOuMNiNR7ts3YH/d7BuFRAq0coJ8CxBYgagszW4qtnZ
Uclmx0Rrg6RFgTEfLof1cCP5kjQe6EmJ+rprGzX43aqVbuw6DzzJw9jGGk7xIu47N0GJb/wrQvz1
NrihNElKUFdN5m2U3yr5HkIOAGrL1HzT3uhWjhIn+qS6tjVN7OZ/ALXUJ2qr2SLd4orKqOQUVssA
Ydy1G4SkXC32qvKen2B3+560Nb4Ii9aRN42u9cldBgg1fytI9iMsdhA3uRlspTDkVYAuFmA4tUPk
S2X7YbtTjPqQrfLIMoZ0JcdKWaFUT1ScrFk6LcALbsQ+5Weu+xb+yXHgtd6fgp+ENY+EuZpnrONK
R4ajK1Kv/6u3fe9BztEEss1JykXwI4y8ROwheAa2ucryOqwnHyk5Ve7txEcpUwczQBgUpCIcDRce
asPLqqRCUi7aFlD7vxT4RFBfoPDGfKzVgpToH2wJO9ikcJCcl/PvxckrjOjGf+aepGPUS2cxDR8T
YvIWS/dKXKWgwGRAhau4LPsfZhxw4chpHiw8i/PoBrIywFqubZJACKTzogY4HwBCpZT8Dh2lCFYZ
Bdxo20iB1r8iqGJY7+e/cB7h6FNcCCiLoBukBnDC4xcxDbFGcMqo/B36neOsGi8v/TeIC6l9GZUt
d44ahVabsvBjXe181eiV3+d/wckHg3majM8doLZw1+f4FED9ec7FEz/lGLc9Ob7m/+tlu7pV9QJD
v2+P9aHtMyk2AvCdv8xahZXhUFvhU4Nu60WWG726pjJdt66fFHaxEMOdzC2+HiTTFL511LEQrjqe
W1UfJLzbmuhJ6TL80oC9OXd409Y3XZAkOywJ1d+EuZG6zq04ezr/pSc9DrDgVBJQbwDcjybAPJ8K
dEPCODmpn1CU9+5zM6R+sa1En+d4J0up3mxiga39Cv9M9TUrB9FDcIKB0FgrddR75ba1PKlfqFx/
tBY+hyxoJ5IaMB1QZNhu8ympkgCOpCjlR1TnWi3Y+WhIoRyf2kQmN9xZfR9va+DPOhWdcLSoKIZ+
aT+L1EoA41VtXGUIgst436ycIrXFBWXB1BRrTNi4Y7S8W9TAPNme5MTU9RHnmvRdgasdL6IjZYPQ
vFR97pEENHeJVUTqRZc7REJESP5SxnFShpm05okciYoB808sl+PxgoKdGAyG/JyEo679pACv9mvP
1qp8G/RFAoKqE1wPO1WV6lBxLa4gcSNyo9O2pWHhP3l+H53sYUC/BMvAJ5GOnn7S8c/pC1kVtW4F
z1XlWRsljnpAc+jrGqFSrdXRb7feaBSrXorShS7V/O5FUvnDjhf+DaEvk388MosvBTmvwjNpGfFm
HaJvs5tqYx7ef5L2u4XGnXyzIMCYxNITjcKcaEbzDD2pu2pMiH+frdGK9tDKgr1ZOdJd4Nfh3mzU
+JuoFsZD/0vhzucuovYxm91UUsrai/vqWakzD8cjs00e6yDxynVdZGrpVqMB+U5LPH0BFHi6q8mD
Jsn96RCCkZ+VIjq6udN93z8bAf4zhyJ0pPSHH6RjuLZSVLsX5vWLXT29a+jgQ3ZHfHyuZZHSJ0u6
tiufuzAMkge0+zosXgs7xfhkEHp4oEyAul6GC0eyBgxc92sfschgZWdBtFSpON1ZXMZTDYEqDLXk
OY8siRLbj9rOf55QquvBML19pf0sLW0lKGxdnD9ApzNNigEbkPoxwQsjHm/j3lMR+q4G59lGOeEB
JoJyE+YmctsyIph358c6QTCxkmgT4SpGJW3S4Jx+zKfSiGemtWM2pfSc1KkguUIm16qCFSq0Dg3R
LI+T4TYjwE+uULaSJUxg0SB4zAu6ele5JglR0weavC5oCqM1rGxzchH5KhpyPz4koNbQUMcfzHjw
e7v7df7Hn0wUaH8iAcqgqILQoJ5W7dNvrwVmslYqK0/0cSz/wH4ofttkgz7yBJEprb87GioWSI6i
Uv3RxZjNlJaUMhK5ifmkS5HxhJctiDJTMjZFntsLm386S0dv3iSYgaQZBJtJLHPeBh+Qb8ON1jQm
+KkypWFiHRRjdZGgkL6miaK7IUu5570NN2LUs+8GlJOW8qTBjg0EEOB507MxAAxFQWE/eSQiAb0i
J422scBG5VII2ZEWgp6TwwWzblJIhsA0jTtnFTTInlLrkZFwNpp6pbejtgobIQ5MQQWaOw0XIDbz
8dg1YJtpU9N/p4o7x45FAW7WTierL61q3th2Kw5lZDb3XZY8kQot2XCfjEZTYirVQ5NGJQeY8fEm
zauujmgm9K9wBmi7j6WMBa6VOcFOtfIg3wwIEy+VAudlHpAq5hSeT1wYbtE5tS9u67JrolF+dZz/
x9mXbceNY1v+Sq18R11O4HDXrXrgEKNCEQrJsuQXLluWOYMASIAkvq3f+sd607e6Ox1ZK9XZj7ak
IIMDcM4+e8jZBQoLdlR1ID54If7NNwMsvTqfrFs9ep1fvxmSVivmhb31RlSun6mmc4YUgzbtF/g1
xg4R73/tBUQkkwWONpB3gP1gbtwcTyEqHLVo3rwhv9yKRVS2mdZLF+tamL9YSeBQyF+Bpm7dflDE
3L7rUKBHaH/HNzb7cmtxM23RjZw4KscTzJT0X2wyfhLfQeVZJQ6r4O3mcKhea7H4ZoHR5rSGaoTj
pvCKNvF7/6OIqfWjfr+0UFT3AKbXdwBLJ5xEf71pc914DS7u/DYEqkdEe2f2FYwZ7kokJD//+f36
w/OBG4XkAbiaYeNEpXJTl8KA1l9cQ9XbMkbtSwiLlrAIKo7Ix7HcycL/YCtbK59fv9n6egHWBBCN
zfP2oaeWAT0B4pi3IuDBC60tCvBstiZkWqtgZhksNsB2XVlHxV9cLzF+hCMB5mF45dbonJuC35u4
tZiQdW9Rj10uRuWWxwbtbzJrBEJ/8Kz88apiPcEUGzNmrF54OH+9gdIXGpmxdMF64ke7om/0jwCi
g89hm9NPqug/Wr/+wDOG8gUT1tVYAoQU0JZuvh2wrbKFvol8g7dNOH/zwW4zexLUVW4nYStzNiSB
WRruZAYJGtOezxUyJpio+nK/5BRmhLGu8DDGXIVjl466qtmIPLCJ1eMRJbrtxLZVWUQhaMjNOztW
8BAKwKiBwzFB6KhUmJzAgYZ/ZIN1eyVXKghsjbADYHgNEd1Nu2ANdtctPjy/l9xerj2gy10bLSKD
j1PzSu1l+uDO3b56EA8Bq/gZ2oN1DA3br3fOUpzkjpDuF/gY1QkYIXOMiPtm22Ds9VHXfLsDrF5N
2LpXihlWFOjYfj1WX+Ed8NADf4PLo/bfuRXVcBQrlkKRNlWI2Ok3hRHAj52aYjdMdAX+4xxXYtWJ
JtG4pkQkUKrVbp0OoHN5iGLxpIqx/CKq4IML8wfkwYdjCUgx6PBXHS6YVr+eLXbOUrc5b9+UF43T
uyOQMQttqm4mRHQDxCWZWw5W864L4o4IYoYp/UOBcGIgjg3K1mLLsN13H9UlNwsKUJjVmAdyJLzc
SAe6rRNo7pE85/Z47QmZU8fV0WZpx3YPJwmVNHBJArhVfmQ4edv3/Dwq9KtRAGEw0s1u0YOukHXu
t3S8srpETAKbBQiBkTj0DlAPSSd9RAGhN4IhGAsoHT0gAfUjTvrNm7GeA2hKKDzBGsQbcuvrp0Ij
+9yLxJVPDa8T2JvZYdKpJdwGcgjvx6LCqf35ZvFvLjbgvNUAAawsdFo3DywovBOfe1tcG7W4FzbN
fEsQRPNSFtGYhiGWHJN7zvb/46AgRGLkBibDH4xESQVq0NhN8tohhWdfYkixtQChnuCmlifQMeqY
9PWU/flBb5aBnxcXbmEUDxWgLZCifn3YBQ05YJdxuELNLhOK0XeCzF6TQkb5kUX7v7uPqCYQwwj+
Mrbh9VR+1yC1NZGYbjjyWvbEZ3uI2HoUTrzS5IrgehpsbaRki7+2G8KzA6sbtvuVKwjy0y1t0UDE
NmPe0V8nVbvQtIXtbowsjEnyufngoblZ5f77UOtujyMC+bo16IBlzuhMFkOkS1sVJxLZOlN9+VE1
fdON/TwKpN1YTbHBY4e/2SdGu8LqIji7zv1SnlQ/vJmOzI+gsZUwWaIyc2HVgXSuWuxAkfzy156W
9WoCEfZWiweIT29prjUpgloXXnUlJqofsA2TJOqNPsD5rv/gbfg3V3MlCq47PVoj8Ht+fVowWppb
Qrv+SjQcBothHs9w92++/vkX+jdXc+V7AHAAoxUpaDdVYds1OcKACL82NpR4SDyTSZ3nfupGZZBp
pKLs9OJhAC3WzHKEq39kBHf7TqxOJ1CWY8cBq3ftW379lq1oJjdQ03iFzK08WznH/NlyK6tN4a/P
vzBa5B9txusb/bvKFA/QyvxEUw2Lt9U1a137fvcagq/Bm1I46opcUnIsp2IussmQ4TsIPaxIwR22
71k+qjeY5k17pJCQNxWV3ZsNr75vLb7Gv8K2/uNt/k9YqF3++9jDP/8L/37rOUS6RTne/POfZ/7O
Hkf5/j6evvL/Wv/0//zqr3/4z1P1Jvuh/zHe/tYvf4TP/9fx06/j11/+kTE42i4P6l0u1/dBtePP
A+BM19/8f/3h395/fsrTwt//8dsbouHH9dOKqme//etH++//+O3nGvcfv//8f/3w/muHv3v6n/9D
NtXy/oc/ef86jP/4zfP+HgIXgHsT4GsU2Guu8/S+/sShf4faHRsyeBOIqIM1x29/Y70cS/yR83fM
ofBqgmIKm3ZAlb/9De7T649cis+jMK5Ersu6saFl/d+n9stN+r837W9MdZe+YuPwj99untw1NQXb
8Xr0NaYGo69fH6MAzn0+B/ieYE9+VeV0B2vtYwdTgG6ePnhJ4cb86zP782CoAH72GrgQt6roRg3O
CAqYTuDt1pnHruY2PwzMrsoYI2HBYofPjn0qaVT/kEaycNuV7qQze1DhDrnopMOADBVxHCLolz+Q
UCi6b4qiHi4OtkC2Y4jULDfUwNJlL4bOn4+OyEex84MpOLlVK/pzg+X9jg7VWNzDd75a0imSsziW
dCnExnhOC5fKLoQJgzMaOmxsguwgBOpJkzXCMSyFYmf9IwpSQezl1G22oxrHC4gigb3RbsPcg+Kd
aJKWia7beeBptQl39BllMj5pRKOPOp13/DVqQnDV+8a4QECHQHix1FBpxbUa3EvdF2GNEfhEy9iX
Bt7qAh+QQBmuiw0Wawt+/VZtaYxBrJKcpnm29mgme5XKccJgLzGW14gtPPvs7k7zijIvbRWa97g2
cIPcOxGr86QDqTaKJ16pJgkHO5Lb0mCuvTrjWHMyFLiJoEDWcPGk8Jt/nhZl2N702vtck9qLkdQF
O/+6y2ybPIAO46cYKnMYa5E5KR0N1z70c3AENSJGmsIAodb6SU3OUk5wRA22eDWpDPlgNvxMYfGs
Srhz+CO9j3hwLfySp3Y+PsNCvIkXOE+D1A2Vcum8lCp4gkziStjYZJI457XkPIGvGsatYQ8qQAhb
7llJZw0wyA+svVhCugf4nMdV0VEMNKIiaXAOcV2JQ+WrQ4SAm0TPzgaVexPb7rjtO1hQEFol8CI6
I6ock38zpVAA7zCEl2nTTA+OWx4rxMLB/ZFswrGd4N7QTSnYZmEqcLO7Kv8OE6fYkyt9wBYHRKct
8ZwDdDWdc3JmevUY0s9hPvS1HJzDEhSAg1qeNoOvU2HybmuzYeMJegl1m9YzlP+w9rvXttqAMnJd
7OK+MZLsYLN50HYd56GCu0kwqLip5YnkUzo79DSQqYczwALnKPj0LOxsr7Av7/273tcX6pTvwKcT
RL5JCD70o6usjLLlHlGtEOmr/BM4OMiFz3fEq02m0Ezh+uX72Tc5nErGl7CF9akTVKlxQNKyfLOe
GygD0BEnDvgZfjGzfREAxGAjLETskPix13RoPPCepC0rP3uygJg4UmcdgvcRwLcgRhOTRiW49CT6
bpOojwvQqIJK1JjVDu/D7LRoPJVOQ6DVUD6ksjUYAdpIwmuGE1J7n/ymL2MqouPkmDtmqgvsSRcI
9oNEG+t+zlkBAwIKk1qr8cAKAe0q54hFy13koSHr4dnhUZtW4TjHkRm2YauQwja+4ETvnBBfJRoB
hJImE1bZX0xV/pDtcM07RL3Ykd5K4R9Zq158d96NLlhPHjym4ooO30oZadAbXLUBZ8ZLlj4nKcgW
qDMdxFbhSzttF8W5GL65JECjmpt97VXD3ciB0i9+fXE5PMgizi9Rl4/3sgZBXQuzU6QHMaQM3m3X
33R92B+Xprii0cSbOPtTBm9RA8Cjh3JWyhD5LeYOUXgIc3J68Obc5gdCCcZ40NGqZ0hG27BjoPhr
Huk8yxlNIGd77ytEKBcOCeKIgEuF2T2da4IxaDXHMozStoKiaAicM9B2/M9YHYfS4tsKGWBuV8Fj
K4D7R6uiszfYh3Jx90XeHK0aRKQmGjNL5w9Do7zYQDWH56l7qPNaxrJCJJ2m7Zg0Ln0uQhvZLzD6
TTgKyrjHWGsTCP+LTfXRoU14yQMnyEbOnKzug6dZ+MG+FtNO0GYPj8Y5ge/IDrP8LJzESuyDFY70
l8SBCQcYhba5NtimYc3RnWYm8m0DXY3sm2Bnzxi8dsH3SZZ9yqZlS1DSxzoomiwoQRl1c2TzYbF4
M62NiDVw7zzgyglr1JgVwtmAhT3fWYOgiQc1w55pcpjDBWeKGguyJtFYzyA9ljsVqE1e8MxzMS/z
6vyhDYp7v5NvguL57hFr1lclzaJQZEgaAHMuhFmMtVRPnRWlzjAFsQ/TOLT0csC6W9xjtpktiwwy
vyvnDJsEu8ez3me2NUn7NLcmSmyI0c6W2w1ppODm5bY12HscVEOtMaCBjiqIyJzJPKdxHeljL9qD
4O6QyCj44U5wC4htmOOkc+FABwTH6jA1ltiHjGCcy6wjDSF8rLy82al+LncOqx6KVr5CTnjqO/sJ
OnUn7vpgK13LnxJjgs8AJtz3oe7IPUOxDRJjewK0dGKl4rBNNjRp6bIJB/Et4uUTtEXe+9K1Vkp9
cQ58tTw0Ymm3s1ttsPl9A1HsdYQhaRx1YtnXxNrlTjunNOe7UjEHNFMeZnLq9wyCyThHkssyF7tJ
0B+6L93E0Tzc1V7JL7qrp6ONEMsMPQYAI5t1T0WOHVOhK0hU27q4ULhJzJo/MQTGx0pDPDxMcHby
+dWhi5t6lX0yffujY7BLiBTncChx76sGL1TnDSqhFQOv1cA9umIU26xUZxUN4OTDYI2lRcc+Q6bh
JZwDLkFuPOqFSD0jPIAlYJ0iZrikJGZdvhwCyUFUjOTeQuGaRF11rPFsxKywwMUN6lc2MrXnFsUw
mEeZ1ZsvBe8eCJanHDrTeEKDf3I66qRu1Xh3FhJuEmdWVazBhUo7r95BYXrASPyB9vIUBuwRs1I3
s5fCX/e+KaOl411NtIAT2Fmw9DNW+xj65pXOyomRyLjN+7bDvbQgbC6ISG3dqQcx8PqItJUTH3iE
eCDrtcAbEUNpo+58II1Yzf0gi6aOfJ9coHrz3N/bc3WlFZiKeYCSJwqJ/Qz4YMMmWm093pOkN/6r
YR3fgBsVbMbS6WO7w22Hh5t7duW4Hcw8omBppkxb+R4RMxm4HnvPUWfwcb5O3nzCE+7dgRGhUz9v
N4ga7OB7Ed2rDlYE7hL2STNic4AnG0rmANTEBp4RnjnaTQSCJdPfe6vNgIAf24rK2EXr6zfu2cjo
XI/VE9deisDckyzh5VUArGwiEYPMid2t9620MtbOVPSCGcHDaKC/cbyX2bT4uqguUMiVgNFEGM+t
9XUMqx7uXvQZ37aPQzF/05PzyQpGGVfBdOyk/RThQewcSx485WvA7BNJlSyqc9d1eBQjCS/EQbzy
Gnw3ZXLnvsfJzPtaorWMPb60ahvKmZcPVVh32FZCEsyJ9if2Xk0OeCplKbSTNEvbXQvLaeYTSNmT
Df9h2pWpNJQeeQU+/ZbYOSNxD5Q+2EGIZLGvDRDrzxO8yrSIF2gPNTjJkXsalGehJARQk9RywId4
AWPD2ZJuHn2AFt/wi9Z5ONpptFRAKTE4vR2AaEAusBKXVqJwvGMXgHc4NwM51WgRLoRzchJ9kOuE
wDLyg0PfgJQ/D72GhK7kJjAub00GC+bgzgGySPpuHVvU2unTHs/7HdNlXiRLtcxAM2g+fMAHWPvO
3yMIODCU7mCDQL+4Rq3cghZcjlqBB6ESz+4JuLecwOBvqkfBkzZE5EAMwTWyIOoFfk4J0pHwyCFn
x7Fwi6MhxdCqeQQeCbMC2Fm9NOtODONQBpEGTPRS04xhm4YLATjYgER7hE/dHHcunKDgM8RcWMlI
aj0p2cOHqyB6vvw5IvTHq4qmGlYGUJKA6vCHCTmMMMug1YFKxk62zwMFv0Rb7Q5yAhQAZCHBiy+a
0Mr+/Ki3Q4f1ZgKPwcAQzl/g/N2qYxtiRrewJivxa91WEEhy95MrbG8Ap36GqkE6eqnjnlZ4ibtu
RoMzLyFBzI0PYAqvG4ZTf35Gf+jvf4IO6yTEBcEEuMGv/b1dklBFLkd6SDAV33QRwvh4ZlDtJwhK
wqWXgfHD9M+PeftgQVsO+NRB7gAoiyBf3BxzQshiEOTImlWtOXTBjuUKEOrLBwe5vcNA1tdJSghD
RTBawltiHpiGZugCxIDbj9GmTc3+3Pnpdoi/fdEHtulfvNh+wKZhI1vYSZJwh0V/8+engKPdIhoQ
Ta5GAZBMYiQNouAN8NfUaPEC0LWSsRTHqOmfSsTNo21HZ+IGff6IEE0JQzV6mMvmzDu65yOW3i6s
ht3SggKLMm/dl+H+IUYsc6BZD4c5KH/4RO3zQrVN0oGcjoXdbR4cacrUHjBvRv7455EHDZZ5j289
H6n2UZmYwd8MAA3o0j/2LT0ElX/h9ZT6tkx90t+P0tmNLR9in8h9L9x+taJIcgZXnVGH2K9dF3oc
lIh3yObD4JXMZQwF6kW5+Yu0cjihdI+A9N4MJAWhDkuoXvL71p8+SzofaIurTBf9OVfTK5QVr5bm
n2EMAWEEOxIscWk91lnA0VLCuXIP6qSIZxI9FZOTdgXuUW5tmsrfIll+j3HJOdJecITt41vtkI0Z
4f44FUClDIT+sW7rR7vswP/3N9Beb4cgPHRumPozeu/I+jLl4rEcESoj8rupKXbL5F6rHqxyDWMD
6g+vnY3i0JWfcVWeeq1UDA78BgaN23qpDh2hL6jQ0DUX92UHM04Hv0wKWGBx9VkHaFZqG0R0LkCn
IFtakrcG+yvw1A6bpH7vvf4Ji2UEez2znarpkMP5PMHbmZI+/wSuMOQSfMxMOSRgwF1L13mhTZlM
qns2UX9QndfGPjR9MZ+HTQAyeMn9uM6bfS8d2KJGrwya18Jgk6rFvbPUn6eiWmvjHaiEGyghvnZT
hGQ+t7+61fTYAogWnZthLv2F+MEuHCLUr7ixEPGfh6F9Kgv70HmixQh9SOBACZ2IG/brIJehl6nZ
q18BzClqIA8+yrQksMpHFJSfpnGAUzvuImKJ8BRhXmQ/KAJEYRrPo8ueCrVMGyGgjKxy2b6x3g02
0rLvYKm7NQ47+p3KEE/AcDirS3NS3XkmOMyR0XBhxT2GFNJkKz3NlOGWyKWPWYN5SGvuFlq5iXKH
B6Lc8Z5BXwNcob53w+GIRvhMxIBHfunCDSm9A1KpjmhND5HBe6aWoN7wqK9jJHsFWyVbN4OTX7Ur
u2Y5Nz2/03WzzXNlAFDUeoytCUIkjQ5TwXCVuGbZe5J88oCO7T2hyAPAmR91q02iR/IZQXNfem8M
EkMWqJHAHt0rvG1Z1VevYzQ++V3eJfPiz+mAa2EFZov1YEyWBcq4EosG6/o7wvxkzJszrmvK+n4A
GdCOEt9AAO0sUHyJfvahJULdZzkIlRGLzLy2OgVDvmt74zwvM0gAy6KeImiZ8OMcinHdfw45diQB
mO1OwhY26VEmxpSPLcxvpxA+2KM6DrP4kTv0wJB9BNClLzNhmyaG/dYpKqEXGNRnMkzQDcikGEoD
nx63TgIY3ADbhPU5JrsvnrTEgYhyB9rKBCyCJk4XnXi9ZCDyPIF7krXgwoKmZkiS4+x9Tc+Wr+/p
XLwOjRMrW2ylM+/sjm55jkp6gL9dDqzR9Mt9pexzHtEN/G3uZF99hWgHKVEkc4iCSosmRMwbDj8f
tsAuc6m+dczOyt7aVa13mX0rkaE5DktBY7ttN1bUb0Vovyrz1S7tz8rw+hDBO1duva4l5edBWno7
TgGyLFy0B5Ps04EpkvWThBEUdwqcXCUyFURbu/PffTJFLRp+bm1aewniqq7MPodWd8h88DO+wt4c
0BwirRJf1uyxDSp6VVMtAQnjokdYGwsH6VdEswfE+PF7i1QI64ggDxND8+yhN8TDvzTPUVAiCm+Y
54Q5Tv1kR424AET+PhJ7j4kv9MARjFIm8oMonwIL1DOFDrMap71p8jyb5HiB3VGY2LNr/ZgNQJJD
OSoAnHkL/G0OrVPfoFOAJxNQBlrEtNAgHpXGnHhlfaKOtq+WVQ85cM3gk6oIXEcHD+O2dnIuUPAg
esfBlzwioxo1pRuM3+DWIA51zRdAkRbkXW2BzFcWLE5ahJCrLS3binbY+1F1RMSgl5AROUV9CJKT
ydFdLZN/qrQW2dSSu3AKL+PkeMmqdUtBnB+ScjXbKFR9YIXtxagFbKAfqC/LRj6Pg/siIOOIR9lA
4RYMTgKWEzm4obgf5ulh0eOdtzAQhIJg7N+cZfzugne/tXPfTrQgAIE7kQPdsqt8fI0s3UMvylrE
ApdeCG3mCMxTg48VL714tSbOD+AjGTsuQ7Tn1842FaCOrq3OwKq8dxtTh81gD6LMauHZOh58RoEo
YoJnjjBVqN10MIuCy3Lots9OlZ8lKneyx9JaaqAxkd2lQxvSNtZQtFVJkXvzl6r03lRh0W4XBZN9
P0ad2iB8iKUB6fJNQQBYpLVGAOimshCTFzcNL0/AT3yIL6Fqg1/Uw8InuQHXA32XnOCEleFdrrIe
AlcAdaHTn5F9oF4K0Yr7TtlFnoqQDCm8GSxg5X34bVBdkDW65deZd/m+QHQwzVHMuNZ8H5a6IntN
XUhUUPxGV4364mkkhTxIpzUKhKCqewAzAw9ybaczcKs0BBXoDg8jXLLkvPGG8rLoOdiGpH/WALTn
EKaToXFgKWOxKqvnhSZ64duwJE3SV2T6XFJ5tSPVJ+WEBbDSk/8gRNcmAzL1XshYugC4qtz7wSBn
fjKd9JYMdMLEm+tz5+RJVAeZxxHsh/ATfKIIn2Hab8cEj2MSSMYTIed6FzksIMA3+/YRpUgbQ5Qe
7kv4/FyjjpWfrEUty1PUe4WOQQTeQ1o2n6ZKeJ+ZKkUSeVa+cTqvyCIgXVtWRw3cjeSUhE4+X2p7
otvGRNPOi1Qz7igsErZoTgWkl7XGgm57VRW7eJ93OuIiy0dgpHOh71g4Ty+Yi/npbNQjZokGzklk
1XjmsLPMmyh8wrp/lrBBP0A0vgpjUeAlshETVE5+WG/DHnifax0byr/i0rzOZXQP++QNZl97CaOq
2sxbuxiCVARTvRFQ8VrA02Wwg9tC+K5pye7ywmxqRIwBVafWvJdK5tsCz+W6e2oDlbuj2+PsYBFl
BCJgg4nYETMiEZdDjttVa8hpJ2324GQ+5I0/4Mq3cFoNKL/0wbIN82p4YCBHQDgCuywdZX3V8j1G
IlY8eW0PVwRzwhuyJJGtZEbEBEhbNl+x+3c7ZU3ZUopwg9DUr2OBmwMGKU2FM12GjqdlCAPyDqt3
Man3wqdX3yEDWhd5cFh9NzmrvtlTlyaM3iBTMSncquIF2Eyq6QibfCNhNlxAKC3qVLqAfgnEhDEp
ppPFZAtr++hQEw59ajmeRBheioYklRmaHdw+oFvS83b2Kp3NBUZ6mGVgN6zkrmBgthJlzKfQzj95
he8kGNupWLLpCYnPInNpj32XtczG2AE1BHxVwniAYcOXCUVYE68VpYswvl2PIYy1ryt7yrjwDK51
RKuLgkAWsxy3RTUwtbCTCC+yzd1ToAiy1DTUX4Arx0M+tAmsfoJ49YPJRoH6NcZ8En2saJnCMGAW
YGtKGuxxFVgceWJJBhbspjk0SatAGZeyLGHwj9nR96oe2i0BZnAemfvQtt5837DQfbQm0sRiDi98
aLsN7Tz2xZ+Gk547KKOjcju5xDwIhkq1oM0n+Ag8jxQ5YTSvFTBT7xzkIH0wW8C8xF0OhQT+W0zy
S+iPQ9ZZY1RhgwuGc68W/YM1gqdYWV7rWgeHOgT3erD0C2tyNAumqe4QXOqnuSWWHUVTvhFy4UmO
gIlsAtk4HZCuDdl3H246V5m408UFKZkGHn/BfW/17fcBCUoPjtMEqR3wzP3Z8uf9Hgq1bYM1D1U2
xtDduGE1eTYseIAPOy433xSRSvwCauiKDWFSTza/VoNJ2NhmgzUjeD7Py3E7Q2P+bQSHAShmHqGa
W4uSYvH3ZatrZHBg16uSFubxjy68cx5BfJmefZBC+LYADq8u2ofxfMwRG5wiHTnPDEM5rxZghb6H
zdxKsdBjTorN0pnye3uqM6WjLeprvjNu9YDxZVz2w9k34jzLOmtAu1EeZtXAVrZWj8mWDDBSkUP0
A+blXMUjGz97E9HJNAdI6Sito5xzslnsiid1z0milgKa0Br0OKfnMC8wTsYRCrUtRlLt/NokWFq+
ahumQ43lnHrHO9qqPwDeecMow8uwIGZVEXiwHsZ+PQGcjEGOAc0OOvK4nOUFeo2jGvAE9Lp+bBkc
VDDp7ELHxFEParykLHE45mhBIe/F6MjL7EVHUPWbq9ciTcxhqB3yoN1rMV1avxjitfUSGEWIWDWz
AqHI+lwtI1ZJ+CLP2nLKOGd2Kh3nq2idT5Tk9IrJOwoq2Ce9BjZMYoJKQsHImgJ3uYMkxqExFMGv
PSlDxDG03r6qzBNZov4hKuB7IiDayyYa9vG4sHyD12dPkRWVVAj43bg1IAE/LwVmr7OVAuyz7+FK
MSd1Wb5YPcrFSDOMimiNWPO8yxRFjT2pEzY+WERQAYIBy/2j42t342AWHiPZ5aGASDgnuOwi+CEd
G3TsOnoIZr/IKkFRC/WqSDyCFp2y+4gtzrYNMYpvrSlZ2HgpTXSkft/tK9Q2cRmhIardwhxaXi0Z
qGc1qGZYKXxkh74j4u8Ch6uvCiLDhMLo0R38o0BG5aXpgQ3o4HnEFoyWwt1LTKH37eAebIbxko28
Cry88lksDo9HzG6uXlhfGsyZTrroQoDIE4w6JnWniaLbopEynoBlOomKTHAUkwTeXfLD4mOD9JCI
hV0ZmYqDZO2uUM6ygynVI6YbJPZG4PAoQjY598diY9XkoZJ0r4juXiAcKKAWQar5Qlx8X/jdyRKT
TD5VMbz/H0chwa0ohvu2HcInTRET5zSmSMHLqDKO4FjsDabHHR6e50HNOxUq/xDBpyXuhwWphJDA
JCXLd05fffMMm7/3kweLBEajw9yYb5aEURYMCEF6q1+F8AADBfy1c+XFWJxlY+GTfdBNbQba85B2
DX8C6+Y9r5oyNlhjM9a5X2kFs0kejnYyYzQORWaQhfWMkd4gEgNngXIQTuzMxQWuYHUCI4qEjoRs
YA96H8AhLVmRB8fTjwg8OuMKwcPC73azVrtBYd5TUv/oOuWS0Fw0W4HlGOjvudZ5jwqbR2egpV8g
dZDIvwg/Lcr+gXmjAke231uOdylt7e0gHHuB676/Rf9LskpJgWmYz5IZGpjtNLWXpagxdYGNxi7q
SuxTFQahriW+8QHQ9Tg2BGYq5H7wvAvgYpEw3pwHwTvE2eD6U0K/QbKMQwReuTcwFEwgv7tCGB4m
oAy1qa2sI+v0tmlLFZeoAA/lZLPvbcucLcJs99qvXxTkiigdgjs4ZoSnls+PTQnAW0CkHKuB3ztw
xEhGU0FQ6vBPQliflii4FN0cwyPFxYms8mpKZAId9JNNq7PieKGJ1T5g7P2FjqiFIlofuTsvyeSK
BfqT6ghfn9mN/aaVeGFgWwNXhDPlzffCw5tTUZKWjcvx9KBE7IQF8lHlYoShoxkZHGubE1KSLJP2
UJ/nGeLvGP4fzGgP/xe3+XI3LPx/cXfm2nFkS3d+FXqykn/Og6O1ukbMADFxcHIVgGLO85yWHD2E
bFm/IU+mvH4TPYm+BFB9kQCbZHfl0uW96GGRrOLJzJPnxInYsWPHjZuFV70BPSLzhWsq3z8mqnvA
LGozUeMXXXjRpvEnnN9DKyPCJfYATszpg9pB42CNWO0iQyZqDoxGooFOnlqWXtVNfhN2wDxCkX1A
9xc3Nc2P/cw5VcTmoPLr/IC6mgQtrerCtqVjRCBPTauAvh6ms7zQbtUiKue5AC3XF6OPaAaCtIbn
fu/eGCrpK9jIKzXpDls73Khme+P74lq3IGV5SvRJz0P/ln5r+qypxZXLxJwA2RdAelEy0zm1Z07p
n7RV3M0kYEbeuOof0vXuPmvhrVOCvVLK+MKrDK5bf9JwUAs/IMSIfHHmBAlSkHoyF2QVDA1EqUU/
2qrPdQf+Q1VAn3EQv1HbDR3uDzqhxvNA2WTVhFbNbwFnk1S8qlP3NnN7eitz1qlJiBCNa4dLx86W
AR22QMjMD0FYXxmsXIvWm7PGkOqVWZcHCIGe6y0epaDl9kxrBeJAMlb4X+TzCexXbu5dEBhSjDuU
RJqCedGpUQbERPEGGdNlVOrBJ2sQP6EpT7JoMEFqR4oxLH19qehRtqQPFcsp9jehU5xA3qvXhLmr
VBbdRRTT2Dlu64tMz6JZWNArwKkvG1P7lFlw+UI1mLG7FmVsLXo9WoUt+F7i8Rd9C4gOGTJcZ+qP
aDqJ86jm+Retze9DFwluIqweq9gKc7V3gGRCRbblBf3Ky6MGU0whRUuNWy5emITeM8XWCNps+7zT
wpNORDheCU6dDHhKyStEYsTWvERb5qZpG4jWYfU5CsSAZJWyFnX7CE6fPxNRdJklEg69XSGwQqn2
mdvXFuQ8fWNWEjXiBZeN7NRemlXzYah1mpUG7CstzGjnEiZHgdXcoiR+nRQErVYWnVA65C08MbhW
O9pp6bScDSM9X6BVpc3JvgKLNqeOmJ2ljXmW2sqxmAjKwg29EFJefV8iaYsIVHjlxuI6VEnG9bWJ
w5TVh43aH2VBgQ/lkgOuaWs1C5MiXvSJeFuqnOquKeOxy/SZaboMqFwOF3XjGTPBRGHQSYkooBkq
RMGoL4HQiFZx0ApwTWCBfJD7pKUPb1qeikp81WUNgkGqYx44EgGBQqk+UyVrS9ts2VPhnIrwDTT+
8pOYAZypSYRBUy4cy1VnXRGLl4XKSTcLZE846lr7oc4hPyCfE921kSScGmUazivRWkqNfTzU0ACA
xt2lZNOzNrOq4yS3dOhOSTpvC9E6dpNQWccpavZN7p0Xvgg8Zmvgjh52pjOq68IGSkCkT4BHmEor
9MnmJFnTc5vVOlM9XV90dB7D5TRh9BWukN7ClC2udTspLrpQtC8aQUqWaR5X7YmtQ6GQpKBS8LOq
hooh9NWOHXRATSznugQQJS6vV57lYXtw45LsTtMrdU57Q/NEcS1rlSeKOiPv2UcLo87zE+TILr1W
7OdZpG5C3+wO6t60D3D5CPPFT3Fr3xdCoh9mmnbTZxBOYWPRtcsMH4LI8eZuDuAU6M3nPoD50bv6
RdCK3UKSq1toDR89S69nPg7E7GnLpKm3JGX2QGc1aSlV2TlqLN5cVH35gIS8s5aE1liURTs0zpG/
hI4ksFt5fL0sDxq3vcxR/zlErkJe6oq8tej5O69liQjbDY+Fusd+m9Cu0AkFU5Oyj5kb4PQZyVJ0
zGNo8P1RKjg3KjH8CsohNdh9vCRTCDsSAa9ZJbf+OnukuICLFTYEZBslhJwcfNyHzarXa4LQGm5M
aEmHkcubCgyMI2JyywpEB5Ye/lyOtOCiElV4g4Z2V7n2mao2qG/5nrGAM6WhMVamp6JmNUxMh7CF
5jJn0lGK+s6ZAAy2UJwchFuhTGzWBXEgzw0t52yAjDePY6eArZFm51kT3+iJ1mB4w1DwF9xbGKzy
PivAW50smeu6R35HKiU5Wmu1F8XLvICnTAunIZGkE5ZHuDuaflRQnDF3pAzW14Bgu1JBxBqkB5mc
nsV95BPf0syNojrIeyF5j1JXLrKUjBUG57COjVWKdM2ZUtv9yorNjCYZnhYhQIMPRP3vrJYIbQ0C
wkUldEs5ao5IP36sBf0uSiuWq5Fk8zSxbuSsYFlZVwLoeejcgD+cI9oTnnWQbBdVZ2WoBHjoDVvq
QRtLdHhvBNxYV0WhARUzN5/JPW6gL9mAT4IMBzdDLTUFzYg+a7ZFTzEajiGfdxprqoFel6HNDKE8
jHpYalTwQPhu1nliXecKcUrQy5+Fpr61mvi01gkqdMIkAIuuohkN81VCh3I+2m79qW56wjig9zYy
xZXUWzeGUlw1rFsjrboF0DvorbVsY3anizvpFF8itxZJc8Xq0m6MGK1VwmzV7OaZndxCVlmWdXzY
+fZpVYv3rSJf5q2EIoUtAzEU9oKW8848VOqzGH6RZfSLRlWWVYpkmZYEl2FU5MughF3JHX+FLHsm
+m6xDu36Q9A08hxtQHHRR23IJcMlRZEHTm8ilwg5jcLiHHy23ig0IJ+5tbRQ4MzamULCrQV4SusL
xf0SKUP3gkpA4Bs9TGouubOP5Juv7WLbdAS8xEyuEM3V/N7xS04tS6bfh+ceJIb6qUncS9TASbo5
yoLj+dgBPC3k4oiA8oA+FF+kvl8mNARL+woIqSTpal5Wme/OjLI8DSi1LQz3vAUZYNUcErKstdT7
YvRFSlV+Fx+GrXFQahIszfbQldTDyHDdNeU3V30L76mQk2P0dONVBv2K6JFeoarnb0Pb+Zpq0Vch
6y9sTT3HH/8YeOGxlDoDjK3cOmIIr9RAfRntd7z2XoA5YgRSc4J2GeRdDWdPlZsbH0UR/C+6I7rS
imDj2IpCit9AOUUjSfSV3+gmEwPqOw/E/lxWvepUKjvgtaiuP2cU554TrGSXGnKQV9gostNB4wXz
TpWOgjQnM19Cr/aUNFqovgDM35r5IhaMKlyGQqnTD1R2biwnd1ZBnwHQyWU5jysxag5pFD7vtURZ
yl18I3t9D19WgiZHujev4EU0opEuFDrRL2JqmxZy4MbrWk/FxRC9e6Zrz23buLedJrtKYgDSWeXq
NvKTWgPgJBnVsu61JXUDPK6fKnPd7Q/LvIbwjcCqF8+hqLRzwwGQCZu0Xiuq+AWglO5zOO8mZ+t5
byiYiFSU1vh093Q6ts5NJf3Uq2RzkKE8K90ipplaWUBNM/2VWNJSyFXFS8+RtYXS6Sc9NANYEGhO
QLZREStU0jy98jLdh1IesfPUBo1a6M9KKjzIqWcuYh1iulVAU2s1Om3SD1PHFbHWUKPXYtvXSwNF
Jyi12n1OsHRGpdq1YbsfbAMnLu/vATG1pZRkwrJHAJAndgD+hvBHMZyHChr7gnaizmHnUhbgO7d0
VTgMrfSqSLWjJqXIVksGMylGmxgxxj4ojuWWGs0Q+zSDS+/NUjXvF1Zo3eObUABSeIBFovnghIJ9
56PLBG4vZ6s0U0wAS9ShoNLpUTHrlBisD8U4RBG5BaeMj5vAPQhFAcXRzj2h+CGbOfChKf/MyOjr
wYFbUmGSEAzOK9/8JAjCTa+n52JnNPMWWcg4qlqSj7o215JWYrKMpdGTgFV9q5hRRZsvNFpf1731
AS9hQWalmnmuchWFaFPWbb1whPijExf3WRDhriWkBo2TqKfTioOQo0RxaqiWF1VSyUsjNIRVESLG
1nOqA7xT1u3r+Yze1piRRDj2U6o8FKdDlc2MONLV/Aj9z6XbxyuptNHokEn5pr3Vr4qsOuxMJVry
3o/8DmXSPAEg923E3Gv/SFCVjxSj6YtCsMSVVzgXvVLVp0Lnf8698mZQuzwsC9MGj/CduVtpdK6i
btkI4hU9A5N5WKD4WcUBO0VUVzkakUvaSiKPGqgcqTZ8g6rOjkWp+tT7PUuNYZKZzeMtTCmkvaca
9bPY9o1jvxRWaRXT8KJz7CvJRN2UOptPkGmqOT73hR9KqybQ6ZkYqO2DWAkfu6LijisNCilpllln
KwaxoeeumY3cp/WC/6lVxa2bK+WVWscUMsQFRjmQe1Lyg55ri28fM78isrMIl1mwYwVr3gX9hec6
yqVMDQBq/oXGaUP6ep7D2Z+3aFnPSie9hXl+ovWDF1LgdyfmbRENpfM54WpgBWTRM07GDASDnFNX
LYA7D8PElSF7ZUe60CNj6+GpVFVwbTTyhyDSo4VnhfKazgmwWZoAoARu0cB3r+KQ4L5w7RzgNxXh
sgk0MVrDxpQRKOSZnGPefW+tvJSuJaemlBfGuUItYgCG6Tg2+p1SRwsM2jOAriIcrB2H7oB2iVVQ
LRQY7908CKJcphJU1ILTTk+4VNy3VM0gtFrP06wSvetWBqBctgHVJ0dk+y1k37S4nCMUZilsGoUc
eUA5lLvAHeo2hmwgoFwmUqovJZ2oaUlVu89q6PRq2ZtIWpzXgRBt6wrfRshSzHdWMuiJpxldsTQ0
nDsKbQI2ZGHhZhBG+f5W91o/vqVcHrMQ4cGLCwp3q2obhYNOKRXL2kEnqX3+MQduDUkI3gKOMvtO
VQ7/d4bS6Fjpgg78mVLOWZxJgnLQRsj50VBBfFArRSaL4+OZJwXpX7tOouikdc06PyIxxIuRnM76
jOIo99Xqdc+gcN3vMqn0u/tGrmvzvoV8cou4IsqwKjuB20Iu4qB3cFIv60ZK1IXcR8GpItVGh1Zu
mKxbSi26UxHNLXVh4q7Ha71xlGwJI1iBkONkUDZM4qVgLqHWKl5pUl2uZduo8lVduaZ/wOnZMu+9
2NirINc742JoOWMdow5kVp/x+mhGXECyTOZ2iOmcNZbZCJ/8wkvFGWVDxK5uUOoiYIMLCEcX0gTV
wJ6c8MKDYb9U4Y0FMDZSG++MNi9rpwuh9NtFI12rhm15Swo8pH5dh7FAF8S6qLzTVDcE99CqmgLu
EGWA0QOYjNuuXbAZWEa+XuHiuk2VKqCxQVzbR6TWA3/ehsicnmvUTUVXhaDrOFfki9sPSURm+qhQ
Yd0vwozq3yNHpe/jaWNQJwc2QsKDKl+AkSBXBBH5SrHVlq3U1PegWHGDy2Wm4qlbG3j1ohj44NZi
IIuXkt5pn0onb7qlklUwFugRaw3cPiGMIdP5zcp09JyEqFtI0CkySV5UAzP5SKwKN4cPE6IuDCKJ
KPnMVGvZoM6DWEM+l2C015d62Ou0baTZjb0iXQzjtErNxDgxCOcOeyix+ZyplAn927SrFwIMOJMc
F0X9516M734SyIbOWLnRHSdi3MuHmkBHiLNeDzlEMOswlC0pqZuDoC+gj4p1AbgquLABZl5iYz6g
EbpXatADw4iBnt7EueNqpMzCPjnNxNQ89uH3PAhdWnFuak5yQGKhOYGxf+rLJCBnnIKwTmqhLj/Q
eLlwEeOLU/KJWoecsZCouAsBhDagPgFCv1P0lGKAXR/VaVRTGGc7/ioq4pA06JC2NFuPQzEEeZ61
9IXxF/AjYhwizfG9mrUoRXcwRqQ7z+dgmSn1Ix0T30pYqEqpqbepVov5ikjNSk+RoEXvU+zqMIeq
z+xcRJiyAYZMvypx0cfr2INsPW/EFqqaD11coS+sLn8UNCoZZl5vUOPhNi1EHacwK/8QVikBvC9H
Icw+v0ROPDU9KhsqXWgvNd29DrwWcm4rN0LXzGS7kdOjWI+arw7XDc5iYBPgNqS3pWWuJrVNWEy6
iupM9boA78hgagVauZTTTugpjvBykAtNde+NNjP1WUwbylkVS+YmCsL0oq2t4kJTBVAdV/bJyoFh
gTG1Tndj+C1b2SqCUj5vfW5nTqIrPNT8xtQXvq+W94lMj7NZ3lahfFpD9TtQw4hCnV6njy1RQVQe
4TYEZGQKEeM5CFwfVW4eNLhsCgQunGehmENWJ/+qejLzC4EE0ynBq6LO4ZF6Tm+Qk7iLJHgKRWyT
+8gHZnlnt/SiyZrsjNpmTCSplZuyLKh6UeRCXxaI0GcHXocK79xCQwiurVkK1xpFQ87CVxTlwFYi
96QE9L1IREqg0LiPjLkECSFblUYkXcudVdXcrOhRpiKEh4XddFeVm0gXQBoA5mkGWjnPRfQizdBL
ncMEafYKemVGK/Y6A2Zb6xUC+dSDOvU5xKzkE2RbTAjIUoGkfa8ifK+IvVsuelpSizPiKDudIyKk
bKk+UdyFklMnWHqBVC98uxMsIAro3CjM+yfgPnG+SpGAO8m93ixnltUlh5Gk1590unoT/moS51De
Ai4nScKBm5i8pzbRmy+5nvjRXFcjMyEa0bRmRlVecep2ungHzwnvPxUSMAzVdc7h1/DXVKwE1S6t
mEDGxD92Zxk6TF8jeMfIlVNaPrcbtJNnpu+ZKIT3YJpLzEubr7yY8rFZR1mlP9T/1fRUiPFGjkQz
EqCQsBvoOFIIm7D368+F30LlNZv2glJn01zg6Ye3pAzDbtlIBWxPUYAuSp7XUc+CSseGo5iu2ou0
SMyvYpGWZ7VFyRgOcAonCp3yFf2oypjKhsj8XCdteg0Fqjr1aB51l2cshDllAqylSA4pVvWcQr8q
Yh3CJwRAyvjUztzYvad+gmHHd2MZD+LCJN5yFyKGncwL6vyXFk17ICMURnhtu8WJWoZFuSQWx1sv
yvY6Ljv3k1VkoF2iEakwTQI3jDeFKMcfWkEU7zQ0EU/CuoruPF3KgO00yraFQCKcKvsU9Cesokuy
J7DtRCFVFjCbxGQWpGp9WFS5/tVDvPq060S8EiqQ5RUoXHgLNRXVykBzHd5MDzUnEmtRWTRSq11V
YVYIB/RHr89AYeql3NByeCEqbnNJvHtd0rEAY6U2EJlLrfOvOzS5tlUdbir6hCx1kLh+2deXuP3O
hcxp9MEkbxgc+0YOObz1LMq4XYtC3FzP5xmZURgmQ6WukbkXmZtUJ0qSWIsgNHwDIpVQnvU0f4Ru
7kruvedYNrwRtUhukGAhwOzh9sxJ9QUUANdU2IpSn3+AJmE+8NjOB1WxIRiVTiKcaGkh3qDM5t0n
ME4EyurQCV3VpIVJ84FK05WU3XnomcDmeAOCt3IdsF3ohCJL26cPXTqXaStEK/S80yNYLH1+5hNW
5MseHnS7DoE32FCPRRO9WdXVWlE6ulBIkXQh6z3rEm+PdS+1XaxDEI3oy2aGpBy6guY6R0IZa19J
0AvnkhP6gPpiDfz9+PdqzyJ5S7lRtoBN0R/D7rK+VF4p3Ys9JWkL4Ln00nUrK6dAXskBUeAcHQaC
iM3w2ggLE9IchhJGWKJrxVag2xQGhP7Czzh8Ek5oOEcaXxOH/RQ6cQIfU+60Q1kku98UNeAhfEd4
Vyh4zRy7xeF26ULF6GAFsN4TSYOK4vvBXQ6pZqFJvnYsZjpWt1aROJu5AGNHcSaYeK0wtu7brlaK
VVlpYTyPqBnYEl7YpwmVxwvDa7uVSH+ShY+Ewxy3gVSg0QM5zloRLTCa3LdDII7PnIGTxv46suS6
mNFVWo+X1GWGd01M9I5SjktxT2cXxkpKqEVfWoDeXyEqy/pMcST9tmEjY8qkMGvQ8zLUdE6g4LZX
BRJupPAUxJLAeqgRQbuzlh/Kx8kqy96lH0wKFZMNrEFGJBRxZkZYtoCvNpVRMVr/nJ34z3puxhQp
hsxIKQFu8UvTPoUrLixEOhHNY9SNL3LR63x/Bi+aKgTuDZmBIEoo7op8J7ZudBO1MarM1Ss5IXHa
Vq126+qI1Qw9GyJx5hPRfVKlNqawUTVhLuml+8Et2v4MhpX8oel1et+JZTww1qke9T7o8GTtGerD
mbq0BAcXKe9c94NRWZJypJRRv6qyPP0UkjO6dS2DsgIvv8kTWMq5mQUPUp85nMawqEF49VNyAHjs
nghnldKtXOZv65TqZtTTh6sYTQWwMrFmucRdyP7pbWK7WZKQEZzRebS6lKIuP0pz1Tsjy3kvofxR
zUWHLpVLp0Z14zaRg05fUrTBC0XJh3MkyEtZPRAtV8iXT6d/41VwrSnJZGt5ENwXqdq1F33luunc
tHNWeA3OUh+rDquUHiD0kFsaj8Vn1nDUnMaFUCiriJWSz1AcAGZ+HAAknB2RUJ0L5cBPivZCzxxc
LgWpKQjqlcYh1cgJf6K2LRs/CCzWJYXzkjin36krlHN4WeJdMKwVWPaUOGqi2K1KnUYspzpazMFp
2Zkt3VIkVTvWKnSRKZWpmaDAzhiEsk8OqKbs2uBAycPMWqIgokHL6CsiY7ls6uAgdVu+/2QFSMrY
+pGJkoBDgBRk7RwOa0C956MBo8zA6DSQKPpazO2ygTFXuSqC6RptmbkYFFkIMUnCJenGGfQNm44U
TjU34ypRxQM4nPDp4SsIiN/DlXHx03otIJZAFRgXKgTo6tQ51b+g+3Pz0SEsMD7iTVT2QXoMRKBE
F/DTLPTdKhiJc+pj5WDlaIZqHViuPrSe0Qc+ZMNGXfd2jPHqevYFTOcwuBUiLyvmYL80vC9g97Cq
4WlurZzzdNbC5UAhpC51Y16VOFL0Ard7cR67xFVzesfxJjsxDeOTtGsl/6AKufYsRxHeXQhCkn9k
DekAm4h7O8s2bCuQKTuHhYJwHtxzWbWcq7JAIRlicukcpR5dNGeSXojUWSP+XR5mstyFpIzgRc/6
PtaEtSt51KLPIAbK5Y1GBGIucYuo5KsyHaaUIQzuu2/U4e3TO8wB4otVWDhBdVDHgajNMr6dzIlX
rXuylLWyBgkiJywqBZI2nhZWWBWzNOeiK4qQWKqWwqDQtTVz5dMGeNGI1K9/IF6wjbXeeiLFCU0U
3Ss6ICc2v+siuih0QK5aU4rXTpyr2VULO8c+IrJn+al5Sx4GUlRwWygWS94DeYkXkRHYsIb8Rj6H
Z2GHxIkuwhyAi2FBhjCgjt+q2tg6KFpJ+YKXb34KMnvpmwIcKo/ymoHNi4z3pUDzTa1x4lvHk1uO
kPCsblQKPRTCHqCImdVFzqVDC6SMSrMStlL5Vc6tz5QPYhE1jcN6VYrtx8eyvWehqJEG0v2fCVVd
JxH/vtaeGulV/alC1ehb620yqEAVr4ca7ubl1Z/vbhCn+pGM1YuvLl+LXD0Jbj2rXD1qOl0nf+9L
O82o4Y7eDvSTwlgqcm8jYazHkR5Fub43QrhBu6t6QDtLsd5rosL2Vwy8ZX4ooAyT2Hn+mJaD70Xk
FKj5Bj8afp4u+GKK3t77Wzmwv/ed7z3B9vHFDOJgQ6OYvaZA1d/rg3gcygijZ5ffq/RSM3TkDp9/
Xi7zb7+2/7+P/vwyWOkvF+RfePua9F5Ey5FUHa0Yhp/xDEjiezgeyOqZwCbDDyrBTPUv9PI5FPZ8
++Z7Hss0JETqn37GUwDi+H74DF3m589RLvi15kDaewMY7xHlQBtv6Gv1YvNL6nugaloxKfhMv+Tr
l4Z25vttfuW9BriiIVL7xzO+nAL5vaQPHzxvgF9vByjoUu41A8Kwyx9/RIZ68eyCpryXHycF8/D4
83SpX2r77/v0PKMFIZgKhH9s75dzIL9nbWi00HreAsMc/VrbXx603fdaAZqFDKZqgRsNEtH8sKle
zAFmgJY9NHk3tKePn0zuL7QM9H2tgCa/N2kLgZCr8sdKfzEDgvEeHWJVQ2Pi6eNfzwzQ2XnfVSC/
pyMASvBoPO92+4s5kKz3kjLI6z7P0K83Bcq+roDOZjdo8qzvNvsre2jhKIqmxFZ4Mou/ni0Y5HD2
MgWCor63LIoCeMynzT52CQSdz+kkgpLN81YgXvjF7OG+c6CJ77H3g6rNs+M/ngL1PQ3TmICdTzxE
TL/WDCCAvecyICpE00ei7eD42QdDyAdMzO645PNf7OEHEee99oCMSwAnxlIMdJVeWEAcJQwEHTiG
f361x8Yu7/nYhMF03sUPEknGDj8M+OLpzfdYfiyDvnMCfrk3P7Ty2OvFa9p7SwYrk17Y99EMWJaE
qNnz7vqF/J9B4GuvJ9fx9FXdMHTtOc4Zn3zopFsyQIH2y7o/6NbsOQUqUdCw9HVyGI8/YydYIE7U
Bq12wICnn6fV9gutAlrL7DkHBAIkoOh7tQt3ecYXG4BAkcYeWL8nd/unHv0nvvQHpDonaf/wCKZ6
2+JFY4EffmEHpb4d4BlCfG4iYEp/KPU/fvWatgNPgz/BicPv/+v9yy4Ej1jXiw+H5gsvfjv67hME
/eLTHVD28lrP8/H2Tr/5DLs/PPC2+Sa/d7vlI+z5/FRP3Q/mm3jzsHnZ+2BwhP9xG2/6KvxhKb43
6poeEnG4iR92Qw1TOFi+fQc+3bYk/3fjDKNKw4m977BXGy8u310wT/n2Hbf97tTLqi2Ldzf04xIQ
J7jSTeyV24d3V+Wm3Baj0Qcwft/nmDNAvgnf/RZtc+9+9FplQzSxy396BW7mp17tfJN7d3fbzWhq
sGpEPibyij8Y/1sL+A9I+O2yHgPif/3z59t5Wie0C97tiJd76jt78l9g//4Wl2zt8tXLRrvzO6/i
8U3/894EByVCnD/zKjBXMQvqB68huWc1/uA7v4Kp/e3r6z1JD67Xr+n5kX9yM3777Ut4mXuOW3hj
40G3l/1GXCIFnG53YzxuSMiqeAhjg/HXHv9s6LbzTWOHWu6eY/9WFYMpfTUPGNE9J+JqaAP0rXse
ckRvdu1fm4/zYSeM71inM7lKzK3iftKNaOiLvd+cX5BwdpLXV9HpKojmP/+Be9ARfYj8x2+2+kdz
pp89algzm1cLUafTOs35hhbGMukbXRGJsve+0GwTYkG/cSgPDZ9wWHFreT6yhajBTHC5022RpEm5
icavCgRds6CfECfhjCsgSG+W8N+YxNMNJXPbu91tDzvPUBT6VrEcDFYDTSWhCO4+HnzYVy7fz76t
PxyDd2fb0t3mg/s38nBMFR+B3uVoS7NCwIcGueUfvLt/3ik1+Ev/lg7Dt+ya9OYcerHSfvIswhh/
hSz/7rB47fiTG6FZGKEfLcrUIR9sfs86/JO9E+nxWPoZ7+TFFP0reB/h3Zuz4Tvb7ydf+m/xQ5Ln
m91Ag3UhvP/TTf2zow5rdGwcB5rCvsPOtqHjVdFuoOFmh+zn3sMixuJtHsPGg23eb52k9uLRlAy9
G/a+yjbc5NXIoL71yap/HLI/OdUzOp4Q0Y1ud+gJu+/tLrZxtMmD3UDDXA8I677DHuZMwxhWGNK3
+w67LMrXLs3QK2DfYef99t4dz+2QFdh3WApuXk/CAN7tPewmT7bP5nu0zr7rh/zkOlvlm/h+u7vJ
RzsxwY5ee3f46ETALwe2JnhzaxqTxsW2G407wSG53uYIE4yHnWIewNvGszugrPsuCHqjwfQcmQbS
1/uPe1DF2JzRJJAv3n/cw/s3xgG8fYJxy004vtuBOLbv7B5t81cLjPTZBMNu4nenm247xuemOIFO
NmX9ajWoE8zuiVe61WvXRHoLDVR/+Wy7CpN6E7y+5Qnm+MTDrpfbuCi33nie1QnM+0nVbqO7hN5d
u9UwmEtpoFfuu+ZOUS9mTnYDPY6rTWDWTpN48wqW1ybYIqeDbR/drD7B2/uT8FQy3qAvf33JEQQ1
m7GtmOJopirildfzyNjadzlcgJ9VziYcTfEUaZrLhFNuvPEgPe0u8w2Q4Se9iGFHb18PPEXwevVo
NXMvHuWW5CmijquU5NLu0Ycd95ht3vfVXdUbArr8YTSwPMUUN9uH8eHxSBHd+34br+yfQKHxLU+w
oW+CnCkeOZfgg7vL/P3V9pyrO/Zi5yEZh41vgfu/bituca7uWXdzrxxZDPm7uNhP7hQsMgfU1snH
C3qKqOZqm9+92tvGBLMNbrR9l3zFeRntFjQO5GkMM7D76eZ++/A60oO4O4U/d0zztHo02xB+EJyY
wLH9/b8P5v9boRmVV9RXwbmmB5Mmyor648v9EyHVIYv0b4isfXVcTruiHC/cCQzbb1jMu43njwee
wMX8LY9eH6MTeJezTeyEm4dt4e5s7+NxN8FEnHao+Y2j/KHcbt9DCcHl1y9tgmAc7XZ65u7ubpgC
ZYJ7nW+ICR7GdneK8Osq996dbOJg5GdPcbzBsRijoFPERgcUl747Hv539dvlyylGH2j3279/4B+C
ZsfbVylHaaDF77vSGHn86iRpgm1xtEnHpkGSJwjmjrvcoTHYq50hKRM4l08Je3S+t6PlRsH4/lP8
lFj/xtgTLIzjTb9BwujNlEywr082SbF7+Md4XJkkcL7fJG+2iDbBLONXOskrVoSkTTDFxPoPXj3m
xEn6BGcdA2+613tan+DNnW3TV6GzMcGru9jkOKnht5w9yZxk/OCNqyJNAZlfwL9FsIlAbLSev08u
+Mlo5ooQbJNiNl7uFOrNdr/9+yb/2t14r7EVeQrf4nrje29nWpYneIXXG68Z2315Cg+Dbu3B4Ba+
NnN0595/nm/6u+03pmMKUPPW25bxZhyfT2HqzklCJ/W7w7LKq/Tdf7xDfhat4+obBIeh5GMCg/J8
weMK6TjXy7nk7pfety5qqFOgoVdpvinD7lv2Bu7TFL7PqffwQGi/3BTlbh0NBx1iX98dHSvyU4Tk
51m7cr0ATlXMrP3xy29QURCpoEhzdx9/3248niobXlDuhf/3v/2PIth0m3frvINMzx0cbO5AQHdv
bWQPoRXpijoBonHtRUkunGxJQuweZ5hWgypsZai+2tdlvdoSFAS75V78x4KuzB3xkvfuQxU/bMZI
B6V+sjHBRRdJ8JAwgdebgDDSi0ZuIgXU0PB++PL+eQDHt9iJ++IdL59mWK5UnLz8oyUM0XJX8DK6
1u6T3R9+t15jm+TOOECZwte4rIpXjpc8xcq8/v3/5IHXjZY93NMfLflvTdt3JnPC2oOB5717DfOh
TOn5Rf6Llx6EDlUmox06QRzw2xBfjAb94YZ/UjD63vqeJWWByzQaVppiXNylEVo9hXs3w98ALtgt
50cAaQIPbO5uHl6OOUWG5HKbVnch1Glwezi/7+ZDdDi6yBRnwjZK7nFSuMyPrzfBCgRp2+YImY6e
Y4LFMk84sMfBvjYBpvJHzddjeUn8xxy9vP3v0tZ/0s+ab9Ltu9tt/jCyu98l+v/kyAvfg+5Qjla8
PgGQtXS6dORyThH1L7NqQyDgUWW3rgh2RzZFn2CZLGmU8gofmyK9tizpHpiOzfUUHts1234NNj0e
2ZzAwV3jRI824Y9p4z8+Cdakakav7McJs58Y9M1CoCByt//+fowx//1/l9t3D//lsE68MfSBVO7+
wx9v4240Fd8o8qr+MunqxLt77RXQXmb/uyXQSWjzthvoESqdIozifl/NgjrBYXtKHOhsivtxzkoa
9Ab3jcsg9yXlOOaTJmEMgJM2IxuMYsMUtxu+GnQCpOSUg/T+NeFskrklni+9ahSxo1U0xTQMI78m
RUlTHHOnST/YXwrWd7f5uDmm4MWfebj4o1GnODIeRx2fF9IUvPin81iYeUWxqUZ3/baw8q8btsvf
/7NCyXl0IiF+urvO3zfzl0QmYwkGBKv3H/Zq29272zDcjhYzUnwTDP1Uw/qmnhmVlwkGH2hL48SK
PAWL+2pQd9i8O9mS4t3d5bBR5CkysVfAfa+yYrI0gfW8qh5eIf1TnPzXyThKkwcZ0H3Ppavf/2fy
DlXu3//zsRTqIv/9f8X33rjmW1YmiAev2YavYSVlgg1zvYn71wYaQav9Z+bGebPBp2BugBMEUCze
rTbFyC2SpyBaoA7jvfLp5SnSvEtwGFQdRi6BPMUB++VNDCJPkR754kV3m7tmbDH0CVbbE13h7f6e
goU+I3l0jTM3InZT+7//Uv7trhtTmwwymlBDLBVVP4QNqQ/64Yb55+GwTxIL/4ZIbO4M1nsc2H43
ufaTyMwMqsermp8pyLizfENDqN1qfAQ4JziABmR9tE+nCA/nSZi8BjemSC4v76sNpdMv52AKIatV
vo3v3QGZegVzTGFWVpsw+FMi8g+3/c/AKNA8x4jEd5Up/h9317bbNBBEf8VvgMRDY1oFXpAaN22h
NIS6DYK3TWIRgxMXX6gK4oP4Dn6MM95s69ms4tQZQMojpd2dXc/uzuXMmQ2VOITnBXwAU42ORE0r
QXU+lVa5z/MD803bewTDKCvNKJUvJxH5uspKW1iwNppp2gs7gr3+HWRp7MNVnRXWW5T/7xlwceLs
4KOgOeAWXqjmKfs4Et5UD4XM8E2M+lSOlECYJKTrNl040SgCwwfpJM29x2dRlABR9sQ1jUT0r4K5
ooAc9SZIFMBE10AU5ohLlF0GaWr4VvjYAj7+cfyZGekS2MZjlJYhkXfHf1iV+8STbBV0vZZKcMN7
f/kWUkepFVD3WirEh41fGfL0salE546QjTD1Fv2RwMNwUnKc2yqZ18PjWqcRygiXGlqt4XxyhHLe
xPyMaRbYccyRb/9inMWgkIQXaEaqnjiJyEAwy4BenKt8uRw+gYDkg+jGC1TiqCGTKKwbxFYIVyLv
N1ILJCy5OdEV8F8HCjAFtsESZ5Y2+GOETATneEGNm5mqvdoN42KiYhxUx20MKjmBCdR1qcB+duPI
DHeo29Z6g6jZQB5iY/ievxBQajxS+Uwlbsj5KpPkw28Yza57GiXRQj31DvMJmBMQSK8um0s6sUBt
AjYZlIsZNygkXNjL9AtsU7ZroKLf/ltcAurCpZUoYrksUddtCSugme/xeeO82vBjNNfkThYIB7ff
jhUj028GajYrfEAVBVFW3FmERlB6Mg7AItjtglIQPQXAvL5/IMG0cFXnZwYN9CLNvLclANKwF10X
BybFzHt7aPYHhjvieG90hP+j4+Og6dzW8amvhu7m9fjU+m/369BVSbSlg7RzB1fpYAvdwVU6qEp3
b5UuZtTdW6VmoP+369JPTIW5NteNEWAtXhjxge9R/bHxBcy3IIWp413YXO0CI/cTRHmSb3ZEuSsQ
VYfLWURIbjNbR8IqRCn3lAie67uMZ9z8s72dP8AGV4FZM5QOoQrsxRCxHF6S0nnROKzryfs3ZQd3
XRmMyretPagvofmNb3nmDrNyzJSsY75fe1VAOCZG0LsyfHsqG9sRS4kZPpVxwk+HRF0qSYvjzE+H
QFiP4Lo9NYMas6EleAMCdQvWL5eRLFHlGVjaIeG0HKVzQBF4nxQJ0IAZ1w3GlyhqR4Mdu28PtfDc
NsCAy36KtjclR+1IoOdOFXCVRsDqQpaoBHsNPba+X0fipUZIhEAqNqRSolyDiLlyQqIVbDckKjSG
IK0tUjIwOB6IOo1uqxk6hnMWF4UOIwyibzG/QSQqoPUsb8oJR4f6EvxciDQt4qma6rBTOkYXC7Mt
pI++BEUqldDr/Qmgl0g1OUKNvgRtt96oUQxOZTSuoswDlV/pW2GFgUEipdUjXHQ+80YxCkWdl7wv
cTquwrUzCChyD7kNq5rCl7CTA9iyIF1hKiUBlg4Vt4p8ieA9+DQKrw+WfWRhONjdlwBia+2ECVPM
fv9KovltfVcOJNLP1QLOFWbgXJXUZFSgvkAvQL8C3mPNXf6kvohniD02uip1s/ne+3T9tNaukNnq
5q82+v/lHU+XmeZWYEMt7XYY5/dPQUO3wrqkf83shzFK7J31zaVunPdCWu1oNkzOBrfXVrcEiXj0
CXig0CYoi6+NhNqUEbiXXoEgnw0qAR9/lWcqYkC7jsTmQtavTFaJNhqv08zCuosQf56VNzA9mbQS
QNg3EdqpWMUgEljxt3ChmLASWON36NmVsVElgAOhKqexd5gpGycugREIb4GcqYvsS7ioy+wOyez1
5zFhUbgRK+E8vAclC3zsBWt+gmi9WU37cMaHCPxMZpjKaJXoqTJIPSjdo9yzs+4glDWTtZf5hKjL
vbAcT5HoRQNEdhT3/T2JaxkVIWOXqU39mDtdCcf4cFx652XONHI5usAe/bjoh/2LUf/op0fKQ2Ci
Ff1HdzgkGZ8BY//cR0u6/f3mWtL6+20siQ0ij64/qxkgywTfJAFu6OUfAAAA//8=</cx:binary>
              </cx:geoCache>
            </cx:geography>
          </cx:layoutPr>
        </cx:series>
      </cx:plotAreaRegion>
    </cx:plotArea>
    <cx:legend pos="t" align="ctr" overlay="0"/>
  </cx:chart>
  <cx:spPr>
    <a:ln>
      <a:solidFill>
        <a:schemeClr val="tx1">
          <a:alpha val="40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microsoft.com/office/2014/relationships/chartEx" Target="../charts/chartEx1.xml"/><Relationship Id="rId1" Type="http://schemas.openxmlformats.org/officeDocument/2006/relationships/chart" Target="../charts/chart6.xml"/><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34924</xdr:colOff>
      <xdr:row>1</xdr:row>
      <xdr:rowOff>31750</xdr:rowOff>
    </xdr:from>
    <xdr:to>
      <xdr:col>23</xdr:col>
      <xdr:colOff>596900</xdr:colOff>
      <xdr:row>19</xdr:row>
      <xdr:rowOff>158750</xdr:rowOff>
    </xdr:to>
    <xdr:graphicFrame macro="">
      <xdr:nvGraphicFramePr>
        <xdr:cNvPr id="4" name="Chart 3">
          <a:extLst>
            <a:ext uri="{FF2B5EF4-FFF2-40B4-BE49-F238E27FC236}">
              <a16:creationId xmlns:a16="http://schemas.microsoft.com/office/drawing/2014/main" id="{3F589378-E67B-C115-E1D1-A2B06644C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25400</xdr:colOff>
      <xdr:row>21</xdr:row>
      <xdr:rowOff>25400</xdr:rowOff>
    </xdr:from>
    <xdr:to>
      <xdr:col>24</xdr:col>
      <xdr:colOff>19050</xdr:colOff>
      <xdr:row>37</xdr:row>
      <xdr:rowOff>0</xdr:rowOff>
    </xdr:to>
    <xdr:graphicFrame macro="">
      <xdr:nvGraphicFramePr>
        <xdr:cNvPr id="6" name="Chart 5">
          <a:extLst>
            <a:ext uri="{FF2B5EF4-FFF2-40B4-BE49-F238E27FC236}">
              <a16:creationId xmlns:a16="http://schemas.microsoft.com/office/drawing/2014/main" id="{8FEDAA6B-CA47-467A-84E3-C4F7BD19D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63500</xdr:colOff>
      <xdr:row>38</xdr:row>
      <xdr:rowOff>0</xdr:rowOff>
    </xdr:from>
    <xdr:to>
      <xdr:col>24</xdr:col>
      <xdr:colOff>38100</xdr:colOff>
      <xdr:row>53</xdr:row>
      <xdr:rowOff>171450</xdr:rowOff>
    </xdr:to>
    <xdr:graphicFrame macro="">
      <xdr:nvGraphicFramePr>
        <xdr:cNvPr id="9" name="Chart 8">
          <a:extLst>
            <a:ext uri="{FF2B5EF4-FFF2-40B4-BE49-F238E27FC236}">
              <a16:creationId xmlns:a16="http://schemas.microsoft.com/office/drawing/2014/main" id="{7BA35267-65EC-47F4-B3DE-52C9CF071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95250</xdr:colOff>
      <xdr:row>0</xdr:row>
      <xdr:rowOff>12700</xdr:rowOff>
    </xdr:from>
    <xdr:to>
      <xdr:col>5</xdr:col>
      <xdr:colOff>1162050</xdr:colOff>
      <xdr:row>3</xdr:row>
      <xdr:rowOff>69850</xdr:rowOff>
    </xdr:to>
    <xdr:sp macro="" textlink="">
      <xdr:nvSpPr>
        <xdr:cNvPr id="10" name="Speech Bubble: Rectangle 9">
          <a:extLst>
            <a:ext uri="{FF2B5EF4-FFF2-40B4-BE49-F238E27FC236}">
              <a16:creationId xmlns:a16="http://schemas.microsoft.com/office/drawing/2014/main" id="{F7E4C0E1-17D7-4E0C-8E34-0BCA36475054}"/>
            </a:ext>
          </a:extLst>
        </xdr:cNvPr>
        <xdr:cNvSpPr/>
      </xdr:nvSpPr>
      <xdr:spPr>
        <a:xfrm>
          <a:off x="5137150" y="12700"/>
          <a:ext cx="1066800" cy="609600"/>
        </a:xfrm>
        <a:prstGeom prst="wedgeRectCallout">
          <a:avLst>
            <a:gd name="adj1" fmla="val -51648"/>
            <a:gd name="adj2" fmla="val 757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SQL Code</a:t>
          </a:r>
          <a:r>
            <a:rPr lang="en-IN" sz="1100" kern="1200" baseline="0"/>
            <a:t> Screenshots are below </a:t>
          </a:r>
          <a:endParaRPr lang="en-IN" sz="1100" kern="1200"/>
        </a:p>
      </xdr:txBody>
    </xdr:sp>
    <xdr:clientData/>
  </xdr:twoCellAnchor>
  <xdr:twoCellAnchor editAs="oneCell">
    <xdr:from>
      <xdr:col>7</xdr:col>
      <xdr:colOff>0</xdr:colOff>
      <xdr:row>61</xdr:row>
      <xdr:rowOff>0</xdr:rowOff>
    </xdr:from>
    <xdr:to>
      <xdr:col>16</xdr:col>
      <xdr:colOff>444805</xdr:colOff>
      <xdr:row>69</xdr:row>
      <xdr:rowOff>76280</xdr:rowOff>
    </xdr:to>
    <xdr:pic>
      <xdr:nvPicPr>
        <xdr:cNvPr id="12" name="Picture 11">
          <a:extLst>
            <a:ext uri="{FF2B5EF4-FFF2-40B4-BE49-F238E27FC236}">
              <a16:creationId xmlns:a16="http://schemas.microsoft.com/office/drawing/2014/main" id="{1455CD9C-9900-D32D-04FC-83EF24733E0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70700" y="11366500"/>
          <a:ext cx="5931205" cy="1549480"/>
        </a:xfrm>
        <a:prstGeom prst="rect">
          <a:avLst/>
        </a:prstGeom>
        <a:ln>
          <a:solidFill>
            <a:schemeClr val="tx1"/>
          </a:solidFill>
        </a:ln>
      </xdr:spPr>
    </xdr:pic>
    <xdr:clientData/>
  </xdr:twoCellAnchor>
  <xdr:twoCellAnchor editAs="oneCell">
    <xdr:from>
      <xdr:col>7</xdr:col>
      <xdr:colOff>0</xdr:colOff>
      <xdr:row>73</xdr:row>
      <xdr:rowOff>0</xdr:rowOff>
    </xdr:from>
    <xdr:to>
      <xdr:col>18</xdr:col>
      <xdr:colOff>209905</xdr:colOff>
      <xdr:row>79</xdr:row>
      <xdr:rowOff>114363</xdr:rowOff>
    </xdr:to>
    <xdr:pic>
      <xdr:nvPicPr>
        <xdr:cNvPr id="14" name="Picture 13">
          <a:extLst>
            <a:ext uri="{FF2B5EF4-FFF2-40B4-BE49-F238E27FC236}">
              <a16:creationId xmlns:a16="http://schemas.microsoft.com/office/drawing/2014/main" id="{F7B412CA-645E-C98F-A83D-D798663C28D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870700" y="13576300"/>
          <a:ext cx="6915505" cy="1219263"/>
        </a:xfrm>
        <a:prstGeom prst="rect">
          <a:avLst/>
        </a:prstGeom>
        <a:ln>
          <a:solidFill>
            <a:sysClr val="windowText" lastClr="000000"/>
          </a:solidFill>
        </a:ln>
      </xdr:spPr>
    </xdr:pic>
    <xdr:clientData/>
  </xdr:twoCellAnchor>
  <xdr:twoCellAnchor editAs="oneCell">
    <xdr:from>
      <xdr:col>7</xdr:col>
      <xdr:colOff>0</xdr:colOff>
      <xdr:row>83</xdr:row>
      <xdr:rowOff>0</xdr:rowOff>
    </xdr:from>
    <xdr:to>
      <xdr:col>16</xdr:col>
      <xdr:colOff>216193</xdr:colOff>
      <xdr:row>90</xdr:row>
      <xdr:rowOff>108022</xdr:rowOff>
    </xdr:to>
    <xdr:pic>
      <xdr:nvPicPr>
        <xdr:cNvPr id="16" name="Picture 15">
          <a:extLst>
            <a:ext uri="{FF2B5EF4-FFF2-40B4-BE49-F238E27FC236}">
              <a16:creationId xmlns:a16="http://schemas.microsoft.com/office/drawing/2014/main" id="{D4E4CC42-EDC6-42D1-D65C-C1F8F79DCC8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870700" y="15417800"/>
          <a:ext cx="5702593" cy="1397072"/>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15874</xdr:colOff>
      <xdr:row>1</xdr:row>
      <xdr:rowOff>12700</xdr:rowOff>
    </xdr:from>
    <xdr:to>
      <xdr:col>23</xdr:col>
      <xdr:colOff>577849</xdr:colOff>
      <xdr:row>19</xdr:row>
      <xdr:rowOff>177800</xdr:rowOff>
    </xdr:to>
    <xdr:graphicFrame macro="">
      <xdr:nvGraphicFramePr>
        <xdr:cNvPr id="2" name="Chart 1">
          <a:extLst>
            <a:ext uri="{FF2B5EF4-FFF2-40B4-BE49-F238E27FC236}">
              <a16:creationId xmlns:a16="http://schemas.microsoft.com/office/drawing/2014/main" id="{8231AC08-AE4C-07B5-DD67-E65322D00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25400</xdr:colOff>
      <xdr:row>21</xdr:row>
      <xdr:rowOff>0</xdr:rowOff>
    </xdr:from>
    <xdr:to>
      <xdr:col>23</xdr:col>
      <xdr:colOff>603250</xdr:colOff>
      <xdr:row>35</xdr:row>
      <xdr:rowOff>165100</xdr:rowOff>
    </xdr:to>
    <xdr:graphicFrame macro="">
      <xdr:nvGraphicFramePr>
        <xdr:cNvPr id="4" name="Chart 3">
          <a:extLst>
            <a:ext uri="{FF2B5EF4-FFF2-40B4-BE49-F238E27FC236}">
              <a16:creationId xmlns:a16="http://schemas.microsoft.com/office/drawing/2014/main" id="{4E931D74-E4FB-4853-9588-2BC4D8EB7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0</xdr:row>
      <xdr:rowOff>44450</xdr:rowOff>
    </xdr:from>
    <xdr:to>
      <xdr:col>5</xdr:col>
      <xdr:colOff>1200150</xdr:colOff>
      <xdr:row>3</xdr:row>
      <xdr:rowOff>63500</xdr:rowOff>
    </xdr:to>
    <xdr:sp macro="" textlink="">
      <xdr:nvSpPr>
        <xdr:cNvPr id="5" name="Speech Bubble: Rectangle 4">
          <a:extLst>
            <a:ext uri="{FF2B5EF4-FFF2-40B4-BE49-F238E27FC236}">
              <a16:creationId xmlns:a16="http://schemas.microsoft.com/office/drawing/2014/main" id="{ECF22680-2B47-4930-AFB1-E6BE013DF184}"/>
            </a:ext>
          </a:extLst>
        </xdr:cNvPr>
        <xdr:cNvSpPr/>
      </xdr:nvSpPr>
      <xdr:spPr>
        <a:xfrm>
          <a:off x="3524250" y="44450"/>
          <a:ext cx="1066800" cy="609600"/>
        </a:xfrm>
        <a:prstGeom prst="wedgeRectCallout">
          <a:avLst>
            <a:gd name="adj1" fmla="val -51648"/>
            <a:gd name="adj2" fmla="val 757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SQL Code</a:t>
          </a:r>
          <a:r>
            <a:rPr lang="en-IN" sz="1100" kern="1200" baseline="0"/>
            <a:t> Screenshots are below </a:t>
          </a:r>
          <a:endParaRPr lang="en-IN" sz="1100" kern="1200"/>
        </a:p>
      </xdr:txBody>
    </xdr:sp>
    <xdr:clientData/>
  </xdr:twoCellAnchor>
  <xdr:twoCellAnchor editAs="oneCell">
    <xdr:from>
      <xdr:col>8</xdr:col>
      <xdr:colOff>95250</xdr:colOff>
      <xdr:row>44</xdr:row>
      <xdr:rowOff>19050</xdr:rowOff>
    </xdr:from>
    <xdr:to>
      <xdr:col>15</xdr:col>
      <xdr:colOff>362183</xdr:colOff>
      <xdr:row>56</xdr:row>
      <xdr:rowOff>6463</xdr:rowOff>
    </xdr:to>
    <xdr:pic>
      <xdr:nvPicPr>
        <xdr:cNvPr id="7" name="Picture 6">
          <a:extLst>
            <a:ext uri="{FF2B5EF4-FFF2-40B4-BE49-F238E27FC236}">
              <a16:creationId xmlns:a16="http://schemas.microsoft.com/office/drawing/2014/main" id="{5F9B1216-9F7B-7F50-2A11-B83F8544D8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724650" y="8159750"/>
          <a:ext cx="4534133" cy="2197213"/>
        </a:xfrm>
        <a:prstGeom prst="rect">
          <a:avLst/>
        </a:prstGeom>
        <a:ln>
          <a:solidFill>
            <a:sysClr val="windowText" lastClr="000000"/>
          </a:solidFill>
        </a:ln>
      </xdr:spPr>
    </xdr:pic>
    <xdr:clientData/>
  </xdr:twoCellAnchor>
  <xdr:twoCellAnchor editAs="oneCell">
    <xdr:from>
      <xdr:col>8</xdr:col>
      <xdr:colOff>107950</xdr:colOff>
      <xdr:row>57</xdr:row>
      <xdr:rowOff>12700</xdr:rowOff>
    </xdr:from>
    <xdr:to>
      <xdr:col>15</xdr:col>
      <xdr:colOff>171673</xdr:colOff>
      <xdr:row>68</xdr:row>
      <xdr:rowOff>158862</xdr:rowOff>
    </xdr:to>
    <xdr:pic>
      <xdr:nvPicPr>
        <xdr:cNvPr id="9" name="Picture 8">
          <a:extLst>
            <a:ext uri="{FF2B5EF4-FFF2-40B4-BE49-F238E27FC236}">
              <a16:creationId xmlns:a16="http://schemas.microsoft.com/office/drawing/2014/main" id="{FC6CF7AD-C90C-6AC2-D5BD-176AA2F0A19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737350" y="10547350"/>
          <a:ext cx="4330923" cy="2171812"/>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9524</xdr:colOff>
      <xdr:row>1</xdr:row>
      <xdr:rowOff>12700</xdr:rowOff>
    </xdr:from>
    <xdr:to>
      <xdr:col>22</xdr:col>
      <xdr:colOff>596899</xdr:colOff>
      <xdr:row>15</xdr:row>
      <xdr:rowOff>171450</xdr:rowOff>
    </xdr:to>
    <xdr:graphicFrame macro="">
      <xdr:nvGraphicFramePr>
        <xdr:cNvPr id="3" name="Chart 2">
          <a:extLst>
            <a:ext uri="{FF2B5EF4-FFF2-40B4-BE49-F238E27FC236}">
              <a16:creationId xmlns:a16="http://schemas.microsoft.com/office/drawing/2014/main" id="{0CF2FF6E-28BC-085D-D725-408F0FA23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15874</xdr:colOff>
      <xdr:row>17</xdr:row>
      <xdr:rowOff>0</xdr:rowOff>
    </xdr:from>
    <xdr:to>
      <xdr:col>22</xdr:col>
      <xdr:colOff>596899</xdr:colOff>
      <xdr:row>37</xdr:row>
      <xdr:rowOff>12700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D2F69135-FF1D-D441-70AC-2CC238FB41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467974" y="3130550"/>
              <a:ext cx="4848225" cy="3695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88900</xdr:colOff>
      <xdr:row>0</xdr:row>
      <xdr:rowOff>25400</xdr:rowOff>
    </xdr:from>
    <xdr:to>
      <xdr:col>4</xdr:col>
      <xdr:colOff>1155700</xdr:colOff>
      <xdr:row>3</xdr:row>
      <xdr:rowOff>44450</xdr:rowOff>
    </xdr:to>
    <xdr:sp macro="" textlink="">
      <xdr:nvSpPr>
        <xdr:cNvPr id="6" name="Speech Bubble: Rectangle 5">
          <a:extLst>
            <a:ext uri="{FF2B5EF4-FFF2-40B4-BE49-F238E27FC236}">
              <a16:creationId xmlns:a16="http://schemas.microsoft.com/office/drawing/2014/main" id="{F3FAC90C-AB49-4920-AD88-7BA1E1A2E6DB}"/>
            </a:ext>
          </a:extLst>
        </xdr:cNvPr>
        <xdr:cNvSpPr/>
      </xdr:nvSpPr>
      <xdr:spPr>
        <a:xfrm>
          <a:off x="4197350" y="25400"/>
          <a:ext cx="1066800" cy="609600"/>
        </a:xfrm>
        <a:prstGeom prst="wedgeRectCallout">
          <a:avLst>
            <a:gd name="adj1" fmla="val -51648"/>
            <a:gd name="adj2" fmla="val 757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SQL Code</a:t>
          </a:r>
          <a:r>
            <a:rPr lang="en-IN" sz="1100" kern="1200" baseline="0"/>
            <a:t> Screenshots are below </a:t>
          </a:r>
          <a:endParaRPr lang="en-IN" sz="1100" kern="1200"/>
        </a:p>
      </xdr:txBody>
    </xdr:sp>
    <xdr:clientData/>
  </xdr:twoCellAnchor>
  <xdr:twoCellAnchor editAs="oneCell">
    <xdr:from>
      <xdr:col>5</xdr:col>
      <xdr:colOff>0</xdr:colOff>
      <xdr:row>43</xdr:row>
      <xdr:rowOff>0</xdr:rowOff>
    </xdr:from>
    <xdr:to>
      <xdr:col>11</xdr:col>
      <xdr:colOff>349469</xdr:colOff>
      <xdr:row>53</xdr:row>
      <xdr:rowOff>6445</xdr:rowOff>
    </xdr:to>
    <xdr:pic>
      <xdr:nvPicPr>
        <xdr:cNvPr id="8" name="Picture 7">
          <a:extLst>
            <a:ext uri="{FF2B5EF4-FFF2-40B4-BE49-F238E27FC236}">
              <a16:creationId xmlns:a16="http://schemas.microsoft.com/office/drawing/2014/main" id="{9D0FE6AF-E2F4-8F09-F948-C02ABBC3317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607050" y="7956550"/>
          <a:ext cx="4254719" cy="1847945"/>
        </a:xfrm>
        <a:prstGeom prst="rect">
          <a:avLst/>
        </a:prstGeom>
        <a:ln>
          <a:solidFill>
            <a:schemeClr val="tx1"/>
          </a:solidFill>
        </a:ln>
      </xdr:spPr>
    </xdr:pic>
    <xdr:clientData/>
  </xdr:twoCellAnchor>
  <xdr:twoCellAnchor editAs="oneCell">
    <xdr:from>
      <xdr:col>5</xdr:col>
      <xdr:colOff>0</xdr:colOff>
      <xdr:row>57</xdr:row>
      <xdr:rowOff>0</xdr:rowOff>
    </xdr:from>
    <xdr:to>
      <xdr:col>11</xdr:col>
      <xdr:colOff>457424</xdr:colOff>
      <xdr:row>68</xdr:row>
      <xdr:rowOff>171563</xdr:rowOff>
    </xdr:to>
    <xdr:pic>
      <xdr:nvPicPr>
        <xdr:cNvPr id="10" name="Picture 9">
          <a:extLst>
            <a:ext uri="{FF2B5EF4-FFF2-40B4-BE49-F238E27FC236}">
              <a16:creationId xmlns:a16="http://schemas.microsoft.com/office/drawing/2014/main" id="{CD33CD5B-B7E8-ACE8-9E95-B334A9E9FB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607050" y="10534650"/>
          <a:ext cx="4362674" cy="2197213"/>
        </a:xfrm>
        <a:prstGeom prst="rect">
          <a:avLst/>
        </a:prstGeom>
        <a:ln>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xdr:colOff>
      <xdr:row>0</xdr:row>
      <xdr:rowOff>0</xdr:rowOff>
    </xdr:from>
    <xdr:to>
      <xdr:col>21</xdr:col>
      <xdr:colOff>603250</xdr:colOff>
      <xdr:row>17</xdr:row>
      <xdr:rowOff>177800</xdr:rowOff>
    </xdr:to>
    <xdr:graphicFrame macro="">
      <xdr:nvGraphicFramePr>
        <xdr:cNvPr id="3" name="Chart 2">
          <a:extLst>
            <a:ext uri="{FF2B5EF4-FFF2-40B4-BE49-F238E27FC236}">
              <a16:creationId xmlns:a16="http://schemas.microsoft.com/office/drawing/2014/main" id="{D264ECA8-2009-6CC5-66E0-17621554D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0</xdr:row>
      <xdr:rowOff>6350</xdr:rowOff>
    </xdr:from>
    <xdr:to>
      <xdr:col>5</xdr:col>
      <xdr:colOff>552450</xdr:colOff>
      <xdr:row>3</xdr:row>
      <xdr:rowOff>63500</xdr:rowOff>
    </xdr:to>
    <xdr:sp macro="" textlink="">
      <xdr:nvSpPr>
        <xdr:cNvPr id="4" name="Speech Bubble: Rectangle 3">
          <a:extLst>
            <a:ext uri="{FF2B5EF4-FFF2-40B4-BE49-F238E27FC236}">
              <a16:creationId xmlns:a16="http://schemas.microsoft.com/office/drawing/2014/main" id="{FD2AE8D0-2F1B-4368-AB6B-0A7EBE9DC698}"/>
            </a:ext>
          </a:extLst>
        </xdr:cNvPr>
        <xdr:cNvSpPr/>
      </xdr:nvSpPr>
      <xdr:spPr>
        <a:xfrm>
          <a:off x="3467100" y="190500"/>
          <a:ext cx="1066800" cy="609600"/>
        </a:xfrm>
        <a:prstGeom prst="wedgeRectCallout">
          <a:avLst>
            <a:gd name="adj1" fmla="val -51648"/>
            <a:gd name="adj2" fmla="val 757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SQL Code</a:t>
          </a:r>
          <a:r>
            <a:rPr lang="en-IN" sz="1100" kern="1200" baseline="0"/>
            <a:t> Screenshots are below </a:t>
          </a:r>
          <a:endParaRPr lang="en-IN" sz="1100" kern="1200"/>
        </a:p>
      </xdr:txBody>
    </xdr:sp>
    <xdr:clientData/>
  </xdr:twoCellAnchor>
  <xdr:twoCellAnchor editAs="oneCell">
    <xdr:from>
      <xdr:col>5</xdr:col>
      <xdr:colOff>0</xdr:colOff>
      <xdr:row>30</xdr:row>
      <xdr:rowOff>0</xdr:rowOff>
    </xdr:from>
    <xdr:to>
      <xdr:col>11</xdr:col>
      <xdr:colOff>463762</xdr:colOff>
      <xdr:row>40</xdr:row>
      <xdr:rowOff>69948</xdr:rowOff>
    </xdr:to>
    <xdr:pic>
      <xdr:nvPicPr>
        <xdr:cNvPr id="6" name="Picture 5">
          <a:extLst>
            <a:ext uri="{FF2B5EF4-FFF2-40B4-BE49-F238E27FC236}">
              <a16:creationId xmlns:a16="http://schemas.microsoft.com/office/drawing/2014/main" id="{406A9027-58A9-3E54-9E19-670B5A3DE07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81450" y="5562600"/>
          <a:ext cx="4121362" cy="1911448"/>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161925</xdr:colOff>
      <xdr:row>1</xdr:row>
      <xdr:rowOff>120650</xdr:rowOff>
    </xdr:from>
    <xdr:to>
      <xdr:col>19</xdr:col>
      <xdr:colOff>466725</xdr:colOff>
      <xdr:row>16</xdr:row>
      <xdr:rowOff>101600</xdr:rowOff>
    </xdr:to>
    <xdr:graphicFrame macro="">
      <xdr:nvGraphicFramePr>
        <xdr:cNvPr id="5" name="Chart 4">
          <a:extLst>
            <a:ext uri="{FF2B5EF4-FFF2-40B4-BE49-F238E27FC236}">
              <a16:creationId xmlns:a16="http://schemas.microsoft.com/office/drawing/2014/main" id="{65BBE72A-207A-F308-9A46-EE49ADFD5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161925</xdr:colOff>
      <xdr:row>17</xdr:row>
      <xdr:rowOff>44450</xdr:rowOff>
    </xdr:from>
    <xdr:to>
      <xdr:col>19</xdr:col>
      <xdr:colOff>466725</xdr:colOff>
      <xdr:row>32</xdr:row>
      <xdr:rowOff>25400</xdr:rowOff>
    </xdr:to>
    <xdr:graphicFrame macro="">
      <xdr:nvGraphicFramePr>
        <xdr:cNvPr id="6" name="Chart 5">
          <a:extLst>
            <a:ext uri="{FF2B5EF4-FFF2-40B4-BE49-F238E27FC236}">
              <a16:creationId xmlns:a16="http://schemas.microsoft.com/office/drawing/2014/main" id="{5AC92A1F-382D-98DE-BE0B-279012B16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63500</xdr:colOff>
      <xdr:row>0</xdr:row>
      <xdr:rowOff>107950</xdr:rowOff>
    </xdr:from>
    <xdr:to>
      <xdr:col>1</xdr:col>
      <xdr:colOff>520700</xdr:colOff>
      <xdr:row>3</xdr:row>
      <xdr:rowOff>127000</xdr:rowOff>
    </xdr:to>
    <xdr:sp macro="" textlink="">
      <xdr:nvSpPr>
        <xdr:cNvPr id="7" name="Speech Bubble: Rectangle 6">
          <a:extLst>
            <a:ext uri="{FF2B5EF4-FFF2-40B4-BE49-F238E27FC236}">
              <a16:creationId xmlns:a16="http://schemas.microsoft.com/office/drawing/2014/main" id="{F591BA82-A64D-4AEB-8C6B-803499B1E305}"/>
            </a:ext>
          </a:extLst>
        </xdr:cNvPr>
        <xdr:cNvSpPr/>
      </xdr:nvSpPr>
      <xdr:spPr>
        <a:xfrm>
          <a:off x="63500" y="107950"/>
          <a:ext cx="1066800" cy="609600"/>
        </a:xfrm>
        <a:prstGeom prst="wedgeRectCallout">
          <a:avLst>
            <a:gd name="adj1" fmla="val -6410"/>
            <a:gd name="adj2" fmla="val 757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SQL Code</a:t>
          </a:r>
          <a:r>
            <a:rPr lang="en-IN" sz="1100" kern="1200" baseline="0"/>
            <a:t> Screenshots are below </a:t>
          </a:r>
          <a:endParaRPr lang="en-IN" sz="1100" kern="1200"/>
        </a:p>
      </xdr:txBody>
    </xdr:sp>
    <xdr:clientData/>
  </xdr:twoCellAnchor>
  <xdr:twoCellAnchor editAs="oneCell">
    <xdr:from>
      <xdr:col>12</xdr:col>
      <xdr:colOff>228600</xdr:colOff>
      <xdr:row>34</xdr:row>
      <xdr:rowOff>95250</xdr:rowOff>
    </xdr:from>
    <xdr:to>
      <xdr:col>19</xdr:col>
      <xdr:colOff>311374</xdr:colOff>
      <xdr:row>46</xdr:row>
      <xdr:rowOff>95366</xdr:rowOff>
    </xdr:to>
    <xdr:pic>
      <xdr:nvPicPr>
        <xdr:cNvPr id="9" name="Picture 8">
          <a:extLst>
            <a:ext uri="{FF2B5EF4-FFF2-40B4-BE49-F238E27FC236}">
              <a16:creationId xmlns:a16="http://schemas.microsoft.com/office/drawing/2014/main" id="{6D93F14C-ECE8-AFF5-DA8C-818C91445A4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163050" y="6432550"/>
          <a:ext cx="4349974" cy="2248016"/>
        </a:xfrm>
        <a:prstGeom prst="rect">
          <a:avLst/>
        </a:prstGeom>
        <a:ln>
          <a:solidFill>
            <a:sysClr val="windowText" lastClr="000000"/>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C5FC1A-C6BA-4559-8310-0960F745F049}" name="Table1" displayName="Table1" ref="B11:E100" totalsRowShown="0" headerRowDxfId="9" headerRowBorderDxfId="8" tableBorderDxfId="7" totalsRowBorderDxfId="6">
  <autoFilter ref="B11:E100" xr:uid="{34C5FC1A-C6BA-4559-8310-0960F745F049}"/>
  <tableColumns count="4">
    <tableColumn id="1" xr3:uid="{FD96066D-81EF-411F-AB72-520E0782B5B0}" name="CustomerID" dataDxfId="5"/>
    <tableColumn id="2" xr3:uid="{D4CCF388-A00F-4C1D-9A56-0FB1D9CFCA09}" name="CompanyName" dataDxfId="4"/>
    <tableColumn id="3" xr3:uid="{44CC9FC9-6EB1-4764-B6C9-2BBA8EB8C772}" name="OrderFrequency" dataDxfId="3"/>
    <tableColumn id="4" xr3:uid="{89295C7F-168A-4EEB-81B8-B001B3EFB39D}" name="LastOrderDate" dataDxfId="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08F2337-0B7E-44B9-B1F4-484B9412973F}" name="Table11" displayName="Table11" ref="U15:W180" totalsRowShown="0">
  <autoFilter ref="U15:W180" xr:uid="{708F2337-0B7E-44B9-B1F4-484B9412973F}"/>
  <tableColumns count="3">
    <tableColumn id="1" xr3:uid="{A3D30E2C-F61F-4D35-A249-28A5E79A3D4D}" name="Encoded Region">
      <calculatedColumnFormula>VLOOKUP(Table10[[#This Row],[CustomerRegion]],$B$182:$C$202,2,FALSE)</calculatedColumnFormula>
    </tableColumn>
    <tableColumn id="2" xr3:uid="{7ADBF83A-017E-44CC-90F9-C466FE8106DC}" name="Encoded Category">
      <calculatedColumnFormula>VLOOKUP(Table10[[#This Row],[ProductCategory]],$B$204:$C$211,2,FALSE)</calculatedColumnFormula>
    </tableColumn>
    <tableColumn id="3" xr3:uid="{0A79EEA5-5587-41AC-B1FB-3A668EB5E950}" name="Order Siz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BC3B0F-13DB-4016-9C73-046EC7EF7123}" name="Table2" displayName="Table2" ref="B105:E194" totalsRowShown="0">
  <autoFilter ref="B105:E194" xr:uid="{64BC3B0F-13DB-4016-9C73-046EC7EF7123}"/>
  <tableColumns count="4">
    <tableColumn id="1" xr3:uid="{C6B1F6A6-6855-4120-9CAF-C498EC455858}" name="CustomerID"/>
    <tableColumn id="2" xr3:uid="{822BEE47-00B5-4777-898A-4A17A011395D}" name="CompanyName"/>
    <tableColumn id="3" xr3:uid="{3A2C71CB-1A0B-493F-AA20-7AD1F23D9927}" name="TotalOrders"/>
    <tableColumn id="4" xr3:uid="{615AEE5D-2A82-4B75-BE59-CDD6C36FE054}" name="OnTimeDeliveri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248568-BF76-4C46-8F61-5ABB0F2ED168}" name="Table3" displayName="Table3" ref="B199:E288" totalsRowShown="0">
  <autoFilter ref="B199:E288" xr:uid="{D4248568-BF76-4C46-8F61-5ABB0F2ED168}"/>
  <tableColumns count="4">
    <tableColumn id="1" xr3:uid="{3CBA6C2E-E603-4D6C-BD2D-9212CDDE9131}" name="CustomerID"/>
    <tableColumn id="2" xr3:uid="{B03FF405-351A-4333-971A-F211DCB16DCA}" name="CompanyName"/>
    <tableColumn id="3" xr3:uid="{DA853450-96D1-4EC1-80A5-DD4534701913}" name="FirstOrderDate" dataDxfId="1"/>
    <tableColumn id="4" xr3:uid="{97F9E24B-FEA5-4759-8820-C2BB9739255D}" name="CustomerTenur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1A11BA-C857-4C93-A13D-80A0ED4828A8}" name="Table4" displayName="Table4" ref="B14:F83" totalsRowShown="0">
  <autoFilter ref="B14:F83" xr:uid="{581A11BA-C857-4C93-A13D-80A0ED4828A8}"/>
  <tableColumns count="5">
    <tableColumn id="1" xr3:uid="{C648B173-B940-4D60-83BE-B7F6CF55EA4E}" name="Country"/>
    <tableColumn id="2" xr3:uid="{8980C3CB-23B3-41CE-B26E-EA56F8EA0817}" name="Region"/>
    <tableColumn id="3" xr3:uid="{DD5C01E9-7AE5-4FE1-9FD8-4FA7AFDA98C8}" name="City"/>
    <tableColumn id="4" xr3:uid="{F6C34FBC-A365-478A-97FA-47B828A8A790}" name="TotalOrders"/>
    <tableColumn id="5" xr3:uid="{CEBCF680-6E78-47BE-B326-5146BDEED47D}" name="TotalUniqueProductsOrdere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44DF0DD-564B-45E9-8C1B-E33D7F97BE2F}" name="Table5" displayName="Table5" ref="B88:F1088" totalsRowShown="0">
  <autoFilter ref="B88:F1088" xr:uid="{644DF0DD-564B-45E9-8C1B-E33D7F97BE2F}"/>
  <tableColumns count="5">
    <tableColumn id="1" xr3:uid="{10510EF9-493F-4342-97E5-0EA5EFD3EEDB}" name="Country"/>
    <tableColumn id="2" xr3:uid="{C5A3DC91-17A1-46FB-98A9-33A59AF2B453}" name="Region"/>
    <tableColumn id="3" xr3:uid="{D711F2EB-934F-4E1A-8B93-2522D482D6F7}" name="City"/>
    <tableColumn id="4" xr3:uid="{C982F71C-DAA2-4B6A-B4BA-4A56EC431A48}" name="ProductID"/>
    <tableColumn id="5" xr3:uid="{2979460C-C265-4233-AA17-31A5688AD320}" name="ProductCou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87C9CF8-9D80-41FC-840F-72AFF7674E26}" name="Table7" displayName="Table7" ref="B14:D35" totalsRowShown="0">
  <autoFilter ref="B14:D35" xr:uid="{787C9CF8-9D80-41FC-840F-72AFF7674E26}"/>
  <sortState xmlns:xlrd2="http://schemas.microsoft.com/office/spreadsheetml/2017/richdata2" ref="B15:D35">
    <sortCondition descending="1" ref="C14:C35"/>
  </sortState>
  <tableColumns count="3">
    <tableColumn id="1" xr3:uid="{CFE3953A-43D0-440A-95CF-DF7CC79F39A7}" name="Country"/>
    <tableColumn id="2" xr3:uid="{BBFB7B27-3C88-4C83-9F49-C873D0CD0D49}" name="TotalSpending"/>
    <tableColumn id="3" xr3:uid="{6EDBCFC9-AD47-43AB-9390-DD43A3C6D93C}" name="UniqueCustomer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ECCC6A7-3A64-4D5C-BC5F-BAC9AF360878}" name="Table8" displayName="Table8" ref="B40:D205" totalsRowShown="0">
  <autoFilter ref="B40:D205" xr:uid="{9ECCC6A7-3A64-4D5C-BC5F-BAC9AF360878}"/>
  <sortState xmlns:xlrd2="http://schemas.microsoft.com/office/spreadsheetml/2017/richdata2" ref="B41:D205">
    <sortCondition descending="1" ref="D41:D205"/>
  </sortState>
  <tableColumns count="3">
    <tableColumn id="1" xr3:uid="{FAA67683-8D1A-4C27-A2EF-4F3065554E72}" name="Region"/>
    <tableColumn id="2" xr3:uid="{18FDDACF-0BDB-49C2-8665-5B79C38DEB4A}" name="CategoryName"/>
    <tableColumn id="3" xr3:uid="{4B0EB206-8171-41B7-AE48-C2583FC3D6B7}" name="TotalQuantityOrdered"/>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64B5D14-F750-4205-944E-951DBEBB8F67}" name="Table9" displayName="Table9" ref="B13:D90" totalsRowShown="0">
  <autoFilter ref="B13:D90" xr:uid="{F64B5D14-F750-4205-944E-951DBEBB8F67}"/>
  <sortState xmlns:xlrd2="http://schemas.microsoft.com/office/spreadsheetml/2017/richdata2" ref="B14:D90">
    <sortCondition descending="1" ref="D14:D90"/>
  </sortState>
  <tableColumns count="3">
    <tableColumn id="1" xr3:uid="{538EB3F6-E11C-4BBB-8770-4B78DC7399BF}" name="CategoryName"/>
    <tableColumn id="2" xr3:uid="{101D4420-90BF-47D2-925E-E85403E3CC10}" name="ProductName"/>
    <tableColumn id="3" xr3:uid="{1841734E-E074-48B7-830D-688C41FA6BA3}" name="Revenu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4E2865-D439-466C-9DA7-5BC9A1FCE66B}" name="Table10" displayName="Table10" ref="B15:D180" totalsRowShown="0">
  <autoFilter ref="B15:D180" xr:uid="{FF4E2865-D439-466C-9DA7-5BC9A1FCE66B}"/>
  <tableColumns count="3">
    <tableColumn id="1" xr3:uid="{1DFF5CD9-3137-4C8E-B3DC-DF66CF6B13A5}" name="CustomerRegion"/>
    <tableColumn id="2" xr3:uid="{A052F0DF-398B-47A5-8E91-8053CEB9716A}" name="ProductCategory"/>
    <tableColumn id="3" xr3:uid="{A9665F54-DAAD-444A-B8AC-58D55FC87A03}" name="Order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O288"/>
  <sheetViews>
    <sheetView workbookViewId="0">
      <selection activeCell="H58" sqref="H58:I79"/>
    </sheetView>
  </sheetViews>
  <sheetFormatPr defaultRowHeight="14.5"/>
  <cols>
    <col min="2" max="2" width="12.81640625" customWidth="1"/>
    <col min="3" max="3" width="16.81640625" customWidth="1"/>
    <col min="4" max="4" width="16.36328125" customWidth="1"/>
    <col min="5" max="6" width="17.453125" customWidth="1"/>
    <col min="13" max="13" width="8.7265625" customWidth="1"/>
  </cols>
  <sheetData>
    <row r="3" spans="2:15" ht="14.5" customHeight="1">
      <c r="B3" s="26" t="s">
        <v>0</v>
      </c>
      <c r="C3" s="27"/>
      <c r="D3" s="27"/>
      <c r="E3" s="28"/>
      <c r="H3" s="22" t="s">
        <v>205</v>
      </c>
    </row>
    <row r="4" spans="2:15" ht="14.5" customHeight="1">
      <c r="B4" s="29"/>
      <c r="C4" s="30"/>
      <c r="D4" s="30"/>
      <c r="E4" s="31"/>
      <c r="H4" s="38" t="s">
        <v>206</v>
      </c>
      <c r="I4" s="38"/>
      <c r="J4" s="38"/>
      <c r="K4" s="38"/>
      <c r="L4" s="38"/>
      <c r="M4" s="38"/>
      <c r="N4" s="38"/>
      <c r="O4" s="38"/>
    </row>
    <row r="5" spans="2:15">
      <c r="B5" s="32"/>
      <c r="C5" s="33"/>
      <c r="D5" s="33"/>
      <c r="E5" s="34"/>
      <c r="H5" s="38"/>
      <c r="I5" s="38"/>
      <c r="J5" s="38"/>
      <c r="K5" s="38"/>
      <c r="L5" s="38"/>
      <c r="M5" s="38"/>
      <c r="N5" s="38"/>
      <c r="O5" s="38"/>
    </row>
    <row r="6" spans="2:15">
      <c r="H6" s="38"/>
      <c r="I6" s="38"/>
      <c r="J6" s="38"/>
      <c r="K6" s="38"/>
      <c r="L6" s="38"/>
      <c r="M6" s="38"/>
      <c r="N6" s="38"/>
      <c r="O6" s="38"/>
    </row>
    <row r="7" spans="2:15">
      <c r="H7" s="38"/>
      <c r="I7" s="38"/>
      <c r="J7" s="38"/>
      <c r="K7" s="38"/>
      <c r="L7" s="38"/>
      <c r="M7" s="38"/>
      <c r="N7" s="38"/>
      <c r="O7" s="38"/>
    </row>
    <row r="8" spans="2:15">
      <c r="H8" s="38"/>
      <c r="I8" s="38"/>
      <c r="J8" s="38"/>
      <c r="K8" s="38"/>
      <c r="L8" s="38"/>
      <c r="M8" s="38"/>
      <c r="N8" s="38"/>
      <c r="O8" s="38"/>
    </row>
    <row r="9" spans="2:15">
      <c r="B9" s="24" t="s">
        <v>183</v>
      </c>
      <c r="C9" s="39"/>
      <c r="D9" s="25"/>
      <c r="H9" s="38"/>
      <c r="I9" s="38"/>
      <c r="J9" s="38"/>
      <c r="K9" s="38"/>
      <c r="L9" s="38"/>
      <c r="M9" s="38"/>
      <c r="N9" s="38"/>
      <c r="O9" s="38"/>
    </row>
    <row r="10" spans="2:15">
      <c r="H10" s="38"/>
      <c r="I10" s="38"/>
      <c r="J10" s="38"/>
      <c r="K10" s="38"/>
      <c r="L10" s="38"/>
      <c r="M10" s="38"/>
      <c r="N10" s="38"/>
      <c r="O10" s="38"/>
    </row>
    <row r="11" spans="2:15">
      <c r="B11" s="4" t="s">
        <v>182</v>
      </c>
      <c r="C11" s="5" t="s">
        <v>1</v>
      </c>
      <c r="D11" s="5" t="s">
        <v>2</v>
      </c>
      <c r="E11" s="6" t="s">
        <v>3</v>
      </c>
      <c r="F11" s="1"/>
    </row>
    <row r="12" spans="2:15" ht="15.5">
      <c r="B12" s="3" t="s">
        <v>4</v>
      </c>
      <c r="C12" s="2" t="s">
        <v>5</v>
      </c>
      <c r="D12" s="2">
        <v>31</v>
      </c>
      <c r="E12" s="10">
        <v>35216</v>
      </c>
      <c r="F12" s="9"/>
      <c r="H12" s="19" t="s">
        <v>190</v>
      </c>
      <c r="I12" s="16"/>
      <c r="J12" s="16"/>
      <c r="K12" s="16"/>
      <c r="L12" s="16"/>
      <c r="M12" s="16"/>
      <c r="N12" s="16"/>
      <c r="O12" s="16"/>
    </row>
    <row r="13" spans="2:15">
      <c r="B13" s="3" t="s">
        <v>6</v>
      </c>
      <c r="C13" s="2" t="s">
        <v>7</v>
      </c>
      <c r="D13" s="2">
        <v>30</v>
      </c>
      <c r="E13" s="10">
        <v>35220</v>
      </c>
      <c r="F13" s="9"/>
      <c r="H13" s="13"/>
      <c r="I13" s="16"/>
      <c r="J13" s="16"/>
      <c r="K13" s="16"/>
      <c r="L13" s="16"/>
      <c r="M13" s="16"/>
      <c r="N13" s="16"/>
      <c r="O13" s="16"/>
    </row>
    <row r="14" spans="2:15" ht="14.5" customHeight="1">
      <c r="B14" s="3" t="s">
        <v>8</v>
      </c>
      <c r="C14" s="2" t="s">
        <v>9</v>
      </c>
      <c r="D14" s="2">
        <v>28</v>
      </c>
      <c r="E14" s="10">
        <v>35199</v>
      </c>
      <c r="F14" s="9"/>
      <c r="H14" s="20" t="s">
        <v>194</v>
      </c>
      <c r="I14" s="35" t="s">
        <v>195</v>
      </c>
      <c r="J14" s="35"/>
      <c r="K14" s="35"/>
      <c r="L14" s="35"/>
      <c r="M14" s="35"/>
      <c r="N14" s="35"/>
      <c r="O14" s="35"/>
    </row>
    <row r="15" spans="2:15">
      <c r="B15" s="3" t="s">
        <v>10</v>
      </c>
      <c r="C15" s="2" t="s">
        <v>11</v>
      </c>
      <c r="D15" s="2">
        <v>19</v>
      </c>
      <c r="E15" s="10">
        <v>35212</v>
      </c>
      <c r="F15" s="9"/>
      <c r="H15" s="21"/>
      <c r="I15" s="35"/>
      <c r="J15" s="35"/>
      <c r="K15" s="35"/>
      <c r="L15" s="35"/>
      <c r="M15" s="35"/>
      <c r="N15" s="35"/>
      <c r="O15" s="35"/>
    </row>
    <row r="16" spans="2:15">
      <c r="B16" s="3" t="s">
        <v>12</v>
      </c>
      <c r="C16" s="2" t="s">
        <v>13</v>
      </c>
      <c r="D16" s="2">
        <v>19</v>
      </c>
      <c r="E16" s="10">
        <v>35215</v>
      </c>
      <c r="F16" s="9"/>
      <c r="H16" s="16"/>
      <c r="I16" s="35"/>
      <c r="J16" s="35"/>
      <c r="K16" s="35"/>
      <c r="L16" s="35"/>
      <c r="M16" s="35"/>
      <c r="N16" s="35"/>
      <c r="O16" s="35"/>
    </row>
    <row r="17" spans="2:15">
      <c r="B17" s="3" t="s">
        <v>14</v>
      </c>
      <c r="C17" s="2" t="s">
        <v>15</v>
      </c>
      <c r="D17" s="2">
        <v>18</v>
      </c>
      <c r="E17" s="10">
        <v>35213</v>
      </c>
      <c r="F17" s="9"/>
      <c r="H17" s="20" t="s">
        <v>191</v>
      </c>
      <c r="I17" s="16"/>
      <c r="J17" s="16"/>
      <c r="K17" s="16"/>
      <c r="L17" s="16"/>
      <c r="M17" s="16"/>
      <c r="N17" s="16"/>
      <c r="O17" s="16"/>
    </row>
    <row r="18" spans="2:15">
      <c r="B18" s="3" t="s">
        <v>16</v>
      </c>
      <c r="C18" s="2" t="s">
        <v>17</v>
      </c>
      <c r="D18" s="2">
        <v>18</v>
      </c>
      <c r="E18" s="10">
        <v>35221</v>
      </c>
      <c r="F18" s="9"/>
      <c r="H18" s="35" t="s">
        <v>192</v>
      </c>
      <c r="I18" s="35"/>
      <c r="J18" s="35"/>
      <c r="K18" s="35"/>
      <c r="L18" s="35"/>
      <c r="M18" s="35"/>
      <c r="N18" s="35"/>
      <c r="O18" s="16"/>
    </row>
    <row r="19" spans="2:15">
      <c r="B19" s="3" t="s">
        <v>18</v>
      </c>
      <c r="C19" s="2" t="s">
        <v>19</v>
      </c>
      <c r="D19" s="2">
        <v>18</v>
      </c>
      <c r="E19" s="10">
        <v>35158</v>
      </c>
      <c r="F19" s="9"/>
      <c r="H19" s="35"/>
      <c r="I19" s="35"/>
      <c r="J19" s="35"/>
      <c r="K19" s="35"/>
      <c r="L19" s="35"/>
      <c r="M19" s="35"/>
      <c r="N19" s="35"/>
      <c r="O19" s="16"/>
    </row>
    <row r="20" spans="2:15">
      <c r="B20" s="3" t="s">
        <v>20</v>
      </c>
      <c r="C20" s="2" t="s">
        <v>21</v>
      </c>
      <c r="D20" s="2">
        <v>17</v>
      </c>
      <c r="E20" s="10">
        <v>35221</v>
      </c>
      <c r="F20" s="9"/>
      <c r="H20" s="14"/>
      <c r="I20" s="16"/>
      <c r="J20" s="16"/>
      <c r="K20" s="16"/>
      <c r="L20" s="16"/>
      <c r="M20" s="16"/>
      <c r="N20" s="16"/>
      <c r="O20" s="16"/>
    </row>
    <row r="21" spans="2:15" ht="14.5" customHeight="1">
      <c r="B21" s="3" t="s">
        <v>22</v>
      </c>
      <c r="C21" s="2" t="s">
        <v>23</v>
      </c>
      <c r="D21" s="2">
        <v>15</v>
      </c>
      <c r="E21" s="10">
        <v>35220</v>
      </c>
      <c r="F21" s="9"/>
      <c r="H21" s="40" t="s">
        <v>193</v>
      </c>
      <c r="I21" s="40"/>
      <c r="J21" s="40"/>
      <c r="K21" s="40"/>
      <c r="L21" s="40"/>
      <c r="M21" s="40"/>
      <c r="N21" s="40"/>
      <c r="O21" s="16"/>
    </row>
    <row r="22" spans="2:15">
      <c r="B22" s="3" t="s">
        <v>24</v>
      </c>
      <c r="C22" s="2" t="s">
        <v>25</v>
      </c>
      <c r="D22" s="2">
        <v>15</v>
      </c>
      <c r="E22" s="10">
        <v>35194</v>
      </c>
      <c r="F22" s="9"/>
      <c r="H22" s="40"/>
      <c r="I22" s="40"/>
      <c r="J22" s="40"/>
      <c r="K22" s="40"/>
      <c r="L22" s="40"/>
      <c r="M22" s="40"/>
      <c r="N22" s="40"/>
      <c r="O22" s="16"/>
    </row>
    <row r="23" spans="2:15">
      <c r="B23" s="3" t="s">
        <v>26</v>
      </c>
      <c r="C23" s="2" t="s">
        <v>27</v>
      </c>
      <c r="D23" s="2">
        <v>15</v>
      </c>
      <c r="E23" s="10">
        <v>35200</v>
      </c>
      <c r="F23" s="9"/>
      <c r="H23" s="40"/>
      <c r="I23" s="40"/>
      <c r="J23" s="40"/>
      <c r="K23" s="40"/>
      <c r="L23" s="40"/>
      <c r="M23" s="40"/>
      <c r="N23" s="40"/>
      <c r="O23" s="16"/>
    </row>
    <row r="24" spans="2:15">
      <c r="B24" s="3" t="s">
        <v>28</v>
      </c>
      <c r="C24" s="2" t="s">
        <v>29</v>
      </c>
      <c r="D24" s="2">
        <v>14</v>
      </c>
      <c r="E24" s="10">
        <v>35220</v>
      </c>
      <c r="F24" s="9"/>
      <c r="H24" s="16"/>
      <c r="I24" s="16"/>
      <c r="J24" s="16"/>
      <c r="K24" s="16"/>
      <c r="L24" s="16"/>
      <c r="M24" s="16"/>
      <c r="N24" s="16"/>
      <c r="O24" s="16"/>
    </row>
    <row r="25" spans="2:15">
      <c r="B25" s="3" t="s">
        <v>30</v>
      </c>
      <c r="C25" s="2" t="s">
        <v>31</v>
      </c>
      <c r="D25" s="2">
        <v>14</v>
      </c>
      <c r="E25" s="10">
        <v>35212</v>
      </c>
      <c r="F25" s="9"/>
      <c r="H25" s="16"/>
      <c r="I25" s="16"/>
      <c r="J25" s="16"/>
      <c r="K25" s="16"/>
      <c r="L25" s="16"/>
      <c r="M25" s="16"/>
      <c r="N25" s="16"/>
      <c r="O25" s="16"/>
    </row>
    <row r="26" spans="2:15" ht="15.5">
      <c r="B26" s="3" t="s">
        <v>32</v>
      </c>
      <c r="C26" s="2" t="s">
        <v>33</v>
      </c>
      <c r="D26" s="2">
        <v>14</v>
      </c>
      <c r="E26" s="10">
        <v>35216</v>
      </c>
      <c r="F26" s="9"/>
      <c r="H26" s="19" t="s">
        <v>196</v>
      </c>
      <c r="I26" s="16"/>
      <c r="J26" s="16"/>
      <c r="K26" s="16"/>
      <c r="L26" s="16"/>
      <c r="M26" s="16"/>
      <c r="N26" s="16"/>
      <c r="O26" s="16"/>
    </row>
    <row r="27" spans="2:15">
      <c r="B27" s="3" t="s">
        <v>34</v>
      </c>
      <c r="C27" s="2" t="s">
        <v>35</v>
      </c>
      <c r="D27" s="2">
        <v>14</v>
      </c>
      <c r="E27" s="10">
        <v>35212</v>
      </c>
      <c r="F27" s="9"/>
      <c r="H27" s="21"/>
      <c r="I27" s="16"/>
      <c r="J27" s="16"/>
      <c r="K27" s="16"/>
      <c r="L27" s="16"/>
      <c r="M27" s="16"/>
      <c r="N27" s="16"/>
      <c r="O27" s="16"/>
    </row>
    <row r="28" spans="2:15" ht="14.5" customHeight="1">
      <c r="B28" s="3" t="s">
        <v>36</v>
      </c>
      <c r="C28" s="2" t="s">
        <v>37</v>
      </c>
      <c r="D28" s="2">
        <v>14</v>
      </c>
      <c r="E28" s="10">
        <v>35209</v>
      </c>
      <c r="F28" s="9"/>
      <c r="H28" s="20" t="s">
        <v>199</v>
      </c>
      <c r="I28" s="36" t="s">
        <v>200</v>
      </c>
      <c r="J28" s="36"/>
      <c r="K28" s="36"/>
      <c r="L28" s="36"/>
      <c r="M28" s="36"/>
      <c r="N28" s="36"/>
      <c r="O28" s="15"/>
    </row>
    <row r="29" spans="2:15">
      <c r="B29" s="3" t="s">
        <v>38</v>
      </c>
      <c r="C29" s="2" t="s">
        <v>39</v>
      </c>
      <c r="D29" s="2">
        <v>14</v>
      </c>
      <c r="E29" s="10">
        <v>35201</v>
      </c>
      <c r="F29" s="9"/>
      <c r="H29" s="21"/>
      <c r="I29" s="36"/>
      <c r="J29" s="36"/>
      <c r="K29" s="36"/>
      <c r="L29" s="36"/>
      <c r="M29" s="36"/>
      <c r="N29" s="36"/>
      <c r="O29" s="15"/>
    </row>
    <row r="30" spans="2:15">
      <c r="B30" s="3" t="s">
        <v>40</v>
      </c>
      <c r="C30" s="2" t="s">
        <v>41</v>
      </c>
      <c r="D30" s="2">
        <v>13</v>
      </c>
      <c r="E30" s="10">
        <v>35195</v>
      </c>
      <c r="F30" s="9"/>
      <c r="H30" s="16"/>
      <c r="I30" s="36"/>
      <c r="J30" s="36"/>
      <c r="K30" s="36"/>
      <c r="L30" s="36"/>
      <c r="M30" s="36"/>
      <c r="N30" s="36"/>
      <c r="O30" s="15"/>
    </row>
    <row r="31" spans="2:15" ht="17" customHeight="1">
      <c r="B31" s="3" t="s">
        <v>42</v>
      </c>
      <c r="C31" s="2" t="s">
        <v>43</v>
      </c>
      <c r="D31" s="2">
        <v>13</v>
      </c>
      <c r="E31" s="10">
        <v>35219</v>
      </c>
      <c r="F31" s="9"/>
      <c r="H31" s="16"/>
      <c r="I31" s="36"/>
      <c r="J31" s="36"/>
      <c r="K31" s="36"/>
      <c r="L31" s="36"/>
      <c r="M31" s="36"/>
      <c r="N31" s="36"/>
      <c r="O31" s="16"/>
    </row>
    <row r="32" spans="2:15" ht="17" customHeight="1">
      <c r="B32" s="3" t="s">
        <v>44</v>
      </c>
      <c r="C32" s="2" t="s">
        <v>45</v>
      </c>
      <c r="D32" s="2">
        <v>13</v>
      </c>
      <c r="E32" s="10">
        <v>35033</v>
      </c>
      <c r="F32" s="9"/>
      <c r="H32" s="20" t="s">
        <v>191</v>
      </c>
      <c r="I32" s="16"/>
      <c r="J32" s="16"/>
      <c r="K32" s="16"/>
      <c r="L32" s="16"/>
      <c r="M32" s="16"/>
      <c r="N32" s="16"/>
      <c r="O32" s="16"/>
    </row>
    <row r="33" spans="2:15" ht="17" customHeight="1">
      <c r="B33" s="3" t="s">
        <v>46</v>
      </c>
      <c r="C33" s="2" t="s">
        <v>47</v>
      </c>
      <c r="D33" s="2">
        <v>12</v>
      </c>
      <c r="E33" s="10">
        <v>35206</v>
      </c>
      <c r="F33" s="9"/>
      <c r="H33" s="35" t="s">
        <v>197</v>
      </c>
      <c r="I33" s="35"/>
      <c r="J33" s="35"/>
      <c r="K33" s="35"/>
      <c r="L33" s="35"/>
      <c r="M33" s="35"/>
      <c r="N33" s="35"/>
      <c r="O33" s="35"/>
    </row>
    <row r="34" spans="2:15" ht="14.5" customHeight="1">
      <c r="B34" s="3" t="s">
        <v>48</v>
      </c>
      <c r="C34" s="2" t="s">
        <v>49</v>
      </c>
      <c r="D34" s="2">
        <v>12</v>
      </c>
      <c r="E34" s="10">
        <v>35215</v>
      </c>
      <c r="F34" s="9"/>
      <c r="H34" s="35"/>
      <c r="I34" s="35"/>
      <c r="J34" s="35"/>
      <c r="K34" s="35"/>
      <c r="L34" s="35"/>
      <c r="M34" s="35"/>
      <c r="N34" s="35"/>
      <c r="O34" s="35"/>
    </row>
    <row r="35" spans="2:15" ht="14.5" customHeight="1">
      <c r="B35" s="3" t="s">
        <v>50</v>
      </c>
      <c r="C35" s="2" t="s">
        <v>51</v>
      </c>
      <c r="D35" s="2">
        <v>12</v>
      </c>
      <c r="E35" s="10">
        <v>35206</v>
      </c>
      <c r="F35" s="9"/>
      <c r="H35" s="17"/>
      <c r="I35" s="17"/>
      <c r="J35" s="17"/>
      <c r="K35" s="17"/>
      <c r="L35" s="17"/>
      <c r="M35" s="17"/>
      <c r="N35" s="17"/>
      <c r="O35" s="17"/>
    </row>
    <row r="36" spans="2:15" ht="14.5" customHeight="1">
      <c r="B36" s="3" t="s">
        <v>52</v>
      </c>
      <c r="C36" s="2" t="s">
        <v>53</v>
      </c>
      <c r="D36" s="2">
        <v>11</v>
      </c>
      <c r="E36" s="10">
        <v>35107</v>
      </c>
      <c r="F36" s="9"/>
      <c r="H36" s="35" t="s">
        <v>198</v>
      </c>
      <c r="I36" s="35"/>
      <c r="J36" s="35"/>
      <c r="K36" s="35"/>
      <c r="L36" s="35"/>
      <c r="M36" s="35"/>
      <c r="N36" s="35"/>
      <c r="O36" s="35"/>
    </row>
    <row r="37" spans="2:15" ht="14.5" customHeight="1">
      <c r="B37" s="3" t="s">
        <v>54</v>
      </c>
      <c r="C37" s="2" t="s">
        <v>55</v>
      </c>
      <c r="D37" s="2">
        <v>11</v>
      </c>
      <c r="E37" s="10">
        <v>35214</v>
      </c>
      <c r="F37" s="9"/>
      <c r="H37" s="35"/>
      <c r="I37" s="35"/>
      <c r="J37" s="35"/>
      <c r="K37" s="35"/>
      <c r="L37" s="35"/>
      <c r="M37" s="35"/>
      <c r="N37" s="35"/>
      <c r="O37" s="35"/>
    </row>
    <row r="38" spans="2:15">
      <c r="B38" s="3" t="s">
        <v>56</v>
      </c>
      <c r="C38" s="2" t="s">
        <v>57</v>
      </c>
      <c r="D38" s="2">
        <v>11</v>
      </c>
      <c r="E38" s="10">
        <v>35215</v>
      </c>
      <c r="F38" s="9"/>
    </row>
    <row r="39" spans="2:15" ht="15.5">
      <c r="B39" s="3" t="s">
        <v>58</v>
      </c>
      <c r="C39" s="2" t="s">
        <v>59</v>
      </c>
      <c r="D39" s="2">
        <v>11</v>
      </c>
      <c r="E39" s="10">
        <v>35187</v>
      </c>
      <c r="F39" s="9"/>
      <c r="H39" s="19" t="s">
        <v>201</v>
      </c>
    </row>
    <row r="40" spans="2:15">
      <c r="B40" s="3" t="s">
        <v>60</v>
      </c>
      <c r="C40" s="2" t="s">
        <v>61</v>
      </c>
      <c r="D40" s="2">
        <v>10</v>
      </c>
      <c r="E40" s="10">
        <v>35199</v>
      </c>
      <c r="F40" s="9"/>
      <c r="H40" s="21"/>
    </row>
    <row r="41" spans="2:15" ht="14.5" customHeight="1">
      <c r="B41" s="3" t="s">
        <v>62</v>
      </c>
      <c r="C41" s="2" t="s">
        <v>63</v>
      </c>
      <c r="D41" s="2">
        <v>10</v>
      </c>
      <c r="E41" s="10">
        <v>35219</v>
      </c>
      <c r="F41" s="9"/>
      <c r="H41" s="20" t="s">
        <v>199</v>
      </c>
      <c r="I41" s="36" t="s">
        <v>204</v>
      </c>
      <c r="J41" s="36"/>
      <c r="K41" s="36"/>
      <c r="L41" s="36"/>
      <c r="M41" s="36"/>
      <c r="N41" s="36"/>
      <c r="O41" s="36"/>
    </row>
    <row r="42" spans="2:15">
      <c r="B42" s="3" t="s">
        <v>64</v>
      </c>
      <c r="C42" s="2" t="s">
        <v>65</v>
      </c>
      <c r="D42" s="2">
        <v>10</v>
      </c>
      <c r="E42" s="10">
        <v>35221</v>
      </c>
      <c r="F42" s="9"/>
      <c r="H42" s="21"/>
      <c r="I42" s="36"/>
      <c r="J42" s="36"/>
      <c r="K42" s="36"/>
      <c r="L42" s="36"/>
      <c r="M42" s="36"/>
      <c r="N42" s="36"/>
      <c r="O42" s="36"/>
    </row>
    <row r="43" spans="2:15">
      <c r="B43" s="3" t="s">
        <v>66</v>
      </c>
      <c r="C43" s="2" t="s">
        <v>67</v>
      </c>
      <c r="D43" s="2">
        <v>10</v>
      </c>
      <c r="E43" s="10">
        <v>35206</v>
      </c>
      <c r="F43" s="9"/>
      <c r="I43" s="36"/>
      <c r="J43" s="36"/>
      <c r="K43" s="36"/>
      <c r="L43" s="36"/>
      <c r="M43" s="36"/>
      <c r="N43" s="36"/>
      <c r="O43" s="36"/>
    </row>
    <row r="44" spans="2:15">
      <c r="B44" s="3" t="s">
        <v>68</v>
      </c>
      <c r="C44" s="2" t="s">
        <v>69</v>
      </c>
      <c r="D44" s="2">
        <v>10</v>
      </c>
      <c r="E44" s="10">
        <v>35199</v>
      </c>
      <c r="F44" s="9"/>
      <c r="H44" s="20" t="s">
        <v>191</v>
      </c>
    </row>
    <row r="45" spans="2:15">
      <c r="B45" s="3" t="s">
        <v>70</v>
      </c>
      <c r="C45" s="2" t="s">
        <v>71</v>
      </c>
      <c r="D45" s="2">
        <v>10</v>
      </c>
      <c r="E45" s="10">
        <v>35205</v>
      </c>
      <c r="F45" s="9"/>
      <c r="H45" s="35" t="s">
        <v>202</v>
      </c>
      <c r="I45" s="35"/>
      <c r="J45" s="35"/>
      <c r="K45" s="35"/>
      <c r="L45" s="35"/>
      <c r="M45" s="35"/>
      <c r="N45" s="35"/>
    </row>
    <row r="46" spans="2:15">
      <c r="B46" s="3" t="s">
        <v>72</v>
      </c>
      <c r="C46" s="2" t="s">
        <v>73</v>
      </c>
      <c r="D46" s="2">
        <v>10</v>
      </c>
      <c r="E46" s="10">
        <v>35160</v>
      </c>
      <c r="F46" s="9"/>
      <c r="H46" s="35"/>
      <c r="I46" s="35"/>
      <c r="J46" s="35"/>
      <c r="K46" s="35"/>
      <c r="L46" s="35"/>
      <c r="M46" s="35"/>
      <c r="N46" s="35"/>
    </row>
    <row r="47" spans="2:15">
      <c r="B47" s="3" t="s">
        <v>74</v>
      </c>
      <c r="C47" s="2" t="s">
        <v>75</v>
      </c>
      <c r="D47" s="2">
        <v>10</v>
      </c>
      <c r="E47" s="10">
        <v>35212</v>
      </c>
      <c r="F47" s="9"/>
    </row>
    <row r="48" spans="2:15">
      <c r="B48" s="3" t="s">
        <v>76</v>
      </c>
      <c r="C48" s="2" t="s">
        <v>77</v>
      </c>
      <c r="D48" s="2">
        <v>10</v>
      </c>
      <c r="E48" s="10">
        <v>35170</v>
      </c>
      <c r="F48" s="9"/>
      <c r="H48" s="35" t="s">
        <v>203</v>
      </c>
      <c r="I48" s="35"/>
      <c r="J48" s="35"/>
      <c r="K48" s="35"/>
      <c r="L48" s="35"/>
      <c r="M48" s="35"/>
      <c r="N48" s="35"/>
    </row>
    <row r="49" spans="2:14">
      <c r="B49" s="3" t="s">
        <v>78</v>
      </c>
      <c r="C49" s="2" t="s">
        <v>79</v>
      </c>
      <c r="D49" s="2">
        <v>10</v>
      </c>
      <c r="E49" s="10">
        <v>35118</v>
      </c>
      <c r="F49" s="9"/>
      <c r="H49" s="35"/>
      <c r="I49" s="35"/>
      <c r="J49" s="35"/>
      <c r="K49" s="35"/>
      <c r="L49" s="35"/>
      <c r="M49" s="35"/>
      <c r="N49" s="35"/>
    </row>
    <row r="50" spans="2:14">
      <c r="B50" s="3" t="s">
        <v>80</v>
      </c>
      <c r="C50" s="2" t="s">
        <v>81</v>
      </c>
      <c r="D50" s="2">
        <v>10</v>
      </c>
      <c r="E50" s="10">
        <v>35208</v>
      </c>
      <c r="F50" s="9"/>
    </row>
    <row r="51" spans="2:14">
      <c r="B51" s="3" t="s">
        <v>82</v>
      </c>
      <c r="C51" s="2" t="s">
        <v>83</v>
      </c>
      <c r="D51" s="2">
        <v>9</v>
      </c>
      <c r="E51" s="10">
        <v>35179</v>
      </c>
      <c r="F51" s="9"/>
    </row>
    <row r="52" spans="2:14">
      <c r="B52" s="3" t="s">
        <v>84</v>
      </c>
      <c r="C52" s="2" t="s">
        <v>85</v>
      </c>
      <c r="D52" s="2">
        <v>9</v>
      </c>
      <c r="E52" s="10">
        <v>35130</v>
      </c>
      <c r="F52" s="9"/>
    </row>
    <row r="53" spans="2:14">
      <c r="B53" s="3" t="s">
        <v>86</v>
      </c>
      <c r="C53" s="2" t="s">
        <v>87</v>
      </c>
      <c r="D53" s="2">
        <v>9</v>
      </c>
      <c r="E53" s="10">
        <v>35209</v>
      </c>
      <c r="F53" s="9"/>
    </row>
    <row r="54" spans="2:14">
      <c r="B54" s="3" t="s">
        <v>88</v>
      </c>
      <c r="C54" s="2" t="s">
        <v>89</v>
      </c>
      <c r="D54" s="2">
        <v>9</v>
      </c>
      <c r="E54" s="10">
        <v>35185</v>
      </c>
      <c r="F54" s="9"/>
    </row>
    <row r="55" spans="2:14">
      <c r="B55" s="3" t="s">
        <v>90</v>
      </c>
      <c r="C55" s="2" t="s">
        <v>91</v>
      </c>
      <c r="D55" s="2">
        <v>9</v>
      </c>
      <c r="E55" s="10">
        <v>35163</v>
      </c>
      <c r="F55" s="9"/>
    </row>
    <row r="56" spans="2:14">
      <c r="B56" s="3" t="s">
        <v>92</v>
      </c>
      <c r="C56" s="2" t="s">
        <v>93</v>
      </c>
      <c r="D56" s="2">
        <v>8</v>
      </c>
      <c r="E56" s="10">
        <v>35198</v>
      </c>
      <c r="F56" s="9"/>
    </row>
    <row r="57" spans="2:14">
      <c r="B57" s="3" t="s">
        <v>94</v>
      </c>
      <c r="C57" s="2" t="s">
        <v>95</v>
      </c>
      <c r="D57" s="2">
        <v>8</v>
      </c>
      <c r="E57" s="10">
        <v>35207</v>
      </c>
      <c r="F57" s="9"/>
    </row>
    <row r="58" spans="2:14">
      <c r="B58" s="3" t="s">
        <v>96</v>
      </c>
      <c r="C58" s="2" t="s">
        <v>97</v>
      </c>
      <c r="D58" s="2">
        <v>8</v>
      </c>
      <c r="E58" s="10">
        <v>35213</v>
      </c>
      <c r="F58" s="9"/>
      <c r="H58" s="37" t="s">
        <v>207</v>
      </c>
      <c r="I58" s="37"/>
    </row>
    <row r="59" spans="2:14">
      <c r="B59" s="3" t="s">
        <v>98</v>
      </c>
      <c r="C59" s="2" t="s">
        <v>99</v>
      </c>
      <c r="D59" s="2">
        <v>8</v>
      </c>
      <c r="E59" s="10">
        <v>35173</v>
      </c>
      <c r="F59" s="9"/>
    </row>
    <row r="60" spans="2:14">
      <c r="B60" s="3" t="s">
        <v>100</v>
      </c>
      <c r="C60" s="2" t="s">
        <v>101</v>
      </c>
      <c r="D60" s="2">
        <v>7</v>
      </c>
      <c r="E60" s="10">
        <v>35214</v>
      </c>
      <c r="F60" s="9"/>
      <c r="H60" s="23" t="s">
        <v>208</v>
      </c>
    </row>
    <row r="61" spans="2:14">
      <c r="B61" s="3" t="s">
        <v>102</v>
      </c>
      <c r="C61" s="2" t="s">
        <v>103</v>
      </c>
      <c r="D61" s="2">
        <v>7</v>
      </c>
      <c r="E61" s="10">
        <v>35034</v>
      </c>
      <c r="F61" s="9"/>
    </row>
    <row r="62" spans="2:14">
      <c r="B62" s="3" t="s">
        <v>104</v>
      </c>
      <c r="C62" s="2" t="s">
        <v>105</v>
      </c>
      <c r="D62" s="2">
        <v>7</v>
      </c>
      <c r="E62" s="10">
        <v>35208</v>
      </c>
      <c r="F62" s="9"/>
    </row>
    <row r="63" spans="2:14">
      <c r="B63" s="3" t="s">
        <v>106</v>
      </c>
      <c r="C63" s="2" t="s">
        <v>107</v>
      </c>
      <c r="D63" s="2">
        <v>7</v>
      </c>
      <c r="E63" s="10">
        <v>35192</v>
      </c>
      <c r="F63" s="9"/>
    </row>
    <row r="64" spans="2:14">
      <c r="B64" s="3" t="s">
        <v>108</v>
      </c>
      <c r="C64" s="2" t="s">
        <v>109</v>
      </c>
      <c r="D64" s="2">
        <v>7</v>
      </c>
      <c r="E64" s="10">
        <v>35221</v>
      </c>
      <c r="F64" s="9"/>
    </row>
    <row r="65" spans="2:8">
      <c r="B65" s="3" t="s">
        <v>110</v>
      </c>
      <c r="C65" s="2" t="s">
        <v>111</v>
      </c>
      <c r="D65" s="2">
        <v>7</v>
      </c>
      <c r="E65" s="10">
        <v>35123</v>
      </c>
      <c r="F65" s="9"/>
    </row>
    <row r="66" spans="2:8">
      <c r="B66" s="3" t="s">
        <v>112</v>
      </c>
      <c r="C66" s="2" t="s">
        <v>113</v>
      </c>
      <c r="D66" s="2">
        <v>7</v>
      </c>
      <c r="E66" s="10">
        <v>35192</v>
      </c>
      <c r="F66" s="9"/>
    </row>
    <row r="67" spans="2:8">
      <c r="B67" s="3" t="s">
        <v>114</v>
      </c>
      <c r="C67" s="2" t="s">
        <v>115</v>
      </c>
      <c r="D67" s="2">
        <v>6</v>
      </c>
      <c r="E67" s="10">
        <v>35220</v>
      </c>
      <c r="F67" s="9"/>
    </row>
    <row r="68" spans="2:8">
      <c r="B68" s="3" t="s">
        <v>116</v>
      </c>
      <c r="C68" s="2" t="s">
        <v>117</v>
      </c>
      <c r="D68" s="2">
        <v>6</v>
      </c>
      <c r="E68" s="10">
        <v>35177</v>
      </c>
      <c r="F68" s="9"/>
    </row>
    <row r="69" spans="2:8">
      <c r="B69" s="3" t="s">
        <v>118</v>
      </c>
      <c r="C69" s="2" t="s">
        <v>119</v>
      </c>
      <c r="D69" s="2">
        <v>6</v>
      </c>
      <c r="E69" s="10">
        <v>35219</v>
      </c>
      <c r="F69" s="9"/>
    </row>
    <row r="70" spans="2:8">
      <c r="B70" s="3" t="s">
        <v>120</v>
      </c>
      <c r="C70" s="2" t="s">
        <v>121</v>
      </c>
      <c r="D70" s="2">
        <v>6</v>
      </c>
      <c r="E70" s="10">
        <v>35215</v>
      </c>
      <c r="F70" s="9"/>
    </row>
    <row r="71" spans="2:8">
      <c r="B71" s="3" t="s">
        <v>122</v>
      </c>
      <c r="C71" s="2" t="s">
        <v>123</v>
      </c>
      <c r="D71" s="2">
        <v>6</v>
      </c>
      <c r="E71" s="10">
        <v>35114</v>
      </c>
      <c r="F71" s="9"/>
    </row>
    <row r="72" spans="2:8">
      <c r="B72" s="3" t="s">
        <v>124</v>
      </c>
      <c r="C72" s="2" t="s">
        <v>125</v>
      </c>
      <c r="D72" s="2">
        <v>6</v>
      </c>
      <c r="E72" s="10">
        <v>35213</v>
      </c>
      <c r="F72" s="9"/>
      <c r="H72" s="23" t="s">
        <v>209</v>
      </c>
    </row>
    <row r="73" spans="2:8">
      <c r="B73" s="3" t="s">
        <v>126</v>
      </c>
      <c r="C73" s="2" t="s">
        <v>127</v>
      </c>
      <c r="D73" s="2">
        <v>6</v>
      </c>
      <c r="E73" s="10">
        <v>35194</v>
      </c>
      <c r="F73" s="9"/>
    </row>
    <row r="74" spans="2:8">
      <c r="B74" s="3" t="s">
        <v>128</v>
      </c>
      <c r="C74" s="2" t="s">
        <v>129</v>
      </c>
      <c r="D74" s="2">
        <v>6</v>
      </c>
      <c r="E74" s="10">
        <v>35195</v>
      </c>
      <c r="F74" s="9"/>
    </row>
    <row r="75" spans="2:8">
      <c r="B75" s="3" t="s">
        <v>130</v>
      </c>
      <c r="C75" s="2" t="s">
        <v>131</v>
      </c>
      <c r="D75" s="2">
        <v>5</v>
      </c>
      <c r="E75" s="10">
        <v>35159</v>
      </c>
      <c r="F75" s="9"/>
    </row>
    <row r="76" spans="2:8">
      <c r="B76" s="3" t="s">
        <v>132</v>
      </c>
      <c r="C76" s="2" t="s">
        <v>133</v>
      </c>
      <c r="D76" s="2">
        <v>5</v>
      </c>
      <c r="E76" s="10">
        <v>35193</v>
      </c>
      <c r="F76" s="9"/>
    </row>
    <row r="77" spans="2:8">
      <c r="B77" s="3" t="s">
        <v>134</v>
      </c>
      <c r="C77" s="2" t="s">
        <v>135</v>
      </c>
      <c r="D77" s="2">
        <v>5</v>
      </c>
      <c r="E77" s="10">
        <v>35046</v>
      </c>
      <c r="F77" s="9"/>
    </row>
    <row r="78" spans="2:8">
      <c r="B78" s="3" t="s">
        <v>136</v>
      </c>
      <c r="C78" s="2" t="s">
        <v>137</v>
      </c>
      <c r="D78" s="2">
        <v>5</v>
      </c>
      <c r="E78" s="10">
        <v>35198</v>
      </c>
      <c r="F78" s="9"/>
    </row>
    <row r="79" spans="2:8">
      <c r="B79" s="3" t="s">
        <v>138</v>
      </c>
      <c r="C79" s="2" t="s">
        <v>139</v>
      </c>
      <c r="D79" s="2">
        <v>5</v>
      </c>
      <c r="E79" s="10">
        <v>35086</v>
      </c>
      <c r="F79" s="9"/>
    </row>
    <row r="80" spans="2:8">
      <c r="B80" s="3" t="s">
        <v>140</v>
      </c>
      <c r="C80" s="2" t="s">
        <v>141</v>
      </c>
      <c r="D80" s="2">
        <v>5</v>
      </c>
      <c r="E80" s="10">
        <v>35166</v>
      </c>
      <c r="F80" s="9"/>
    </row>
    <row r="81" spans="2:8">
      <c r="B81" s="3" t="s">
        <v>142</v>
      </c>
      <c r="C81" s="2" t="s">
        <v>143</v>
      </c>
      <c r="D81" s="2">
        <v>5</v>
      </c>
      <c r="E81" s="10">
        <v>35184</v>
      </c>
      <c r="F81" s="9"/>
    </row>
    <row r="82" spans="2:8">
      <c r="B82" s="3" t="s">
        <v>144</v>
      </c>
      <c r="C82" s="2" t="s">
        <v>145</v>
      </c>
      <c r="D82" s="2">
        <v>5</v>
      </c>
      <c r="E82" s="10">
        <v>35207</v>
      </c>
      <c r="F82" s="9"/>
      <c r="H82" s="23" t="s">
        <v>210</v>
      </c>
    </row>
    <row r="83" spans="2:8">
      <c r="B83" s="3" t="s">
        <v>146</v>
      </c>
      <c r="C83" s="2" t="s">
        <v>147</v>
      </c>
      <c r="D83" s="2">
        <v>5</v>
      </c>
      <c r="E83" s="10">
        <v>34981</v>
      </c>
      <c r="F83" s="9"/>
    </row>
    <row r="84" spans="2:8">
      <c r="B84" s="3" t="s">
        <v>148</v>
      </c>
      <c r="C84" s="2" t="s">
        <v>149</v>
      </c>
      <c r="D84" s="2">
        <v>5</v>
      </c>
      <c r="E84" s="10">
        <v>35194</v>
      </c>
      <c r="F84" s="9"/>
    </row>
    <row r="85" spans="2:8">
      <c r="B85" s="3" t="s">
        <v>150</v>
      </c>
      <c r="C85" s="2" t="s">
        <v>151</v>
      </c>
      <c r="D85" s="2">
        <v>4</v>
      </c>
      <c r="E85" s="10">
        <v>35142</v>
      </c>
      <c r="F85" s="9"/>
    </row>
    <row r="86" spans="2:8">
      <c r="B86" s="3" t="s">
        <v>152</v>
      </c>
      <c r="C86" s="2" t="s">
        <v>153</v>
      </c>
      <c r="D86" s="2">
        <v>4</v>
      </c>
      <c r="E86" s="10">
        <v>35138</v>
      </c>
      <c r="F86" s="9"/>
    </row>
    <row r="87" spans="2:8">
      <c r="B87" s="3" t="s">
        <v>154</v>
      </c>
      <c r="C87" s="2" t="s">
        <v>155</v>
      </c>
      <c r="D87" s="2">
        <v>4</v>
      </c>
      <c r="E87" s="10">
        <v>35178</v>
      </c>
      <c r="F87" s="9"/>
    </row>
    <row r="88" spans="2:8">
      <c r="B88" s="3" t="s">
        <v>156</v>
      </c>
      <c r="C88" s="2" t="s">
        <v>157</v>
      </c>
      <c r="D88" s="2">
        <v>4</v>
      </c>
      <c r="E88" s="10">
        <v>35186</v>
      </c>
      <c r="F88" s="9"/>
    </row>
    <row r="89" spans="2:8">
      <c r="B89" s="3" t="s">
        <v>158</v>
      </c>
      <c r="C89" s="2" t="s">
        <v>159</v>
      </c>
      <c r="D89" s="2">
        <v>4</v>
      </c>
      <c r="E89" s="10">
        <v>35207</v>
      </c>
      <c r="F89" s="9"/>
    </row>
    <row r="90" spans="2:8">
      <c r="B90" s="3" t="s">
        <v>160</v>
      </c>
      <c r="C90" s="2" t="s">
        <v>161</v>
      </c>
      <c r="D90" s="2">
        <v>4</v>
      </c>
      <c r="E90" s="10">
        <v>35158</v>
      </c>
      <c r="F90" s="9"/>
    </row>
    <row r="91" spans="2:8">
      <c r="B91" s="3" t="s">
        <v>162</v>
      </c>
      <c r="C91" s="2" t="s">
        <v>163</v>
      </c>
      <c r="D91" s="2">
        <v>3</v>
      </c>
      <c r="E91" s="10">
        <v>35178</v>
      </c>
      <c r="F91" s="9"/>
    </row>
    <row r="92" spans="2:8">
      <c r="B92" s="3" t="s">
        <v>164</v>
      </c>
      <c r="C92" s="2" t="s">
        <v>165</v>
      </c>
      <c r="D92" s="2">
        <v>3</v>
      </c>
      <c r="E92" s="10">
        <v>35118</v>
      </c>
      <c r="F92" s="9"/>
    </row>
    <row r="93" spans="2:8">
      <c r="B93" s="3" t="s">
        <v>166</v>
      </c>
      <c r="C93" s="2" t="s">
        <v>167</v>
      </c>
      <c r="D93" s="2">
        <v>3</v>
      </c>
      <c r="E93" s="10">
        <v>35178</v>
      </c>
      <c r="F93" s="9"/>
    </row>
    <row r="94" spans="2:8">
      <c r="B94" s="3" t="s">
        <v>168</v>
      </c>
      <c r="C94" s="2" t="s">
        <v>169</v>
      </c>
      <c r="D94" s="2">
        <v>3</v>
      </c>
      <c r="E94" s="10">
        <v>35103</v>
      </c>
      <c r="F94" s="9"/>
    </row>
    <row r="95" spans="2:8">
      <c r="B95" s="3" t="s">
        <v>170</v>
      </c>
      <c r="C95" s="2" t="s">
        <v>171</v>
      </c>
      <c r="D95" s="2">
        <v>3</v>
      </c>
      <c r="E95" s="10">
        <v>35096</v>
      </c>
      <c r="F95" s="9"/>
    </row>
    <row r="96" spans="2:8">
      <c r="B96" s="3" t="s">
        <v>172</v>
      </c>
      <c r="C96" s="2" t="s">
        <v>173</v>
      </c>
      <c r="D96" s="2">
        <v>3</v>
      </c>
      <c r="E96" s="10">
        <v>35214</v>
      </c>
      <c r="F96" s="9"/>
    </row>
    <row r="97" spans="2:6">
      <c r="B97" s="3" t="s">
        <v>174</v>
      </c>
      <c r="C97" s="2" t="s">
        <v>175</v>
      </c>
      <c r="D97" s="2">
        <v>3</v>
      </c>
      <c r="E97" s="10">
        <v>35191</v>
      </c>
      <c r="F97" s="9"/>
    </row>
    <row r="98" spans="2:6">
      <c r="B98" s="3" t="s">
        <v>176</v>
      </c>
      <c r="C98" s="2" t="s">
        <v>177</v>
      </c>
      <c r="D98" s="2">
        <v>2</v>
      </c>
      <c r="E98" s="10">
        <v>34872</v>
      </c>
      <c r="F98" s="9"/>
    </row>
    <row r="99" spans="2:6">
      <c r="B99" s="3" t="s">
        <v>178</v>
      </c>
      <c r="C99" s="2" t="s">
        <v>179</v>
      </c>
      <c r="D99" s="2">
        <v>2</v>
      </c>
      <c r="E99" s="10">
        <v>35082</v>
      </c>
      <c r="F99" s="9"/>
    </row>
    <row r="100" spans="2:6">
      <c r="B100" s="7" t="s">
        <v>180</v>
      </c>
      <c r="C100" s="8" t="s">
        <v>181</v>
      </c>
      <c r="D100" s="8">
        <v>1</v>
      </c>
      <c r="E100" s="11">
        <v>34564</v>
      </c>
      <c r="F100" s="9"/>
    </row>
    <row r="103" spans="2:6">
      <c r="B103" s="24" t="s">
        <v>186</v>
      </c>
      <c r="C103" s="25"/>
    </row>
    <row r="105" spans="2:6">
      <c r="B105" t="s">
        <v>182</v>
      </c>
      <c r="C105" t="s">
        <v>1</v>
      </c>
      <c r="D105" t="s">
        <v>184</v>
      </c>
      <c r="E105" t="s">
        <v>185</v>
      </c>
    </row>
    <row r="106" spans="2:6">
      <c r="B106" t="s">
        <v>4</v>
      </c>
      <c r="C106" t="s">
        <v>5</v>
      </c>
      <c r="D106">
        <v>31</v>
      </c>
      <c r="E106">
        <v>30</v>
      </c>
    </row>
    <row r="107" spans="2:6">
      <c r="B107" t="s">
        <v>6</v>
      </c>
      <c r="C107" t="s">
        <v>7</v>
      </c>
      <c r="D107">
        <v>30</v>
      </c>
      <c r="E107">
        <v>28</v>
      </c>
    </row>
    <row r="108" spans="2:6">
      <c r="B108" t="s">
        <v>8</v>
      </c>
      <c r="C108" t="s">
        <v>9</v>
      </c>
      <c r="D108">
        <v>28</v>
      </c>
      <c r="E108">
        <v>26</v>
      </c>
    </row>
    <row r="109" spans="2:6">
      <c r="B109" t="s">
        <v>10</v>
      </c>
      <c r="C109" t="s">
        <v>11</v>
      </c>
      <c r="D109">
        <v>19</v>
      </c>
      <c r="E109">
        <v>18</v>
      </c>
    </row>
    <row r="110" spans="2:6">
      <c r="B110" t="s">
        <v>16</v>
      </c>
      <c r="C110" t="s">
        <v>17</v>
      </c>
      <c r="D110">
        <v>18</v>
      </c>
      <c r="E110">
        <v>17</v>
      </c>
    </row>
    <row r="111" spans="2:6">
      <c r="B111" t="s">
        <v>18</v>
      </c>
      <c r="C111" t="s">
        <v>19</v>
      </c>
      <c r="D111">
        <v>18</v>
      </c>
      <c r="E111">
        <v>16</v>
      </c>
    </row>
    <row r="112" spans="2:6">
      <c r="B112" t="s">
        <v>12</v>
      </c>
      <c r="C112" t="s">
        <v>13</v>
      </c>
      <c r="D112">
        <v>19</v>
      </c>
      <c r="E112">
        <v>16</v>
      </c>
    </row>
    <row r="113" spans="2:5">
      <c r="B113" t="s">
        <v>14</v>
      </c>
      <c r="C113" t="s">
        <v>15</v>
      </c>
      <c r="D113">
        <v>18</v>
      </c>
      <c r="E113">
        <v>16</v>
      </c>
    </row>
    <row r="114" spans="2:5">
      <c r="B114" t="s">
        <v>24</v>
      </c>
      <c r="C114" t="s">
        <v>25</v>
      </c>
      <c r="D114">
        <v>15</v>
      </c>
      <c r="E114">
        <v>15</v>
      </c>
    </row>
    <row r="115" spans="2:5">
      <c r="B115" t="s">
        <v>34</v>
      </c>
      <c r="C115" t="s">
        <v>35</v>
      </c>
      <c r="D115">
        <v>14</v>
      </c>
      <c r="E115">
        <v>14</v>
      </c>
    </row>
    <row r="116" spans="2:5">
      <c r="B116" t="s">
        <v>20</v>
      </c>
      <c r="C116" t="s">
        <v>21</v>
      </c>
      <c r="D116">
        <v>17</v>
      </c>
      <c r="E116">
        <v>14</v>
      </c>
    </row>
    <row r="117" spans="2:5">
      <c r="B117" t="s">
        <v>26</v>
      </c>
      <c r="C117" t="s">
        <v>27</v>
      </c>
      <c r="D117">
        <v>15</v>
      </c>
      <c r="E117">
        <v>14</v>
      </c>
    </row>
    <row r="118" spans="2:5">
      <c r="B118" t="s">
        <v>38</v>
      </c>
      <c r="C118" t="s">
        <v>39</v>
      </c>
      <c r="D118">
        <v>14</v>
      </c>
      <c r="E118">
        <v>14</v>
      </c>
    </row>
    <row r="119" spans="2:5">
      <c r="B119" t="s">
        <v>40</v>
      </c>
      <c r="C119" t="s">
        <v>41</v>
      </c>
      <c r="D119">
        <v>13</v>
      </c>
      <c r="E119">
        <v>13</v>
      </c>
    </row>
    <row r="120" spans="2:5">
      <c r="B120" t="s">
        <v>22</v>
      </c>
      <c r="C120" t="s">
        <v>23</v>
      </c>
      <c r="D120">
        <v>15</v>
      </c>
      <c r="E120">
        <v>13</v>
      </c>
    </row>
    <row r="121" spans="2:5">
      <c r="B121" t="s">
        <v>36</v>
      </c>
      <c r="C121" t="s">
        <v>37</v>
      </c>
      <c r="D121">
        <v>14</v>
      </c>
      <c r="E121">
        <v>13</v>
      </c>
    </row>
    <row r="122" spans="2:5">
      <c r="B122" t="s">
        <v>30</v>
      </c>
      <c r="C122" t="s">
        <v>31</v>
      </c>
      <c r="D122">
        <v>14</v>
      </c>
      <c r="E122">
        <v>13</v>
      </c>
    </row>
    <row r="123" spans="2:5">
      <c r="B123" t="s">
        <v>44</v>
      </c>
      <c r="C123" t="s">
        <v>45</v>
      </c>
      <c r="D123">
        <v>13</v>
      </c>
      <c r="E123">
        <v>13</v>
      </c>
    </row>
    <row r="124" spans="2:5">
      <c r="B124" t="s">
        <v>42</v>
      </c>
      <c r="C124" t="s">
        <v>43</v>
      </c>
      <c r="D124">
        <v>13</v>
      </c>
      <c r="E124">
        <v>12</v>
      </c>
    </row>
    <row r="125" spans="2:5">
      <c r="B125" t="s">
        <v>28</v>
      </c>
      <c r="C125" t="s">
        <v>29</v>
      </c>
      <c r="D125">
        <v>14</v>
      </c>
      <c r="E125">
        <v>12</v>
      </c>
    </row>
    <row r="126" spans="2:5">
      <c r="B126" t="s">
        <v>32</v>
      </c>
      <c r="C126" t="s">
        <v>33</v>
      </c>
      <c r="D126">
        <v>14</v>
      </c>
      <c r="E126">
        <v>12</v>
      </c>
    </row>
    <row r="127" spans="2:5">
      <c r="B127" t="s">
        <v>58</v>
      </c>
      <c r="C127" t="s">
        <v>59</v>
      </c>
      <c r="D127">
        <v>11</v>
      </c>
      <c r="E127">
        <v>11</v>
      </c>
    </row>
    <row r="128" spans="2:5">
      <c r="B128" t="s">
        <v>52</v>
      </c>
      <c r="C128" t="s">
        <v>53</v>
      </c>
      <c r="D128">
        <v>11</v>
      </c>
      <c r="E128">
        <v>11</v>
      </c>
    </row>
    <row r="129" spans="2:5">
      <c r="B129" t="s">
        <v>46</v>
      </c>
      <c r="C129" t="s">
        <v>47</v>
      </c>
      <c r="D129">
        <v>12</v>
      </c>
      <c r="E129">
        <v>11</v>
      </c>
    </row>
    <row r="130" spans="2:5">
      <c r="B130" t="s">
        <v>50</v>
      </c>
      <c r="C130" t="s">
        <v>51</v>
      </c>
      <c r="D130">
        <v>12</v>
      </c>
      <c r="E130">
        <v>11</v>
      </c>
    </row>
    <row r="131" spans="2:5">
      <c r="B131" t="s">
        <v>48</v>
      </c>
      <c r="C131" t="s">
        <v>49</v>
      </c>
      <c r="D131">
        <v>12</v>
      </c>
      <c r="E131">
        <v>10</v>
      </c>
    </row>
    <row r="132" spans="2:5">
      <c r="B132" t="s">
        <v>66</v>
      </c>
      <c r="C132" t="s">
        <v>67</v>
      </c>
      <c r="D132">
        <v>10</v>
      </c>
      <c r="E132">
        <v>10</v>
      </c>
    </row>
    <row r="133" spans="2:5">
      <c r="B133" t="s">
        <v>68</v>
      </c>
      <c r="C133" t="s">
        <v>69</v>
      </c>
      <c r="D133">
        <v>10</v>
      </c>
      <c r="E133">
        <v>10</v>
      </c>
    </row>
    <row r="134" spans="2:5">
      <c r="B134" t="s">
        <v>54</v>
      </c>
      <c r="C134" t="s">
        <v>55</v>
      </c>
      <c r="D134">
        <v>11</v>
      </c>
      <c r="E134">
        <v>10</v>
      </c>
    </row>
    <row r="135" spans="2:5">
      <c r="B135" t="s">
        <v>70</v>
      </c>
      <c r="C135" t="s">
        <v>71</v>
      </c>
      <c r="D135">
        <v>10</v>
      </c>
      <c r="E135">
        <v>10</v>
      </c>
    </row>
    <row r="136" spans="2:5">
      <c r="B136" t="s">
        <v>62</v>
      </c>
      <c r="C136" t="s">
        <v>63</v>
      </c>
      <c r="D136">
        <v>10</v>
      </c>
      <c r="E136">
        <v>10</v>
      </c>
    </row>
    <row r="137" spans="2:5">
      <c r="B137" t="s">
        <v>78</v>
      </c>
      <c r="C137" t="s">
        <v>79</v>
      </c>
      <c r="D137">
        <v>10</v>
      </c>
      <c r="E137">
        <v>10</v>
      </c>
    </row>
    <row r="138" spans="2:5">
      <c r="B138" t="s">
        <v>80</v>
      </c>
      <c r="C138" t="s">
        <v>81</v>
      </c>
      <c r="D138">
        <v>10</v>
      </c>
      <c r="E138">
        <v>10</v>
      </c>
    </row>
    <row r="139" spans="2:5">
      <c r="B139" t="s">
        <v>76</v>
      </c>
      <c r="C139" t="s">
        <v>77</v>
      </c>
      <c r="D139">
        <v>10</v>
      </c>
      <c r="E139">
        <v>10</v>
      </c>
    </row>
    <row r="140" spans="2:5">
      <c r="B140" t="s">
        <v>88</v>
      </c>
      <c r="C140" t="s">
        <v>89</v>
      </c>
      <c r="D140">
        <v>9</v>
      </c>
      <c r="E140">
        <v>9</v>
      </c>
    </row>
    <row r="141" spans="2:5">
      <c r="B141" t="s">
        <v>74</v>
      </c>
      <c r="C141" t="s">
        <v>75</v>
      </c>
      <c r="D141">
        <v>10</v>
      </c>
      <c r="E141">
        <v>9</v>
      </c>
    </row>
    <row r="142" spans="2:5">
      <c r="B142" t="s">
        <v>64</v>
      </c>
      <c r="C142" t="s">
        <v>65</v>
      </c>
      <c r="D142">
        <v>10</v>
      </c>
      <c r="E142">
        <v>9</v>
      </c>
    </row>
    <row r="143" spans="2:5">
      <c r="B143" t="s">
        <v>72</v>
      </c>
      <c r="C143" t="s">
        <v>73</v>
      </c>
      <c r="D143">
        <v>10</v>
      </c>
      <c r="E143">
        <v>9</v>
      </c>
    </row>
    <row r="144" spans="2:5">
      <c r="B144" t="s">
        <v>60</v>
      </c>
      <c r="C144" t="s">
        <v>61</v>
      </c>
      <c r="D144">
        <v>10</v>
      </c>
      <c r="E144">
        <v>9</v>
      </c>
    </row>
    <row r="145" spans="2:5">
      <c r="B145" t="s">
        <v>90</v>
      </c>
      <c r="C145" t="s">
        <v>91</v>
      </c>
      <c r="D145">
        <v>9</v>
      </c>
      <c r="E145">
        <v>9</v>
      </c>
    </row>
    <row r="146" spans="2:5">
      <c r="B146" t="s">
        <v>92</v>
      </c>
      <c r="C146" t="s">
        <v>93</v>
      </c>
      <c r="D146">
        <v>8</v>
      </c>
      <c r="E146">
        <v>8</v>
      </c>
    </row>
    <row r="147" spans="2:5">
      <c r="B147" t="s">
        <v>82</v>
      </c>
      <c r="C147" t="s">
        <v>83</v>
      </c>
      <c r="D147">
        <v>9</v>
      </c>
      <c r="E147">
        <v>8</v>
      </c>
    </row>
    <row r="148" spans="2:5">
      <c r="B148" t="s">
        <v>98</v>
      </c>
      <c r="C148" t="s">
        <v>99</v>
      </c>
      <c r="D148">
        <v>8</v>
      </c>
      <c r="E148">
        <v>8</v>
      </c>
    </row>
    <row r="149" spans="2:5">
      <c r="B149" t="s">
        <v>56</v>
      </c>
      <c r="C149" t="s">
        <v>57</v>
      </c>
      <c r="D149">
        <v>11</v>
      </c>
      <c r="E149">
        <v>8</v>
      </c>
    </row>
    <row r="150" spans="2:5">
      <c r="B150" t="s">
        <v>94</v>
      </c>
      <c r="C150" t="s">
        <v>95</v>
      </c>
      <c r="D150">
        <v>8</v>
      </c>
      <c r="E150">
        <v>8</v>
      </c>
    </row>
    <row r="151" spans="2:5">
      <c r="B151" t="s">
        <v>84</v>
      </c>
      <c r="C151" t="s">
        <v>85</v>
      </c>
      <c r="D151">
        <v>9</v>
      </c>
      <c r="E151">
        <v>8</v>
      </c>
    </row>
    <row r="152" spans="2:5">
      <c r="B152" t="s">
        <v>110</v>
      </c>
      <c r="C152" t="s">
        <v>111</v>
      </c>
      <c r="D152">
        <v>7</v>
      </c>
      <c r="E152">
        <v>7</v>
      </c>
    </row>
    <row r="153" spans="2:5">
      <c r="B153" t="s">
        <v>96</v>
      </c>
      <c r="C153" t="s">
        <v>97</v>
      </c>
      <c r="D153">
        <v>8</v>
      </c>
      <c r="E153">
        <v>7</v>
      </c>
    </row>
    <row r="154" spans="2:5">
      <c r="B154" t="s">
        <v>102</v>
      </c>
      <c r="C154" t="s">
        <v>103</v>
      </c>
      <c r="D154">
        <v>7</v>
      </c>
      <c r="E154">
        <v>7</v>
      </c>
    </row>
    <row r="155" spans="2:5">
      <c r="B155" t="s">
        <v>104</v>
      </c>
      <c r="C155" t="s">
        <v>105</v>
      </c>
      <c r="D155">
        <v>7</v>
      </c>
      <c r="E155">
        <v>7</v>
      </c>
    </row>
    <row r="156" spans="2:5">
      <c r="B156" t="s">
        <v>106</v>
      </c>
      <c r="C156" t="s">
        <v>107</v>
      </c>
      <c r="D156">
        <v>7</v>
      </c>
      <c r="E156">
        <v>7</v>
      </c>
    </row>
    <row r="157" spans="2:5">
      <c r="B157" t="s">
        <v>112</v>
      </c>
      <c r="C157" t="s">
        <v>113</v>
      </c>
      <c r="D157">
        <v>7</v>
      </c>
      <c r="E157">
        <v>7</v>
      </c>
    </row>
    <row r="158" spans="2:5">
      <c r="B158" t="s">
        <v>108</v>
      </c>
      <c r="C158" t="s">
        <v>109</v>
      </c>
      <c r="D158">
        <v>7</v>
      </c>
      <c r="E158">
        <v>6</v>
      </c>
    </row>
    <row r="159" spans="2:5">
      <c r="B159" t="s">
        <v>116</v>
      </c>
      <c r="C159" t="s">
        <v>117</v>
      </c>
      <c r="D159">
        <v>6</v>
      </c>
      <c r="E159">
        <v>6</v>
      </c>
    </row>
    <row r="160" spans="2:5">
      <c r="B160" t="s">
        <v>122</v>
      </c>
      <c r="C160" t="s">
        <v>123</v>
      </c>
      <c r="D160">
        <v>6</v>
      </c>
      <c r="E160">
        <v>6</v>
      </c>
    </row>
    <row r="161" spans="2:5">
      <c r="B161" t="s">
        <v>128</v>
      </c>
      <c r="C161" t="s">
        <v>129</v>
      </c>
      <c r="D161">
        <v>6</v>
      </c>
      <c r="E161">
        <v>6</v>
      </c>
    </row>
    <row r="162" spans="2:5">
      <c r="B162" t="s">
        <v>86</v>
      </c>
      <c r="C162" t="s">
        <v>87</v>
      </c>
      <c r="D162">
        <v>9</v>
      </c>
      <c r="E162">
        <v>6</v>
      </c>
    </row>
    <row r="163" spans="2:5">
      <c r="B163" t="s">
        <v>100</v>
      </c>
      <c r="C163" t="s">
        <v>101</v>
      </c>
      <c r="D163">
        <v>7</v>
      </c>
      <c r="E163">
        <v>6</v>
      </c>
    </row>
    <row r="164" spans="2:5">
      <c r="B164" t="s">
        <v>126</v>
      </c>
      <c r="C164" t="s">
        <v>127</v>
      </c>
      <c r="D164">
        <v>6</v>
      </c>
      <c r="E164">
        <v>6</v>
      </c>
    </row>
    <row r="165" spans="2:5">
      <c r="B165" t="s">
        <v>118</v>
      </c>
      <c r="C165" t="s">
        <v>119</v>
      </c>
      <c r="D165">
        <v>6</v>
      </c>
      <c r="E165">
        <v>6</v>
      </c>
    </row>
    <row r="166" spans="2:5">
      <c r="B166" t="s">
        <v>144</v>
      </c>
      <c r="C166" t="s">
        <v>145</v>
      </c>
      <c r="D166">
        <v>5</v>
      </c>
      <c r="E166">
        <v>5</v>
      </c>
    </row>
    <row r="167" spans="2:5">
      <c r="B167" t="s">
        <v>142</v>
      </c>
      <c r="C167" t="s">
        <v>143</v>
      </c>
      <c r="D167">
        <v>5</v>
      </c>
      <c r="E167">
        <v>5</v>
      </c>
    </row>
    <row r="168" spans="2:5">
      <c r="B168" t="s">
        <v>114</v>
      </c>
      <c r="C168" t="s">
        <v>115</v>
      </c>
      <c r="D168">
        <v>6</v>
      </c>
      <c r="E168">
        <v>5</v>
      </c>
    </row>
    <row r="169" spans="2:5">
      <c r="B169" t="s">
        <v>134</v>
      </c>
      <c r="C169" t="s">
        <v>135</v>
      </c>
      <c r="D169">
        <v>5</v>
      </c>
      <c r="E169">
        <v>5</v>
      </c>
    </row>
    <row r="170" spans="2:5">
      <c r="B170" t="s">
        <v>130</v>
      </c>
      <c r="C170" t="s">
        <v>131</v>
      </c>
      <c r="D170">
        <v>5</v>
      </c>
      <c r="E170">
        <v>5</v>
      </c>
    </row>
    <row r="171" spans="2:5">
      <c r="B171" t="s">
        <v>120</v>
      </c>
      <c r="C171" t="s">
        <v>121</v>
      </c>
      <c r="D171">
        <v>6</v>
      </c>
      <c r="E171">
        <v>5</v>
      </c>
    </row>
    <row r="172" spans="2:5">
      <c r="B172" t="s">
        <v>148</v>
      </c>
      <c r="C172" t="s">
        <v>149</v>
      </c>
      <c r="D172">
        <v>5</v>
      </c>
      <c r="E172">
        <v>5</v>
      </c>
    </row>
    <row r="173" spans="2:5">
      <c r="B173" t="s">
        <v>124</v>
      </c>
      <c r="C173" t="s">
        <v>125</v>
      </c>
      <c r="D173">
        <v>6</v>
      </c>
      <c r="E173">
        <v>5</v>
      </c>
    </row>
    <row r="174" spans="2:5">
      <c r="B174" t="s">
        <v>138</v>
      </c>
      <c r="C174" t="s">
        <v>139</v>
      </c>
      <c r="D174">
        <v>5</v>
      </c>
      <c r="E174">
        <v>5</v>
      </c>
    </row>
    <row r="175" spans="2:5">
      <c r="B175" t="s">
        <v>146</v>
      </c>
      <c r="C175" t="s">
        <v>147</v>
      </c>
      <c r="D175">
        <v>5</v>
      </c>
      <c r="E175">
        <v>4</v>
      </c>
    </row>
    <row r="176" spans="2:5">
      <c r="B176" t="s">
        <v>132</v>
      </c>
      <c r="C176" t="s">
        <v>133</v>
      </c>
      <c r="D176">
        <v>5</v>
      </c>
      <c r="E176">
        <v>4</v>
      </c>
    </row>
    <row r="177" spans="2:5">
      <c r="B177" t="s">
        <v>156</v>
      </c>
      <c r="C177" t="s">
        <v>157</v>
      </c>
      <c r="D177">
        <v>4</v>
      </c>
      <c r="E177">
        <v>4</v>
      </c>
    </row>
    <row r="178" spans="2:5">
      <c r="B178" t="s">
        <v>150</v>
      </c>
      <c r="C178" t="s">
        <v>151</v>
      </c>
      <c r="D178">
        <v>4</v>
      </c>
      <c r="E178">
        <v>4</v>
      </c>
    </row>
    <row r="179" spans="2:5">
      <c r="B179" t="s">
        <v>160</v>
      </c>
      <c r="C179" t="s">
        <v>161</v>
      </c>
      <c r="D179">
        <v>4</v>
      </c>
      <c r="E179">
        <v>4</v>
      </c>
    </row>
    <row r="180" spans="2:5">
      <c r="B180" t="s">
        <v>158</v>
      </c>
      <c r="C180" t="s">
        <v>159</v>
      </c>
      <c r="D180">
        <v>4</v>
      </c>
      <c r="E180">
        <v>4</v>
      </c>
    </row>
    <row r="181" spans="2:5">
      <c r="B181" t="s">
        <v>152</v>
      </c>
      <c r="C181" t="s">
        <v>153</v>
      </c>
      <c r="D181">
        <v>4</v>
      </c>
      <c r="E181">
        <v>4</v>
      </c>
    </row>
    <row r="182" spans="2:5">
      <c r="B182" t="s">
        <v>140</v>
      </c>
      <c r="C182" t="s">
        <v>141</v>
      </c>
      <c r="D182">
        <v>5</v>
      </c>
      <c r="E182">
        <v>4</v>
      </c>
    </row>
    <row r="183" spans="2:5">
      <c r="B183" t="s">
        <v>162</v>
      </c>
      <c r="C183" t="s">
        <v>163</v>
      </c>
      <c r="D183">
        <v>3</v>
      </c>
      <c r="E183">
        <v>3</v>
      </c>
    </row>
    <row r="184" spans="2:5">
      <c r="B184" t="s">
        <v>174</v>
      </c>
      <c r="C184" t="s">
        <v>175</v>
      </c>
      <c r="D184">
        <v>3</v>
      </c>
      <c r="E184">
        <v>3</v>
      </c>
    </row>
    <row r="185" spans="2:5">
      <c r="B185" t="s">
        <v>164</v>
      </c>
      <c r="C185" t="s">
        <v>165</v>
      </c>
      <c r="D185">
        <v>3</v>
      </c>
      <c r="E185">
        <v>3</v>
      </c>
    </row>
    <row r="186" spans="2:5">
      <c r="B186" t="s">
        <v>136</v>
      </c>
      <c r="C186" t="s">
        <v>137</v>
      </c>
      <c r="D186">
        <v>5</v>
      </c>
      <c r="E186">
        <v>3</v>
      </c>
    </row>
    <row r="187" spans="2:5">
      <c r="B187" t="s">
        <v>168</v>
      </c>
      <c r="C187" t="s">
        <v>169</v>
      </c>
      <c r="D187">
        <v>3</v>
      </c>
      <c r="E187">
        <v>3</v>
      </c>
    </row>
    <row r="188" spans="2:5">
      <c r="B188" t="s">
        <v>170</v>
      </c>
      <c r="C188" t="s">
        <v>171</v>
      </c>
      <c r="D188">
        <v>3</v>
      </c>
      <c r="E188">
        <v>3</v>
      </c>
    </row>
    <row r="189" spans="2:5">
      <c r="B189" t="s">
        <v>154</v>
      </c>
      <c r="C189" t="s">
        <v>155</v>
      </c>
      <c r="D189">
        <v>4</v>
      </c>
      <c r="E189">
        <v>3</v>
      </c>
    </row>
    <row r="190" spans="2:5">
      <c r="B190" t="s">
        <v>172</v>
      </c>
      <c r="C190" t="s">
        <v>173</v>
      </c>
      <c r="D190">
        <v>3</v>
      </c>
      <c r="E190">
        <v>3</v>
      </c>
    </row>
    <row r="191" spans="2:5">
      <c r="B191" t="s">
        <v>178</v>
      </c>
      <c r="C191" t="s">
        <v>179</v>
      </c>
      <c r="D191">
        <v>2</v>
      </c>
      <c r="E191">
        <v>2</v>
      </c>
    </row>
    <row r="192" spans="2:5">
      <c r="B192" t="s">
        <v>166</v>
      </c>
      <c r="C192" t="s">
        <v>167</v>
      </c>
      <c r="D192">
        <v>3</v>
      </c>
      <c r="E192">
        <v>2</v>
      </c>
    </row>
    <row r="193" spans="2:5">
      <c r="B193" t="s">
        <v>180</v>
      </c>
      <c r="C193" t="s">
        <v>181</v>
      </c>
      <c r="D193">
        <v>1</v>
      </c>
      <c r="E193">
        <v>1</v>
      </c>
    </row>
    <row r="194" spans="2:5">
      <c r="B194" t="s">
        <v>176</v>
      </c>
      <c r="C194" t="s">
        <v>177</v>
      </c>
      <c r="D194">
        <v>2</v>
      </c>
      <c r="E194">
        <v>1</v>
      </c>
    </row>
    <row r="197" spans="2:5">
      <c r="B197" s="24" t="s">
        <v>189</v>
      </c>
      <c r="C197" s="25"/>
    </row>
    <row r="199" spans="2:5">
      <c r="B199" t="s">
        <v>182</v>
      </c>
      <c r="C199" t="s">
        <v>1</v>
      </c>
      <c r="D199" t="s">
        <v>187</v>
      </c>
      <c r="E199" t="s">
        <v>188</v>
      </c>
    </row>
    <row r="200" spans="2:5">
      <c r="B200" t="s">
        <v>64</v>
      </c>
      <c r="C200" t="s">
        <v>65</v>
      </c>
      <c r="D200" s="9">
        <v>34558</v>
      </c>
      <c r="E200">
        <v>663</v>
      </c>
    </row>
    <row r="201" spans="2:5">
      <c r="B201" t="s">
        <v>34</v>
      </c>
      <c r="C201" t="s">
        <v>35</v>
      </c>
      <c r="D201" s="9">
        <v>34554</v>
      </c>
      <c r="E201">
        <v>658</v>
      </c>
    </row>
    <row r="202" spans="2:5">
      <c r="B202" t="s">
        <v>6</v>
      </c>
      <c r="C202" t="s">
        <v>7</v>
      </c>
      <c r="D202" s="9">
        <v>34563</v>
      </c>
      <c r="E202">
        <v>657</v>
      </c>
    </row>
    <row r="203" spans="2:5">
      <c r="B203" t="s">
        <v>16</v>
      </c>
      <c r="C203" t="s">
        <v>17</v>
      </c>
      <c r="D203" s="9">
        <v>34568</v>
      </c>
      <c r="E203">
        <v>653</v>
      </c>
    </row>
    <row r="204" spans="2:5">
      <c r="B204" t="s">
        <v>14</v>
      </c>
      <c r="C204" t="s">
        <v>15</v>
      </c>
      <c r="D204" s="9">
        <v>34562</v>
      </c>
      <c r="E204">
        <v>651</v>
      </c>
    </row>
    <row r="205" spans="2:5">
      <c r="B205" t="s">
        <v>50</v>
      </c>
      <c r="C205" t="s">
        <v>51</v>
      </c>
      <c r="D205" s="9">
        <v>34555</v>
      </c>
      <c r="E205">
        <v>651</v>
      </c>
    </row>
    <row r="206" spans="2:5">
      <c r="B206" t="s">
        <v>94</v>
      </c>
      <c r="C206" t="s">
        <v>95</v>
      </c>
      <c r="D206" s="9">
        <v>34557</v>
      </c>
      <c r="E206">
        <v>650</v>
      </c>
    </row>
    <row r="207" spans="2:5">
      <c r="B207" t="s">
        <v>10</v>
      </c>
      <c r="C207" t="s">
        <v>11</v>
      </c>
      <c r="D207" s="9">
        <v>34570</v>
      </c>
      <c r="E207">
        <v>642</v>
      </c>
    </row>
    <row r="208" spans="2:5">
      <c r="B208" t="s">
        <v>32</v>
      </c>
      <c r="C208" t="s">
        <v>33</v>
      </c>
      <c r="D208" s="9">
        <v>34577</v>
      </c>
      <c r="E208">
        <v>639</v>
      </c>
    </row>
    <row r="209" spans="2:5">
      <c r="B209" t="s">
        <v>68</v>
      </c>
      <c r="C209" t="s">
        <v>69</v>
      </c>
      <c r="D209" s="9">
        <v>34565</v>
      </c>
      <c r="E209">
        <v>634</v>
      </c>
    </row>
    <row r="210" spans="2:5">
      <c r="B210" t="s">
        <v>62</v>
      </c>
      <c r="C210" t="s">
        <v>63</v>
      </c>
      <c r="D210" s="9">
        <v>34585</v>
      </c>
      <c r="E210">
        <v>634</v>
      </c>
    </row>
    <row r="211" spans="2:5">
      <c r="B211" t="s">
        <v>22</v>
      </c>
      <c r="C211" t="s">
        <v>23</v>
      </c>
      <c r="D211" s="9">
        <v>34590</v>
      </c>
      <c r="E211">
        <v>630</v>
      </c>
    </row>
    <row r="212" spans="2:5">
      <c r="B212" t="s">
        <v>26</v>
      </c>
      <c r="C212" t="s">
        <v>27</v>
      </c>
      <c r="D212" s="9">
        <v>34572</v>
      </c>
      <c r="E212">
        <v>628</v>
      </c>
    </row>
    <row r="213" spans="2:5">
      <c r="B213" t="s">
        <v>28</v>
      </c>
      <c r="C213" t="s">
        <v>29</v>
      </c>
      <c r="D213" s="9">
        <v>34593</v>
      </c>
      <c r="E213">
        <v>627</v>
      </c>
    </row>
    <row r="214" spans="2:5">
      <c r="B214" t="s">
        <v>116</v>
      </c>
      <c r="C214" t="s">
        <v>117</v>
      </c>
      <c r="D214" s="9">
        <v>34551</v>
      </c>
      <c r="E214">
        <v>626</v>
      </c>
    </row>
    <row r="215" spans="2:5">
      <c r="B215" t="s">
        <v>88</v>
      </c>
      <c r="C215" t="s">
        <v>89</v>
      </c>
      <c r="D215" s="9">
        <v>34565</v>
      </c>
      <c r="E215">
        <v>620</v>
      </c>
    </row>
    <row r="216" spans="2:5">
      <c r="B216" t="s">
        <v>24</v>
      </c>
      <c r="C216" t="s">
        <v>25</v>
      </c>
      <c r="D216" s="9">
        <v>34575</v>
      </c>
      <c r="E216">
        <v>619</v>
      </c>
    </row>
    <row r="217" spans="2:5">
      <c r="B217" t="s">
        <v>8</v>
      </c>
      <c r="C217" t="s">
        <v>9</v>
      </c>
      <c r="D217" s="9">
        <v>34582</v>
      </c>
      <c r="E217">
        <v>617</v>
      </c>
    </row>
    <row r="218" spans="2:5">
      <c r="B218" t="s">
        <v>54</v>
      </c>
      <c r="C218" t="s">
        <v>55</v>
      </c>
      <c r="D218" s="9">
        <v>34599</v>
      </c>
      <c r="E218">
        <v>615</v>
      </c>
    </row>
    <row r="219" spans="2:5">
      <c r="B219" t="s">
        <v>48</v>
      </c>
      <c r="C219" t="s">
        <v>49</v>
      </c>
      <c r="D219" s="9">
        <v>34600</v>
      </c>
      <c r="E219">
        <v>615</v>
      </c>
    </row>
    <row r="220" spans="2:5">
      <c r="B220" t="s">
        <v>148</v>
      </c>
      <c r="C220" t="s">
        <v>149</v>
      </c>
      <c r="D220" s="9">
        <v>34591</v>
      </c>
      <c r="E220">
        <v>603</v>
      </c>
    </row>
    <row r="221" spans="2:5">
      <c r="B221" t="s">
        <v>144</v>
      </c>
      <c r="C221" t="s">
        <v>145</v>
      </c>
      <c r="D221" s="9">
        <v>34604</v>
      </c>
      <c r="E221">
        <v>603</v>
      </c>
    </row>
    <row r="222" spans="2:5">
      <c r="B222" t="s">
        <v>90</v>
      </c>
      <c r="C222" t="s">
        <v>91</v>
      </c>
      <c r="D222" s="9">
        <v>34561</v>
      </c>
      <c r="E222">
        <v>602</v>
      </c>
    </row>
    <row r="223" spans="2:5">
      <c r="B223" t="s">
        <v>12</v>
      </c>
      <c r="C223" t="s">
        <v>13</v>
      </c>
      <c r="D223" s="9">
        <v>34613</v>
      </c>
      <c r="E223">
        <v>602</v>
      </c>
    </row>
    <row r="224" spans="2:5">
      <c r="B224" t="s">
        <v>82</v>
      </c>
      <c r="C224" t="s">
        <v>83</v>
      </c>
      <c r="D224" s="9">
        <v>34578</v>
      </c>
      <c r="E224">
        <v>601</v>
      </c>
    </row>
    <row r="225" spans="2:5">
      <c r="B225" t="s">
        <v>60</v>
      </c>
      <c r="C225" t="s">
        <v>61</v>
      </c>
      <c r="D225" s="9">
        <v>34603</v>
      </c>
      <c r="E225">
        <v>596</v>
      </c>
    </row>
    <row r="226" spans="2:5">
      <c r="B226" t="s">
        <v>80</v>
      </c>
      <c r="C226" t="s">
        <v>81</v>
      </c>
      <c r="D226" s="9">
        <v>34617</v>
      </c>
      <c r="E226">
        <v>591</v>
      </c>
    </row>
    <row r="227" spans="2:5">
      <c r="B227" t="s">
        <v>66</v>
      </c>
      <c r="C227" t="s">
        <v>67</v>
      </c>
      <c r="D227" s="9">
        <v>34619</v>
      </c>
      <c r="E227">
        <v>587</v>
      </c>
    </row>
    <row r="228" spans="2:5">
      <c r="B228" t="s">
        <v>76</v>
      </c>
      <c r="C228" t="s">
        <v>77</v>
      </c>
      <c r="D228" s="9">
        <v>34584</v>
      </c>
      <c r="E228">
        <v>586</v>
      </c>
    </row>
    <row r="229" spans="2:5">
      <c r="B229" t="s">
        <v>70</v>
      </c>
      <c r="C229" t="s">
        <v>71</v>
      </c>
      <c r="D229" s="9">
        <v>34621</v>
      </c>
      <c r="E229">
        <v>584</v>
      </c>
    </row>
    <row r="230" spans="2:5">
      <c r="B230" t="s">
        <v>140</v>
      </c>
      <c r="C230" t="s">
        <v>141</v>
      </c>
      <c r="D230" s="9">
        <v>34586</v>
      </c>
      <c r="E230">
        <v>580</v>
      </c>
    </row>
    <row r="231" spans="2:5">
      <c r="B231" t="s">
        <v>114</v>
      </c>
      <c r="C231" t="s">
        <v>115</v>
      </c>
      <c r="D231" s="9">
        <v>34642</v>
      </c>
      <c r="E231">
        <v>578</v>
      </c>
    </row>
    <row r="232" spans="2:5">
      <c r="B232" t="s">
        <v>92</v>
      </c>
      <c r="C232" t="s">
        <v>93</v>
      </c>
      <c r="D232" s="9">
        <v>34625</v>
      </c>
      <c r="E232">
        <v>573</v>
      </c>
    </row>
    <row r="233" spans="2:5">
      <c r="B233" t="s">
        <v>4</v>
      </c>
      <c r="C233" t="s">
        <v>5</v>
      </c>
      <c r="D233" s="9">
        <v>34646</v>
      </c>
      <c r="E233">
        <v>570</v>
      </c>
    </row>
    <row r="234" spans="2:5">
      <c r="B234" t="s">
        <v>18</v>
      </c>
      <c r="C234" t="s">
        <v>19</v>
      </c>
      <c r="D234" s="9">
        <v>34589</v>
      </c>
      <c r="E234">
        <v>569</v>
      </c>
    </row>
    <row r="235" spans="2:5">
      <c r="B235" t="s">
        <v>20</v>
      </c>
      <c r="C235" t="s">
        <v>21</v>
      </c>
      <c r="D235" s="9">
        <v>34654</v>
      </c>
      <c r="E235">
        <v>567</v>
      </c>
    </row>
    <row r="236" spans="2:5">
      <c r="B236" t="s">
        <v>78</v>
      </c>
      <c r="C236" t="s">
        <v>79</v>
      </c>
      <c r="D236" s="9">
        <v>34554</v>
      </c>
      <c r="E236">
        <v>564</v>
      </c>
    </row>
    <row r="237" spans="2:5">
      <c r="B237" t="s">
        <v>156</v>
      </c>
      <c r="C237" t="s">
        <v>157</v>
      </c>
      <c r="D237" s="9">
        <v>34628</v>
      </c>
      <c r="E237">
        <v>558</v>
      </c>
    </row>
    <row r="238" spans="2:5">
      <c r="B238" t="s">
        <v>38</v>
      </c>
      <c r="C238" t="s">
        <v>39</v>
      </c>
      <c r="D238" s="9">
        <v>34645</v>
      </c>
      <c r="E238">
        <v>556</v>
      </c>
    </row>
    <row r="239" spans="2:5">
      <c r="B239" t="s">
        <v>108</v>
      </c>
      <c r="C239" t="s">
        <v>109</v>
      </c>
      <c r="D239" s="9">
        <v>34667</v>
      </c>
      <c r="E239">
        <v>554</v>
      </c>
    </row>
    <row r="240" spans="2:5">
      <c r="B240" t="s">
        <v>52</v>
      </c>
      <c r="C240" t="s">
        <v>53</v>
      </c>
      <c r="D240" s="9">
        <v>34571</v>
      </c>
      <c r="E240">
        <v>536</v>
      </c>
    </row>
    <row r="241" spans="2:5">
      <c r="B241" t="s">
        <v>160</v>
      </c>
      <c r="C241" t="s">
        <v>161</v>
      </c>
      <c r="D241" s="9">
        <v>34626</v>
      </c>
      <c r="E241">
        <v>532</v>
      </c>
    </row>
    <row r="242" spans="2:5">
      <c r="B242" t="s">
        <v>132</v>
      </c>
      <c r="C242" t="s">
        <v>133</v>
      </c>
      <c r="D242" s="9">
        <v>34661</v>
      </c>
      <c r="E242">
        <v>532</v>
      </c>
    </row>
    <row r="243" spans="2:5">
      <c r="B243" t="s">
        <v>30</v>
      </c>
      <c r="C243" t="s">
        <v>31</v>
      </c>
      <c r="D243" s="9">
        <v>34680</v>
      </c>
      <c r="E243">
        <v>532</v>
      </c>
    </row>
    <row r="244" spans="2:5">
      <c r="B244" t="s">
        <v>166</v>
      </c>
      <c r="C244" t="s">
        <v>167</v>
      </c>
      <c r="D244" s="9">
        <v>34648</v>
      </c>
      <c r="E244">
        <v>530</v>
      </c>
    </row>
    <row r="245" spans="2:5">
      <c r="B245" t="s">
        <v>74</v>
      </c>
      <c r="C245" t="s">
        <v>75</v>
      </c>
      <c r="D245" s="9">
        <v>34682</v>
      </c>
      <c r="E245">
        <v>530</v>
      </c>
    </row>
    <row r="246" spans="2:5">
      <c r="B246" t="s">
        <v>72</v>
      </c>
      <c r="C246" t="s">
        <v>73</v>
      </c>
      <c r="D246" s="9">
        <v>34634</v>
      </c>
      <c r="E246">
        <v>526</v>
      </c>
    </row>
    <row r="247" spans="2:5">
      <c r="B247" t="s">
        <v>118</v>
      </c>
      <c r="C247" t="s">
        <v>119</v>
      </c>
      <c r="D247" s="9">
        <v>34695</v>
      </c>
      <c r="E247">
        <v>524</v>
      </c>
    </row>
    <row r="248" spans="2:5">
      <c r="B248" t="s">
        <v>98</v>
      </c>
      <c r="C248" t="s">
        <v>99</v>
      </c>
      <c r="D248" s="9">
        <v>34652</v>
      </c>
      <c r="E248">
        <v>521</v>
      </c>
    </row>
    <row r="249" spans="2:5">
      <c r="B249" t="s">
        <v>96</v>
      </c>
      <c r="C249" t="s">
        <v>97</v>
      </c>
      <c r="D249" s="9">
        <v>34695</v>
      </c>
      <c r="E249">
        <v>518</v>
      </c>
    </row>
    <row r="250" spans="2:5">
      <c r="B250" t="s">
        <v>42</v>
      </c>
      <c r="C250" t="s">
        <v>43</v>
      </c>
      <c r="D250" s="9">
        <v>34703</v>
      </c>
      <c r="E250">
        <v>516</v>
      </c>
    </row>
    <row r="251" spans="2:5">
      <c r="B251" t="s">
        <v>150</v>
      </c>
      <c r="C251" t="s">
        <v>151</v>
      </c>
      <c r="D251" s="9">
        <v>34628</v>
      </c>
      <c r="E251">
        <v>514</v>
      </c>
    </row>
    <row r="252" spans="2:5">
      <c r="B252" t="s">
        <v>40</v>
      </c>
      <c r="C252" t="s">
        <v>41</v>
      </c>
      <c r="D252" s="9">
        <v>34684</v>
      </c>
      <c r="E252">
        <v>511</v>
      </c>
    </row>
    <row r="253" spans="2:5">
      <c r="B253" t="s">
        <v>122</v>
      </c>
      <c r="C253" t="s">
        <v>123</v>
      </c>
      <c r="D253" s="9">
        <v>34605</v>
      </c>
      <c r="E253">
        <v>509</v>
      </c>
    </row>
    <row r="254" spans="2:5">
      <c r="B254" t="s">
        <v>178</v>
      </c>
      <c r="C254" t="s">
        <v>179</v>
      </c>
      <c r="D254" s="9">
        <v>34576</v>
      </c>
      <c r="E254">
        <v>506</v>
      </c>
    </row>
    <row r="255" spans="2:5">
      <c r="B255" t="s">
        <v>104</v>
      </c>
      <c r="C255" t="s">
        <v>105</v>
      </c>
      <c r="D255" s="9">
        <v>34704</v>
      </c>
      <c r="E255">
        <v>504</v>
      </c>
    </row>
    <row r="256" spans="2:5">
      <c r="B256" t="s">
        <v>134</v>
      </c>
      <c r="C256" t="s">
        <v>135</v>
      </c>
      <c r="D256" s="9">
        <v>34550</v>
      </c>
      <c r="E256">
        <v>496</v>
      </c>
    </row>
    <row r="257" spans="2:5">
      <c r="B257" t="s">
        <v>58</v>
      </c>
      <c r="C257" t="s">
        <v>59</v>
      </c>
      <c r="D257" s="9">
        <v>34697</v>
      </c>
      <c r="E257">
        <v>490</v>
      </c>
    </row>
    <row r="258" spans="2:5">
      <c r="B258" t="s">
        <v>36</v>
      </c>
      <c r="C258" t="s">
        <v>37</v>
      </c>
      <c r="D258" s="9">
        <v>34719</v>
      </c>
      <c r="E258">
        <v>490</v>
      </c>
    </row>
    <row r="259" spans="2:5">
      <c r="B259" t="s">
        <v>128</v>
      </c>
      <c r="C259" t="s">
        <v>129</v>
      </c>
      <c r="D259" s="9">
        <v>34717</v>
      </c>
      <c r="E259">
        <v>478</v>
      </c>
    </row>
    <row r="260" spans="2:5">
      <c r="B260" t="s">
        <v>46</v>
      </c>
      <c r="C260" t="s">
        <v>47</v>
      </c>
      <c r="D260" s="9">
        <v>34736</v>
      </c>
      <c r="E260">
        <v>470</v>
      </c>
    </row>
    <row r="261" spans="2:5">
      <c r="B261" t="s">
        <v>120</v>
      </c>
      <c r="C261" t="s">
        <v>121</v>
      </c>
      <c r="D261" s="9">
        <v>34752</v>
      </c>
      <c r="E261">
        <v>463</v>
      </c>
    </row>
    <row r="262" spans="2:5">
      <c r="B262" t="s">
        <v>130</v>
      </c>
      <c r="C262" t="s">
        <v>131</v>
      </c>
      <c r="D262" s="9">
        <v>34697</v>
      </c>
      <c r="E262">
        <v>462</v>
      </c>
    </row>
    <row r="263" spans="2:5">
      <c r="B263" t="s">
        <v>86</v>
      </c>
      <c r="C263" t="s">
        <v>87</v>
      </c>
      <c r="D263" s="9">
        <v>34753</v>
      </c>
      <c r="E263">
        <v>456</v>
      </c>
    </row>
    <row r="264" spans="2:5">
      <c r="B264" t="s">
        <v>142</v>
      </c>
      <c r="C264" t="s">
        <v>143</v>
      </c>
      <c r="D264" s="9">
        <v>34739</v>
      </c>
      <c r="E264">
        <v>445</v>
      </c>
    </row>
    <row r="265" spans="2:5">
      <c r="B265" t="s">
        <v>84</v>
      </c>
      <c r="C265" t="s">
        <v>85</v>
      </c>
      <c r="D265" s="9">
        <v>34690</v>
      </c>
      <c r="E265">
        <v>440</v>
      </c>
    </row>
    <row r="266" spans="2:5">
      <c r="B266" t="s">
        <v>110</v>
      </c>
      <c r="C266" t="s">
        <v>111</v>
      </c>
      <c r="D266" s="9">
        <v>34696</v>
      </c>
      <c r="E266">
        <v>427</v>
      </c>
    </row>
    <row r="267" spans="2:5">
      <c r="B267" t="s">
        <v>136</v>
      </c>
      <c r="C267" t="s">
        <v>137</v>
      </c>
      <c r="D267" s="9">
        <v>34778</v>
      </c>
      <c r="E267">
        <v>420</v>
      </c>
    </row>
    <row r="268" spans="2:5">
      <c r="B268" t="s">
        <v>100</v>
      </c>
      <c r="C268" t="s">
        <v>101</v>
      </c>
      <c r="D268" s="9">
        <v>34829</v>
      </c>
      <c r="E268">
        <v>385</v>
      </c>
    </row>
    <row r="269" spans="2:5">
      <c r="B269" t="s">
        <v>44</v>
      </c>
      <c r="C269" t="s">
        <v>45</v>
      </c>
      <c r="D269" s="9">
        <v>34655</v>
      </c>
      <c r="E269">
        <v>378</v>
      </c>
    </row>
    <row r="270" spans="2:5">
      <c r="B270" t="s">
        <v>172</v>
      </c>
      <c r="C270" t="s">
        <v>173</v>
      </c>
      <c r="D270" s="9">
        <v>34844</v>
      </c>
      <c r="E270">
        <v>370</v>
      </c>
    </row>
    <row r="271" spans="2:5">
      <c r="B271" t="s">
        <v>124</v>
      </c>
      <c r="C271" t="s">
        <v>125</v>
      </c>
      <c r="D271" s="9">
        <v>34849</v>
      </c>
      <c r="E271">
        <v>364</v>
      </c>
    </row>
    <row r="272" spans="2:5">
      <c r="B272" t="s">
        <v>102</v>
      </c>
      <c r="C272" t="s">
        <v>103</v>
      </c>
      <c r="D272" s="9">
        <v>34675</v>
      </c>
      <c r="E272">
        <v>359</v>
      </c>
    </row>
    <row r="273" spans="2:5">
      <c r="B273" t="s">
        <v>56</v>
      </c>
      <c r="C273" t="s">
        <v>57</v>
      </c>
      <c r="D273" s="9">
        <v>34856</v>
      </c>
      <c r="E273">
        <v>359</v>
      </c>
    </row>
    <row r="274" spans="2:5">
      <c r="B274" t="s">
        <v>164</v>
      </c>
      <c r="C274" t="s">
        <v>165</v>
      </c>
      <c r="D274" s="9">
        <v>34765</v>
      </c>
      <c r="E274">
        <v>353</v>
      </c>
    </row>
    <row r="275" spans="2:5">
      <c r="B275" t="s">
        <v>138</v>
      </c>
      <c r="C275" t="s">
        <v>139</v>
      </c>
      <c r="D275" s="9">
        <v>34738</v>
      </c>
      <c r="E275">
        <v>348</v>
      </c>
    </row>
    <row r="276" spans="2:5">
      <c r="B276" t="s">
        <v>106</v>
      </c>
      <c r="C276" t="s">
        <v>107</v>
      </c>
      <c r="D276" s="9">
        <v>34857</v>
      </c>
      <c r="E276">
        <v>335</v>
      </c>
    </row>
    <row r="277" spans="2:5">
      <c r="B277" t="s">
        <v>146</v>
      </c>
      <c r="C277" t="s">
        <v>147</v>
      </c>
      <c r="D277" s="9">
        <v>34705</v>
      </c>
      <c r="E277">
        <v>276</v>
      </c>
    </row>
    <row r="278" spans="2:5">
      <c r="B278" t="s">
        <v>170</v>
      </c>
      <c r="C278" t="s">
        <v>171</v>
      </c>
      <c r="D278" s="9">
        <v>34823</v>
      </c>
      <c r="E278">
        <v>273</v>
      </c>
    </row>
    <row r="279" spans="2:5">
      <c r="B279" t="s">
        <v>112</v>
      </c>
      <c r="C279" t="s">
        <v>113</v>
      </c>
      <c r="D279" s="9">
        <v>34941</v>
      </c>
      <c r="E279">
        <v>251</v>
      </c>
    </row>
    <row r="280" spans="2:5">
      <c r="B280" t="s">
        <v>174</v>
      </c>
      <c r="C280" t="s">
        <v>175</v>
      </c>
      <c r="D280" s="9">
        <v>34949</v>
      </c>
      <c r="E280">
        <v>242</v>
      </c>
    </row>
    <row r="281" spans="2:5">
      <c r="B281" t="s">
        <v>152</v>
      </c>
      <c r="C281" t="s">
        <v>153</v>
      </c>
      <c r="D281" s="9">
        <v>34906</v>
      </c>
      <c r="E281">
        <v>232</v>
      </c>
    </row>
    <row r="282" spans="2:5">
      <c r="B282" t="s">
        <v>126</v>
      </c>
      <c r="C282" t="s">
        <v>127</v>
      </c>
      <c r="D282" s="9">
        <v>34967</v>
      </c>
      <c r="E282">
        <v>227</v>
      </c>
    </row>
    <row r="283" spans="2:5">
      <c r="B283" t="s">
        <v>168</v>
      </c>
      <c r="C283" t="s">
        <v>169</v>
      </c>
      <c r="D283" s="9">
        <v>34900</v>
      </c>
      <c r="E283">
        <v>203</v>
      </c>
    </row>
    <row r="284" spans="2:5">
      <c r="B284" t="s">
        <v>162</v>
      </c>
      <c r="C284" t="s">
        <v>163</v>
      </c>
      <c r="D284" s="9">
        <v>34990</v>
      </c>
      <c r="E284">
        <v>188</v>
      </c>
    </row>
    <row r="285" spans="2:5">
      <c r="B285" t="s">
        <v>158</v>
      </c>
      <c r="C285" t="s">
        <v>159</v>
      </c>
      <c r="D285" s="9">
        <v>35046</v>
      </c>
      <c r="E285">
        <v>161</v>
      </c>
    </row>
    <row r="286" spans="2:5">
      <c r="B286" t="s">
        <v>176</v>
      </c>
      <c r="C286" t="s">
        <v>177</v>
      </c>
      <c r="D286" s="9">
        <v>34810</v>
      </c>
      <c r="E286">
        <v>62</v>
      </c>
    </row>
    <row r="287" spans="2:5">
      <c r="B287" t="s">
        <v>154</v>
      </c>
      <c r="C287" t="s">
        <v>155</v>
      </c>
      <c r="D287" s="9">
        <v>35124</v>
      </c>
      <c r="E287">
        <v>54</v>
      </c>
    </row>
    <row r="288" spans="2:5">
      <c r="B288" t="s">
        <v>180</v>
      </c>
      <c r="C288" t="s">
        <v>181</v>
      </c>
      <c r="D288" s="9">
        <v>34564</v>
      </c>
      <c r="E288">
        <v>0</v>
      </c>
    </row>
  </sheetData>
  <mergeCells count="15">
    <mergeCell ref="B197:C197"/>
    <mergeCell ref="B3:E5"/>
    <mergeCell ref="B103:C103"/>
    <mergeCell ref="H33:O34"/>
    <mergeCell ref="H36:O37"/>
    <mergeCell ref="I41:O43"/>
    <mergeCell ref="I28:N31"/>
    <mergeCell ref="H58:I58"/>
    <mergeCell ref="H45:N46"/>
    <mergeCell ref="H48:N49"/>
    <mergeCell ref="H4:O10"/>
    <mergeCell ref="B9:D9"/>
    <mergeCell ref="I14:O16"/>
    <mergeCell ref="H18:N19"/>
    <mergeCell ref="H21:N23"/>
  </mergeCells>
  <pageMargins left="0.7" right="0.7" top="0.75" bottom="0.75" header="0.3" footer="0.3"/>
  <drawing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5B67B-547A-49A7-B4B7-C3B4F2558580}">
  <dimension ref="B3:O1088"/>
  <sheetViews>
    <sheetView workbookViewId="0">
      <selection activeCell="H43" sqref="H43:I45"/>
    </sheetView>
  </sheetViews>
  <sheetFormatPr defaultRowHeight="14.5"/>
  <cols>
    <col min="2" max="2" width="9.54296875" customWidth="1"/>
    <col min="5" max="5" width="12.81640625" customWidth="1"/>
    <col min="6" max="6" width="28.90625" customWidth="1"/>
  </cols>
  <sheetData>
    <row r="3" spans="2:15" ht="17.5">
      <c r="H3" s="22" t="s">
        <v>205</v>
      </c>
    </row>
    <row r="4" spans="2:15">
      <c r="B4" s="26" t="s">
        <v>322</v>
      </c>
      <c r="C4" s="27"/>
      <c r="D4" s="27"/>
      <c r="E4" s="28"/>
      <c r="H4" s="38" t="s">
        <v>336</v>
      </c>
      <c r="I4" s="38"/>
      <c r="J4" s="38"/>
      <c r="K4" s="38"/>
      <c r="L4" s="38"/>
      <c r="M4" s="38"/>
      <c r="N4" s="38"/>
      <c r="O4" s="38"/>
    </row>
    <row r="5" spans="2:15" ht="14.5" customHeight="1">
      <c r="B5" s="29"/>
      <c r="C5" s="30"/>
      <c r="D5" s="30"/>
      <c r="E5" s="31"/>
      <c r="H5" s="38"/>
      <c r="I5" s="38"/>
      <c r="J5" s="38"/>
      <c r="K5" s="38"/>
      <c r="L5" s="38"/>
      <c r="M5" s="38"/>
      <c r="N5" s="38"/>
      <c r="O5" s="38"/>
    </row>
    <row r="6" spans="2:15">
      <c r="B6" s="32"/>
      <c r="C6" s="33"/>
      <c r="D6" s="33"/>
      <c r="E6" s="34"/>
      <c r="H6" s="38"/>
      <c r="I6" s="38"/>
      <c r="J6" s="38"/>
      <c r="K6" s="38"/>
      <c r="L6" s="38"/>
      <c r="M6" s="38"/>
      <c r="N6" s="38"/>
      <c r="O6" s="38"/>
    </row>
    <row r="7" spans="2:15">
      <c r="H7" s="38"/>
      <c r="I7" s="38"/>
      <c r="J7" s="38"/>
      <c r="K7" s="38"/>
      <c r="L7" s="38"/>
      <c r="M7" s="38"/>
      <c r="N7" s="38"/>
      <c r="O7" s="38"/>
    </row>
    <row r="8" spans="2:15">
      <c r="H8" s="38"/>
      <c r="I8" s="38"/>
      <c r="J8" s="38"/>
      <c r="K8" s="38"/>
      <c r="L8" s="38"/>
      <c r="M8" s="38"/>
      <c r="N8" s="38"/>
      <c r="O8" s="38"/>
    </row>
    <row r="9" spans="2:15" ht="14.5" customHeight="1">
      <c r="H9" s="38"/>
      <c r="I9" s="38"/>
      <c r="J9" s="38"/>
      <c r="K9" s="38"/>
      <c r="L9" s="38"/>
      <c r="M9" s="38"/>
      <c r="N9" s="38"/>
      <c r="O9" s="38"/>
    </row>
    <row r="10" spans="2:15" ht="14.5" customHeight="1">
      <c r="H10" s="38"/>
      <c r="I10" s="38"/>
      <c r="J10" s="38"/>
      <c r="K10" s="38"/>
      <c r="L10" s="38"/>
      <c r="M10" s="38"/>
      <c r="N10" s="38"/>
      <c r="O10" s="38"/>
    </row>
    <row r="11" spans="2:15" ht="14.5" customHeight="1">
      <c r="H11" s="38"/>
      <c r="I11" s="38"/>
      <c r="J11" s="38"/>
      <c r="K11" s="38"/>
      <c r="L11" s="38"/>
      <c r="M11" s="38"/>
      <c r="N11" s="38"/>
      <c r="O11" s="38"/>
    </row>
    <row r="12" spans="2:15" ht="14.5" customHeight="1">
      <c r="B12" s="42" t="s">
        <v>325</v>
      </c>
      <c r="C12" s="42"/>
      <c r="D12" s="42"/>
      <c r="E12" s="42"/>
      <c r="F12" s="42"/>
    </row>
    <row r="14" spans="2:15">
      <c r="B14" t="s">
        <v>321</v>
      </c>
      <c r="C14" t="s">
        <v>211</v>
      </c>
      <c r="D14" t="s">
        <v>212</v>
      </c>
      <c r="E14" t="s">
        <v>184</v>
      </c>
      <c r="F14" t="s">
        <v>328</v>
      </c>
      <c r="H14" s="1" t="s">
        <v>333</v>
      </c>
    </row>
    <row r="15" spans="2:15">
      <c r="B15" t="s">
        <v>213</v>
      </c>
      <c r="C15" t="s">
        <v>214</v>
      </c>
      <c r="D15" t="s">
        <v>215</v>
      </c>
      <c r="E15">
        <v>116</v>
      </c>
      <c r="F15">
        <v>53</v>
      </c>
      <c r="H15" s="12"/>
    </row>
    <row r="16" spans="2:15" ht="14.5" customHeight="1">
      <c r="B16" t="s">
        <v>216</v>
      </c>
      <c r="C16" t="s">
        <v>327</v>
      </c>
      <c r="D16" t="s">
        <v>217</v>
      </c>
      <c r="E16">
        <v>112</v>
      </c>
      <c r="F16">
        <v>57</v>
      </c>
      <c r="H16" s="40" t="s">
        <v>329</v>
      </c>
      <c r="I16" s="40"/>
      <c r="J16" s="40"/>
      <c r="K16" s="40"/>
      <c r="L16" s="40"/>
      <c r="M16" s="18"/>
      <c r="N16" s="18"/>
    </row>
    <row r="17" spans="2:15">
      <c r="B17" t="s">
        <v>218</v>
      </c>
      <c r="C17" t="s">
        <v>327</v>
      </c>
      <c r="D17" t="s">
        <v>219</v>
      </c>
      <c r="E17">
        <v>102</v>
      </c>
      <c r="F17">
        <v>56</v>
      </c>
      <c r="H17" s="40"/>
      <c r="I17" s="40"/>
      <c r="J17" s="40"/>
      <c r="K17" s="40"/>
      <c r="L17" s="40"/>
      <c r="M17" s="18"/>
      <c r="N17" s="18"/>
    </row>
    <row r="18" spans="2:15">
      <c r="B18" t="s">
        <v>220</v>
      </c>
      <c r="C18" t="s">
        <v>327</v>
      </c>
      <c r="D18" t="s">
        <v>221</v>
      </c>
      <c r="E18">
        <v>86</v>
      </c>
      <c r="F18">
        <v>49</v>
      </c>
    </row>
    <row r="19" spans="2:15" ht="14.5" customHeight="1">
      <c r="B19" t="s">
        <v>222</v>
      </c>
      <c r="C19" t="s">
        <v>223</v>
      </c>
      <c r="D19" t="s">
        <v>224</v>
      </c>
      <c r="E19">
        <v>83</v>
      </c>
      <c r="F19">
        <v>42</v>
      </c>
      <c r="H19" s="35" t="s">
        <v>330</v>
      </c>
      <c r="I19" s="35"/>
      <c r="J19" s="35"/>
      <c r="K19" s="35"/>
      <c r="L19" s="35"/>
      <c r="M19" s="35"/>
      <c r="N19" s="35"/>
      <c r="O19" s="35"/>
    </row>
    <row r="20" spans="2:15">
      <c r="B20" t="s">
        <v>222</v>
      </c>
      <c r="C20" t="s">
        <v>225</v>
      </c>
      <c r="D20" t="s">
        <v>226</v>
      </c>
      <c r="E20">
        <v>82</v>
      </c>
      <c r="F20">
        <v>47</v>
      </c>
      <c r="H20" s="35"/>
      <c r="I20" s="35"/>
      <c r="J20" s="35"/>
      <c r="K20" s="35"/>
      <c r="L20" s="35"/>
      <c r="M20" s="35"/>
      <c r="N20" s="35"/>
      <c r="O20" s="35"/>
    </row>
    <row r="21" spans="2:15">
      <c r="B21" t="s">
        <v>227</v>
      </c>
      <c r="C21" t="s">
        <v>327</v>
      </c>
      <c r="D21" t="s">
        <v>228</v>
      </c>
      <c r="E21">
        <v>72</v>
      </c>
      <c r="F21">
        <v>45</v>
      </c>
      <c r="H21" s="35"/>
      <c r="I21" s="35"/>
      <c r="J21" s="35"/>
      <c r="K21" s="35"/>
      <c r="L21" s="35"/>
      <c r="M21" s="35"/>
      <c r="N21" s="35"/>
      <c r="O21" s="35"/>
    </row>
    <row r="22" spans="2:15">
      <c r="B22" t="s">
        <v>213</v>
      </c>
      <c r="C22" t="s">
        <v>229</v>
      </c>
      <c r="D22" t="s">
        <v>230</v>
      </c>
      <c r="E22">
        <v>71</v>
      </c>
      <c r="F22">
        <v>45</v>
      </c>
    </row>
    <row r="23" spans="2:15" ht="14.5" customHeight="1">
      <c r="B23" t="s">
        <v>231</v>
      </c>
      <c r="C23" t="s">
        <v>232</v>
      </c>
      <c r="D23" t="s">
        <v>233</v>
      </c>
      <c r="E23">
        <v>55</v>
      </c>
      <c r="F23">
        <v>36</v>
      </c>
      <c r="H23" s="35" t="s">
        <v>337</v>
      </c>
      <c r="I23" s="35"/>
      <c r="J23" s="35"/>
      <c r="K23" s="35"/>
      <c r="L23" s="35"/>
      <c r="M23" s="35"/>
      <c r="N23" s="35"/>
      <c r="O23" s="35"/>
    </row>
    <row r="24" spans="2:15">
      <c r="B24" t="s">
        <v>234</v>
      </c>
      <c r="C24" t="s">
        <v>327</v>
      </c>
      <c r="D24" t="s">
        <v>235</v>
      </c>
      <c r="E24">
        <v>52</v>
      </c>
      <c r="F24">
        <v>37</v>
      </c>
      <c r="H24" s="35"/>
      <c r="I24" s="35"/>
      <c r="J24" s="35"/>
      <c r="K24" s="35"/>
      <c r="L24" s="35"/>
      <c r="M24" s="35"/>
      <c r="N24" s="35"/>
      <c r="O24" s="35"/>
    </row>
    <row r="25" spans="2:15">
      <c r="B25" t="s">
        <v>220</v>
      </c>
      <c r="C25" t="s">
        <v>327</v>
      </c>
      <c r="D25" t="s">
        <v>236</v>
      </c>
      <c r="E25">
        <v>48</v>
      </c>
      <c r="F25">
        <v>33</v>
      </c>
      <c r="H25" s="35"/>
      <c r="I25" s="35"/>
      <c r="J25" s="35"/>
      <c r="K25" s="35"/>
      <c r="L25" s="35"/>
      <c r="M25" s="35"/>
      <c r="N25" s="35"/>
      <c r="O25" s="35"/>
    </row>
    <row r="26" spans="2:15">
      <c r="B26" t="s">
        <v>234</v>
      </c>
      <c r="C26" t="s">
        <v>327</v>
      </c>
      <c r="D26" t="s">
        <v>237</v>
      </c>
      <c r="E26">
        <v>45</v>
      </c>
      <c r="F26">
        <v>30</v>
      </c>
      <c r="H26" s="35"/>
      <c r="I26" s="35"/>
      <c r="J26" s="35"/>
      <c r="K26" s="35"/>
      <c r="L26" s="35"/>
      <c r="M26" s="35"/>
      <c r="N26" s="35"/>
      <c r="O26" s="35"/>
    </row>
    <row r="27" spans="2:15">
      <c r="B27" t="s">
        <v>238</v>
      </c>
      <c r="C27" t="s">
        <v>239</v>
      </c>
      <c r="D27" t="s">
        <v>240</v>
      </c>
      <c r="E27">
        <v>45</v>
      </c>
      <c r="F27">
        <v>33</v>
      </c>
      <c r="H27" s="35"/>
      <c r="I27" s="35"/>
      <c r="J27" s="35"/>
      <c r="K27" s="35"/>
      <c r="L27" s="35"/>
      <c r="M27" s="35"/>
      <c r="N27" s="35"/>
      <c r="O27" s="35"/>
    </row>
    <row r="28" spans="2:15">
      <c r="B28" t="s">
        <v>241</v>
      </c>
      <c r="C28" t="s">
        <v>327</v>
      </c>
      <c r="D28" t="s">
        <v>242</v>
      </c>
      <c r="E28">
        <v>44</v>
      </c>
      <c r="F28">
        <v>34</v>
      </c>
    </row>
    <row r="29" spans="2:15">
      <c r="B29" t="s">
        <v>213</v>
      </c>
      <c r="C29" t="s">
        <v>243</v>
      </c>
      <c r="D29" t="s">
        <v>244</v>
      </c>
      <c r="E29">
        <v>40</v>
      </c>
      <c r="F29">
        <v>32</v>
      </c>
      <c r="H29" s="40" t="s">
        <v>331</v>
      </c>
      <c r="I29" s="40"/>
      <c r="J29" s="40"/>
      <c r="K29" s="40"/>
      <c r="L29" s="40"/>
      <c r="M29" s="40"/>
      <c r="N29" s="40"/>
      <c r="O29" s="40"/>
    </row>
    <row r="30" spans="2:15">
      <c r="B30" t="s">
        <v>220</v>
      </c>
      <c r="C30" t="s">
        <v>327</v>
      </c>
      <c r="D30" t="s">
        <v>245</v>
      </c>
      <c r="E30">
        <v>39</v>
      </c>
      <c r="F30">
        <v>29</v>
      </c>
      <c r="H30" s="40"/>
      <c r="I30" s="40"/>
      <c r="J30" s="40"/>
      <c r="K30" s="40"/>
      <c r="L30" s="40"/>
      <c r="M30" s="40"/>
      <c r="N30" s="40"/>
      <c r="O30" s="40"/>
    </row>
    <row r="31" spans="2:15">
      <c r="B31" t="s">
        <v>246</v>
      </c>
      <c r="C31" t="s">
        <v>327</v>
      </c>
      <c r="D31" t="s">
        <v>247</v>
      </c>
      <c r="E31">
        <v>39</v>
      </c>
      <c r="F31">
        <v>31</v>
      </c>
    </row>
    <row r="32" spans="2:15">
      <c r="B32" t="s">
        <v>220</v>
      </c>
      <c r="C32" t="s">
        <v>327</v>
      </c>
      <c r="D32" t="s">
        <v>248</v>
      </c>
      <c r="E32">
        <v>39</v>
      </c>
      <c r="F32">
        <v>31</v>
      </c>
      <c r="H32" s="1" t="s">
        <v>334</v>
      </c>
    </row>
    <row r="33" spans="2:15">
      <c r="B33" t="s">
        <v>249</v>
      </c>
      <c r="C33" t="s">
        <v>327</v>
      </c>
      <c r="D33" t="s">
        <v>250</v>
      </c>
      <c r="E33">
        <v>37</v>
      </c>
      <c r="F33">
        <v>28</v>
      </c>
      <c r="H33" s="12"/>
    </row>
    <row r="34" spans="2:15">
      <c r="B34" t="s">
        <v>238</v>
      </c>
      <c r="C34" t="s">
        <v>251</v>
      </c>
      <c r="D34" t="s">
        <v>252</v>
      </c>
      <c r="E34">
        <v>35</v>
      </c>
      <c r="F34">
        <v>26</v>
      </c>
      <c r="H34" s="35" t="s">
        <v>332</v>
      </c>
      <c r="I34" s="35"/>
      <c r="J34" s="35"/>
      <c r="K34" s="35"/>
      <c r="L34" s="35"/>
      <c r="M34" s="35"/>
      <c r="N34" s="35"/>
      <c r="O34" s="35"/>
    </row>
    <row r="35" spans="2:15" ht="14.5" customHeight="1">
      <c r="B35" t="s">
        <v>253</v>
      </c>
      <c r="C35" t="s">
        <v>254</v>
      </c>
      <c r="D35" t="s">
        <v>255</v>
      </c>
      <c r="E35">
        <v>35</v>
      </c>
      <c r="F35">
        <v>27</v>
      </c>
      <c r="H35" s="35"/>
      <c r="I35" s="35"/>
      <c r="J35" s="35"/>
      <c r="K35" s="35"/>
      <c r="L35" s="35"/>
      <c r="M35" s="35"/>
      <c r="N35" s="35"/>
      <c r="O35" s="35"/>
    </row>
    <row r="36" spans="2:15">
      <c r="B36" t="s">
        <v>256</v>
      </c>
      <c r="C36" t="s">
        <v>327</v>
      </c>
      <c r="D36" t="s">
        <v>257</v>
      </c>
      <c r="E36">
        <v>34</v>
      </c>
      <c r="F36">
        <v>32</v>
      </c>
    </row>
    <row r="37" spans="2:15" ht="14.5" customHeight="1">
      <c r="B37" t="s">
        <v>238</v>
      </c>
      <c r="C37" t="s">
        <v>258</v>
      </c>
      <c r="D37" t="s">
        <v>259</v>
      </c>
      <c r="E37">
        <v>34</v>
      </c>
      <c r="F37">
        <v>28</v>
      </c>
      <c r="H37" s="40" t="s">
        <v>335</v>
      </c>
      <c r="I37" s="40"/>
      <c r="J37" s="40"/>
      <c r="K37" s="40"/>
      <c r="L37" s="40"/>
      <c r="M37" s="40"/>
      <c r="N37" s="40"/>
      <c r="O37" s="40"/>
    </row>
    <row r="38" spans="2:15">
      <c r="B38" t="s">
        <v>253</v>
      </c>
      <c r="C38" t="s">
        <v>260</v>
      </c>
      <c r="D38" t="s">
        <v>261</v>
      </c>
      <c r="E38">
        <v>32</v>
      </c>
      <c r="F38">
        <v>27</v>
      </c>
      <c r="H38" s="40"/>
      <c r="I38" s="40"/>
      <c r="J38" s="40"/>
      <c r="K38" s="40"/>
      <c r="L38" s="40"/>
      <c r="M38" s="40"/>
      <c r="N38" s="40"/>
      <c r="O38" s="40"/>
    </row>
    <row r="39" spans="2:15">
      <c r="B39" t="s">
        <v>241</v>
      </c>
      <c r="C39" t="s">
        <v>327</v>
      </c>
      <c r="D39" t="s">
        <v>262</v>
      </c>
      <c r="E39">
        <v>31</v>
      </c>
      <c r="F39">
        <v>26</v>
      </c>
      <c r="H39" s="40"/>
      <c r="I39" s="40"/>
      <c r="J39" s="40"/>
      <c r="K39" s="40"/>
      <c r="L39" s="40"/>
      <c r="M39" s="40"/>
      <c r="N39" s="40"/>
      <c r="O39" s="40"/>
    </row>
    <row r="40" spans="2:15">
      <c r="B40" t="s">
        <v>263</v>
      </c>
      <c r="C40" t="s">
        <v>327</v>
      </c>
      <c r="D40" t="s">
        <v>264</v>
      </c>
      <c r="E40">
        <v>31</v>
      </c>
      <c r="F40">
        <v>23</v>
      </c>
      <c r="H40" s="40"/>
      <c r="I40" s="40"/>
      <c r="J40" s="40"/>
      <c r="K40" s="40"/>
      <c r="L40" s="40"/>
      <c r="M40" s="40"/>
      <c r="N40" s="40"/>
      <c r="O40" s="40"/>
    </row>
    <row r="41" spans="2:15">
      <c r="B41" t="s">
        <v>265</v>
      </c>
      <c r="C41" t="s">
        <v>327</v>
      </c>
      <c r="D41" t="s">
        <v>266</v>
      </c>
      <c r="E41">
        <v>30</v>
      </c>
      <c r="F41">
        <v>23</v>
      </c>
    </row>
    <row r="42" spans="2:15">
      <c r="B42" t="s">
        <v>267</v>
      </c>
      <c r="C42" t="s">
        <v>327</v>
      </c>
      <c r="D42" t="s">
        <v>268</v>
      </c>
      <c r="E42">
        <v>30</v>
      </c>
      <c r="F42">
        <v>26</v>
      </c>
    </row>
    <row r="43" spans="2:15">
      <c r="B43" t="s">
        <v>220</v>
      </c>
      <c r="C43" t="s">
        <v>327</v>
      </c>
      <c r="D43" t="s">
        <v>269</v>
      </c>
      <c r="E43">
        <v>29</v>
      </c>
      <c r="F43">
        <v>24</v>
      </c>
      <c r="H43" s="37" t="s">
        <v>207</v>
      </c>
      <c r="I43" s="37"/>
    </row>
    <row r="44" spans="2:15">
      <c r="B44" t="s">
        <v>241</v>
      </c>
      <c r="C44" t="s">
        <v>327</v>
      </c>
      <c r="D44" t="s">
        <v>270</v>
      </c>
      <c r="E44">
        <v>26</v>
      </c>
      <c r="F44">
        <v>25</v>
      </c>
    </row>
    <row r="45" spans="2:15">
      <c r="B45" t="s">
        <v>271</v>
      </c>
      <c r="C45" t="s">
        <v>327</v>
      </c>
      <c r="D45" t="s">
        <v>272</v>
      </c>
      <c r="E45">
        <v>26</v>
      </c>
      <c r="F45">
        <v>21</v>
      </c>
      <c r="H45" s="23" t="s">
        <v>208</v>
      </c>
    </row>
    <row r="46" spans="2:15">
      <c r="B46" t="s">
        <v>220</v>
      </c>
      <c r="C46" t="s">
        <v>327</v>
      </c>
      <c r="D46" t="s">
        <v>273</v>
      </c>
      <c r="E46">
        <v>26</v>
      </c>
      <c r="F46">
        <v>22</v>
      </c>
    </row>
    <row r="47" spans="2:15">
      <c r="B47" t="s">
        <v>241</v>
      </c>
      <c r="C47" t="s">
        <v>327</v>
      </c>
      <c r="D47" t="s">
        <v>274</v>
      </c>
      <c r="E47">
        <v>25</v>
      </c>
      <c r="F47">
        <v>22</v>
      </c>
    </row>
    <row r="48" spans="2:15">
      <c r="B48" t="s">
        <v>213</v>
      </c>
      <c r="C48" t="s">
        <v>275</v>
      </c>
      <c r="D48" t="s">
        <v>276</v>
      </c>
      <c r="E48">
        <v>24</v>
      </c>
      <c r="F48">
        <v>20</v>
      </c>
    </row>
    <row r="49" spans="2:8">
      <c r="B49" t="s">
        <v>216</v>
      </c>
      <c r="C49" t="s">
        <v>277</v>
      </c>
      <c r="D49" t="s">
        <v>278</v>
      </c>
      <c r="E49">
        <v>23</v>
      </c>
      <c r="F49">
        <v>19</v>
      </c>
    </row>
    <row r="50" spans="2:8">
      <c r="B50" t="s">
        <v>218</v>
      </c>
      <c r="C50" t="s">
        <v>327</v>
      </c>
      <c r="D50" t="s">
        <v>279</v>
      </c>
      <c r="E50">
        <v>23</v>
      </c>
      <c r="F50">
        <v>20</v>
      </c>
    </row>
    <row r="51" spans="2:8">
      <c r="B51" t="s">
        <v>280</v>
      </c>
      <c r="C51" t="s">
        <v>327</v>
      </c>
      <c r="D51" t="s">
        <v>281</v>
      </c>
      <c r="E51">
        <v>22</v>
      </c>
      <c r="F51">
        <v>20</v>
      </c>
    </row>
    <row r="52" spans="2:8">
      <c r="B52" t="s">
        <v>267</v>
      </c>
      <c r="C52" t="s">
        <v>327</v>
      </c>
      <c r="D52" t="s">
        <v>282</v>
      </c>
      <c r="E52">
        <v>22</v>
      </c>
      <c r="F52">
        <v>17</v>
      </c>
    </row>
    <row r="53" spans="2:8">
      <c r="B53" t="s">
        <v>213</v>
      </c>
      <c r="C53" t="s">
        <v>283</v>
      </c>
      <c r="D53" t="s">
        <v>284</v>
      </c>
      <c r="E53">
        <v>22</v>
      </c>
      <c r="F53">
        <v>20</v>
      </c>
    </row>
    <row r="54" spans="2:8">
      <c r="B54" t="s">
        <v>213</v>
      </c>
      <c r="C54" t="s">
        <v>283</v>
      </c>
      <c r="D54" t="s">
        <v>285</v>
      </c>
      <c r="E54">
        <v>21</v>
      </c>
      <c r="F54">
        <v>19</v>
      </c>
    </row>
    <row r="55" spans="2:8">
      <c r="B55" t="s">
        <v>280</v>
      </c>
      <c r="C55" t="s">
        <v>327</v>
      </c>
      <c r="D55" t="s">
        <v>286</v>
      </c>
      <c r="E55">
        <v>21</v>
      </c>
      <c r="F55">
        <v>19</v>
      </c>
    </row>
    <row r="56" spans="2:8">
      <c r="B56" t="s">
        <v>271</v>
      </c>
      <c r="C56" t="s">
        <v>327</v>
      </c>
      <c r="D56" t="s">
        <v>287</v>
      </c>
      <c r="E56">
        <v>20</v>
      </c>
      <c r="F56">
        <v>17</v>
      </c>
    </row>
    <row r="57" spans="2:8">
      <c r="B57" t="s">
        <v>213</v>
      </c>
      <c r="C57" t="s">
        <v>288</v>
      </c>
      <c r="D57" t="s">
        <v>289</v>
      </c>
      <c r="E57">
        <v>20</v>
      </c>
      <c r="F57">
        <v>17</v>
      </c>
    </row>
    <row r="58" spans="2:8">
      <c r="B58" t="s">
        <v>222</v>
      </c>
      <c r="C58" t="s">
        <v>225</v>
      </c>
      <c r="D58" t="s">
        <v>290</v>
      </c>
      <c r="E58">
        <v>19</v>
      </c>
      <c r="F58">
        <v>16</v>
      </c>
      <c r="H58" s="23" t="s">
        <v>209</v>
      </c>
    </row>
    <row r="59" spans="2:8">
      <c r="B59" t="s">
        <v>222</v>
      </c>
      <c r="C59" t="s">
        <v>225</v>
      </c>
      <c r="D59" t="s">
        <v>291</v>
      </c>
      <c r="E59">
        <v>19</v>
      </c>
      <c r="F59">
        <v>17</v>
      </c>
    </row>
    <row r="60" spans="2:8">
      <c r="B60" t="s">
        <v>246</v>
      </c>
      <c r="C60" t="s">
        <v>327</v>
      </c>
      <c r="D60" t="s">
        <v>292</v>
      </c>
      <c r="E60">
        <v>17</v>
      </c>
      <c r="F60">
        <v>17</v>
      </c>
    </row>
    <row r="61" spans="2:8">
      <c r="B61" t="s">
        <v>249</v>
      </c>
      <c r="C61" t="s">
        <v>327</v>
      </c>
      <c r="D61" t="s">
        <v>293</v>
      </c>
      <c r="E61">
        <v>17</v>
      </c>
      <c r="F61">
        <v>17</v>
      </c>
    </row>
    <row r="62" spans="2:8">
      <c r="B62" t="s">
        <v>294</v>
      </c>
      <c r="C62" t="s">
        <v>327</v>
      </c>
      <c r="D62" t="s">
        <v>295</v>
      </c>
      <c r="E62">
        <v>16</v>
      </c>
      <c r="F62">
        <v>14</v>
      </c>
    </row>
    <row r="63" spans="2:8">
      <c r="B63" t="s">
        <v>296</v>
      </c>
      <c r="C63" t="s">
        <v>327</v>
      </c>
      <c r="D63" t="s">
        <v>297</v>
      </c>
      <c r="E63">
        <v>16</v>
      </c>
      <c r="F63">
        <v>15</v>
      </c>
    </row>
    <row r="64" spans="2:8">
      <c r="B64" t="s">
        <v>241</v>
      </c>
      <c r="C64" t="s">
        <v>327</v>
      </c>
      <c r="D64" t="s">
        <v>298</v>
      </c>
      <c r="E64">
        <v>16</v>
      </c>
      <c r="F64">
        <v>15</v>
      </c>
    </row>
    <row r="65" spans="2:6">
      <c r="B65" t="s">
        <v>241</v>
      </c>
      <c r="C65" t="s">
        <v>327</v>
      </c>
      <c r="D65" t="s">
        <v>299</v>
      </c>
      <c r="E65">
        <v>15</v>
      </c>
      <c r="F65">
        <v>15</v>
      </c>
    </row>
    <row r="66" spans="2:6">
      <c r="B66" t="s">
        <v>263</v>
      </c>
      <c r="C66" t="s">
        <v>327</v>
      </c>
      <c r="D66" t="s">
        <v>300</v>
      </c>
      <c r="E66">
        <v>15</v>
      </c>
      <c r="F66">
        <v>15</v>
      </c>
    </row>
    <row r="67" spans="2:6">
      <c r="B67" t="s">
        <v>220</v>
      </c>
      <c r="C67" t="s">
        <v>327</v>
      </c>
      <c r="D67" t="s">
        <v>301</v>
      </c>
      <c r="E67">
        <v>14</v>
      </c>
      <c r="F67">
        <v>11</v>
      </c>
    </row>
    <row r="68" spans="2:6">
      <c r="B68" t="s">
        <v>220</v>
      </c>
      <c r="C68" t="s">
        <v>327</v>
      </c>
      <c r="D68" t="s">
        <v>302</v>
      </c>
      <c r="E68">
        <v>14</v>
      </c>
      <c r="F68">
        <v>12</v>
      </c>
    </row>
    <row r="69" spans="2:6">
      <c r="B69" t="s">
        <v>220</v>
      </c>
      <c r="C69" t="s">
        <v>327</v>
      </c>
      <c r="D69" t="s">
        <v>303</v>
      </c>
      <c r="E69">
        <v>12</v>
      </c>
      <c r="F69">
        <v>11</v>
      </c>
    </row>
    <row r="70" spans="2:6">
      <c r="B70" t="s">
        <v>241</v>
      </c>
      <c r="C70" t="s">
        <v>327</v>
      </c>
      <c r="D70" t="s">
        <v>304</v>
      </c>
      <c r="E70">
        <v>11</v>
      </c>
      <c r="F70">
        <v>11</v>
      </c>
    </row>
    <row r="71" spans="2:6">
      <c r="B71" t="s">
        <v>220</v>
      </c>
      <c r="C71" t="s">
        <v>327</v>
      </c>
      <c r="D71" t="s">
        <v>305</v>
      </c>
      <c r="E71">
        <v>11</v>
      </c>
      <c r="F71">
        <v>10</v>
      </c>
    </row>
    <row r="72" spans="2:6">
      <c r="B72" t="s">
        <v>280</v>
      </c>
      <c r="C72" t="s">
        <v>327</v>
      </c>
      <c r="D72" t="s">
        <v>306</v>
      </c>
      <c r="E72">
        <v>10</v>
      </c>
      <c r="F72">
        <v>10</v>
      </c>
    </row>
    <row r="73" spans="2:6">
      <c r="B73" t="s">
        <v>220</v>
      </c>
      <c r="C73" t="s">
        <v>327</v>
      </c>
      <c r="D73" t="s">
        <v>307</v>
      </c>
      <c r="E73">
        <v>10</v>
      </c>
      <c r="F73">
        <v>9</v>
      </c>
    </row>
    <row r="74" spans="2:6">
      <c r="B74" t="s">
        <v>213</v>
      </c>
      <c r="C74" t="s">
        <v>308</v>
      </c>
      <c r="D74" t="s">
        <v>309</v>
      </c>
      <c r="E74">
        <v>10</v>
      </c>
      <c r="F74">
        <v>10</v>
      </c>
    </row>
    <row r="75" spans="2:6">
      <c r="B75" t="s">
        <v>241</v>
      </c>
      <c r="C75" t="s">
        <v>327</v>
      </c>
      <c r="D75" t="s">
        <v>310</v>
      </c>
      <c r="E75">
        <v>10</v>
      </c>
      <c r="F75">
        <v>9</v>
      </c>
    </row>
    <row r="76" spans="2:6">
      <c r="B76" t="s">
        <v>213</v>
      </c>
      <c r="C76" t="s">
        <v>283</v>
      </c>
      <c r="D76" t="s">
        <v>311</v>
      </c>
      <c r="E76">
        <v>9</v>
      </c>
      <c r="F76">
        <v>8</v>
      </c>
    </row>
    <row r="77" spans="2:6">
      <c r="B77" t="s">
        <v>213</v>
      </c>
      <c r="C77" t="s">
        <v>243</v>
      </c>
      <c r="D77" t="s">
        <v>312</v>
      </c>
      <c r="E77">
        <v>9</v>
      </c>
      <c r="F77">
        <v>8</v>
      </c>
    </row>
    <row r="78" spans="2:6">
      <c r="B78" t="s">
        <v>271</v>
      </c>
      <c r="C78" t="s">
        <v>327</v>
      </c>
      <c r="D78" t="s">
        <v>313</v>
      </c>
      <c r="E78">
        <v>8</v>
      </c>
      <c r="F78">
        <v>8</v>
      </c>
    </row>
    <row r="79" spans="2:6">
      <c r="B79" t="s">
        <v>253</v>
      </c>
      <c r="C79" t="s">
        <v>254</v>
      </c>
      <c r="D79" t="s">
        <v>314</v>
      </c>
      <c r="E79">
        <v>8</v>
      </c>
      <c r="F79">
        <v>8</v>
      </c>
    </row>
    <row r="80" spans="2:6">
      <c r="B80" t="s">
        <v>213</v>
      </c>
      <c r="C80" t="s">
        <v>315</v>
      </c>
      <c r="D80" t="s">
        <v>316</v>
      </c>
      <c r="E80">
        <v>8</v>
      </c>
      <c r="F80">
        <v>8</v>
      </c>
    </row>
    <row r="81" spans="2:6">
      <c r="B81" t="s">
        <v>241</v>
      </c>
      <c r="C81" t="s">
        <v>327</v>
      </c>
      <c r="D81" t="s">
        <v>317</v>
      </c>
      <c r="E81">
        <v>6</v>
      </c>
      <c r="F81">
        <v>6</v>
      </c>
    </row>
    <row r="82" spans="2:6">
      <c r="B82" t="s">
        <v>238</v>
      </c>
      <c r="C82" t="s">
        <v>318</v>
      </c>
      <c r="D82" t="s">
        <v>319</v>
      </c>
      <c r="E82">
        <v>4</v>
      </c>
      <c r="F82">
        <v>4</v>
      </c>
    </row>
    <row r="83" spans="2:6">
      <c r="B83" t="s">
        <v>213</v>
      </c>
      <c r="C83" t="s">
        <v>243</v>
      </c>
      <c r="D83" t="s">
        <v>320</v>
      </c>
      <c r="E83">
        <v>2</v>
      </c>
      <c r="F83">
        <v>2</v>
      </c>
    </row>
    <row r="86" spans="2:6" ht="14.5" customHeight="1">
      <c r="B86" s="41" t="s">
        <v>326</v>
      </c>
      <c r="C86" s="41"/>
      <c r="D86" s="41"/>
      <c r="E86" s="41"/>
    </row>
    <row r="88" spans="2:6">
      <c r="B88" t="s">
        <v>321</v>
      </c>
      <c r="C88" t="s">
        <v>211</v>
      </c>
      <c r="D88" t="s">
        <v>212</v>
      </c>
      <c r="E88" t="s">
        <v>323</v>
      </c>
      <c r="F88" t="s">
        <v>324</v>
      </c>
    </row>
    <row r="89" spans="2:6">
      <c r="B89" t="s">
        <v>227</v>
      </c>
      <c r="C89" t="s">
        <v>327</v>
      </c>
      <c r="D89" t="s">
        <v>228</v>
      </c>
      <c r="E89">
        <v>11</v>
      </c>
      <c r="F89">
        <v>5</v>
      </c>
    </row>
    <row r="90" spans="2:6">
      <c r="B90" t="s">
        <v>216</v>
      </c>
      <c r="C90" t="s">
        <v>327</v>
      </c>
      <c r="D90" t="s">
        <v>217</v>
      </c>
      <c r="E90">
        <v>70</v>
      </c>
      <c r="F90">
        <v>5</v>
      </c>
    </row>
    <row r="91" spans="2:6">
      <c r="B91" t="s">
        <v>213</v>
      </c>
      <c r="C91" t="s">
        <v>214</v>
      </c>
      <c r="D91" t="s">
        <v>215</v>
      </c>
      <c r="E91">
        <v>2</v>
      </c>
      <c r="F91">
        <v>5</v>
      </c>
    </row>
    <row r="92" spans="2:6">
      <c r="B92" t="s">
        <v>222</v>
      </c>
      <c r="C92" t="s">
        <v>223</v>
      </c>
      <c r="D92" t="s">
        <v>224</v>
      </c>
      <c r="E92">
        <v>65</v>
      </c>
      <c r="F92">
        <v>5</v>
      </c>
    </row>
    <row r="93" spans="2:6">
      <c r="B93" t="s">
        <v>222</v>
      </c>
      <c r="C93" t="s">
        <v>223</v>
      </c>
      <c r="D93" t="s">
        <v>224</v>
      </c>
      <c r="E93">
        <v>19</v>
      </c>
      <c r="F93">
        <v>5</v>
      </c>
    </row>
    <row r="94" spans="2:6">
      <c r="B94" t="s">
        <v>216</v>
      </c>
      <c r="C94" t="s">
        <v>327</v>
      </c>
      <c r="D94" t="s">
        <v>217</v>
      </c>
      <c r="E94">
        <v>13</v>
      </c>
      <c r="F94">
        <v>4</v>
      </c>
    </row>
    <row r="95" spans="2:6">
      <c r="B95" t="s">
        <v>216</v>
      </c>
      <c r="C95" t="s">
        <v>327</v>
      </c>
      <c r="D95" t="s">
        <v>217</v>
      </c>
      <c r="E95">
        <v>51</v>
      </c>
      <c r="F95">
        <v>4</v>
      </c>
    </row>
    <row r="96" spans="2:6">
      <c r="B96" t="s">
        <v>216</v>
      </c>
      <c r="C96" t="s">
        <v>327</v>
      </c>
      <c r="D96" t="s">
        <v>217</v>
      </c>
      <c r="E96">
        <v>52</v>
      </c>
      <c r="F96">
        <v>4</v>
      </c>
    </row>
    <row r="97" spans="2:6">
      <c r="B97" t="s">
        <v>216</v>
      </c>
      <c r="C97" t="s">
        <v>327</v>
      </c>
      <c r="D97" t="s">
        <v>217</v>
      </c>
      <c r="E97">
        <v>31</v>
      </c>
      <c r="F97">
        <v>4</v>
      </c>
    </row>
    <row r="98" spans="2:6">
      <c r="B98" t="s">
        <v>213</v>
      </c>
      <c r="C98" t="s">
        <v>214</v>
      </c>
      <c r="D98" t="s">
        <v>215</v>
      </c>
      <c r="E98">
        <v>68</v>
      </c>
      <c r="F98">
        <v>4</v>
      </c>
    </row>
    <row r="99" spans="2:6">
      <c r="B99" t="s">
        <v>216</v>
      </c>
      <c r="C99" t="s">
        <v>327</v>
      </c>
      <c r="D99" t="s">
        <v>217</v>
      </c>
      <c r="E99">
        <v>7</v>
      </c>
      <c r="F99">
        <v>4</v>
      </c>
    </row>
    <row r="100" spans="2:6">
      <c r="B100" t="s">
        <v>213</v>
      </c>
      <c r="C100" t="s">
        <v>229</v>
      </c>
      <c r="D100" t="s">
        <v>230</v>
      </c>
      <c r="E100">
        <v>56</v>
      </c>
      <c r="F100">
        <v>4</v>
      </c>
    </row>
    <row r="101" spans="2:6">
      <c r="B101" t="s">
        <v>213</v>
      </c>
      <c r="C101" t="s">
        <v>229</v>
      </c>
      <c r="D101" t="s">
        <v>230</v>
      </c>
      <c r="E101">
        <v>62</v>
      </c>
      <c r="F101">
        <v>4</v>
      </c>
    </row>
    <row r="102" spans="2:6">
      <c r="B102" t="s">
        <v>218</v>
      </c>
      <c r="C102" t="s">
        <v>327</v>
      </c>
      <c r="D102" t="s">
        <v>219</v>
      </c>
      <c r="E102">
        <v>24</v>
      </c>
      <c r="F102">
        <v>4</v>
      </c>
    </row>
    <row r="103" spans="2:6">
      <c r="B103" t="s">
        <v>218</v>
      </c>
      <c r="C103" t="s">
        <v>327</v>
      </c>
      <c r="D103" t="s">
        <v>219</v>
      </c>
      <c r="E103">
        <v>64</v>
      </c>
      <c r="F103">
        <v>4</v>
      </c>
    </row>
    <row r="104" spans="2:6">
      <c r="B104" t="s">
        <v>218</v>
      </c>
      <c r="C104" t="s">
        <v>327</v>
      </c>
      <c r="D104" t="s">
        <v>219</v>
      </c>
      <c r="E104">
        <v>31</v>
      </c>
      <c r="F104">
        <v>4</v>
      </c>
    </row>
    <row r="105" spans="2:6">
      <c r="B105" t="s">
        <v>218</v>
      </c>
      <c r="C105" t="s">
        <v>327</v>
      </c>
      <c r="D105" t="s">
        <v>219</v>
      </c>
      <c r="E105">
        <v>17</v>
      </c>
      <c r="F105">
        <v>4</v>
      </c>
    </row>
    <row r="106" spans="2:6">
      <c r="B106" t="s">
        <v>222</v>
      </c>
      <c r="C106" t="s">
        <v>225</v>
      </c>
      <c r="D106" t="s">
        <v>226</v>
      </c>
      <c r="E106">
        <v>40</v>
      </c>
      <c r="F106">
        <v>4</v>
      </c>
    </row>
    <row r="107" spans="2:6">
      <c r="B107" t="s">
        <v>222</v>
      </c>
      <c r="C107" t="s">
        <v>225</v>
      </c>
      <c r="D107" t="s">
        <v>226</v>
      </c>
      <c r="E107">
        <v>60</v>
      </c>
      <c r="F107">
        <v>4</v>
      </c>
    </row>
    <row r="108" spans="2:6">
      <c r="B108" t="s">
        <v>222</v>
      </c>
      <c r="C108" t="s">
        <v>225</v>
      </c>
      <c r="D108" t="s">
        <v>226</v>
      </c>
      <c r="E108">
        <v>30</v>
      </c>
      <c r="F108">
        <v>4</v>
      </c>
    </row>
    <row r="109" spans="2:6">
      <c r="B109" t="s">
        <v>220</v>
      </c>
      <c r="C109" t="s">
        <v>327</v>
      </c>
      <c r="D109" t="s">
        <v>221</v>
      </c>
      <c r="E109">
        <v>60</v>
      </c>
      <c r="F109">
        <v>4</v>
      </c>
    </row>
    <row r="110" spans="2:6">
      <c r="B110" t="s">
        <v>220</v>
      </c>
      <c r="C110" t="s">
        <v>327</v>
      </c>
      <c r="D110" t="s">
        <v>221</v>
      </c>
      <c r="E110">
        <v>42</v>
      </c>
      <c r="F110">
        <v>4</v>
      </c>
    </row>
    <row r="111" spans="2:6">
      <c r="B111" t="s">
        <v>213</v>
      </c>
      <c r="C111" t="s">
        <v>229</v>
      </c>
      <c r="D111" t="s">
        <v>230</v>
      </c>
      <c r="E111">
        <v>17</v>
      </c>
      <c r="F111">
        <v>4</v>
      </c>
    </row>
    <row r="112" spans="2:6">
      <c r="B112" t="s">
        <v>222</v>
      </c>
      <c r="C112" t="s">
        <v>223</v>
      </c>
      <c r="D112" t="s">
        <v>224</v>
      </c>
      <c r="E112">
        <v>77</v>
      </c>
      <c r="F112">
        <v>4</v>
      </c>
    </row>
    <row r="113" spans="2:6">
      <c r="B113" t="s">
        <v>213</v>
      </c>
      <c r="C113" t="s">
        <v>214</v>
      </c>
      <c r="D113" t="s">
        <v>215</v>
      </c>
      <c r="E113">
        <v>56</v>
      </c>
      <c r="F113">
        <v>4</v>
      </c>
    </row>
    <row r="114" spans="2:6">
      <c r="B114" t="s">
        <v>213</v>
      </c>
      <c r="C114" t="s">
        <v>214</v>
      </c>
      <c r="D114" t="s">
        <v>215</v>
      </c>
      <c r="E114">
        <v>41</v>
      </c>
      <c r="F114">
        <v>4</v>
      </c>
    </row>
    <row r="115" spans="2:6">
      <c r="B115" t="s">
        <v>213</v>
      </c>
      <c r="C115" t="s">
        <v>214</v>
      </c>
      <c r="D115" t="s">
        <v>215</v>
      </c>
      <c r="E115">
        <v>13</v>
      </c>
      <c r="F115">
        <v>4</v>
      </c>
    </row>
    <row r="116" spans="2:6">
      <c r="B116" t="s">
        <v>263</v>
      </c>
      <c r="C116" t="s">
        <v>327</v>
      </c>
      <c r="D116" t="s">
        <v>264</v>
      </c>
      <c r="E116">
        <v>77</v>
      </c>
      <c r="F116">
        <v>4</v>
      </c>
    </row>
    <row r="117" spans="2:6">
      <c r="B117" t="s">
        <v>231</v>
      </c>
      <c r="C117" t="s">
        <v>232</v>
      </c>
      <c r="D117" t="s">
        <v>233</v>
      </c>
      <c r="E117">
        <v>71</v>
      </c>
      <c r="F117">
        <v>4</v>
      </c>
    </row>
    <row r="118" spans="2:6">
      <c r="B118" t="s">
        <v>227</v>
      </c>
      <c r="C118" t="s">
        <v>327</v>
      </c>
      <c r="D118" t="s">
        <v>228</v>
      </c>
      <c r="E118">
        <v>17</v>
      </c>
      <c r="F118">
        <v>3</v>
      </c>
    </row>
    <row r="119" spans="2:6">
      <c r="B119" t="s">
        <v>227</v>
      </c>
      <c r="C119" t="s">
        <v>327</v>
      </c>
      <c r="D119" t="s">
        <v>228</v>
      </c>
      <c r="E119">
        <v>33</v>
      </c>
      <c r="F119">
        <v>3</v>
      </c>
    </row>
    <row r="120" spans="2:6">
      <c r="B120" t="s">
        <v>227</v>
      </c>
      <c r="C120" t="s">
        <v>327</v>
      </c>
      <c r="D120" t="s">
        <v>228</v>
      </c>
      <c r="E120">
        <v>75</v>
      </c>
      <c r="F120">
        <v>3</v>
      </c>
    </row>
    <row r="121" spans="2:6">
      <c r="B121" t="s">
        <v>216</v>
      </c>
      <c r="C121" t="s">
        <v>327</v>
      </c>
      <c r="D121" t="s">
        <v>217</v>
      </c>
      <c r="E121">
        <v>57</v>
      </c>
      <c r="F121">
        <v>3</v>
      </c>
    </row>
    <row r="122" spans="2:6">
      <c r="B122" t="s">
        <v>216</v>
      </c>
      <c r="C122" t="s">
        <v>327</v>
      </c>
      <c r="D122" t="s">
        <v>217</v>
      </c>
      <c r="E122">
        <v>22</v>
      </c>
      <c r="F122">
        <v>3</v>
      </c>
    </row>
    <row r="123" spans="2:6">
      <c r="B123" t="s">
        <v>216</v>
      </c>
      <c r="C123" t="s">
        <v>327</v>
      </c>
      <c r="D123" t="s">
        <v>217</v>
      </c>
      <c r="E123">
        <v>60</v>
      </c>
      <c r="F123">
        <v>3</v>
      </c>
    </row>
    <row r="124" spans="2:6">
      <c r="B124" t="s">
        <v>216</v>
      </c>
      <c r="C124" t="s">
        <v>327</v>
      </c>
      <c r="D124" t="s">
        <v>217</v>
      </c>
      <c r="E124">
        <v>71</v>
      </c>
      <c r="F124">
        <v>3</v>
      </c>
    </row>
    <row r="125" spans="2:6">
      <c r="B125" t="s">
        <v>216</v>
      </c>
      <c r="C125" t="s">
        <v>327</v>
      </c>
      <c r="D125" t="s">
        <v>217</v>
      </c>
      <c r="E125">
        <v>35</v>
      </c>
      <c r="F125">
        <v>3</v>
      </c>
    </row>
    <row r="126" spans="2:6">
      <c r="B126" t="s">
        <v>220</v>
      </c>
      <c r="C126" t="s">
        <v>327</v>
      </c>
      <c r="D126" t="s">
        <v>221</v>
      </c>
      <c r="E126">
        <v>2</v>
      </c>
      <c r="F126">
        <v>3</v>
      </c>
    </row>
    <row r="127" spans="2:6">
      <c r="B127" t="s">
        <v>234</v>
      </c>
      <c r="C127" t="s">
        <v>327</v>
      </c>
      <c r="D127" t="s">
        <v>235</v>
      </c>
      <c r="E127">
        <v>75</v>
      </c>
      <c r="F127">
        <v>3</v>
      </c>
    </row>
    <row r="128" spans="2:6">
      <c r="B128" t="s">
        <v>213</v>
      </c>
      <c r="C128" t="s">
        <v>214</v>
      </c>
      <c r="D128" t="s">
        <v>215</v>
      </c>
      <c r="E128">
        <v>60</v>
      </c>
      <c r="F128">
        <v>3</v>
      </c>
    </row>
    <row r="129" spans="2:6">
      <c r="B129" t="s">
        <v>234</v>
      </c>
      <c r="C129" t="s">
        <v>327</v>
      </c>
      <c r="D129" t="s">
        <v>235</v>
      </c>
      <c r="E129">
        <v>54</v>
      </c>
      <c r="F129">
        <v>3</v>
      </c>
    </row>
    <row r="130" spans="2:6">
      <c r="B130" t="s">
        <v>220</v>
      </c>
      <c r="C130" t="s">
        <v>327</v>
      </c>
      <c r="D130" t="s">
        <v>302</v>
      </c>
      <c r="E130">
        <v>21</v>
      </c>
      <c r="F130">
        <v>3</v>
      </c>
    </row>
    <row r="131" spans="2:6">
      <c r="B131" t="s">
        <v>213</v>
      </c>
      <c r="C131" t="s">
        <v>229</v>
      </c>
      <c r="D131" t="s">
        <v>230</v>
      </c>
      <c r="E131">
        <v>75</v>
      </c>
      <c r="F131">
        <v>3</v>
      </c>
    </row>
    <row r="132" spans="2:6">
      <c r="B132" t="s">
        <v>213</v>
      </c>
      <c r="C132" t="s">
        <v>214</v>
      </c>
      <c r="D132" t="s">
        <v>215</v>
      </c>
      <c r="E132">
        <v>49</v>
      </c>
      <c r="F132">
        <v>3</v>
      </c>
    </row>
    <row r="133" spans="2:6">
      <c r="B133" t="s">
        <v>213</v>
      </c>
      <c r="C133" t="s">
        <v>214</v>
      </c>
      <c r="D133" t="s">
        <v>215</v>
      </c>
      <c r="E133">
        <v>75</v>
      </c>
      <c r="F133">
        <v>3</v>
      </c>
    </row>
    <row r="134" spans="2:6">
      <c r="B134" t="s">
        <v>220</v>
      </c>
      <c r="C134" t="s">
        <v>327</v>
      </c>
      <c r="D134" t="s">
        <v>221</v>
      </c>
      <c r="E134">
        <v>40</v>
      </c>
      <c r="F134">
        <v>3</v>
      </c>
    </row>
    <row r="135" spans="2:6">
      <c r="B135" t="s">
        <v>220</v>
      </c>
      <c r="C135" t="s">
        <v>327</v>
      </c>
      <c r="D135" t="s">
        <v>301</v>
      </c>
      <c r="E135">
        <v>19</v>
      </c>
      <c r="F135">
        <v>3</v>
      </c>
    </row>
    <row r="136" spans="2:6">
      <c r="B136" t="s">
        <v>241</v>
      </c>
      <c r="C136" t="s">
        <v>327</v>
      </c>
      <c r="D136" t="s">
        <v>242</v>
      </c>
      <c r="E136">
        <v>16</v>
      </c>
      <c r="F136">
        <v>3</v>
      </c>
    </row>
    <row r="137" spans="2:6">
      <c r="B137" t="s">
        <v>213</v>
      </c>
      <c r="C137" t="s">
        <v>214</v>
      </c>
      <c r="D137" t="s">
        <v>215</v>
      </c>
      <c r="E137">
        <v>62</v>
      </c>
      <c r="F137">
        <v>3</v>
      </c>
    </row>
    <row r="138" spans="2:6">
      <c r="B138" t="s">
        <v>253</v>
      </c>
      <c r="C138" t="s">
        <v>254</v>
      </c>
      <c r="D138" t="s">
        <v>255</v>
      </c>
      <c r="E138">
        <v>62</v>
      </c>
      <c r="F138">
        <v>3</v>
      </c>
    </row>
    <row r="139" spans="2:6">
      <c r="B139" t="s">
        <v>216</v>
      </c>
      <c r="C139" t="s">
        <v>327</v>
      </c>
      <c r="D139" t="s">
        <v>217</v>
      </c>
      <c r="E139">
        <v>72</v>
      </c>
      <c r="F139">
        <v>3</v>
      </c>
    </row>
    <row r="140" spans="2:6">
      <c r="B140" t="s">
        <v>216</v>
      </c>
      <c r="C140" t="s">
        <v>327</v>
      </c>
      <c r="D140" t="s">
        <v>217</v>
      </c>
      <c r="E140">
        <v>49</v>
      </c>
      <c r="F140">
        <v>3</v>
      </c>
    </row>
    <row r="141" spans="2:6">
      <c r="B141" t="s">
        <v>267</v>
      </c>
      <c r="C141" t="s">
        <v>327</v>
      </c>
      <c r="D141" t="s">
        <v>282</v>
      </c>
      <c r="E141">
        <v>56</v>
      </c>
      <c r="F141">
        <v>3</v>
      </c>
    </row>
    <row r="142" spans="2:6">
      <c r="B142" t="s">
        <v>222</v>
      </c>
      <c r="C142" t="s">
        <v>225</v>
      </c>
      <c r="D142" t="s">
        <v>226</v>
      </c>
      <c r="E142">
        <v>46</v>
      </c>
      <c r="F142">
        <v>3</v>
      </c>
    </row>
    <row r="143" spans="2:6">
      <c r="B143" t="s">
        <v>213</v>
      </c>
      <c r="C143" t="s">
        <v>229</v>
      </c>
      <c r="D143" t="s">
        <v>230</v>
      </c>
      <c r="E143">
        <v>31</v>
      </c>
      <c r="F143">
        <v>3</v>
      </c>
    </row>
    <row r="144" spans="2:6">
      <c r="B144" t="s">
        <v>213</v>
      </c>
      <c r="C144" t="s">
        <v>229</v>
      </c>
      <c r="D144" t="s">
        <v>230</v>
      </c>
      <c r="E144">
        <v>7</v>
      </c>
      <c r="F144">
        <v>3</v>
      </c>
    </row>
    <row r="145" spans="2:6">
      <c r="B145" t="s">
        <v>213</v>
      </c>
      <c r="C145" t="s">
        <v>214</v>
      </c>
      <c r="D145" t="s">
        <v>215</v>
      </c>
      <c r="E145">
        <v>24</v>
      </c>
      <c r="F145">
        <v>3</v>
      </c>
    </row>
    <row r="146" spans="2:6">
      <c r="B146" t="s">
        <v>213</v>
      </c>
      <c r="C146" t="s">
        <v>214</v>
      </c>
      <c r="D146" t="s">
        <v>215</v>
      </c>
      <c r="E146">
        <v>29</v>
      </c>
      <c r="F146">
        <v>3</v>
      </c>
    </row>
    <row r="147" spans="2:6">
      <c r="B147" t="s">
        <v>213</v>
      </c>
      <c r="C147" t="s">
        <v>214</v>
      </c>
      <c r="D147" t="s">
        <v>215</v>
      </c>
      <c r="E147">
        <v>59</v>
      </c>
      <c r="F147">
        <v>3</v>
      </c>
    </row>
    <row r="148" spans="2:6">
      <c r="B148" t="s">
        <v>216</v>
      </c>
      <c r="C148" t="s">
        <v>327</v>
      </c>
      <c r="D148" t="s">
        <v>217</v>
      </c>
      <c r="E148">
        <v>11</v>
      </c>
      <c r="F148">
        <v>3</v>
      </c>
    </row>
    <row r="149" spans="2:6">
      <c r="B149" t="s">
        <v>216</v>
      </c>
      <c r="C149" t="s">
        <v>327</v>
      </c>
      <c r="D149" t="s">
        <v>217</v>
      </c>
      <c r="E149">
        <v>1</v>
      </c>
      <c r="F149">
        <v>3</v>
      </c>
    </row>
    <row r="150" spans="2:6">
      <c r="B150" t="s">
        <v>218</v>
      </c>
      <c r="C150" t="s">
        <v>327</v>
      </c>
      <c r="D150" t="s">
        <v>219</v>
      </c>
      <c r="E150">
        <v>16</v>
      </c>
      <c r="F150">
        <v>3</v>
      </c>
    </row>
    <row r="151" spans="2:6">
      <c r="B151" t="s">
        <v>246</v>
      </c>
      <c r="C151" t="s">
        <v>327</v>
      </c>
      <c r="D151" t="s">
        <v>247</v>
      </c>
      <c r="E151">
        <v>42</v>
      </c>
      <c r="F151">
        <v>3</v>
      </c>
    </row>
    <row r="152" spans="2:6">
      <c r="B152" t="s">
        <v>218</v>
      </c>
      <c r="C152" t="s">
        <v>327</v>
      </c>
      <c r="D152" t="s">
        <v>219</v>
      </c>
      <c r="E152">
        <v>65</v>
      </c>
      <c r="F152">
        <v>3</v>
      </c>
    </row>
    <row r="153" spans="2:6">
      <c r="B153" t="s">
        <v>218</v>
      </c>
      <c r="C153" t="s">
        <v>327</v>
      </c>
      <c r="D153" t="s">
        <v>219</v>
      </c>
      <c r="E153">
        <v>21</v>
      </c>
      <c r="F153">
        <v>3</v>
      </c>
    </row>
    <row r="154" spans="2:6">
      <c r="B154" t="s">
        <v>218</v>
      </c>
      <c r="C154" t="s">
        <v>327</v>
      </c>
      <c r="D154" t="s">
        <v>219</v>
      </c>
      <c r="E154">
        <v>28</v>
      </c>
      <c r="F154">
        <v>3</v>
      </c>
    </row>
    <row r="155" spans="2:6">
      <c r="B155" t="s">
        <v>218</v>
      </c>
      <c r="C155" t="s">
        <v>327</v>
      </c>
      <c r="D155" t="s">
        <v>219</v>
      </c>
      <c r="E155">
        <v>35</v>
      </c>
      <c r="F155">
        <v>3</v>
      </c>
    </row>
    <row r="156" spans="2:6">
      <c r="B156" t="s">
        <v>218</v>
      </c>
      <c r="C156" t="s">
        <v>327</v>
      </c>
      <c r="D156" t="s">
        <v>219</v>
      </c>
      <c r="E156">
        <v>12</v>
      </c>
      <c r="F156">
        <v>3</v>
      </c>
    </row>
    <row r="157" spans="2:6">
      <c r="B157" t="s">
        <v>218</v>
      </c>
      <c r="C157" t="s">
        <v>327</v>
      </c>
      <c r="D157" t="s">
        <v>219</v>
      </c>
      <c r="E157">
        <v>71</v>
      </c>
      <c r="F157">
        <v>3</v>
      </c>
    </row>
    <row r="158" spans="2:6">
      <c r="B158" t="s">
        <v>222</v>
      </c>
      <c r="C158" t="s">
        <v>225</v>
      </c>
      <c r="D158" t="s">
        <v>226</v>
      </c>
      <c r="E158">
        <v>75</v>
      </c>
      <c r="F158">
        <v>3</v>
      </c>
    </row>
    <row r="159" spans="2:6">
      <c r="B159" t="s">
        <v>222</v>
      </c>
      <c r="C159" t="s">
        <v>225</v>
      </c>
      <c r="D159" t="s">
        <v>226</v>
      </c>
      <c r="E159">
        <v>24</v>
      </c>
      <c r="F159">
        <v>3</v>
      </c>
    </row>
    <row r="160" spans="2:6">
      <c r="B160" t="s">
        <v>222</v>
      </c>
      <c r="C160" t="s">
        <v>225</v>
      </c>
      <c r="D160" t="s">
        <v>226</v>
      </c>
      <c r="E160">
        <v>55</v>
      </c>
      <c r="F160">
        <v>3</v>
      </c>
    </row>
    <row r="161" spans="2:6">
      <c r="B161" t="s">
        <v>234</v>
      </c>
      <c r="C161" t="s">
        <v>327</v>
      </c>
      <c r="D161" t="s">
        <v>237</v>
      </c>
      <c r="E161">
        <v>2</v>
      </c>
      <c r="F161">
        <v>3</v>
      </c>
    </row>
    <row r="162" spans="2:6">
      <c r="B162" t="s">
        <v>234</v>
      </c>
      <c r="C162" t="s">
        <v>327</v>
      </c>
      <c r="D162" t="s">
        <v>237</v>
      </c>
      <c r="E162">
        <v>41</v>
      </c>
      <c r="F162">
        <v>3</v>
      </c>
    </row>
    <row r="163" spans="2:6">
      <c r="B163" t="s">
        <v>234</v>
      </c>
      <c r="C163" t="s">
        <v>327</v>
      </c>
      <c r="D163" t="s">
        <v>237</v>
      </c>
      <c r="E163">
        <v>75</v>
      </c>
      <c r="F163">
        <v>3</v>
      </c>
    </row>
    <row r="164" spans="2:6">
      <c r="B164" t="s">
        <v>234</v>
      </c>
      <c r="C164" t="s">
        <v>327</v>
      </c>
      <c r="D164" t="s">
        <v>237</v>
      </c>
      <c r="E164">
        <v>51</v>
      </c>
      <c r="F164">
        <v>3</v>
      </c>
    </row>
    <row r="165" spans="2:6">
      <c r="B165" t="s">
        <v>220</v>
      </c>
      <c r="C165" t="s">
        <v>327</v>
      </c>
      <c r="D165" t="s">
        <v>236</v>
      </c>
      <c r="E165">
        <v>23</v>
      </c>
      <c r="F165">
        <v>3</v>
      </c>
    </row>
    <row r="166" spans="2:6">
      <c r="B166" t="s">
        <v>220</v>
      </c>
      <c r="C166" t="s">
        <v>327</v>
      </c>
      <c r="D166" t="s">
        <v>236</v>
      </c>
      <c r="E166">
        <v>21</v>
      </c>
      <c r="F166">
        <v>3</v>
      </c>
    </row>
    <row r="167" spans="2:6">
      <c r="B167" t="s">
        <v>265</v>
      </c>
      <c r="C167" t="s">
        <v>327</v>
      </c>
      <c r="D167" t="s">
        <v>266</v>
      </c>
      <c r="E167">
        <v>56</v>
      </c>
      <c r="F167">
        <v>3</v>
      </c>
    </row>
    <row r="168" spans="2:6">
      <c r="B168" t="s">
        <v>220</v>
      </c>
      <c r="C168" t="s">
        <v>327</v>
      </c>
      <c r="D168" t="s">
        <v>221</v>
      </c>
      <c r="E168">
        <v>76</v>
      </c>
      <c r="F168">
        <v>3</v>
      </c>
    </row>
    <row r="169" spans="2:6">
      <c r="B169" t="s">
        <v>222</v>
      </c>
      <c r="C169" t="s">
        <v>225</v>
      </c>
      <c r="D169" t="s">
        <v>226</v>
      </c>
      <c r="E169">
        <v>4</v>
      </c>
      <c r="F169">
        <v>3</v>
      </c>
    </row>
    <row r="170" spans="2:6">
      <c r="B170" t="s">
        <v>220</v>
      </c>
      <c r="C170" t="s">
        <v>327</v>
      </c>
      <c r="D170" t="s">
        <v>221</v>
      </c>
      <c r="E170">
        <v>44</v>
      </c>
      <c r="F170">
        <v>3</v>
      </c>
    </row>
    <row r="171" spans="2:6">
      <c r="B171" t="s">
        <v>222</v>
      </c>
      <c r="C171" t="s">
        <v>223</v>
      </c>
      <c r="D171" t="s">
        <v>224</v>
      </c>
      <c r="E171">
        <v>2</v>
      </c>
      <c r="F171">
        <v>3</v>
      </c>
    </row>
    <row r="172" spans="2:6">
      <c r="B172" t="s">
        <v>222</v>
      </c>
      <c r="C172" t="s">
        <v>223</v>
      </c>
      <c r="D172" t="s">
        <v>224</v>
      </c>
      <c r="E172">
        <v>41</v>
      </c>
      <c r="F172">
        <v>3</v>
      </c>
    </row>
    <row r="173" spans="2:6">
      <c r="B173" t="s">
        <v>222</v>
      </c>
      <c r="C173" t="s">
        <v>223</v>
      </c>
      <c r="D173" t="s">
        <v>224</v>
      </c>
      <c r="E173">
        <v>31</v>
      </c>
      <c r="F173">
        <v>3</v>
      </c>
    </row>
    <row r="174" spans="2:6">
      <c r="B174" t="s">
        <v>222</v>
      </c>
      <c r="C174" t="s">
        <v>223</v>
      </c>
      <c r="D174" t="s">
        <v>224</v>
      </c>
      <c r="E174">
        <v>24</v>
      </c>
      <c r="F174">
        <v>3</v>
      </c>
    </row>
    <row r="175" spans="2:6">
      <c r="B175" t="s">
        <v>222</v>
      </c>
      <c r="C175" t="s">
        <v>223</v>
      </c>
      <c r="D175" t="s">
        <v>224</v>
      </c>
      <c r="E175">
        <v>38</v>
      </c>
      <c r="F175">
        <v>3</v>
      </c>
    </row>
    <row r="176" spans="2:6">
      <c r="B176" t="s">
        <v>222</v>
      </c>
      <c r="C176" t="s">
        <v>223</v>
      </c>
      <c r="D176" t="s">
        <v>224</v>
      </c>
      <c r="E176">
        <v>71</v>
      </c>
      <c r="F176">
        <v>3</v>
      </c>
    </row>
    <row r="177" spans="2:6">
      <c r="B177" t="s">
        <v>222</v>
      </c>
      <c r="C177" t="s">
        <v>223</v>
      </c>
      <c r="D177" t="s">
        <v>224</v>
      </c>
      <c r="E177">
        <v>36</v>
      </c>
      <c r="F177">
        <v>3</v>
      </c>
    </row>
    <row r="178" spans="2:6">
      <c r="B178" t="s">
        <v>271</v>
      </c>
      <c r="C178" t="s">
        <v>327</v>
      </c>
      <c r="D178" t="s">
        <v>287</v>
      </c>
      <c r="E178">
        <v>30</v>
      </c>
      <c r="F178">
        <v>3</v>
      </c>
    </row>
    <row r="179" spans="2:6">
      <c r="B179" t="s">
        <v>222</v>
      </c>
      <c r="C179" t="s">
        <v>223</v>
      </c>
      <c r="D179" t="s">
        <v>224</v>
      </c>
      <c r="E179">
        <v>13</v>
      </c>
      <c r="F179">
        <v>3</v>
      </c>
    </row>
    <row r="180" spans="2:6">
      <c r="B180" t="s">
        <v>213</v>
      </c>
      <c r="C180" t="s">
        <v>214</v>
      </c>
      <c r="D180" t="s">
        <v>215</v>
      </c>
      <c r="E180">
        <v>46</v>
      </c>
      <c r="F180">
        <v>3</v>
      </c>
    </row>
    <row r="181" spans="2:6">
      <c r="B181" t="s">
        <v>213</v>
      </c>
      <c r="C181" t="s">
        <v>214</v>
      </c>
      <c r="D181" t="s">
        <v>215</v>
      </c>
      <c r="E181">
        <v>31</v>
      </c>
      <c r="F181">
        <v>3</v>
      </c>
    </row>
    <row r="182" spans="2:6">
      <c r="B182" t="s">
        <v>213</v>
      </c>
      <c r="C182" t="s">
        <v>214</v>
      </c>
      <c r="D182" t="s">
        <v>215</v>
      </c>
      <c r="E182">
        <v>35</v>
      </c>
      <c r="F182">
        <v>3</v>
      </c>
    </row>
    <row r="183" spans="2:6">
      <c r="B183" t="s">
        <v>213</v>
      </c>
      <c r="C183" t="s">
        <v>214</v>
      </c>
      <c r="D183" t="s">
        <v>215</v>
      </c>
      <c r="E183">
        <v>17</v>
      </c>
      <c r="F183">
        <v>3</v>
      </c>
    </row>
    <row r="184" spans="2:6">
      <c r="B184" t="s">
        <v>238</v>
      </c>
      <c r="C184" t="s">
        <v>239</v>
      </c>
      <c r="D184" t="s">
        <v>240</v>
      </c>
      <c r="E184">
        <v>69</v>
      </c>
      <c r="F184">
        <v>3</v>
      </c>
    </row>
    <row r="185" spans="2:6">
      <c r="B185" t="s">
        <v>213</v>
      </c>
      <c r="C185" t="s">
        <v>214</v>
      </c>
      <c r="D185" t="s">
        <v>215</v>
      </c>
      <c r="E185">
        <v>19</v>
      </c>
      <c r="F185">
        <v>3</v>
      </c>
    </row>
    <row r="186" spans="2:6">
      <c r="B186" t="s">
        <v>213</v>
      </c>
      <c r="C186" t="s">
        <v>214</v>
      </c>
      <c r="D186" t="s">
        <v>215</v>
      </c>
      <c r="E186">
        <v>55</v>
      </c>
      <c r="F186">
        <v>3</v>
      </c>
    </row>
    <row r="187" spans="2:6">
      <c r="B187" t="s">
        <v>213</v>
      </c>
      <c r="C187" t="s">
        <v>214</v>
      </c>
      <c r="D187" t="s">
        <v>215</v>
      </c>
      <c r="E187">
        <v>16</v>
      </c>
      <c r="F187">
        <v>3</v>
      </c>
    </row>
    <row r="188" spans="2:6">
      <c r="B188" t="s">
        <v>238</v>
      </c>
      <c r="C188" t="s">
        <v>239</v>
      </c>
      <c r="D188" t="s">
        <v>240</v>
      </c>
      <c r="E188">
        <v>75</v>
      </c>
      <c r="F188">
        <v>3</v>
      </c>
    </row>
    <row r="189" spans="2:6">
      <c r="B189" t="s">
        <v>238</v>
      </c>
      <c r="C189" t="s">
        <v>239</v>
      </c>
      <c r="D189" t="s">
        <v>240</v>
      </c>
      <c r="E189">
        <v>24</v>
      </c>
      <c r="F189">
        <v>3</v>
      </c>
    </row>
    <row r="190" spans="2:6">
      <c r="B190" t="s">
        <v>213</v>
      </c>
      <c r="C190" t="s">
        <v>214</v>
      </c>
      <c r="D190" t="s">
        <v>215</v>
      </c>
      <c r="E190">
        <v>71</v>
      </c>
      <c r="F190">
        <v>3</v>
      </c>
    </row>
    <row r="191" spans="2:6">
      <c r="B191" t="s">
        <v>213</v>
      </c>
      <c r="C191" t="s">
        <v>214</v>
      </c>
      <c r="D191" t="s">
        <v>215</v>
      </c>
      <c r="E191">
        <v>1</v>
      </c>
      <c r="F191">
        <v>3</v>
      </c>
    </row>
    <row r="192" spans="2:6">
      <c r="B192" t="s">
        <v>231</v>
      </c>
      <c r="C192" t="s">
        <v>232</v>
      </c>
      <c r="D192" t="s">
        <v>233</v>
      </c>
      <c r="E192">
        <v>59</v>
      </c>
      <c r="F192">
        <v>3</v>
      </c>
    </row>
    <row r="193" spans="2:6">
      <c r="B193" t="s">
        <v>249</v>
      </c>
      <c r="C193" t="s">
        <v>327</v>
      </c>
      <c r="D193" t="s">
        <v>250</v>
      </c>
      <c r="E193">
        <v>71</v>
      </c>
      <c r="F193">
        <v>3</v>
      </c>
    </row>
    <row r="194" spans="2:6">
      <c r="B194" t="s">
        <v>227</v>
      </c>
      <c r="C194" t="s">
        <v>327</v>
      </c>
      <c r="D194" t="s">
        <v>228</v>
      </c>
      <c r="E194">
        <v>44</v>
      </c>
      <c r="F194">
        <v>3</v>
      </c>
    </row>
    <row r="195" spans="2:6">
      <c r="B195" t="s">
        <v>231</v>
      </c>
      <c r="C195" t="s">
        <v>232</v>
      </c>
      <c r="D195" t="s">
        <v>233</v>
      </c>
      <c r="E195">
        <v>29</v>
      </c>
      <c r="F195">
        <v>3</v>
      </c>
    </row>
    <row r="196" spans="2:6">
      <c r="B196" t="s">
        <v>249</v>
      </c>
      <c r="C196" t="s">
        <v>327</v>
      </c>
      <c r="D196" t="s">
        <v>250</v>
      </c>
      <c r="E196">
        <v>53</v>
      </c>
      <c r="F196">
        <v>3</v>
      </c>
    </row>
    <row r="197" spans="2:6">
      <c r="B197" t="s">
        <v>249</v>
      </c>
      <c r="C197" t="s">
        <v>327</v>
      </c>
      <c r="D197" t="s">
        <v>250</v>
      </c>
      <c r="E197">
        <v>14</v>
      </c>
      <c r="F197">
        <v>3</v>
      </c>
    </row>
    <row r="198" spans="2:6">
      <c r="B198" t="s">
        <v>213</v>
      </c>
      <c r="C198" t="s">
        <v>214</v>
      </c>
      <c r="D198" t="s">
        <v>215</v>
      </c>
      <c r="E198">
        <v>33</v>
      </c>
      <c r="F198">
        <v>3</v>
      </c>
    </row>
    <row r="199" spans="2:6">
      <c r="B199" t="s">
        <v>220</v>
      </c>
      <c r="C199" t="s">
        <v>327</v>
      </c>
      <c r="D199" t="s">
        <v>245</v>
      </c>
      <c r="E199">
        <v>59</v>
      </c>
      <c r="F199">
        <v>3</v>
      </c>
    </row>
    <row r="200" spans="2:6">
      <c r="B200" t="s">
        <v>241</v>
      </c>
      <c r="C200" t="s">
        <v>327</v>
      </c>
      <c r="D200" t="s">
        <v>262</v>
      </c>
      <c r="E200">
        <v>36</v>
      </c>
      <c r="F200">
        <v>3</v>
      </c>
    </row>
    <row r="201" spans="2:6">
      <c r="B201" t="s">
        <v>220</v>
      </c>
      <c r="C201" t="s">
        <v>327</v>
      </c>
      <c r="D201" t="s">
        <v>248</v>
      </c>
      <c r="E201">
        <v>30</v>
      </c>
      <c r="F201">
        <v>3</v>
      </c>
    </row>
    <row r="202" spans="2:6">
      <c r="B202" t="s">
        <v>213</v>
      </c>
      <c r="C202" t="s">
        <v>275</v>
      </c>
      <c r="D202" t="s">
        <v>276</v>
      </c>
      <c r="E202">
        <v>16</v>
      </c>
      <c r="F202">
        <v>3</v>
      </c>
    </row>
    <row r="203" spans="2:6">
      <c r="B203" t="s">
        <v>220</v>
      </c>
      <c r="C203" t="s">
        <v>327</v>
      </c>
      <c r="D203" t="s">
        <v>269</v>
      </c>
      <c r="E203">
        <v>41</v>
      </c>
      <c r="F203">
        <v>3</v>
      </c>
    </row>
    <row r="204" spans="2:6">
      <c r="B204" t="s">
        <v>227</v>
      </c>
      <c r="C204" t="s">
        <v>327</v>
      </c>
      <c r="D204" t="s">
        <v>228</v>
      </c>
      <c r="E204">
        <v>24</v>
      </c>
      <c r="F204">
        <v>3</v>
      </c>
    </row>
    <row r="205" spans="2:6">
      <c r="B205" t="s">
        <v>222</v>
      </c>
      <c r="C205" t="s">
        <v>223</v>
      </c>
      <c r="D205" t="s">
        <v>224</v>
      </c>
      <c r="E205">
        <v>35</v>
      </c>
      <c r="F205">
        <v>3</v>
      </c>
    </row>
    <row r="206" spans="2:6">
      <c r="B206" t="s">
        <v>220</v>
      </c>
      <c r="C206" t="s">
        <v>327</v>
      </c>
      <c r="D206" t="s">
        <v>303</v>
      </c>
      <c r="E206">
        <v>28</v>
      </c>
      <c r="F206">
        <v>2</v>
      </c>
    </row>
    <row r="207" spans="2:6">
      <c r="B207" t="s">
        <v>263</v>
      </c>
      <c r="C207" t="s">
        <v>327</v>
      </c>
      <c r="D207" t="s">
        <v>264</v>
      </c>
      <c r="E207">
        <v>54</v>
      </c>
      <c r="F207">
        <v>2</v>
      </c>
    </row>
    <row r="208" spans="2:6">
      <c r="B208" t="s">
        <v>220</v>
      </c>
      <c r="C208" t="s">
        <v>327</v>
      </c>
      <c r="D208" t="s">
        <v>221</v>
      </c>
      <c r="E208">
        <v>31</v>
      </c>
      <c r="F208">
        <v>2</v>
      </c>
    </row>
    <row r="209" spans="2:6">
      <c r="B209" t="s">
        <v>213</v>
      </c>
      <c r="C209" t="s">
        <v>229</v>
      </c>
      <c r="D209" t="s">
        <v>230</v>
      </c>
      <c r="E209">
        <v>77</v>
      </c>
      <c r="F209">
        <v>2</v>
      </c>
    </row>
    <row r="210" spans="2:6">
      <c r="B210" t="s">
        <v>227</v>
      </c>
      <c r="C210" t="s">
        <v>327</v>
      </c>
      <c r="D210" t="s">
        <v>228</v>
      </c>
      <c r="E210">
        <v>70</v>
      </c>
      <c r="F210">
        <v>2</v>
      </c>
    </row>
    <row r="211" spans="2:6">
      <c r="B211" t="s">
        <v>227</v>
      </c>
      <c r="C211" t="s">
        <v>327</v>
      </c>
      <c r="D211" t="s">
        <v>228</v>
      </c>
      <c r="E211">
        <v>14</v>
      </c>
      <c r="F211">
        <v>2</v>
      </c>
    </row>
    <row r="212" spans="2:6">
      <c r="B212" t="s">
        <v>227</v>
      </c>
      <c r="C212" t="s">
        <v>327</v>
      </c>
      <c r="D212" t="s">
        <v>228</v>
      </c>
      <c r="E212">
        <v>42</v>
      </c>
      <c r="F212">
        <v>2</v>
      </c>
    </row>
    <row r="213" spans="2:6">
      <c r="B213" t="s">
        <v>227</v>
      </c>
      <c r="C213" t="s">
        <v>327</v>
      </c>
      <c r="D213" t="s">
        <v>228</v>
      </c>
      <c r="E213">
        <v>60</v>
      </c>
      <c r="F213">
        <v>2</v>
      </c>
    </row>
    <row r="214" spans="2:6">
      <c r="B214" t="s">
        <v>227</v>
      </c>
      <c r="C214" t="s">
        <v>327</v>
      </c>
      <c r="D214" t="s">
        <v>228</v>
      </c>
      <c r="E214">
        <v>13</v>
      </c>
      <c r="F214">
        <v>2</v>
      </c>
    </row>
    <row r="215" spans="2:6">
      <c r="B215" t="s">
        <v>227</v>
      </c>
      <c r="C215" t="s">
        <v>327</v>
      </c>
      <c r="D215" t="s">
        <v>228</v>
      </c>
      <c r="E215">
        <v>19</v>
      </c>
      <c r="F215">
        <v>2</v>
      </c>
    </row>
    <row r="216" spans="2:6">
      <c r="B216" t="s">
        <v>213</v>
      </c>
      <c r="C216" t="s">
        <v>229</v>
      </c>
      <c r="D216" t="s">
        <v>230</v>
      </c>
      <c r="E216">
        <v>20</v>
      </c>
      <c r="F216">
        <v>2</v>
      </c>
    </row>
    <row r="217" spans="2:6">
      <c r="B217" t="s">
        <v>227</v>
      </c>
      <c r="C217" t="s">
        <v>327</v>
      </c>
      <c r="D217" t="s">
        <v>228</v>
      </c>
      <c r="E217">
        <v>43</v>
      </c>
      <c r="F217">
        <v>2</v>
      </c>
    </row>
    <row r="218" spans="2:6">
      <c r="B218" t="s">
        <v>227</v>
      </c>
      <c r="C218" t="s">
        <v>327</v>
      </c>
      <c r="D218" t="s">
        <v>228</v>
      </c>
      <c r="E218">
        <v>40</v>
      </c>
      <c r="F218">
        <v>2</v>
      </c>
    </row>
    <row r="219" spans="2:6">
      <c r="B219" t="s">
        <v>227</v>
      </c>
      <c r="C219" t="s">
        <v>327</v>
      </c>
      <c r="D219" t="s">
        <v>228</v>
      </c>
      <c r="E219">
        <v>59</v>
      </c>
      <c r="F219">
        <v>2</v>
      </c>
    </row>
    <row r="220" spans="2:6">
      <c r="B220" t="s">
        <v>227</v>
      </c>
      <c r="C220" t="s">
        <v>327</v>
      </c>
      <c r="D220" t="s">
        <v>228</v>
      </c>
      <c r="E220">
        <v>53</v>
      </c>
      <c r="F220">
        <v>2</v>
      </c>
    </row>
    <row r="221" spans="2:6">
      <c r="B221" t="s">
        <v>220</v>
      </c>
      <c r="C221" t="s">
        <v>327</v>
      </c>
      <c r="D221" t="s">
        <v>221</v>
      </c>
      <c r="E221">
        <v>26</v>
      </c>
      <c r="F221">
        <v>2</v>
      </c>
    </row>
    <row r="222" spans="2:6">
      <c r="B222" t="s">
        <v>216</v>
      </c>
      <c r="C222" t="s">
        <v>327</v>
      </c>
      <c r="D222" t="s">
        <v>217</v>
      </c>
      <c r="E222">
        <v>24</v>
      </c>
      <c r="F222">
        <v>2</v>
      </c>
    </row>
    <row r="223" spans="2:6">
      <c r="B223" t="s">
        <v>216</v>
      </c>
      <c r="C223" t="s">
        <v>327</v>
      </c>
      <c r="D223" t="s">
        <v>217</v>
      </c>
      <c r="E223">
        <v>50</v>
      </c>
      <c r="F223">
        <v>2</v>
      </c>
    </row>
    <row r="224" spans="2:6">
      <c r="B224" t="s">
        <v>216</v>
      </c>
      <c r="C224" t="s">
        <v>327</v>
      </c>
      <c r="D224" t="s">
        <v>217</v>
      </c>
      <c r="E224">
        <v>56</v>
      </c>
      <c r="F224">
        <v>2</v>
      </c>
    </row>
    <row r="225" spans="2:6">
      <c r="B225" t="s">
        <v>213</v>
      </c>
      <c r="C225" t="s">
        <v>214</v>
      </c>
      <c r="D225" t="s">
        <v>215</v>
      </c>
      <c r="E225">
        <v>26</v>
      </c>
      <c r="F225">
        <v>2</v>
      </c>
    </row>
    <row r="226" spans="2:6">
      <c r="B226" t="s">
        <v>216</v>
      </c>
      <c r="C226" t="s">
        <v>327</v>
      </c>
      <c r="D226" t="s">
        <v>217</v>
      </c>
      <c r="E226">
        <v>53</v>
      </c>
      <c r="F226">
        <v>2</v>
      </c>
    </row>
    <row r="227" spans="2:6">
      <c r="B227" t="s">
        <v>216</v>
      </c>
      <c r="C227" t="s">
        <v>327</v>
      </c>
      <c r="D227" t="s">
        <v>217</v>
      </c>
      <c r="E227">
        <v>55</v>
      </c>
      <c r="F227">
        <v>2</v>
      </c>
    </row>
    <row r="228" spans="2:6">
      <c r="B228" t="s">
        <v>216</v>
      </c>
      <c r="C228" t="s">
        <v>327</v>
      </c>
      <c r="D228" t="s">
        <v>217</v>
      </c>
      <c r="E228">
        <v>2</v>
      </c>
      <c r="F228">
        <v>2</v>
      </c>
    </row>
    <row r="229" spans="2:6">
      <c r="B229" t="s">
        <v>216</v>
      </c>
      <c r="C229" t="s">
        <v>327</v>
      </c>
      <c r="D229" t="s">
        <v>217</v>
      </c>
      <c r="E229">
        <v>46</v>
      </c>
      <c r="F229">
        <v>2</v>
      </c>
    </row>
    <row r="230" spans="2:6">
      <c r="B230" t="s">
        <v>216</v>
      </c>
      <c r="C230" t="s">
        <v>327</v>
      </c>
      <c r="D230" t="s">
        <v>217</v>
      </c>
      <c r="E230">
        <v>41</v>
      </c>
      <c r="F230">
        <v>2</v>
      </c>
    </row>
    <row r="231" spans="2:6">
      <c r="B231" t="s">
        <v>216</v>
      </c>
      <c r="C231" t="s">
        <v>327</v>
      </c>
      <c r="D231" t="s">
        <v>217</v>
      </c>
      <c r="E231">
        <v>20</v>
      </c>
      <c r="F231">
        <v>2</v>
      </c>
    </row>
    <row r="232" spans="2:6">
      <c r="B232" t="s">
        <v>216</v>
      </c>
      <c r="C232" t="s">
        <v>327</v>
      </c>
      <c r="D232" t="s">
        <v>217</v>
      </c>
      <c r="E232">
        <v>36</v>
      </c>
      <c r="F232">
        <v>2</v>
      </c>
    </row>
    <row r="233" spans="2:6">
      <c r="B233" t="s">
        <v>213</v>
      </c>
      <c r="C233" t="s">
        <v>229</v>
      </c>
      <c r="D233" t="s">
        <v>230</v>
      </c>
      <c r="E233">
        <v>2</v>
      </c>
      <c r="F233">
        <v>2</v>
      </c>
    </row>
    <row r="234" spans="2:6">
      <c r="B234" t="s">
        <v>234</v>
      </c>
      <c r="C234" t="s">
        <v>327</v>
      </c>
      <c r="D234" t="s">
        <v>235</v>
      </c>
      <c r="E234">
        <v>24</v>
      </c>
      <c r="F234">
        <v>2</v>
      </c>
    </row>
    <row r="235" spans="2:6">
      <c r="B235" t="s">
        <v>213</v>
      </c>
      <c r="C235" t="s">
        <v>243</v>
      </c>
      <c r="D235" t="s">
        <v>244</v>
      </c>
      <c r="E235">
        <v>33</v>
      </c>
      <c r="F235">
        <v>2</v>
      </c>
    </row>
    <row r="236" spans="2:6">
      <c r="B236" t="s">
        <v>234</v>
      </c>
      <c r="C236" t="s">
        <v>327</v>
      </c>
      <c r="D236" t="s">
        <v>235</v>
      </c>
      <c r="E236">
        <v>60</v>
      </c>
      <c r="F236">
        <v>2</v>
      </c>
    </row>
    <row r="237" spans="2:6">
      <c r="B237" t="s">
        <v>241</v>
      </c>
      <c r="C237" t="s">
        <v>327</v>
      </c>
      <c r="D237" t="s">
        <v>274</v>
      </c>
      <c r="E237">
        <v>7</v>
      </c>
      <c r="F237">
        <v>2</v>
      </c>
    </row>
    <row r="238" spans="2:6">
      <c r="B238" t="s">
        <v>234</v>
      </c>
      <c r="C238" t="s">
        <v>327</v>
      </c>
      <c r="D238" t="s">
        <v>235</v>
      </c>
      <c r="E238">
        <v>26</v>
      </c>
      <c r="F238">
        <v>2</v>
      </c>
    </row>
    <row r="239" spans="2:6">
      <c r="B239" t="s">
        <v>234</v>
      </c>
      <c r="C239" t="s">
        <v>327</v>
      </c>
      <c r="D239" t="s">
        <v>235</v>
      </c>
      <c r="E239">
        <v>41</v>
      </c>
      <c r="F239">
        <v>2</v>
      </c>
    </row>
    <row r="240" spans="2:6">
      <c r="B240" t="s">
        <v>234</v>
      </c>
      <c r="C240" t="s">
        <v>327</v>
      </c>
      <c r="D240" t="s">
        <v>235</v>
      </c>
      <c r="E240">
        <v>39</v>
      </c>
      <c r="F240">
        <v>2</v>
      </c>
    </row>
    <row r="241" spans="2:6">
      <c r="B241" t="s">
        <v>234</v>
      </c>
      <c r="C241" t="s">
        <v>327</v>
      </c>
      <c r="D241" t="s">
        <v>235</v>
      </c>
      <c r="E241">
        <v>10</v>
      </c>
      <c r="F241">
        <v>2</v>
      </c>
    </row>
    <row r="242" spans="2:6">
      <c r="B242" t="s">
        <v>234</v>
      </c>
      <c r="C242" t="s">
        <v>327</v>
      </c>
      <c r="D242" t="s">
        <v>235</v>
      </c>
      <c r="E242">
        <v>30</v>
      </c>
      <c r="F242">
        <v>2</v>
      </c>
    </row>
    <row r="243" spans="2:6">
      <c r="B243" t="s">
        <v>220</v>
      </c>
      <c r="C243" t="s">
        <v>327</v>
      </c>
      <c r="D243" t="s">
        <v>221</v>
      </c>
      <c r="E243">
        <v>62</v>
      </c>
      <c r="F243">
        <v>2</v>
      </c>
    </row>
    <row r="244" spans="2:6">
      <c r="B244" t="s">
        <v>234</v>
      </c>
      <c r="C244" t="s">
        <v>327</v>
      </c>
      <c r="D244" t="s">
        <v>235</v>
      </c>
      <c r="E244">
        <v>40</v>
      </c>
      <c r="F244">
        <v>2</v>
      </c>
    </row>
    <row r="245" spans="2:6">
      <c r="B245" t="s">
        <v>234</v>
      </c>
      <c r="C245" t="s">
        <v>327</v>
      </c>
      <c r="D245" t="s">
        <v>235</v>
      </c>
      <c r="E245">
        <v>71</v>
      </c>
      <c r="F245">
        <v>2</v>
      </c>
    </row>
    <row r="246" spans="2:6">
      <c r="B246" t="s">
        <v>234</v>
      </c>
      <c r="C246" t="s">
        <v>327</v>
      </c>
      <c r="D246" t="s">
        <v>235</v>
      </c>
      <c r="E246">
        <v>28</v>
      </c>
      <c r="F246">
        <v>2</v>
      </c>
    </row>
    <row r="247" spans="2:6">
      <c r="B247" t="s">
        <v>234</v>
      </c>
      <c r="C247" t="s">
        <v>327</v>
      </c>
      <c r="D247" t="s">
        <v>235</v>
      </c>
      <c r="E247">
        <v>47</v>
      </c>
      <c r="F247">
        <v>2</v>
      </c>
    </row>
    <row r="248" spans="2:6">
      <c r="B248" t="s">
        <v>220</v>
      </c>
      <c r="C248" t="s">
        <v>327</v>
      </c>
      <c r="D248" t="s">
        <v>221</v>
      </c>
      <c r="E248">
        <v>13</v>
      </c>
      <c r="F248">
        <v>2</v>
      </c>
    </row>
    <row r="249" spans="2:6">
      <c r="B249" t="s">
        <v>220</v>
      </c>
      <c r="C249" t="s">
        <v>327</v>
      </c>
      <c r="D249" t="s">
        <v>221</v>
      </c>
      <c r="E249">
        <v>72</v>
      </c>
      <c r="F249">
        <v>2</v>
      </c>
    </row>
    <row r="250" spans="2:6">
      <c r="B250" t="s">
        <v>241</v>
      </c>
      <c r="C250" t="s">
        <v>327</v>
      </c>
      <c r="D250" t="s">
        <v>270</v>
      </c>
      <c r="E250">
        <v>31</v>
      </c>
      <c r="F250">
        <v>2</v>
      </c>
    </row>
    <row r="251" spans="2:6">
      <c r="B251" t="s">
        <v>220</v>
      </c>
      <c r="C251" t="s">
        <v>327</v>
      </c>
      <c r="D251" t="s">
        <v>221</v>
      </c>
      <c r="E251">
        <v>53</v>
      </c>
      <c r="F251">
        <v>2</v>
      </c>
    </row>
    <row r="252" spans="2:6">
      <c r="B252" t="s">
        <v>222</v>
      </c>
      <c r="C252" t="s">
        <v>223</v>
      </c>
      <c r="D252" t="s">
        <v>224</v>
      </c>
      <c r="E252">
        <v>60</v>
      </c>
      <c r="F252">
        <v>2</v>
      </c>
    </row>
    <row r="253" spans="2:6">
      <c r="B253" t="s">
        <v>213</v>
      </c>
      <c r="C253" t="s">
        <v>229</v>
      </c>
      <c r="D253" t="s">
        <v>230</v>
      </c>
      <c r="E253">
        <v>55</v>
      </c>
      <c r="F253">
        <v>2</v>
      </c>
    </row>
    <row r="254" spans="2:6">
      <c r="B254" t="s">
        <v>271</v>
      </c>
      <c r="C254" t="s">
        <v>327</v>
      </c>
      <c r="D254" t="s">
        <v>287</v>
      </c>
      <c r="E254">
        <v>57</v>
      </c>
      <c r="F254">
        <v>2</v>
      </c>
    </row>
    <row r="255" spans="2:6">
      <c r="B255" t="s">
        <v>280</v>
      </c>
      <c r="C255" t="s">
        <v>327</v>
      </c>
      <c r="D255" t="s">
        <v>281</v>
      </c>
      <c r="E255">
        <v>52</v>
      </c>
      <c r="F255">
        <v>2</v>
      </c>
    </row>
    <row r="256" spans="2:6">
      <c r="B256" t="s">
        <v>241</v>
      </c>
      <c r="C256" t="s">
        <v>327</v>
      </c>
      <c r="D256" t="s">
        <v>242</v>
      </c>
      <c r="E256">
        <v>54</v>
      </c>
      <c r="F256">
        <v>2</v>
      </c>
    </row>
    <row r="257" spans="2:6">
      <c r="B257" t="s">
        <v>241</v>
      </c>
      <c r="C257" t="s">
        <v>327</v>
      </c>
      <c r="D257" t="s">
        <v>242</v>
      </c>
      <c r="E257">
        <v>18</v>
      </c>
      <c r="F257">
        <v>2</v>
      </c>
    </row>
    <row r="258" spans="2:6">
      <c r="B258" t="s">
        <v>213</v>
      </c>
      <c r="C258" t="s">
        <v>288</v>
      </c>
      <c r="D258" t="s">
        <v>289</v>
      </c>
      <c r="E258">
        <v>54</v>
      </c>
      <c r="F258">
        <v>2</v>
      </c>
    </row>
    <row r="259" spans="2:6">
      <c r="B259" t="s">
        <v>241</v>
      </c>
      <c r="C259" t="s">
        <v>327</v>
      </c>
      <c r="D259" t="s">
        <v>242</v>
      </c>
      <c r="E259">
        <v>51</v>
      </c>
      <c r="F259">
        <v>2</v>
      </c>
    </row>
    <row r="260" spans="2:6">
      <c r="B260" t="s">
        <v>263</v>
      </c>
      <c r="C260" t="s">
        <v>327</v>
      </c>
      <c r="D260" t="s">
        <v>264</v>
      </c>
      <c r="E260">
        <v>34</v>
      </c>
      <c r="F260">
        <v>2</v>
      </c>
    </row>
    <row r="261" spans="2:6">
      <c r="B261" t="s">
        <v>241</v>
      </c>
      <c r="C261" t="s">
        <v>327</v>
      </c>
      <c r="D261" t="s">
        <v>242</v>
      </c>
      <c r="E261">
        <v>64</v>
      </c>
      <c r="F261">
        <v>2</v>
      </c>
    </row>
    <row r="262" spans="2:6">
      <c r="B262" t="s">
        <v>249</v>
      </c>
      <c r="C262" t="s">
        <v>327</v>
      </c>
      <c r="D262" t="s">
        <v>250</v>
      </c>
      <c r="E262">
        <v>13</v>
      </c>
      <c r="F262">
        <v>2</v>
      </c>
    </row>
    <row r="263" spans="2:6">
      <c r="B263" t="s">
        <v>241</v>
      </c>
      <c r="C263" t="s">
        <v>327</v>
      </c>
      <c r="D263" t="s">
        <v>242</v>
      </c>
      <c r="E263">
        <v>7</v>
      </c>
      <c r="F263">
        <v>2</v>
      </c>
    </row>
    <row r="264" spans="2:6">
      <c r="B264" t="s">
        <v>294</v>
      </c>
      <c r="C264" t="s">
        <v>327</v>
      </c>
      <c r="D264" t="s">
        <v>295</v>
      </c>
      <c r="E264">
        <v>2</v>
      </c>
      <c r="F264">
        <v>2</v>
      </c>
    </row>
    <row r="265" spans="2:6">
      <c r="B265" t="s">
        <v>241</v>
      </c>
      <c r="C265" t="s">
        <v>327</v>
      </c>
      <c r="D265" t="s">
        <v>242</v>
      </c>
      <c r="E265">
        <v>40</v>
      </c>
      <c r="F265">
        <v>2</v>
      </c>
    </row>
    <row r="266" spans="2:6">
      <c r="B266" t="s">
        <v>222</v>
      </c>
      <c r="C266" t="s">
        <v>225</v>
      </c>
      <c r="D266" t="s">
        <v>290</v>
      </c>
      <c r="E266">
        <v>70</v>
      </c>
      <c r="F266">
        <v>2</v>
      </c>
    </row>
    <row r="267" spans="2:6">
      <c r="B267" t="s">
        <v>241</v>
      </c>
      <c r="C267" t="s">
        <v>327</v>
      </c>
      <c r="D267" t="s">
        <v>242</v>
      </c>
      <c r="E267">
        <v>10</v>
      </c>
      <c r="F267">
        <v>2</v>
      </c>
    </row>
    <row r="268" spans="2:6">
      <c r="B268" t="s">
        <v>220</v>
      </c>
      <c r="C268" t="s">
        <v>327</v>
      </c>
      <c r="D268" t="s">
        <v>273</v>
      </c>
      <c r="E268">
        <v>32</v>
      </c>
      <c r="F268">
        <v>2</v>
      </c>
    </row>
    <row r="269" spans="2:6">
      <c r="B269" t="s">
        <v>220</v>
      </c>
      <c r="C269" t="s">
        <v>327</v>
      </c>
      <c r="D269" t="s">
        <v>221</v>
      </c>
      <c r="E269">
        <v>39</v>
      </c>
      <c r="F269">
        <v>2</v>
      </c>
    </row>
    <row r="270" spans="2:6">
      <c r="B270" t="s">
        <v>241</v>
      </c>
      <c r="C270" t="s">
        <v>327</v>
      </c>
      <c r="D270" t="s">
        <v>242</v>
      </c>
      <c r="E270">
        <v>6</v>
      </c>
      <c r="F270">
        <v>2</v>
      </c>
    </row>
    <row r="271" spans="2:6">
      <c r="B271" t="s">
        <v>253</v>
      </c>
      <c r="C271" t="s">
        <v>254</v>
      </c>
      <c r="D271" t="s">
        <v>255</v>
      </c>
      <c r="E271">
        <v>10</v>
      </c>
      <c r="F271">
        <v>2</v>
      </c>
    </row>
    <row r="272" spans="2:6">
      <c r="B272" t="s">
        <v>253</v>
      </c>
      <c r="C272" t="s">
        <v>254</v>
      </c>
      <c r="D272" t="s">
        <v>255</v>
      </c>
      <c r="E272">
        <v>33</v>
      </c>
      <c r="F272">
        <v>2</v>
      </c>
    </row>
    <row r="273" spans="2:6">
      <c r="B273" t="s">
        <v>253</v>
      </c>
      <c r="C273" t="s">
        <v>254</v>
      </c>
      <c r="D273" t="s">
        <v>255</v>
      </c>
      <c r="E273">
        <v>59</v>
      </c>
      <c r="F273">
        <v>2</v>
      </c>
    </row>
    <row r="274" spans="2:6">
      <c r="B274" t="s">
        <v>253</v>
      </c>
      <c r="C274" t="s">
        <v>254</v>
      </c>
      <c r="D274" t="s">
        <v>255</v>
      </c>
      <c r="E274">
        <v>44</v>
      </c>
      <c r="F274">
        <v>2</v>
      </c>
    </row>
    <row r="275" spans="2:6">
      <c r="B275" t="s">
        <v>253</v>
      </c>
      <c r="C275" t="s">
        <v>254</v>
      </c>
      <c r="D275" t="s">
        <v>255</v>
      </c>
      <c r="E275">
        <v>17</v>
      </c>
      <c r="F275">
        <v>2</v>
      </c>
    </row>
    <row r="276" spans="2:6">
      <c r="B276" t="s">
        <v>253</v>
      </c>
      <c r="C276" t="s">
        <v>254</v>
      </c>
      <c r="D276" t="s">
        <v>255</v>
      </c>
      <c r="E276">
        <v>60</v>
      </c>
      <c r="F276">
        <v>2</v>
      </c>
    </row>
    <row r="277" spans="2:6">
      <c r="B277" t="s">
        <v>220</v>
      </c>
      <c r="C277" t="s">
        <v>327</v>
      </c>
      <c r="D277" t="s">
        <v>221</v>
      </c>
      <c r="E277">
        <v>18</v>
      </c>
      <c r="F277">
        <v>2</v>
      </c>
    </row>
    <row r="278" spans="2:6">
      <c r="B278" t="s">
        <v>216</v>
      </c>
      <c r="C278" t="s">
        <v>327</v>
      </c>
      <c r="D278" t="s">
        <v>217</v>
      </c>
      <c r="E278">
        <v>21</v>
      </c>
      <c r="F278">
        <v>2</v>
      </c>
    </row>
    <row r="279" spans="2:6">
      <c r="B279" t="s">
        <v>216</v>
      </c>
      <c r="C279" t="s">
        <v>327</v>
      </c>
      <c r="D279" t="s">
        <v>217</v>
      </c>
      <c r="E279">
        <v>33</v>
      </c>
      <c r="F279">
        <v>2</v>
      </c>
    </row>
    <row r="280" spans="2:6">
      <c r="B280" t="s">
        <v>216</v>
      </c>
      <c r="C280" t="s">
        <v>327</v>
      </c>
      <c r="D280" t="s">
        <v>217</v>
      </c>
      <c r="E280">
        <v>59</v>
      </c>
      <c r="F280">
        <v>2</v>
      </c>
    </row>
    <row r="281" spans="2:6">
      <c r="B281" t="s">
        <v>216</v>
      </c>
      <c r="C281" t="s">
        <v>327</v>
      </c>
      <c r="D281" t="s">
        <v>217</v>
      </c>
      <c r="E281">
        <v>43</v>
      </c>
      <c r="F281">
        <v>2</v>
      </c>
    </row>
    <row r="282" spans="2:6">
      <c r="B282" t="s">
        <v>267</v>
      </c>
      <c r="C282" t="s">
        <v>327</v>
      </c>
      <c r="D282" t="s">
        <v>282</v>
      </c>
      <c r="E282">
        <v>74</v>
      </c>
      <c r="F282">
        <v>2</v>
      </c>
    </row>
    <row r="283" spans="2:6">
      <c r="B283" t="s">
        <v>267</v>
      </c>
      <c r="C283" t="s">
        <v>327</v>
      </c>
      <c r="D283" t="s">
        <v>282</v>
      </c>
      <c r="E283">
        <v>62</v>
      </c>
      <c r="F283">
        <v>2</v>
      </c>
    </row>
    <row r="284" spans="2:6">
      <c r="B284" t="s">
        <v>267</v>
      </c>
      <c r="C284" t="s">
        <v>327</v>
      </c>
      <c r="D284" t="s">
        <v>282</v>
      </c>
      <c r="E284">
        <v>63</v>
      </c>
      <c r="F284">
        <v>2</v>
      </c>
    </row>
    <row r="285" spans="2:6">
      <c r="B285" t="s">
        <v>222</v>
      </c>
      <c r="C285" t="s">
        <v>225</v>
      </c>
      <c r="D285" t="s">
        <v>226</v>
      </c>
      <c r="E285">
        <v>29</v>
      </c>
      <c r="F285">
        <v>2</v>
      </c>
    </row>
    <row r="286" spans="2:6">
      <c r="B286" t="s">
        <v>222</v>
      </c>
      <c r="C286" t="s">
        <v>225</v>
      </c>
      <c r="D286" t="s">
        <v>226</v>
      </c>
      <c r="E286">
        <v>49</v>
      </c>
      <c r="F286">
        <v>2</v>
      </c>
    </row>
    <row r="287" spans="2:6">
      <c r="B287" t="s">
        <v>222</v>
      </c>
      <c r="C287" t="s">
        <v>225</v>
      </c>
      <c r="D287" t="s">
        <v>226</v>
      </c>
      <c r="E287">
        <v>77</v>
      </c>
      <c r="F287">
        <v>2</v>
      </c>
    </row>
    <row r="288" spans="2:6">
      <c r="B288" t="s">
        <v>222</v>
      </c>
      <c r="C288" t="s">
        <v>225</v>
      </c>
      <c r="D288" t="s">
        <v>226</v>
      </c>
      <c r="E288">
        <v>11</v>
      </c>
      <c r="F288">
        <v>2</v>
      </c>
    </row>
    <row r="289" spans="2:6">
      <c r="B289" t="s">
        <v>222</v>
      </c>
      <c r="C289" t="s">
        <v>225</v>
      </c>
      <c r="D289" t="s">
        <v>226</v>
      </c>
      <c r="E289">
        <v>56</v>
      </c>
      <c r="F289">
        <v>2</v>
      </c>
    </row>
    <row r="290" spans="2:6">
      <c r="B290" t="s">
        <v>216</v>
      </c>
      <c r="C290" t="s">
        <v>327</v>
      </c>
      <c r="D290" t="s">
        <v>217</v>
      </c>
      <c r="E290">
        <v>23</v>
      </c>
      <c r="F290">
        <v>2</v>
      </c>
    </row>
    <row r="291" spans="2:6">
      <c r="B291" t="s">
        <v>216</v>
      </c>
      <c r="C291" t="s">
        <v>327</v>
      </c>
      <c r="D291" t="s">
        <v>217</v>
      </c>
      <c r="E291">
        <v>5</v>
      </c>
      <c r="F291">
        <v>2</v>
      </c>
    </row>
    <row r="292" spans="2:6">
      <c r="B292" t="s">
        <v>220</v>
      </c>
      <c r="C292" t="s">
        <v>327</v>
      </c>
      <c r="D292" t="s">
        <v>221</v>
      </c>
      <c r="E292">
        <v>38</v>
      </c>
      <c r="F292">
        <v>2</v>
      </c>
    </row>
    <row r="293" spans="2:6">
      <c r="B293" t="s">
        <v>220</v>
      </c>
      <c r="C293" t="s">
        <v>327</v>
      </c>
      <c r="D293" t="s">
        <v>307</v>
      </c>
      <c r="E293">
        <v>13</v>
      </c>
      <c r="F293">
        <v>2</v>
      </c>
    </row>
    <row r="294" spans="2:6">
      <c r="B294" t="s">
        <v>220</v>
      </c>
      <c r="C294" t="s">
        <v>327</v>
      </c>
      <c r="D294" t="s">
        <v>221</v>
      </c>
      <c r="E294">
        <v>64</v>
      </c>
      <c r="F294">
        <v>2</v>
      </c>
    </row>
    <row r="295" spans="2:6">
      <c r="B295" t="s">
        <v>220</v>
      </c>
      <c r="C295" t="s">
        <v>327</v>
      </c>
      <c r="D295" t="s">
        <v>221</v>
      </c>
      <c r="E295">
        <v>33</v>
      </c>
      <c r="F295">
        <v>2</v>
      </c>
    </row>
    <row r="296" spans="2:6">
      <c r="B296" t="s">
        <v>220</v>
      </c>
      <c r="C296" t="s">
        <v>327</v>
      </c>
      <c r="D296" t="s">
        <v>221</v>
      </c>
      <c r="E296">
        <v>70</v>
      </c>
      <c r="F296">
        <v>2</v>
      </c>
    </row>
    <row r="297" spans="2:6">
      <c r="B297" t="s">
        <v>213</v>
      </c>
      <c r="C297" t="s">
        <v>229</v>
      </c>
      <c r="D297" t="s">
        <v>230</v>
      </c>
      <c r="E297">
        <v>60</v>
      </c>
      <c r="F297">
        <v>2</v>
      </c>
    </row>
    <row r="298" spans="2:6">
      <c r="B298" t="s">
        <v>213</v>
      </c>
      <c r="C298" t="s">
        <v>229</v>
      </c>
      <c r="D298" t="s">
        <v>230</v>
      </c>
      <c r="E298">
        <v>32</v>
      </c>
      <c r="F298">
        <v>2</v>
      </c>
    </row>
    <row r="299" spans="2:6">
      <c r="B299" t="s">
        <v>222</v>
      </c>
      <c r="C299" t="s">
        <v>225</v>
      </c>
      <c r="D299" t="s">
        <v>226</v>
      </c>
      <c r="E299">
        <v>58</v>
      </c>
      <c r="F299">
        <v>2</v>
      </c>
    </row>
    <row r="300" spans="2:6">
      <c r="B300" t="s">
        <v>213</v>
      </c>
      <c r="C300" t="s">
        <v>229</v>
      </c>
      <c r="D300" t="s">
        <v>230</v>
      </c>
      <c r="E300">
        <v>4</v>
      </c>
      <c r="F300">
        <v>2</v>
      </c>
    </row>
    <row r="301" spans="2:6">
      <c r="B301" t="s">
        <v>213</v>
      </c>
      <c r="C301" t="s">
        <v>229</v>
      </c>
      <c r="D301" t="s">
        <v>230</v>
      </c>
      <c r="E301">
        <v>64</v>
      </c>
      <c r="F301">
        <v>2</v>
      </c>
    </row>
    <row r="302" spans="2:6">
      <c r="B302" t="s">
        <v>267</v>
      </c>
      <c r="C302" t="s">
        <v>327</v>
      </c>
      <c r="D302" t="s">
        <v>268</v>
      </c>
      <c r="E302">
        <v>26</v>
      </c>
      <c r="F302">
        <v>2</v>
      </c>
    </row>
    <row r="303" spans="2:6">
      <c r="B303" t="s">
        <v>222</v>
      </c>
      <c r="C303" t="s">
        <v>223</v>
      </c>
      <c r="D303" t="s">
        <v>224</v>
      </c>
      <c r="E303">
        <v>46</v>
      </c>
      <c r="F303">
        <v>2</v>
      </c>
    </row>
    <row r="304" spans="2:6">
      <c r="B304" t="s">
        <v>216</v>
      </c>
      <c r="C304" t="s">
        <v>327</v>
      </c>
      <c r="D304" t="s">
        <v>217</v>
      </c>
      <c r="E304">
        <v>69</v>
      </c>
      <c r="F304">
        <v>2</v>
      </c>
    </row>
    <row r="305" spans="2:6">
      <c r="B305" t="s">
        <v>213</v>
      </c>
      <c r="C305" t="s">
        <v>229</v>
      </c>
      <c r="D305" t="s">
        <v>230</v>
      </c>
      <c r="E305">
        <v>38</v>
      </c>
      <c r="F305">
        <v>2</v>
      </c>
    </row>
    <row r="306" spans="2:6">
      <c r="B306" t="s">
        <v>267</v>
      </c>
      <c r="C306" t="s">
        <v>327</v>
      </c>
      <c r="D306" t="s">
        <v>268</v>
      </c>
      <c r="E306">
        <v>2</v>
      </c>
      <c r="F306">
        <v>2</v>
      </c>
    </row>
    <row r="307" spans="2:6">
      <c r="B307" t="s">
        <v>220</v>
      </c>
      <c r="C307" t="s">
        <v>327</v>
      </c>
      <c r="D307" t="s">
        <v>221</v>
      </c>
      <c r="E307">
        <v>1</v>
      </c>
      <c r="F307">
        <v>2</v>
      </c>
    </row>
    <row r="308" spans="2:6">
      <c r="B308" t="s">
        <v>218</v>
      </c>
      <c r="C308" t="s">
        <v>327</v>
      </c>
      <c r="D308" t="s">
        <v>219</v>
      </c>
      <c r="E308">
        <v>2</v>
      </c>
      <c r="F308">
        <v>2</v>
      </c>
    </row>
    <row r="309" spans="2:6">
      <c r="B309" t="s">
        <v>218</v>
      </c>
      <c r="C309" t="s">
        <v>327</v>
      </c>
      <c r="D309" t="s">
        <v>219</v>
      </c>
      <c r="E309">
        <v>5</v>
      </c>
      <c r="F309">
        <v>2</v>
      </c>
    </row>
    <row r="310" spans="2:6">
      <c r="B310" t="s">
        <v>246</v>
      </c>
      <c r="C310" t="s">
        <v>327</v>
      </c>
      <c r="D310" t="s">
        <v>247</v>
      </c>
      <c r="E310">
        <v>77</v>
      </c>
      <c r="F310">
        <v>2</v>
      </c>
    </row>
    <row r="311" spans="2:6">
      <c r="B311" t="s">
        <v>220</v>
      </c>
      <c r="C311" t="s">
        <v>327</v>
      </c>
      <c r="D311" t="s">
        <v>301</v>
      </c>
      <c r="E311">
        <v>34</v>
      </c>
      <c r="F311">
        <v>2</v>
      </c>
    </row>
    <row r="312" spans="2:6">
      <c r="B312" t="s">
        <v>218</v>
      </c>
      <c r="C312" t="s">
        <v>327</v>
      </c>
      <c r="D312" t="s">
        <v>219</v>
      </c>
      <c r="E312">
        <v>74</v>
      </c>
      <c r="F312">
        <v>2</v>
      </c>
    </row>
    <row r="313" spans="2:6">
      <c r="B313" t="s">
        <v>218</v>
      </c>
      <c r="C313" t="s">
        <v>327</v>
      </c>
      <c r="D313" t="s">
        <v>219</v>
      </c>
      <c r="E313">
        <v>41</v>
      </c>
      <c r="F313">
        <v>2</v>
      </c>
    </row>
    <row r="314" spans="2:6">
      <c r="B314" t="s">
        <v>246</v>
      </c>
      <c r="C314" t="s">
        <v>327</v>
      </c>
      <c r="D314" t="s">
        <v>247</v>
      </c>
      <c r="E314">
        <v>28</v>
      </c>
      <c r="F314">
        <v>2</v>
      </c>
    </row>
    <row r="315" spans="2:6">
      <c r="B315" t="s">
        <v>218</v>
      </c>
      <c r="C315" t="s">
        <v>327</v>
      </c>
      <c r="D315" t="s">
        <v>219</v>
      </c>
      <c r="E315">
        <v>57</v>
      </c>
      <c r="F315">
        <v>2</v>
      </c>
    </row>
    <row r="316" spans="2:6">
      <c r="B316" t="s">
        <v>213</v>
      </c>
      <c r="C316" t="s">
        <v>214</v>
      </c>
      <c r="D316" t="s">
        <v>215</v>
      </c>
      <c r="E316">
        <v>36</v>
      </c>
      <c r="F316">
        <v>2</v>
      </c>
    </row>
    <row r="317" spans="2:6">
      <c r="B317" t="s">
        <v>218</v>
      </c>
      <c r="C317" t="s">
        <v>327</v>
      </c>
      <c r="D317" t="s">
        <v>219</v>
      </c>
      <c r="E317">
        <v>29</v>
      </c>
      <c r="F317">
        <v>2</v>
      </c>
    </row>
    <row r="318" spans="2:6">
      <c r="B318" t="s">
        <v>220</v>
      </c>
      <c r="C318" t="s">
        <v>327</v>
      </c>
      <c r="D318" t="s">
        <v>273</v>
      </c>
      <c r="E318">
        <v>55</v>
      </c>
      <c r="F318">
        <v>2</v>
      </c>
    </row>
    <row r="319" spans="2:6">
      <c r="B319" t="s">
        <v>241</v>
      </c>
      <c r="C319" t="s">
        <v>327</v>
      </c>
      <c r="D319" t="s">
        <v>274</v>
      </c>
      <c r="E319">
        <v>10</v>
      </c>
      <c r="F319">
        <v>2</v>
      </c>
    </row>
    <row r="320" spans="2:6">
      <c r="B320" t="s">
        <v>263</v>
      </c>
      <c r="C320" t="s">
        <v>327</v>
      </c>
      <c r="D320" t="s">
        <v>264</v>
      </c>
      <c r="E320">
        <v>24</v>
      </c>
      <c r="F320">
        <v>2</v>
      </c>
    </row>
    <row r="321" spans="2:6">
      <c r="B321" t="s">
        <v>213</v>
      </c>
      <c r="C321" t="s">
        <v>243</v>
      </c>
      <c r="D321" t="s">
        <v>244</v>
      </c>
      <c r="E321">
        <v>56</v>
      </c>
      <c r="F321">
        <v>2</v>
      </c>
    </row>
    <row r="322" spans="2:6">
      <c r="B322" t="s">
        <v>218</v>
      </c>
      <c r="C322" t="s">
        <v>327</v>
      </c>
      <c r="D322" t="s">
        <v>219</v>
      </c>
      <c r="E322">
        <v>63</v>
      </c>
      <c r="F322">
        <v>2</v>
      </c>
    </row>
    <row r="323" spans="2:6">
      <c r="B323" t="s">
        <v>249</v>
      </c>
      <c r="C323" t="s">
        <v>327</v>
      </c>
      <c r="D323" t="s">
        <v>250</v>
      </c>
      <c r="E323">
        <v>56</v>
      </c>
      <c r="F323">
        <v>2</v>
      </c>
    </row>
    <row r="324" spans="2:6">
      <c r="B324" t="s">
        <v>218</v>
      </c>
      <c r="C324" t="s">
        <v>327</v>
      </c>
      <c r="D324" t="s">
        <v>219</v>
      </c>
      <c r="E324">
        <v>56</v>
      </c>
      <c r="F324">
        <v>2</v>
      </c>
    </row>
    <row r="325" spans="2:6">
      <c r="B325" t="s">
        <v>218</v>
      </c>
      <c r="C325" t="s">
        <v>327</v>
      </c>
      <c r="D325" t="s">
        <v>219</v>
      </c>
      <c r="E325">
        <v>59</v>
      </c>
      <c r="F325">
        <v>2</v>
      </c>
    </row>
    <row r="326" spans="2:6">
      <c r="B326" t="s">
        <v>218</v>
      </c>
      <c r="C326" t="s">
        <v>327</v>
      </c>
      <c r="D326" t="s">
        <v>219</v>
      </c>
      <c r="E326">
        <v>11</v>
      </c>
      <c r="F326">
        <v>2</v>
      </c>
    </row>
    <row r="327" spans="2:6">
      <c r="B327" t="s">
        <v>263</v>
      </c>
      <c r="C327" t="s">
        <v>327</v>
      </c>
      <c r="D327" t="s">
        <v>264</v>
      </c>
      <c r="E327">
        <v>10</v>
      </c>
      <c r="F327">
        <v>2</v>
      </c>
    </row>
    <row r="328" spans="2:6">
      <c r="B328" t="s">
        <v>213</v>
      </c>
      <c r="C328" t="s">
        <v>214</v>
      </c>
      <c r="D328" t="s">
        <v>215</v>
      </c>
      <c r="E328">
        <v>54</v>
      </c>
      <c r="F328">
        <v>2</v>
      </c>
    </row>
    <row r="329" spans="2:6">
      <c r="B329" t="s">
        <v>220</v>
      </c>
      <c r="C329" t="s">
        <v>327</v>
      </c>
      <c r="D329" t="s">
        <v>221</v>
      </c>
      <c r="E329">
        <v>36</v>
      </c>
      <c r="F329">
        <v>2</v>
      </c>
    </row>
    <row r="330" spans="2:6">
      <c r="B330" t="s">
        <v>218</v>
      </c>
      <c r="C330" t="s">
        <v>327</v>
      </c>
      <c r="D330" t="s">
        <v>219</v>
      </c>
      <c r="E330">
        <v>75</v>
      </c>
      <c r="F330">
        <v>2</v>
      </c>
    </row>
    <row r="331" spans="2:6">
      <c r="B331" t="s">
        <v>218</v>
      </c>
      <c r="C331" t="s">
        <v>327</v>
      </c>
      <c r="D331" t="s">
        <v>219</v>
      </c>
      <c r="E331">
        <v>42</v>
      </c>
      <c r="F331">
        <v>2</v>
      </c>
    </row>
    <row r="332" spans="2:6">
      <c r="B332" t="s">
        <v>218</v>
      </c>
      <c r="C332" t="s">
        <v>327</v>
      </c>
      <c r="D332" t="s">
        <v>219</v>
      </c>
      <c r="E332">
        <v>61</v>
      </c>
      <c r="F332">
        <v>2</v>
      </c>
    </row>
    <row r="333" spans="2:6">
      <c r="B333" t="s">
        <v>218</v>
      </c>
      <c r="C333" t="s">
        <v>327</v>
      </c>
      <c r="D333" t="s">
        <v>219</v>
      </c>
      <c r="E333">
        <v>69</v>
      </c>
      <c r="F333">
        <v>2</v>
      </c>
    </row>
    <row r="334" spans="2:6">
      <c r="B334" t="s">
        <v>218</v>
      </c>
      <c r="C334" t="s">
        <v>327</v>
      </c>
      <c r="D334" t="s">
        <v>219</v>
      </c>
      <c r="E334">
        <v>13</v>
      </c>
      <c r="F334">
        <v>2</v>
      </c>
    </row>
    <row r="335" spans="2:6">
      <c r="B335" t="s">
        <v>218</v>
      </c>
      <c r="C335" t="s">
        <v>327</v>
      </c>
      <c r="D335" t="s">
        <v>219</v>
      </c>
      <c r="E335">
        <v>70</v>
      </c>
      <c r="F335">
        <v>2</v>
      </c>
    </row>
    <row r="336" spans="2:6">
      <c r="B336" t="s">
        <v>218</v>
      </c>
      <c r="C336" t="s">
        <v>327</v>
      </c>
      <c r="D336" t="s">
        <v>219</v>
      </c>
      <c r="E336">
        <v>3</v>
      </c>
      <c r="F336">
        <v>2</v>
      </c>
    </row>
    <row r="337" spans="2:6">
      <c r="B337" t="s">
        <v>218</v>
      </c>
      <c r="C337" t="s">
        <v>327</v>
      </c>
      <c r="D337" t="s">
        <v>219</v>
      </c>
      <c r="E337">
        <v>39</v>
      </c>
      <c r="F337">
        <v>2</v>
      </c>
    </row>
    <row r="338" spans="2:6">
      <c r="B338" t="s">
        <v>218</v>
      </c>
      <c r="C338" t="s">
        <v>327</v>
      </c>
      <c r="D338" t="s">
        <v>219</v>
      </c>
      <c r="E338">
        <v>60</v>
      </c>
      <c r="F338">
        <v>2</v>
      </c>
    </row>
    <row r="339" spans="2:6">
      <c r="B339" t="s">
        <v>218</v>
      </c>
      <c r="C339" t="s">
        <v>327</v>
      </c>
      <c r="D339" t="s">
        <v>219</v>
      </c>
      <c r="E339">
        <v>34</v>
      </c>
      <c r="F339">
        <v>2</v>
      </c>
    </row>
    <row r="340" spans="2:6">
      <c r="B340" t="s">
        <v>222</v>
      </c>
      <c r="C340" t="s">
        <v>225</v>
      </c>
      <c r="D340" t="s">
        <v>226</v>
      </c>
      <c r="E340">
        <v>39</v>
      </c>
      <c r="F340">
        <v>2</v>
      </c>
    </row>
    <row r="341" spans="2:6">
      <c r="B341" t="s">
        <v>222</v>
      </c>
      <c r="C341" t="s">
        <v>225</v>
      </c>
      <c r="D341" t="s">
        <v>226</v>
      </c>
      <c r="E341">
        <v>19</v>
      </c>
      <c r="F341">
        <v>2</v>
      </c>
    </row>
    <row r="342" spans="2:6">
      <c r="B342" t="s">
        <v>222</v>
      </c>
      <c r="C342" t="s">
        <v>225</v>
      </c>
      <c r="D342" t="s">
        <v>226</v>
      </c>
      <c r="E342">
        <v>33</v>
      </c>
      <c r="F342">
        <v>2</v>
      </c>
    </row>
    <row r="343" spans="2:6">
      <c r="B343" t="s">
        <v>222</v>
      </c>
      <c r="C343" t="s">
        <v>225</v>
      </c>
      <c r="D343" t="s">
        <v>226</v>
      </c>
      <c r="E343">
        <v>54</v>
      </c>
      <c r="F343">
        <v>2</v>
      </c>
    </row>
    <row r="344" spans="2:6">
      <c r="B344" t="s">
        <v>222</v>
      </c>
      <c r="C344" t="s">
        <v>225</v>
      </c>
      <c r="D344" t="s">
        <v>226</v>
      </c>
      <c r="E344">
        <v>52</v>
      </c>
      <c r="F344">
        <v>2</v>
      </c>
    </row>
    <row r="345" spans="2:6">
      <c r="B345" t="s">
        <v>241</v>
      </c>
      <c r="C345" t="s">
        <v>327</v>
      </c>
      <c r="D345" t="s">
        <v>298</v>
      </c>
      <c r="E345">
        <v>18</v>
      </c>
      <c r="F345">
        <v>2</v>
      </c>
    </row>
    <row r="346" spans="2:6">
      <c r="B346" t="s">
        <v>234</v>
      </c>
      <c r="C346" t="s">
        <v>327</v>
      </c>
      <c r="D346" t="s">
        <v>237</v>
      </c>
      <c r="E346">
        <v>11</v>
      </c>
      <c r="F346">
        <v>2</v>
      </c>
    </row>
    <row r="347" spans="2:6">
      <c r="B347" t="s">
        <v>234</v>
      </c>
      <c r="C347" t="s">
        <v>327</v>
      </c>
      <c r="D347" t="s">
        <v>237</v>
      </c>
      <c r="E347">
        <v>76</v>
      </c>
      <c r="F347">
        <v>2</v>
      </c>
    </row>
    <row r="348" spans="2:6">
      <c r="B348" t="s">
        <v>234</v>
      </c>
      <c r="C348" t="s">
        <v>327</v>
      </c>
      <c r="D348" t="s">
        <v>237</v>
      </c>
      <c r="E348">
        <v>73</v>
      </c>
      <c r="F348">
        <v>2</v>
      </c>
    </row>
    <row r="349" spans="2:6">
      <c r="B349" t="s">
        <v>220</v>
      </c>
      <c r="C349" t="s">
        <v>327</v>
      </c>
      <c r="D349" t="s">
        <v>221</v>
      </c>
      <c r="E349">
        <v>35</v>
      </c>
      <c r="F349">
        <v>2</v>
      </c>
    </row>
    <row r="350" spans="2:6">
      <c r="B350" t="s">
        <v>234</v>
      </c>
      <c r="C350" t="s">
        <v>327</v>
      </c>
      <c r="D350" t="s">
        <v>237</v>
      </c>
      <c r="E350">
        <v>39</v>
      </c>
      <c r="F350">
        <v>2</v>
      </c>
    </row>
    <row r="351" spans="2:6">
      <c r="B351" t="s">
        <v>234</v>
      </c>
      <c r="C351" t="s">
        <v>327</v>
      </c>
      <c r="D351" t="s">
        <v>237</v>
      </c>
      <c r="E351">
        <v>47</v>
      </c>
      <c r="F351">
        <v>2</v>
      </c>
    </row>
    <row r="352" spans="2:6">
      <c r="B352" t="s">
        <v>234</v>
      </c>
      <c r="C352" t="s">
        <v>327</v>
      </c>
      <c r="D352" t="s">
        <v>237</v>
      </c>
      <c r="E352">
        <v>70</v>
      </c>
      <c r="F352">
        <v>2</v>
      </c>
    </row>
    <row r="353" spans="2:6">
      <c r="B353" t="s">
        <v>234</v>
      </c>
      <c r="C353" t="s">
        <v>327</v>
      </c>
      <c r="D353" t="s">
        <v>237</v>
      </c>
      <c r="E353">
        <v>55</v>
      </c>
      <c r="F353">
        <v>2</v>
      </c>
    </row>
    <row r="354" spans="2:6">
      <c r="B354" t="s">
        <v>220</v>
      </c>
      <c r="C354" t="s">
        <v>327</v>
      </c>
      <c r="D354" t="s">
        <v>236</v>
      </c>
      <c r="E354">
        <v>59</v>
      </c>
      <c r="F354">
        <v>2</v>
      </c>
    </row>
    <row r="355" spans="2:6">
      <c r="B355" t="s">
        <v>220</v>
      </c>
      <c r="C355" t="s">
        <v>327</v>
      </c>
      <c r="D355" t="s">
        <v>236</v>
      </c>
      <c r="E355">
        <v>36</v>
      </c>
      <c r="F355">
        <v>2</v>
      </c>
    </row>
    <row r="356" spans="2:6">
      <c r="B356" t="s">
        <v>220</v>
      </c>
      <c r="C356" t="s">
        <v>327</v>
      </c>
      <c r="D356" t="s">
        <v>236</v>
      </c>
      <c r="E356">
        <v>72</v>
      </c>
      <c r="F356">
        <v>2</v>
      </c>
    </row>
    <row r="357" spans="2:6">
      <c r="B357" t="s">
        <v>220</v>
      </c>
      <c r="C357" t="s">
        <v>327</v>
      </c>
      <c r="D357" t="s">
        <v>236</v>
      </c>
      <c r="E357">
        <v>71</v>
      </c>
      <c r="F357">
        <v>2</v>
      </c>
    </row>
    <row r="358" spans="2:6">
      <c r="B358" t="s">
        <v>220</v>
      </c>
      <c r="C358" t="s">
        <v>327</v>
      </c>
      <c r="D358" t="s">
        <v>236</v>
      </c>
      <c r="E358">
        <v>73</v>
      </c>
      <c r="F358">
        <v>2</v>
      </c>
    </row>
    <row r="359" spans="2:6">
      <c r="B359" t="s">
        <v>220</v>
      </c>
      <c r="C359" t="s">
        <v>327</v>
      </c>
      <c r="D359" t="s">
        <v>236</v>
      </c>
      <c r="E359">
        <v>14</v>
      </c>
      <c r="F359">
        <v>2</v>
      </c>
    </row>
    <row r="360" spans="2:6">
      <c r="B360" t="s">
        <v>220</v>
      </c>
      <c r="C360" t="s">
        <v>327</v>
      </c>
      <c r="D360" t="s">
        <v>236</v>
      </c>
      <c r="E360">
        <v>19</v>
      </c>
      <c r="F360">
        <v>2</v>
      </c>
    </row>
    <row r="361" spans="2:6">
      <c r="B361" t="s">
        <v>220</v>
      </c>
      <c r="C361" t="s">
        <v>327</v>
      </c>
      <c r="D361" t="s">
        <v>236</v>
      </c>
      <c r="E361">
        <v>24</v>
      </c>
      <c r="F361">
        <v>2</v>
      </c>
    </row>
    <row r="362" spans="2:6">
      <c r="B362" t="s">
        <v>220</v>
      </c>
      <c r="C362" t="s">
        <v>327</v>
      </c>
      <c r="D362" t="s">
        <v>236</v>
      </c>
      <c r="E362">
        <v>60</v>
      </c>
      <c r="F362">
        <v>2</v>
      </c>
    </row>
    <row r="363" spans="2:6">
      <c r="B363" t="s">
        <v>220</v>
      </c>
      <c r="C363" t="s">
        <v>327</v>
      </c>
      <c r="D363" t="s">
        <v>236</v>
      </c>
      <c r="E363">
        <v>75</v>
      </c>
      <c r="F363">
        <v>2</v>
      </c>
    </row>
    <row r="364" spans="2:6">
      <c r="B364" t="s">
        <v>220</v>
      </c>
      <c r="C364" t="s">
        <v>327</v>
      </c>
      <c r="D364" t="s">
        <v>236</v>
      </c>
      <c r="E364">
        <v>54</v>
      </c>
      <c r="F364">
        <v>2</v>
      </c>
    </row>
    <row r="365" spans="2:6">
      <c r="B365" t="s">
        <v>265</v>
      </c>
      <c r="C365" t="s">
        <v>327</v>
      </c>
      <c r="D365" t="s">
        <v>266</v>
      </c>
      <c r="E365">
        <v>65</v>
      </c>
      <c r="F365">
        <v>2</v>
      </c>
    </row>
    <row r="366" spans="2:6">
      <c r="B366" t="s">
        <v>265</v>
      </c>
      <c r="C366" t="s">
        <v>327</v>
      </c>
      <c r="D366" t="s">
        <v>266</v>
      </c>
      <c r="E366">
        <v>4</v>
      </c>
      <c r="F366">
        <v>2</v>
      </c>
    </row>
    <row r="367" spans="2:6">
      <c r="B367" t="s">
        <v>265</v>
      </c>
      <c r="C367" t="s">
        <v>327</v>
      </c>
      <c r="D367" t="s">
        <v>266</v>
      </c>
      <c r="E367">
        <v>60</v>
      </c>
      <c r="F367">
        <v>2</v>
      </c>
    </row>
    <row r="368" spans="2:6">
      <c r="B368" t="s">
        <v>265</v>
      </c>
      <c r="C368" t="s">
        <v>327</v>
      </c>
      <c r="D368" t="s">
        <v>266</v>
      </c>
      <c r="E368">
        <v>44</v>
      </c>
      <c r="F368">
        <v>2</v>
      </c>
    </row>
    <row r="369" spans="2:6">
      <c r="B369" t="s">
        <v>271</v>
      </c>
      <c r="C369" t="s">
        <v>327</v>
      </c>
      <c r="D369" t="s">
        <v>272</v>
      </c>
      <c r="E369">
        <v>65</v>
      </c>
      <c r="F369">
        <v>2</v>
      </c>
    </row>
    <row r="370" spans="2:6">
      <c r="B370" t="s">
        <v>271</v>
      </c>
      <c r="C370" t="s">
        <v>327</v>
      </c>
      <c r="D370" t="s">
        <v>272</v>
      </c>
      <c r="E370">
        <v>68</v>
      </c>
      <c r="F370">
        <v>2</v>
      </c>
    </row>
    <row r="371" spans="2:6">
      <c r="B371" t="s">
        <v>271</v>
      </c>
      <c r="C371" t="s">
        <v>327</v>
      </c>
      <c r="D371" t="s">
        <v>272</v>
      </c>
      <c r="E371">
        <v>17</v>
      </c>
      <c r="F371">
        <v>2</v>
      </c>
    </row>
    <row r="372" spans="2:6">
      <c r="B372" t="s">
        <v>271</v>
      </c>
      <c r="C372" t="s">
        <v>327</v>
      </c>
      <c r="D372" t="s">
        <v>272</v>
      </c>
      <c r="E372">
        <v>64</v>
      </c>
      <c r="F372">
        <v>2</v>
      </c>
    </row>
    <row r="373" spans="2:6">
      <c r="B373" t="s">
        <v>271</v>
      </c>
      <c r="C373" t="s">
        <v>327</v>
      </c>
      <c r="D373" t="s">
        <v>272</v>
      </c>
      <c r="E373">
        <v>55</v>
      </c>
      <c r="F373">
        <v>2</v>
      </c>
    </row>
    <row r="374" spans="2:6">
      <c r="B374" t="s">
        <v>222</v>
      </c>
      <c r="C374" t="s">
        <v>225</v>
      </c>
      <c r="D374" t="s">
        <v>291</v>
      </c>
      <c r="E374">
        <v>30</v>
      </c>
      <c r="F374">
        <v>2</v>
      </c>
    </row>
    <row r="375" spans="2:6">
      <c r="B375" t="s">
        <v>222</v>
      </c>
      <c r="C375" t="s">
        <v>225</v>
      </c>
      <c r="D375" t="s">
        <v>291</v>
      </c>
      <c r="E375">
        <v>42</v>
      </c>
      <c r="F375">
        <v>2</v>
      </c>
    </row>
    <row r="376" spans="2:6">
      <c r="B376" t="s">
        <v>213</v>
      </c>
      <c r="C376" t="s">
        <v>283</v>
      </c>
      <c r="D376" t="s">
        <v>284</v>
      </c>
      <c r="E376">
        <v>38</v>
      </c>
      <c r="F376">
        <v>2</v>
      </c>
    </row>
    <row r="377" spans="2:6">
      <c r="B377" t="s">
        <v>220</v>
      </c>
      <c r="C377" t="s">
        <v>327</v>
      </c>
      <c r="D377" t="s">
        <v>221</v>
      </c>
      <c r="E377">
        <v>77</v>
      </c>
      <c r="F377">
        <v>2</v>
      </c>
    </row>
    <row r="378" spans="2:6">
      <c r="B378" t="s">
        <v>220</v>
      </c>
      <c r="C378" t="s">
        <v>327</v>
      </c>
      <c r="D378" t="s">
        <v>221</v>
      </c>
      <c r="E378">
        <v>43</v>
      </c>
      <c r="F378">
        <v>2</v>
      </c>
    </row>
    <row r="379" spans="2:6">
      <c r="B379" t="s">
        <v>220</v>
      </c>
      <c r="C379" t="s">
        <v>327</v>
      </c>
      <c r="D379" t="s">
        <v>221</v>
      </c>
      <c r="E379">
        <v>51</v>
      </c>
      <c r="F379">
        <v>2</v>
      </c>
    </row>
    <row r="380" spans="2:6">
      <c r="B380" t="s">
        <v>220</v>
      </c>
      <c r="C380" t="s">
        <v>327</v>
      </c>
      <c r="D380" t="s">
        <v>221</v>
      </c>
      <c r="E380">
        <v>65</v>
      </c>
      <c r="F380">
        <v>2</v>
      </c>
    </row>
    <row r="381" spans="2:6">
      <c r="B381" t="s">
        <v>220</v>
      </c>
      <c r="C381" t="s">
        <v>327</v>
      </c>
      <c r="D381" t="s">
        <v>221</v>
      </c>
      <c r="E381">
        <v>19</v>
      </c>
      <c r="F381">
        <v>2</v>
      </c>
    </row>
    <row r="382" spans="2:6">
      <c r="B382" t="s">
        <v>213</v>
      </c>
      <c r="C382" t="s">
        <v>283</v>
      </c>
      <c r="D382" t="s">
        <v>284</v>
      </c>
      <c r="E382">
        <v>21</v>
      </c>
      <c r="F382">
        <v>2</v>
      </c>
    </row>
    <row r="383" spans="2:6">
      <c r="B383" t="s">
        <v>222</v>
      </c>
      <c r="C383" t="s">
        <v>225</v>
      </c>
      <c r="D383" t="s">
        <v>226</v>
      </c>
      <c r="E383">
        <v>31</v>
      </c>
      <c r="F383">
        <v>2</v>
      </c>
    </row>
    <row r="384" spans="2:6">
      <c r="B384" t="s">
        <v>220</v>
      </c>
      <c r="C384" t="s">
        <v>327</v>
      </c>
      <c r="D384" t="s">
        <v>221</v>
      </c>
      <c r="E384">
        <v>20</v>
      </c>
      <c r="F384">
        <v>2</v>
      </c>
    </row>
    <row r="385" spans="2:6">
      <c r="B385" t="s">
        <v>220</v>
      </c>
      <c r="C385" t="s">
        <v>327</v>
      </c>
      <c r="D385" t="s">
        <v>221</v>
      </c>
      <c r="E385">
        <v>59</v>
      </c>
      <c r="F385">
        <v>2</v>
      </c>
    </row>
    <row r="386" spans="2:6">
      <c r="B386" t="s">
        <v>220</v>
      </c>
      <c r="C386" t="s">
        <v>327</v>
      </c>
      <c r="D386" t="s">
        <v>221</v>
      </c>
      <c r="E386">
        <v>7</v>
      </c>
      <c r="F386">
        <v>2</v>
      </c>
    </row>
    <row r="387" spans="2:6">
      <c r="B387" t="s">
        <v>222</v>
      </c>
      <c r="C387" t="s">
        <v>225</v>
      </c>
      <c r="D387" t="s">
        <v>226</v>
      </c>
      <c r="E387">
        <v>26</v>
      </c>
      <c r="F387">
        <v>2</v>
      </c>
    </row>
    <row r="388" spans="2:6">
      <c r="B388" t="s">
        <v>222</v>
      </c>
      <c r="C388" t="s">
        <v>223</v>
      </c>
      <c r="D388" t="s">
        <v>224</v>
      </c>
      <c r="E388">
        <v>16</v>
      </c>
      <c r="F388">
        <v>2</v>
      </c>
    </row>
    <row r="389" spans="2:6">
      <c r="B389" t="s">
        <v>267</v>
      </c>
      <c r="C389" t="s">
        <v>327</v>
      </c>
      <c r="D389" t="s">
        <v>268</v>
      </c>
      <c r="E389">
        <v>73</v>
      </c>
      <c r="F389">
        <v>2</v>
      </c>
    </row>
    <row r="390" spans="2:6">
      <c r="B390" t="s">
        <v>222</v>
      </c>
      <c r="C390" t="s">
        <v>223</v>
      </c>
      <c r="D390" t="s">
        <v>224</v>
      </c>
      <c r="E390">
        <v>51</v>
      </c>
      <c r="F390">
        <v>2</v>
      </c>
    </row>
    <row r="391" spans="2:6">
      <c r="B391" t="s">
        <v>222</v>
      </c>
      <c r="C391" t="s">
        <v>223</v>
      </c>
      <c r="D391" t="s">
        <v>224</v>
      </c>
      <c r="E391">
        <v>39</v>
      </c>
      <c r="F391">
        <v>2</v>
      </c>
    </row>
    <row r="392" spans="2:6">
      <c r="B392" t="s">
        <v>222</v>
      </c>
      <c r="C392" t="s">
        <v>223</v>
      </c>
      <c r="D392" t="s">
        <v>224</v>
      </c>
      <c r="E392">
        <v>49</v>
      </c>
      <c r="F392">
        <v>2</v>
      </c>
    </row>
    <row r="393" spans="2:6">
      <c r="B393" t="s">
        <v>222</v>
      </c>
      <c r="C393" t="s">
        <v>223</v>
      </c>
      <c r="D393" t="s">
        <v>224</v>
      </c>
      <c r="E393">
        <v>18</v>
      </c>
      <c r="F393">
        <v>2</v>
      </c>
    </row>
    <row r="394" spans="2:6">
      <c r="B394" t="s">
        <v>296</v>
      </c>
      <c r="C394" t="s">
        <v>327</v>
      </c>
      <c r="D394" t="s">
        <v>297</v>
      </c>
      <c r="E394">
        <v>24</v>
      </c>
      <c r="F394">
        <v>2</v>
      </c>
    </row>
    <row r="395" spans="2:6">
      <c r="B395" t="s">
        <v>222</v>
      </c>
      <c r="C395" t="s">
        <v>223</v>
      </c>
      <c r="D395" t="s">
        <v>224</v>
      </c>
      <c r="E395">
        <v>11</v>
      </c>
      <c r="F395">
        <v>2</v>
      </c>
    </row>
    <row r="396" spans="2:6">
      <c r="B396" t="s">
        <v>222</v>
      </c>
      <c r="C396" t="s">
        <v>223</v>
      </c>
      <c r="D396" t="s">
        <v>224</v>
      </c>
      <c r="E396">
        <v>68</v>
      </c>
      <c r="F396">
        <v>2</v>
      </c>
    </row>
    <row r="397" spans="2:6">
      <c r="B397" t="s">
        <v>222</v>
      </c>
      <c r="C397" t="s">
        <v>223</v>
      </c>
      <c r="D397" t="s">
        <v>224</v>
      </c>
      <c r="E397">
        <v>17</v>
      </c>
      <c r="F397">
        <v>2</v>
      </c>
    </row>
    <row r="398" spans="2:6">
      <c r="B398" t="s">
        <v>222</v>
      </c>
      <c r="C398" t="s">
        <v>223</v>
      </c>
      <c r="D398" t="s">
        <v>224</v>
      </c>
      <c r="E398">
        <v>52</v>
      </c>
      <c r="F398">
        <v>2</v>
      </c>
    </row>
    <row r="399" spans="2:6">
      <c r="B399" t="s">
        <v>267</v>
      </c>
      <c r="C399" t="s">
        <v>327</v>
      </c>
      <c r="D399" t="s">
        <v>268</v>
      </c>
      <c r="E399">
        <v>69</v>
      </c>
      <c r="F399">
        <v>2</v>
      </c>
    </row>
    <row r="400" spans="2:6">
      <c r="B400" t="s">
        <v>280</v>
      </c>
      <c r="C400" t="s">
        <v>327</v>
      </c>
      <c r="D400" t="s">
        <v>281</v>
      </c>
      <c r="E400">
        <v>7</v>
      </c>
      <c r="F400">
        <v>2</v>
      </c>
    </row>
    <row r="401" spans="2:6">
      <c r="B401" t="s">
        <v>213</v>
      </c>
      <c r="C401" t="s">
        <v>229</v>
      </c>
      <c r="D401" t="s">
        <v>230</v>
      </c>
      <c r="E401">
        <v>71</v>
      </c>
      <c r="F401">
        <v>2</v>
      </c>
    </row>
    <row r="402" spans="2:6">
      <c r="B402" t="s">
        <v>213</v>
      </c>
      <c r="C402" t="s">
        <v>214</v>
      </c>
      <c r="D402" t="s">
        <v>215</v>
      </c>
      <c r="E402">
        <v>14</v>
      </c>
      <c r="F402">
        <v>2</v>
      </c>
    </row>
    <row r="403" spans="2:6">
      <c r="B403" t="s">
        <v>238</v>
      </c>
      <c r="C403" t="s">
        <v>239</v>
      </c>
      <c r="D403" t="s">
        <v>240</v>
      </c>
      <c r="E403">
        <v>51</v>
      </c>
      <c r="F403">
        <v>2</v>
      </c>
    </row>
    <row r="404" spans="2:6">
      <c r="B404" t="s">
        <v>238</v>
      </c>
      <c r="C404" t="s">
        <v>239</v>
      </c>
      <c r="D404" t="s">
        <v>240</v>
      </c>
      <c r="E404">
        <v>59</v>
      </c>
      <c r="F404">
        <v>2</v>
      </c>
    </row>
    <row r="405" spans="2:6">
      <c r="B405" t="s">
        <v>213</v>
      </c>
      <c r="C405" t="s">
        <v>229</v>
      </c>
      <c r="D405" t="s">
        <v>230</v>
      </c>
      <c r="E405">
        <v>41</v>
      </c>
      <c r="F405">
        <v>2</v>
      </c>
    </row>
    <row r="406" spans="2:6">
      <c r="B406" t="s">
        <v>238</v>
      </c>
      <c r="C406" t="s">
        <v>239</v>
      </c>
      <c r="D406" t="s">
        <v>240</v>
      </c>
      <c r="E406">
        <v>40</v>
      </c>
      <c r="F406">
        <v>2</v>
      </c>
    </row>
    <row r="407" spans="2:6">
      <c r="B407" t="s">
        <v>222</v>
      </c>
      <c r="C407" t="s">
        <v>225</v>
      </c>
      <c r="D407" t="s">
        <v>226</v>
      </c>
      <c r="E407">
        <v>28</v>
      </c>
      <c r="F407">
        <v>2</v>
      </c>
    </row>
    <row r="408" spans="2:6">
      <c r="B408" t="s">
        <v>238</v>
      </c>
      <c r="C408" t="s">
        <v>239</v>
      </c>
      <c r="D408" t="s">
        <v>240</v>
      </c>
      <c r="E408">
        <v>13</v>
      </c>
      <c r="F408">
        <v>2</v>
      </c>
    </row>
    <row r="409" spans="2:6">
      <c r="B409" t="s">
        <v>213</v>
      </c>
      <c r="C409" t="s">
        <v>214</v>
      </c>
      <c r="D409" t="s">
        <v>215</v>
      </c>
      <c r="E409">
        <v>47</v>
      </c>
      <c r="F409">
        <v>2</v>
      </c>
    </row>
    <row r="410" spans="2:6">
      <c r="B410" t="s">
        <v>213</v>
      </c>
      <c r="C410" t="s">
        <v>214</v>
      </c>
      <c r="D410" t="s">
        <v>215</v>
      </c>
      <c r="E410">
        <v>10</v>
      </c>
      <c r="F410">
        <v>2</v>
      </c>
    </row>
    <row r="411" spans="2:6">
      <c r="B411" t="s">
        <v>213</v>
      </c>
      <c r="C411" t="s">
        <v>214</v>
      </c>
      <c r="D411" t="s">
        <v>215</v>
      </c>
      <c r="E411">
        <v>53</v>
      </c>
      <c r="F411">
        <v>2</v>
      </c>
    </row>
    <row r="412" spans="2:6">
      <c r="B412" t="s">
        <v>238</v>
      </c>
      <c r="C412" t="s">
        <v>239</v>
      </c>
      <c r="D412" t="s">
        <v>240</v>
      </c>
      <c r="E412">
        <v>64</v>
      </c>
      <c r="F412">
        <v>2</v>
      </c>
    </row>
    <row r="413" spans="2:6">
      <c r="B413" t="s">
        <v>213</v>
      </c>
      <c r="C413" t="s">
        <v>214</v>
      </c>
      <c r="D413" t="s">
        <v>215</v>
      </c>
      <c r="E413">
        <v>34</v>
      </c>
      <c r="F413">
        <v>2</v>
      </c>
    </row>
    <row r="414" spans="2:6">
      <c r="B414" t="s">
        <v>213</v>
      </c>
      <c r="C414" t="s">
        <v>214</v>
      </c>
      <c r="D414" t="s">
        <v>215</v>
      </c>
      <c r="E414">
        <v>42</v>
      </c>
      <c r="F414">
        <v>2</v>
      </c>
    </row>
    <row r="415" spans="2:6">
      <c r="B415" t="s">
        <v>238</v>
      </c>
      <c r="C415" t="s">
        <v>239</v>
      </c>
      <c r="D415" t="s">
        <v>240</v>
      </c>
      <c r="E415">
        <v>41</v>
      </c>
      <c r="F415">
        <v>2</v>
      </c>
    </row>
    <row r="416" spans="2:6">
      <c r="B416" t="s">
        <v>213</v>
      </c>
      <c r="C416" t="s">
        <v>214</v>
      </c>
      <c r="D416" t="s">
        <v>215</v>
      </c>
      <c r="E416">
        <v>64</v>
      </c>
      <c r="F416">
        <v>2</v>
      </c>
    </row>
    <row r="417" spans="2:6">
      <c r="B417" t="s">
        <v>213</v>
      </c>
      <c r="C417" t="s">
        <v>214</v>
      </c>
      <c r="D417" t="s">
        <v>215</v>
      </c>
      <c r="E417">
        <v>45</v>
      </c>
      <c r="F417">
        <v>2</v>
      </c>
    </row>
    <row r="418" spans="2:6">
      <c r="B418" t="s">
        <v>213</v>
      </c>
      <c r="C418" t="s">
        <v>214</v>
      </c>
      <c r="D418" t="s">
        <v>215</v>
      </c>
      <c r="E418">
        <v>72</v>
      </c>
      <c r="F418">
        <v>2</v>
      </c>
    </row>
    <row r="419" spans="2:6">
      <c r="B419" t="s">
        <v>213</v>
      </c>
      <c r="C419" t="s">
        <v>288</v>
      </c>
      <c r="D419" t="s">
        <v>289</v>
      </c>
      <c r="E419">
        <v>68</v>
      </c>
      <c r="F419">
        <v>2</v>
      </c>
    </row>
    <row r="420" spans="2:6">
      <c r="B420" t="s">
        <v>213</v>
      </c>
      <c r="C420" t="s">
        <v>288</v>
      </c>
      <c r="D420" t="s">
        <v>289</v>
      </c>
      <c r="E420">
        <v>56</v>
      </c>
      <c r="F420">
        <v>2</v>
      </c>
    </row>
    <row r="421" spans="2:6">
      <c r="B421" t="s">
        <v>246</v>
      </c>
      <c r="C421" t="s">
        <v>327</v>
      </c>
      <c r="D421" t="s">
        <v>247</v>
      </c>
      <c r="E421">
        <v>43</v>
      </c>
      <c r="F421">
        <v>2</v>
      </c>
    </row>
    <row r="422" spans="2:6">
      <c r="B422" t="s">
        <v>213</v>
      </c>
      <c r="C422" t="s">
        <v>283</v>
      </c>
      <c r="D422" t="s">
        <v>311</v>
      </c>
      <c r="E422">
        <v>54</v>
      </c>
      <c r="F422">
        <v>2</v>
      </c>
    </row>
    <row r="423" spans="2:6">
      <c r="B423" t="s">
        <v>216</v>
      </c>
      <c r="C423" t="s">
        <v>327</v>
      </c>
      <c r="D423" t="s">
        <v>217</v>
      </c>
      <c r="E423">
        <v>28</v>
      </c>
      <c r="F423">
        <v>2</v>
      </c>
    </row>
    <row r="424" spans="2:6">
      <c r="B424" t="s">
        <v>246</v>
      </c>
      <c r="C424" t="s">
        <v>327</v>
      </c>
      <c r="D424" t="s">
        <v>247</v>
      </c>
      <c r="E424">
        <v>70</v>
      </c>
      <c r="F424">
        <v>2</v>
      </c>
    </row>
    <row r="425" spans="2:6">
      <c r="B425" t="s">
        <v>246</v>
      </c>
      <c r="C425" t="s">
        <v>327</v>
      </c>
      <c r="D425" t="s">
        <v>247</v>
      </c>
      <c r="E425">
        <v>71</v>
      </c>
      <c r="F425">
        <v>2</v>
      </c>
    </row>
    <row r="426" spans="2:6">
      <c r="B426" t="s">
        <v>246</v>
      </c>
      <c r="C426" t="s">
        <v>327</v>
      </c>
      <c r="D426" t="s">
        <v>247</v>
      </c>
      <c r="E426">
        <v>56</v>
      </c>
      <c r="F426">
        <v>2</v>
      </c>
    </row>
    <row r="427" spans="2:6">
      <c r="B427" t="s">
        <v>213</v>
      </c>
      <c r="C427" t="s">
        <v>214</v>
      </c>
      <c r="D427" t="s">
        <v>215</v>
      </c>
      <c r="E427">
        <v>40</v>
      </c>
      <c r="F427">
        <v>2</v>
      </c>
    </row>
    <row r="428" spans="2:6">
      <c r="B428" t="s">
        <v>231</v>
      </c>
      <c r="C428" t="s">
        <v>232</v>
      </c>
      <c r="D428" t="s">
        <v>233</v>
      </c>
      <c r="E428">
        <v>2</v>
      </c>
      <c r="F428">
        <v>2</v>
      </c>
    </row>
    <row r="429" spans="2:6">
      <c r="B429" t="s">
        <v>231</v>
      </c>
      <c r="C429" t="s">
        <v>232</v>
      </c>
      <c r="D429" t="s">
        <v>233</v>
      </c>
      <c r="E429">
        <v>36</v>
      </c>
      <c r="F429">
        <v>2</v>
      </c>
    </row>
    <row r="430" spans="2:6">
      <c r="B430" t="s">
        <v>263</v>
      </c>
      <c r="C430" t="s">
        <v>327</v>
      </c>
      <c r="D430" t="s">
        <v>264</v>
      </c>
      <c r="E430">
        <v>40</v>
      </c>
      <c r="F430">
        <v>2</v>
      </c>
    </row>
    <row r="431" spans="2:6">
      <c r="B431" t="s">
        <v>213</v>
      </c>
      <c r="C431" t="s">
        <v>243</v>
      </c>
      <c r="D431" t="s">
        <v>312</v>
      </c>
      <c r="E431">
        <v>62</v>
      </c>
      <c r="F431">
        <v>2</v>
      </c>
    </row>
    <row r="432" spans="2:6">
      <c r="B432" t="s">
        <v>231</v>
      </c>
      <c r="C432" t="s">
        <v>232</v>
      </c>
      <c r="D432" t="s">
        <v>233</v>
      </c>
      <c r="E432">
        <v>42</v>
      </c>
      <c r="F432">
        <v>2</v>
      </c>
    </row>
    <row r="433" spans="2:6">
      <c r="B433" t="s">
        <v>220</v>
      </c>
      <c r="C433" t="s">
        <v>327</v>
      </c>
      <c r="D433" t="s">
        <v>273</v>
      </c>
      <c r="E433">
        <v>31</v>
      </c>
      <c r="F433">
        <v>2</v>
      </c>
    </row>
    <row r="434" spans="2:6">
      <c r="B434" t="s">
        <v>231</v>
      </c>
      <c r="C434" t="s">
        <v>232</v>
      </c>
      <c r="D434" t="s">
        <v>233</v>
      </c>
      <c r="E434">
        <v>31</v>
      </c>
      <c r="F434">
        <v>2</v>
      </c>
    </row>
    <row r="435" spans="2:6">
      <c r="B435" t="s">
        <v>231</v>
      </c>
      <c r="C435" t="s">
        <v>232</v>
      </c>
      <c r="D435" t="s">
        <v>233</v>
      </c>
      <c r="E435">
        <v>32</v>
      </c>
      <c r="F435">
        <v>2</v>
      </c>
    </row>
    <row r="436" spans="2:6">
      <c r="B436" t="s">
        <v>231</v>
      </c>
      <c r="C436" t="s">
        <v>232</v>
      </c>
      <c r="D436" t="s">
        <v>233</v>
      </c>
      <c r="E436">
        <v>51</v>
      </c>
      <c r="F436">
        <v>2</v>
      </c>
    </row>
    <row r="437" spans="2:6">
      <c r="B437" t="s">
        <v>231</v>
      </c>
      <c r="C437" t="s">
        <v>232</v>
      </c>
      <c r="D437" t="s">
        <v>233</v>
      </c>
      <c r="E437">
        <v>58</v>
      </c>
      <c r="F437">
        <v>2</v>
      </c>
    </row>
    <row r="438" spans="2:6">
      <c r="B438" t="s">
        <v>231</v>
      </c>
      <c r="C438" t="s">
        <v>232</v>
      </c>
      <c r="D438" t="s">
        <v>233</v>
      </c>
      <c r="E438">
        <v>30</v>
      </c>
      <c r="F438">
        <v>2</v>
      </c>
    </row>
    <row r="439" spans="2:6">
      <c r="B439" t="s">
        <v>231</v>
      </c>
      <c r="C439" t="s">
        <v>232</v>
      </c>
      <c r="D439" t="s">
        <v>233</v>
      </c>
      <c r="E439">
        <v>53</v>
      </c>
      <c r="F439">
        <v>2</v>
      </c>
    </row>
    <row r="440" spans="2:6">
      <c r="B440" t="s">
        <v>220</v>
      </c>
      <c r="C440" t="s">
        <v>327</v>
      </c>
      <c r="D440" t="s">
        <v>273</v>
      </c>
      <c r="E440">
        <v>69</v>
      </c>
      <c r="F440">
        <v>2</v>
      </c>
    </row>
    <row r="441" spans="2:6">
      <c r="B441" t="s">
        <v>241</v>
      </c>
      <c r="C441" t="s">
        <v>327</v>
      </c>
      <c r="D441" t="s">
        <v>310</v>
      </c>
      <c r="E441">
        <v>72</v>
      </c>
      <c r="F441">
        <v>2</v>
      </c>
    </row>
    <row r="442" spans="2:6">
      <c r="B442" t="s">
        <v>241</v>
      </c>
      <c r="C442" t="s">
        <v>327</v>
      </c>
      <c r="D442" t="s">
        <v>274</v>
      </c>
      <c r="E442">
        <v>65</v>
      </c>
      <c r="F442">
        <v>2</v>
      </c>
    </row>
    <row r="443" spans="2:6">
      <c r="B443" t="s">
        <v>231</v>
      </c>
      <c r="C443" t="s">
        <v>232</v>
      </c>
      <c r="D443" t="s">
        <v>233</v>
      </c>
      <c r="E443">
        <v>65</v>
      </c>
      <c r="F443">
        <v>2</v>
      </c>
    </row>
    <row r="444" spans="2:6">
      <c r="B444" t="s">
        <v>231</v>
      </c>
      <c r="C444" t="s">
        <v>232</v>
      </c>
      <c r="D444" t="s">
        <v>233</v>
      </c>
      <c r="E444">
        <v>18</v>
      </c>
      <c r="F444">
        <v>2</v>
      </c>
    </row>
    <row r="445" spans="2:6">
      <c r="B445" t="s">
        <v>231</v>
      </c>
      <c r="C445" t="s">
        <v>232</v>
      </c>
      <c r="D445" t="s">
        <v>233</v>
      </c>
      <c r="E445">
        <v>41</v>
      </c>
      <c r="F445">
        <v>2</v>
      </c>
    </row>
    <row r="446" spans="2:6">
      <c r="B446" t="s">
        <v>249</v>
      </c>
      <c r="C446" t="s">
        <v>327</v>
      </c>
      <c r="D446" t="s">
        <v>250</v>
      </c>
      <c r="E446">
        <v>1</v>
      </c>
      <c r="F446">
        <v>2</v>
      </c>
    </row>
    <row r="447" spans="2:6">
      <c r="B447" t="s">
        <v>222</v>
      </c>
      <c r="C447" t="s">
        <v>225</v>
      </c>
      <c r="D447" t="s">
        <v>290</v>
      </c>
      <c r="E447">
        <v>1</v>
      </c>
      <c r="F447">
        <v>2</v>
      </c>
    </row>
    <row r="448" spans="2:6">
      <c r="B448" t="s">
        <v>213</v>
      </c>
      <c r="C448" t="s">
        <v>243</v>
      </c>
      <c r="D448" t="s">
        <v>244</v>
      </c>
      <c r="E448">
        <v>16</v>
      </c>
      <c r="F448">
        <v>2</v>
      </c>
    </row>
    <row r="449" spans="2:6">
      <c r="B449" t="s">
        <v>213</v>
      </c>
      <c r="C449" t="s">
        <v>243</v>
      </c>
      <c r="D449" t="s">
        <v>244</v>
      </c>
      <c r="E449">
        <v>2</v>
      </c>
      <c r="F449">
        <v>2</v>
      </c>
    </row>
    <row r="450" spans="2:6">
      <c r="B450" t="s">
        <v>222</v>
      </c>
      <c r="C450" t="s">
        <v>225</v>
      </c>
      <c r="D450" t="s">
        <v>290</v>
      </c>
      <c r="E450">
        <v>18</v>
      </c>
      <c r="F450">
        <v>2</v>
      </c>
    </row>
    <row r="451" spans="2:6">
      <c r="B451" t="s">
        <v>213</v>
      </c>
      <c r="C451" t="s">
        <v>243</v>
      </c>
      <c r="D451" t="s">
        <v>244</v>
      </c>
      <c r="E451">
        <v>21</v>
      </c>
      <c r="F451">
        <v>2</v>
      </c>
    </row>
    <row r="452" spans="2:6">
      <c r="B452" t="s">
        <v>213</v>
      </c>
      <c r="C452" t="s">
        <v>243</v>
      </c>
      <c r="D452" t="s">
        <v>244</v>
      </c>
      <c r="E452">
        <v>62</v>
      </c>
      <c r="F452">
        <v>2</v>
      </c>
    </row>
    <row r="453" spans="2:6">
      <c r="B453" t="s">
        <v>294</v>
      </c>
      <c r="C453" t="s">
        <v>327</v>
      </c>
      <c r="D453" t="s">
        <v>295</v>
      </c>
      <c r="E453">
        <v>61</v>
      </c>
      <c r="F453">
        <v>2</v>
      </c>
    </row>
    <row r="454" spans="2:6">
      <c r="B454" t="s">
        <v>213</v>
      </c>
      <c r="C454" t="s">
        <v>243</v>
      </c>
      <c r="D454" t="s">
        <v>244</v>
      </c>
      <c r="E454">
        <v>17</v>
      </c>
      <c r="F454">
        <v>2</v>
      </c>
    </row>
    <row r="455" spans="2:6">
      <c r="B455" t="s">
        <v>213</v>
      </c>
      <c r="C455" t="s">
        <v>243</v>
      </c>
      <c r="D455" t="s">
        <v>244</v>
      </c>
      <c r="E455">
        <v>34</v>
      </c>
      <c r="F455">
        <v>2</v>
      </c>
    </row>
    <row r="456" spans="2:6">
      <c r="B456" t="s">
        <v>227</v>
      </c>
      <c r="C456" t="s">
        <v>327</v>
      </c>
      <c r="D456" t="s">
        <v>228</v>
      </c>
      <c r="E456">
        <v>10</v>
      </c>
      <c r="F456">
        <v>2</v>
      </c>
    </row>
    <row r="457" spans="2:6">
      <c r="B457" t="s">
        <v>216</v>
      </c>
      <c r="C457" t="s">
        <v>277</v>
      </c>
      <c r="D457" t="s">
        <v>278</v>
      </c>
      <c r="E457">
        <v>70</v>
      </c>
      <c r="F457">
        <v>2</v>
      </c>
    </row>
    <row r="458" spans="2:6">
      <c r="B458" t="s">
        <v>216</v>
      </c>
      <c r="C458" t="s">
        <v>277</v>
      </c>
      <c r="D458" t="s">
        <v>278</v>
      </c>
      <c r="E458">
        <v>76</v>
      </c>
      <c r="F458">
        <v>2</v>
      </c>
    </row>
    <row r="459" spans="2:6">
      <c r="B459" t="s">
        <v>222</v>
      </c>
      <c r="C459" t="s">
        <v>225</v>
      </c>
      <c r="D459" t="s">
        <v>226</v>
      </c>
      <c r="E459">
        <v>72</v>
      </c>
      <c r="F459">
        <v>2</v>
      </c>
    </row>
    <row r="460" spans="2:6">
      <c r="B460" t="s">
        <v>216</v>
      </c>
      <c r="C460" t="s">
        <v>277</v>
      </c>
      <c r="D460" t="s">
        <v>278</v>
      </c>
      <c r="E460">
        <v>71</v>
      </c>
      <c r="F460">
        <v>2</v>
      </c>
    </row>
    <row r="461" spans="2:6">
      <c r="B461" t="s">
        <v>216</v>
      </c>
      <c r="C461" t="s">
        <v>277</v>
      </c>
      <c r="D461" t="s">
        <v>278</v>
      </c>
      <c r="E461">
        <v>23</v>
      </c>
      <c r="F461">
        <v>2</v>
      </c>
    </row>
    <row r="462" spans="2:6">
      <c r="B462" t="s">
        <v>220</v>
      </c>
      <c r="C462" t="s">
        <v>327</v>
      </c>
      <c r="D462" t="s">
        <v>245</v>
      </c>
      <c r="E462">
        <v>25</v>
      </c>
      <c r="F462">
        <v>2</v>
      </c>
    </row>
    <row r="463" spans="2:6">
      <c r="B463" t="s">
        <v>220</v>
      </c>
      <c r="C463" t="s">
        <v>327</v>
      </c>
      <c r="D463" t="s">
        <v>245</v>
      </c>
      <c r="E463">
        <v>13</v>
      </c>
      <c r="F463">
        <v>2</v>
      </c>
    </row>
    <row r="464" spans="2:6">
      <c r="B464" t="s">
        <v>220</v>
      </c>
      <c r="C464" t="s">
        <v>327</v>
      </c>
      <c r="D464" t="s">
        <v>245</v>
      </c>
      <c r="E464">
        <v>30</v>
      </c>
      <c r="F464">
        <v>2</v>
      </c>
    </row>
    <row r="465" spans="2:6">
      <c r="B465" t="s">
        <v>220</v>
      </c>
      <c r="C465" t="s">
        <v>327</v>
      </c>
      <c r="D465" t="s">
        <v>245</v>
      </c>
      <c r="E465">
        <v>55</v>
      </c>
      <c r="F465">
        <v>2</v>
      </c>
    </row>
    <row r="466" spans="2:6">
      <c r="B466" t="s">
        <v>220</v>
      </c>
      <c r="C466" t="s">
        <v>327</v>
      </c>
      <c r="D466" t="s">
        <v>245</v>
      </c>
      <c r="E466">
        <v>36</v>
      </c>
      <c r="F466">
        <v>2</v>
      </c>
    </row>
    <row r="467" spans="2:6">
      <c r="B467" t="s">
        <v>220</v>
      </c>
      <c r="C467" t="s">
        <v>327</v>
      </c>
      <c r="D467" t="s">
        <v>245</v>
      </c>
      <c r="E467">
        <v>62</v>
      </c>
      <c r="F467">
        <v>2</v>
      </c>
    </row>
    <row r="468" spans="2:6">
      <c r="B468" t="s">
        <v>220</v>
      </c>
      <c r="C468" t="s">
        <v>327</v>
      </c>
      <c r="D468" t="s">
        <v>245</v>
      </c>
      <c r="E468">
        <v>24</v>
      </c>
      <c r="F468">
        <v>2</v>
      </c>
    </row>
    <row r="469" spans="2:6">
      <c r="B469" t="s">
        <v>220</v>
      </c>
      <c r="C469" t="s">
        <v>327</v>
      </c>
      <c r="D469" t="s">
        <v>245</v>
      </c>
      <c r="E469">
        <v>26</v>
      </c>
      <c r="F469">
        <v>2</v>
      </c>
    </row>
    <row r="470" spans="2:6">
      <c r="B470" t="s">
        <v>241</v>
      </c>
      <c r="C470" t="s">
        <v>327</v>
      </c>
      <c r="D470" t="s">
        <v>262</v>
      </c>
      <c r="E470">
        <v>69</v>
      </c>
      <c r="F470">
        <v>2</v>
      </c>
    </row>
    <row r="471" spans="2:6">
      <c r="B471" t="s">
        <v>241</v>
      </c>
      <c r="C471" t="s">
        <v>327</v>
      </c>
      <c r="D471" t="s">
        <v>262</v>
      </c>
      <c r="E471">
        <v>24</v>
      </c>
      <c r="F471">
        <v>2</v>
      </c>
    </row>
    <row r="472" spans="2:6">
      <c r="B472" t="s">
        <v>241</v>
      </c>
      <c r="C472" t="s">
        <v>327</v>
      </c>
      <c r="D472" t="s">
        <v>262</v>
      </c>
      <c r="E472">
        <v>76</v>
      </c>
      <c r="F472">
        <v>2</v>
      </c>
    </row>
    <row r="473" spans="2:6">
      <c r="B473" t="s">
        <v>220</v>
      </c>
      <c r="C473" t="s">
        <v>327</v>
      </c>
      <c r="D473" t="s">
        <v>248</v>
      </c>
      <c r="E473">
        <v>60</v>
      </c>
      <c r="F473">
        <v>2</v>
      </c>
    </row>
    <row r="474" spans="2:6">
      <c r="B474" t="s">
        <v>220</v>
      </c>
      <c r="C474" t="s">
        <v>327</v>
      </c>
      <c r="D474" t="s">
        <v>248</v>
      </c>
      <c r="E474">
        <v>64</v>
      </c>
      <c r="F474">
        <v>2</v>
      </c>
    </row>
    <row r="475" spans="2:6">
      <c r="B475" t="s">
        <v>220</v>
      </c>
      <c r="C475" t="s">
        <v>327</v>
      </c>
      <c r="D475" t="s">
        <v>248</v>
      </c>
      <c r="E475">
        <v>76</v>
      </c>
      <c r="F475">
        <v>2</v>
      </c>
    </row>
    <row r="476" spans="2:6">
      <c r="B476" t="s">
        <v>220</v>
      </c>
      <c r="C476" t="s">
        <v>327</v>
      </c>
      <c r="D476" t="s">
        <v>248</v>
      </c>
      <c r="E476">
        <v>1</v>
      </c>
      <c r="F476">
        <v>2</v>
      </c>
    </row>
    <row r="477" spans="2:6">
      <c r="B477" t="s">
        <v>220</v>
      </c>
      <c r="C477" t="s">
        <v>327</v>
      </c>
      <c r="D477" t="s">
        <v>248</v>
      </c>
      <c r="E477">
        <v>40</v>
      </c>
      <c r="F477">
        <v>2</v>
      </c>
    </row>
    <row r="478" spans="2:6">
      <c r="B478" t="s">
        <v>220</v>
      </c>
      <c r="C478" t="s">
        <v>327</v>
      </c>
      <c r="D478" t="s">
        <v>248</v>
      </c>
      <c r="E478">
        <v>31</v>
      </c>
      <c r="F478">
        <v>2</v>
      </c>
    </row>
    <row r="479" spans="2:6">
      <c r="B479" t="s">
        <v>222</v>
      </c>
      <c r="C479" t="s">
        <v>225</v>
      </c>
      <c r="D479" t="s">
        <v>226</v>
      </c>
      <c r="E479">
        <v>20</v>
      </c>
      <c r="F479">
        <v>2</v>
      </c>
    </row>
    <row r="480" spans="2:6">
      <c r="B480" t="s">
        <v>238</v>
      </c>
      <c r="C480" t="s">
        <v>258</v>
      </c>
      <c r="D480" t="s">
        <v>259</v>
      </c>
      <c r="E480">
        <v>60</v>
      </c>
      <c r="F480">
        <v>2</v>
      </c>
    </row>
    <row r="481" spans="2:6">
      <c r="B481" t="s">
        <v>238</v>
      </c>
      <c r="C481" t="s">
        <v>258</v>
      </c>
      <c r="D481" t="s">
        <v>259</v>
      </c>
      <c r="E481">
        <v>72</v>
      </c>
      <c r="F481">
        <v>2</v>
      </c>
    </row>
    <row r="482" spans="2:6">
      <c r="B482" t="s">
        <v>238</v>
      </c>
      <c r="C482" t="s">
        <v>258</v>
      </c>
      <c r="D482" t="s">
        <v>259</v>
      </c>
      <c r="E482">
        <v>11</v>
      </c>
      <c r="F482">
        <v>2</v>
      </c>
    </row>
    <row r="483" spans="2:6">
      <c r="B483" t="s">
        <v>238</v>
      </c>
      <c r="C483" t="s">
        <v>258</v>
      </c>
      <c r="D483" t="s">
        <v>259</v>
      </c>
      <c r="E483">
        <v>26</v>
      </c>
      <c r="F483">
        <v>2</v>
      </c>
    </row>
    <row r="484" spans="2:6">
      <c r="B484" t="s">
        <v>238</v>
      </c>
      <c r="C484" t="s">
        <v>258</v>
      </c>
      <c r="D484" t="s">
        <v>259</v>
      </c>
      <c r="E484">
        <v>30</v>
      </c>
      <c r="F484">
        <v>2</v>
      </c>
    </row>
    <row r="485" spans="2:6">
      <c r="B485" t="s">
        <v>238</v>
      </c>
      <c r="C485" t="s">
        <v>258</v>
      </c>
      <c r="D485" t="s">
        <v>259</v>
      </c>
      <c r="E485">
        <v>77</v>
      </c>
      <c r="F485">
        <v>2</v>
      </c>
    </row>
    <row r="486" spans="2:6">
      <c r="B486" t="s">
        <v>238</v>
      </c>
      <c r="C486" t="s">
        <v>251</v>
      </c>
      <c r="D486" t="s">
        <v>252</v>
      </c>
      <c r="E486">
        <v>3</v>
      </c>
      <c r="F486">
        <v>2</v>
      </c>
    </row>
    <row r="487" spans="2:6">
      <c r="B487" t="s">
        <v>238</v>
      </c>
      <c r="C487" t="s">
        <v>251</v>
      </c>
      <c r="D487" t="s">
        <v>252</v>
      </c>
      <c r="E487">
        <v>70</v>
      </c>
      <c r="F487">
        <v>2</v>
      </c>
    </row>
    <row r="488" spans="2:6">
      <c r="B488" t="s">
        <v>238</v>
      </c>
      <c r="C488" t="s">
        <v>251</v>
      </c>
      <c r="D488" t="s">
        <v>252</v>
      </c>
      <c r="E488">
        <v>45</v>
      </c>
      <c r="F488">
        <v>2</v>
      </c>
    </row>
    <row r="489" spans="2:6">
      <c r="B489" t="s">
        <v>238</v>
      </c>
      <c r="C489" t="s">
        <v>251</v>
      </c>
      <c r="D489" t="s">
        <v>252</v>
      </c>
      <c r="E489">
        <v>19</v>
      </c>
      <c r="F489">
        <v>2</v>
      </c>
    </row>
    <row r="490" spans="2:6">
      <c r="B490" t="s">
        <v>238</v>
      </c>
      <c r="C490" t="s">
        <v>251</v>
      </c>
      <c r="D490" t="s">
        <v>252</v>
      </c>
      <c r="E490">
        <v>35</v>
      </c>
      <c r="F490">
        <v>2</v>
      </c>
    </row>
    <row r="491" spans="2:6">
      <c r="B491" t="s">
        <v>238</v>
      </c>
      <c r="C491" t="s">
        <v>251</v>
      </c>
      <c r="D491" t="s">
        <v>252</v>
      </c>
      <c r="E491">
        <v>1</v>
      </c>
      <c r="F491">
        <v>2</v>
      </c>
    </row>
    <row r="492" spans="2:6">
      <c r="B492" t="s">
        <v>238</v>
      </c>
      <c r="C492" t="s">
        <v>251</v>
      </c>
      <c r="D492" t="s">
        <v>252</v>
      </c>
      <c r="E492">
        <v>40</v>
      </c>
      <c r="F492">
        <v>2</v>
      </c>
    </row>
    <row r="493" spans="2:6">
      <c r="B493" t="s">
        <v>238</v>
      </c>
      <c r="C493" t="s">
        <v>251</v>
      </c>
      <c r="D493" t="s">
        <v>252</v>
      </c>
      <c r="E493">
        <v>25</v>
      </c>
      <c r="F493">
        <v>2</v>
      </c>
    </row>
    <row r="494" spans="2:6">
      <c r="B494" t="s">
        <v>238</v>
      </c>
      <c r="C494" t="s">
        <v>251</v>
      </c>
      <c r="D494" t="s">
        <v>252</v>
      </c>
      <c r="E494">
        <v>16</v>
      </c>
      <c r="F494">
        <v>2</v>
      </c>
    </row>
    <row r="495" spans="2:6">
      <c r="B495" t="s">
        <v>213</v>
      </c>
      <c r="C495" t="s">
        <v>283</v>
      </c>
      <c r="D495" t="s">
        <v>285</v>
      </c>
      <c r="E495">
        <v>62</v>
      </c>
      <c r="F495">
        <v>2</v>
      </c>
    </row>
    <row r="496" spans="2:6">
      <c r="B496" t="s">
        <v>213</v>
      </c>
      <c r="C496" t="s">
        <v>283</v>
      </c>
      <c r="D496" t="s">
        <v>285</v>
      </c>
      <c r="E496">
        <v>68</v>
      </c>
      <c r="F496">
        <v>2</v>
      </c>
    </row>
    <row r="497" spans="2:6">
      <c r="B497" t="s">
        <v>280</v>
      </c>
      <c r="C497" t="s">
        <v>327</v>
      </c>
      <c r="D497" t="s">
        <v>286</v>
      </c>
      <c r="E497">
        <v>24</v>
      </c>
      <c r="F497">
        <v>2</v>
      </c>
    </row>
    <row r="498" spans="2:6">
      <c r="B498" t="s">
        <v>280</v>
      </c>
      <c r="C498" t="s">
        <v>327</v>
      </c>
      <c r="D498" t="s">
        <v>286</v>
      </c>
      <c r="E498">
        <v>4</v>
      </c>
      <c r="F498">
        <v>2</v>
      </c>
    </row>
    <row r="499" spans="2:6">
      <c r="B499" t="s">
        <v>253</v>
      </c>
      <c r="C499" t="s">
        <v>260</v>
      </c>
      <c r="D499" t="s">
        <v>261</v>
      </c>
      <c r="E499">
        <v>62</v>
      </c>
      <c r="F499">
        <v>2</v>
      </c>
    </row>
    <row r="500" spans="2:6">
      <c r="B500" t="s">
        <v>253</v>
      </c>
      <c r="C500" t="s">
        <v>260</v>
      </c>
      <c r="D500" t="s">
        <v>261</v>
      </c>
      <c r="E500">
        <v>68</v>
      </c>
      <c r="F500">
        <v>2</v>
      </c>
    </row>
    <row r="501" spans="2:6">
      <c r="B501" t="s">
        <v>253</v>
      </c>
      <c r="C501" t="s">
        <v>260</v>
      </c>
      <c r="D501" t="s">
        <v>261</v>
      </c>
      <c r="E501">
        <v>16</v>
      </c>
      <c r="F501">
        <v>2</v>
      </c>
    </row>
    <row r="502" spans="2:6">
      <c r="B502" t="s">
        <v>253</v>
      </c>
      <c r="C502" t="s">
        <v>260</v>
      </c>
      <c r="D502" t="s">
        <v>261</v>
      </c>
      <c r="E502">
        <v>64</v>
      </c>
      <c r="F502">
        <v>2</v>
      </c>
    </row>
    <row r="503" spans="2:6">
      <c r="B503" t="s">
        <v>253</v>
      </c>
      <c r="C503" t="s">
        <v>260</v>
      </c>
      <c r="D503" t="s">
        <v>261</v>
      </c>
      <c r="E503">
        <v>56</v>
      </c>
      <c r="F503">
        <v>2</v>
      </c>
    </row>
    <row r="504" spans="2:6">
      <c r="B504" t="s">
        <v>220</v>
      </c>
      <c r="C504" t="s">
        <v>327</v>
      </c>
      <c r="D504" t="s">
        <v>305</v>
      </c>
      <c r="E504">
        <v>62</v>
      </c>
      <c r="F504">
        <v>2</v>
      </c>
    </row>
    <row r="505" spans="2:6">
      <c r="B505" t="s">
        <v>256</v>
      </c>
      <c r="C505" t="s">
        <v>327</v>
      </c>
      <c r="D505" t="s">
        <v>257</v>
      </c>
      <c r="E505">
        <v>21</v>
      </c>
      <c r="F505">
        <v>2</v>
      </c>
    </row>
    <row r="506" spans="2:6">
      <c r="B506" t="s">
        <v>256</v>
      </c>
      <c r="C506" t="s">
        <v>327</v>
      </c>
      <c r="D506" t="s">
        <v>257</v>
      </c>
      <c r="E506">
        <v>20</v>
      </c>
      <c r="F506">
        <v>2</v>
      </c>
    </row>
    <row r="507" spans="2:6">
      <c r="B507" t="s">
        <v>213</v>
      </c>
      <c r="C507" t="s">
        <v>275</v>
      </c>
      <c r="D507" t="s">
        <v>276</v>
      </c>
      <c r="E507">
        <v>31</v>
      </c>
      <c r="F507">
        <v>2</v>
      </c>
    </row>
    <row r="508" spans="2:6">
      <c r="B508" t="s">
        <v>213</v>
      </c>
      <c r="C508" t="s">
        <v>275</v>
      </c>
      <c r="D508" t="s">
        <v>276</v>
      </c>
      <c r="E508">
        <v>56</v>
      </c>
      <c r="F508">
        <v>2</v>
      </c>
    </row>
    <row r="509" spans="2:6">
      <c r="B509" t="s">
        <v>220</v>
      </c>
      <c r="C509" t="s">
        <v>327</v>
      </c>
      <c r="D509" t="s">
        <v>269</v>
      </c>
      <c r="E509">
        <v>62</v>
      </c>
      <c r="F509">
        <v>2</v>
      </c>
    </row>
    <row r="510" spans="2:6">
      <c r="B510" t="s">
        <v>220</v>
      </c>
      <c r="C510" t="s">
        <v>327</v>
      </c>
      <c r="D510" t="s">
        <v>269</v>
      </c>
      <c r="E510">
        <v>77</v>
      </c>
      <c r="F510">
        <v>2</v>
      </c>
    </row>
    <row r="511" spans="2:6">
      <c r="B511" t="s">
        <v>220</v>
      </c>
      <c r="C511" t="s">
        <v>327</v>
      </c>
      <c r="D511" t="s">
        <v>269</v>
      </c>
      <c r="E511">
        <v>7</v>
      </c>
      <c r="F511">
        <v>2</v>
      </c>
    </row>
    <row r="512" spans="2:6">
      <c r="B512" t="s">
        <v>227</v>
      </c>
      <c r="C512" t="s">
        <v>327</v>
      </c>
      <c r="D512" t="s">
        <v>228</v>
      </c>
      <c r="E512">
        <v>1</v>
      </c>
      <c r="F512">
        <v>2</v>
      </c>
    </row>
    <row r="513" spans="2:6">
      <c r="B513" t="s">
        <v>227</v>
      </c>
      <c r="C513" t="s">
        <v>327</v>
      </c>
      <c r="D513" t="s">
        <v>228</v>
      </c>
      <c r="E513">
        <v>28</v>
      </c>
      <c r="F513">
        <v>2</v>
      </c>
    </row>
    <row r="514" spans="2:6">
      <c r="B514" t="s">
        <v>218</v>
      </c>
      <c r="C514" t="s">
        <v>327</v>
      </c>
      <c r="D514" t="s">
        <v>279</v>
      </c>
      <c r="E514">
        <v>11</v>
      </c>
      <c r="F514">
        <v>2</v>
      </c>
    </row>
    <row r="515" spans="2:6">
      <c r="B515" t="s">
        <v>218</v>
      </c>
      <c r="C515" t="s">
        <v>327</v>
      </c>
      <c r="D515" t="s">
        <v>279</v>
      </c>
      <c r="E515">
        <v>69</v>
      </c>
      <c r="F515">
        <v>2</v>
      </c>
    </row>
    <row r="516" spans="2:6">
      <c r="B516" t="s">
        <v>218</v>
      </c>
      <c r="C516" t="s">
        <v>327</v>
      </c>
      <c r="D516" t="s">
        <v>279</v>
      </c>
      <c r="E516">
        <v>17</v>
      </c>
      <c r="F516">
        <v>2</v>
      </c>
    </row>
    <row r="517" spans="2:6">
      <c r="B517" t="s">
        <v>265</v>
      </c>
      <c r="C517" t="s">
        <v>327</v>
      </c>
      <c r="D517" t="s">
        <v>266</v>
      </c>
      <c r="E517">
        <v>21</v>
      </c>
      <c r="F517">
        <v>2</v>
      </c>
    </row>
    <row r="518" spans="2:6">
      <c r="B518" t="s">
        <v>222</v>
      </c>
      <c r="C518" t="s">
        <v>223</v>
      </c>
      <c r="D518" t="s">
        <v>224</v>
      </c>
      <c r="E518">
        <v>26</v>
      </c>
      <c r="F518">
        <v>2</v>
      </c>
    </row>
    <row r="519" spans="2:6">
      <c r="B519" t="s">
        <v>220</v>
      </c>
      <c r="C519" t="s">
        <v>327</v>
      </c>
      <c r="D519" t="s">
        <v>303</v>
      </c>
      <c r="E519">
        <v>39</v>
      </c>
      <c r="F519">
        <v>1</v>
      </c>
    </row>
    <row r="520" spans="2:6">
      <c r="B520" t="s">
        <v>220</v>
      </c>
      <c r="C520" t="s">
        <v>327</v>
      </c>
      <c r="D520" t="s">
        <v>303</v>
      </c>
      <c r="E520">
        <v>46</v>
      </c>
      <c r="F520">
        <v>1</v>
      </c>
    </row>
    <row r="521" spans="2:6">
      <c r="B521" t="s">
        <v>220</v>
      </c>
      <c r="C521" t="s">
        <v>327</v>
      </c>
      <c r="D521" t="s">
        <v>303</v>
      </c>
      <c r="E521">
        <v>3</v>
      </c>
      <c r="F521">
        <v>1</v>
      </c>
    </row>
    <row r="522" spans="2:6">
      <c r="B522" t="s">
        <v>220</v>
      </c>
      <c r="C522" t="s">
        <v>327</v>
      </c>
      <c r="D522" t="s">
        <v>303</v>
      </c>
      <c r="E522">
        <v>76</v>
      </c>
      <c r="F522">
        <v>1</v>
      </c>
    </row>
    <row r="523" spans="2:6">
      <c r="B523" t="s">
        <v>220</v>
      </c>
      <c r="C523" t="s">
        <v>327</v>
      </c>
      <c r="D523" t="s">
        <v>303</v>
      </c>
      <c r="E523">
        <v>77</v>
      </c>
      <c r="F523">
        <v>1</v>
      </c>
    </row>
    <row r="524" spans="2:6">
      <c r="B524" t="s">
        <v>220</v>
      </c>
      <c r="C524" t="s">
        <v>327</v>
      </c>
      <c r="D524" t="s">
        <v>303</v>
      </c>
      <c r="E524">
        <v>6</v>
      </c>
      <c r="F524">
        <v>1</v>
      </c>
    </row>
    <row r="525" spans="2:6">
      <c r="B525" t="s">
        <v>220</v>
      </c>
      <c r="C525" t="s">
        <v>327</v>
      </c>
      <c r="D525" t="s">
        <v>303</v>
      </c>
      <c r="E525">
        <v>71</v>
      </c>
      <c r="F525">
        <v>1</v>
      </c>
    </row>
    <row r="526" spans="2:6">
      <c r="B526" t="s">
        <v>227</v>
      </c>
      <c r="C526" t="s">
        <v>327</v>
      </c>
      <c r="D526" t="s">
        <v>228</v>
      </c>
      <c r="E526">
        <v>69</v>
      </c>
      <c r="F526">
        <v>1</v>
      </c>
    </row>
    <row r="527" spans="2:6">
      <c r="B527" t="s">
        <v>227</v>
      </c>
      <c r="C527" t="s">
        <v>327</v>
      </c>
      <c r="D527" t="s">
        <v>228</v>
      </c>
      <c r="E527">
        <v>32</v>
      </c>
      <c r="F527">
        <v>1</v>
      </c>
    </row>
    <row r="528" spans="2:6">
      <c r="B528" t="s">
        <v>227</v>
      </c>
      <c r="C528" t="s">
        <v>327</v>
      </c>
      <c r="D528" t="s">
        <v>228</v>
      </c>
      <c r="E528">
        <v>48</v>
      </c>
      <c r="F528">
        <v>1</v>
      </c>
    </row>
    <row r="529" spans="2:6">
      <c r="B529" t="s">
        <v>227</v>
      </c>
      <c r="C529" t="s">
        <v>327</v>
      </c>
      <c r="D529" t="s">
        <v>228</v>
      </c>
      <c r="E529">
        <v>57</v>
      </c>
      <c r="F529">
        <v>1</v>
      </c>
    </row>
    <row r="530" spans="2:6">
      <c r="B530" t="s">
        <v>227</v>
      </c>
      <c r="C530" t="s">
        <v>327</v>
      </c>
      <c r="D530" t="s">
        <v>228</v>
      </c>
      <c r="E530">
        <v>34</v>
      </c>
      <c r="F530">
        <v>1</v>
      </c>
    </row>
    <row r="531" spans="2:6">
      <c r="B531" t="s">
        <v>227</v>
      </c>
      <c r="C531" t="s">
        <v>327</v>
      </c>
      <c r="D531" t="s">
        <v>228</v>
      </c>
      <c r="E531">
        <v>66</v>
      </c>
      <c r="F531">
        <v>1</v>
      </c>
    </row>
    <row r="532" spans="2:6">
      <c r="B532" t="s">
        <v>227</v>
      </c>
      <c r="C532" t="s">
        <v>327</v>
      </c>
      <c r="D532" t="s">
        <v>228</v>
      </c>
      <c r="E532">
        <v>2</v>
      </c>
      <c r="F532">
        <v>1</v>
      </c>
    </row>
    <row r="533" spans="2:6">
      <c r="B533" t="s">
        <v>216</v>
      </c>
      <c r="C533" t="s">
        <v>327</v>
      </c>
      <c r="D533" t="s">
        <v>217</v>
      </c>
      <c r="E533">
        <v>48</v>
      </c>
      <c r="F533">
        <v>1</v>
      </c>
    </row>
    <row r="534" spans="2:6">
      <c r="B534" t="s">
        <v>216</v>
      </c>
      <c r="C534" t="s">
        <v>327</v>
      </c>
      <c r="D534" t="s">
        <v>217</v>
      </c>
      <c r="E534">
        <v>73</v>
      </c>
      <c r="F534">
        <v>1</v>
      </c>
    </row>
    <row r="535" spans="2:6">
      <c r="B535" t="s">
        <v>216</v>
      </c>
      <c r="C535" t="s">
        <v>327</v>
      </c>
      <c r="D535" t="s">
        <v>217</v>
      </c>
      <c r="E535">
        <v>67</v>
      </c>
      <c r="F535">
        <v>1</v>
      </c>
    </row>
    <row r="536" spans="2:6">
      <c r="B536" t="s">
        <v>234</v>
      </c>
      <c r="C536" t="s">
        <v>327</v>
      </c>
      <c r="D536" t="s">
        <v>235</v>
      </c>
      <c r="E536">
        <v>44</v>
      </c>
      <c r="F536">
        <v>1</v>
      </c>
    </row>
    <row r="537" spans="2:6">
      <c r="B537" t="s">
        <v>234</v>
      </c>
      <c r="C537" t="s">
        <v>327</v>
      </c>
      <c r="D537" t="s">
        <v>235</v>
      </c>
      <c r="E537">
        <v>59</v>
      </c>
      <c r="F537">
        <v>1</v>
      </c>
    </row>
    <row r="538" spans="2:6">
      <c r="B538" t="s">
        <v>234</v>
      </c>
      <c r="C538" t="s">
        <v>327</v>
      </c>
      <c r="D538" t="s">
        <v>235</v>
      </c>
      <c r="E538">
        <v>63</v>
      </c>
      <c r="F538">
        <v>1</v>
      </c>
    </row>
    <row r="539" spans="2:6">
      <c r="B539" t="s">
        <v>234</v>
      </c>
      <c r="C539" t="s">
        <v>327</v>
      </c>
      <c r="D539" t="s">
        <v>235</v>
      </c>
      <c r="E539">
        <v>16</v>
      </c>
      <c r="F539">
        <v>1</v>
      </c>
    </row>
    <row r="540" spans="2:6">
      <c r="B540" t="s">
        <v>234</v>
      </c>
      <c r="C540" t="s">
        <v>327</v>
      </c>
      <c r="D540" t="s">
        <v>235</v>
      </c>
      <c r="E540">
        <v>32</v>
      </c>
      <c r="F540">
        <v>1</v>
      </c>
    </row>
    <row r="541" spans="2:6">
      <c r="B541" t="s">
        <v>234</v>
      </c>
      <c r="C541" t="s">
        <v>327</v>
      </c>
      <c r="D541" t="s">
        <v>235</v>
      </c>
      <c r="E541">
        <v>53</v>
      </c>
      <c r="F541">
        <v>1</v>
      </c>
    </row>
    <row r="542" spans="2:6">
      <c r="B542" t="s">
        <v>234</v>
      </c>
      <c r="C542" t="s">
        <v>327</v>
      </c>
      <c r="D542" t="s">
        <v>235</v>
      </c>
      <c r="E542">
        <v>4</v>
      </c>
      <c r="F542">
        <v>1</v>
      </c>
    </row>
    <row r="543" spans="2:6">
      <c r="B543" t="s">
        <v>234</v>
      </c>
      <c r="C543" t="s">
        <v>327</v>
      </c>
      <c r="D543" t="s">
        <v>235</v>
      </c>
      <c r="E543">
        <v>38</v>
      </c>
      <c r="F543">
        <v>1</v>
      </c>
    </row>
    <row r="544" spans="2:6">
      <c r="B544" t="s">
        <v>234</v>
      </c>
      <c r="C544" t="s">
        <v>327</v>
      </c>
      <c r="D544" t="s">
        <v>235</v>
      </c>
      <c r="E544">
        <v>1</v>
      </c>
      <c r="F544">
        <v>1</v>
      </c>
    </row>
    <row r="545" spans="2:6">
      <c r="B545" t="s">
        <v>234</v>
      </c>
      <c r="C545" t="s">
        <v>327</v>
      </c>
      <c r="D545" t="s">
        <v>235</v>
      </c>
      <c r="E545">
        <v>14</v>
      </c>
      <c r="F545">
        <v>1</v>
      </c>
    </row>
    <row r="546" spans="2:6">
      <c r="B546" t="s">
        <v>234</v>
      </c>
      <c r="C546" t="s">
        <v>327</v>
      </c>
      <c r="D546" t="s">
        <v>235</v>
      </c>
      <c r="E546">
        <v>52</v>
      </c>
      <c r="F546">
        <v>1</v>
      </c>
    </row>
    <row r="547" spans="2:6">
      <c r="B547" t="s">
        <v>234</v>
      </c>
      <c r="C547" t="s">
        <v>327</v>
      </c>
      <c r="D547" t="s">
        <v>235</v>
      </c>
      <c r="E547">
        <v>13</v>
      </c>
      <c r="F547">
        <v>1</v>
      </c>
    </row>
    <row r="548" spans="2:6">
      <c r="B548" t="s">
        <v>234</v>
      </c>
      <c r="C548" t="s">
        <v>327</v>
      </c>
      <c r="D548" t="s">
        <v>235</v>
      </c>
      <c r="E548">
        <v>76</v>
      </c>
      <c r="F548">
        <v>1</v>
      </c>
    </row>
    <row r="549" spans="2:6">
      <c r="B549" t="s">
        <v>234</v>
      </c>
      <c r="C549" t="s">
        <v>327</v>
      </c>
      <c r="D549" t="s">
        <v>235</v>
      </c>
      <c r="E549">
        <v>3</v>
      </c>
      <c r="F549">
        <v>1</v>
      </c>
    </row>
    <row r="550" spans="2:6">
      <c r="B550" t="s">
        <v>234</v>
      </c>
      <c r="C550" t="s">
        <v>327</v>
      </c>
      <c r="D550" t="s">
        <v>235</v>
      </c>
      <c r="E550">
        <v>29</v>
      </c>
      <c r="F550">
        <v>1</v>
      </c>
    </row>
    <row r="551" spans="2:6">
      <c r="B551" t="s">
        <v>234</v>
      </c>
      <c r="C551" t="s">
        <v>327</v>
      </c>
      <c r="D551" t="s">
        <v>235</v>
      </c>
      <c r="E551">
        <v>2</v>
      </c>
      <c r="F551">
        <v>1</v>
      </c>
    </row>
    <row r="552" spans="2:6">
      <c r="B552" t="s">
        <v>234</v>
      </c>
      <c r="C552" t="s">
        <v>327</v>
      </c>
      <c r="D552" t="s">
        <v>235</v>
      </c>
      <c r="E552">
        <v>49</v>
      </c>
      <c r="F552">
        <v>1</v>
      </c>
    </row>
    <row r="553" spans="2:6">
      <c r="B553" t="s">
        <v>220</v>
      </c>
      <c r="C553" t="s">
        <v>327</v>
      </c>
      <c r="D553" t="s">
        <v>302</v>
      </c>
      <c r="E553">
        <v>54</v>
      </c>
      <c r="F553">
        <v>1</v>
      </c>
    </row>
    <row r="554" spans="2:6">
      <c r="B554" t="s">
        <v>220</v>
      </c>
      <c r="C554" t="s">
        <v>327</v>
      </c>
      <c r="D554" t="s">
        <v>302</v>
      </c>
      <c r="E554">
        <v>28</v>
      </c>
      <c r="F554">
        <v>1</v>
      </c>
    </row>
    <row r="555" spans="2:6">
      <c r="B555" t="s">
        <v>220</v>
      </c>
      <c r="C555" t="s">
        <v>327</v>
      </c>
      <c r="D555" t="s">
        <v>302</v>
      </c>
      <c r="E555">
        <v>57</v>
      </c>
      <c r="F555">
        <v>1</v>
      </c>
    </row>
    <row r="556" spans="2:6">
      <c r="B556" t="s">
        <v>220</v>
      </c>
      <c r="C556" t="s">
        <v>327</v>
      </c>
      <c r="D556" t="s">
        <v>302</v>
      </c>
      <c r="E556">
        <v>76</v>
      </c>
      <c r="F556">
        <v>1</v>
      </c>
    </row>
    <row r="557" spans="2:6">
      <c r="B557" t="s">
        <v>220</v>
      </c>
      <c r="C557" t="s">
        <v>327</v>
      </c>
      <c r="D557" t="s">
        <v>302</v>
      </c>
      <c r="E557">
        <v>11</v>
      </c>
      <c r="F557">
        <v>1</v>
      </c>
    </row>
    <row r="558" spans="2:6">
      <c r="B558" t="s">
        <v>220</v>
      </c>
      <c r="C558" t="s">
        <v>327</v>
      </c>
      <c r="D558" t="s">
        <v>302</v>
      </c>
      <c r="E558">
        <v>39</v>
      </c>
      <c r="F558">
        <v>1</v>
      </c>
    </row>
    <row r="559" spans="2:6">
      <c r="B559" t="s">
        <v>220</v>
      </c>
      <c r="C559" t="s">
        <v>327</v>
      </c>
      <c r="D559" t="s">
        <v>302</v>
      </c>
      <c r="E559">
        <v>18</v>
      </c>
      <c r="F559">
        <v>1</v>
      </c>
    </row>
    <row r="560" spans="2:6">
      <c r="B560" t="s">
        <v>220</v>
      </c>
      <c r="C560" t="s">
        <v>327</v>
      </c>
      <c r="D560" t="s">
        <v>302</v>
      </c>
      <c r="E560">
        <v>47</v>
      </c>
      <c r="F560">
        <v>1</v>
      </c>
    </row>
    <row r="561" spans="2:6">
      <c r="B561" t="s">
        <v>220</v>
      </c>
      <c r="C561" t="s">
        <v>327</v>
      </c>
      <c r="D561" t="s">
        <v>302</v>
      </c>
      <c r="E561">
        <v>51</v>
      </c>
      <c r="F561">
        <v>1</v>
      </c>
    </row>
    <row r="562" spans="2:6">
      <c r="B562" t="s">
        <v>220</v>
      </c>
      <c r="C562" t="s">
        <v>327</v>
      </c>
      <c r="D562" t="s">
        <v>302</v>
      </c>
      <c r="E562">
        <v>60</v>
      </c>
      <c r="F562">
        <v>1</v>
      </c>
    </row>
    <row r="563" spans="2:6">
      <c r="B563" t="s">
        <v>220</v>
      </c>
      <c r="C563" t="s">
        <v>327</v>
      </c>
      <c r="D563" t="s">
        <v>302</v>
      </c>
      <c r="E563">
        <v>61</v>
      </c>
      <c r="F563">
        <v>1</v>
      </c>
    </row>
    <row r="564" spans="2:6">
      <c r="B564" t="s">
        <v>241</v>
      </c>
      <c r="C564" t="s">
        <v>327</v>
      </c>
      <c r="D564" t="s">
        <v>270</v>
      </c>
      <c r="E564">
        <v>17</v>
      </c>
      <c r="F564">
        <v>1</v>
      </c>
    </row>
    <row r="565" spans="2:6">
      <c r="B565" t="s">
        <v>241</v>
      </c>
      <c r="C565" t="s">
        <v>327</v>
      </c>
      <c r="D565" t="s">
        <v>270</v>
      </c>
      <c r="E565">
        <v>70</v>
      </c>
      <c r="F565">
        <v>1</v>
      </c>
    </row>
    <row r="566" spans="2:6">
      <c r="B566" t="s">
        <v>241</v>
      </c>
      <c r="C566" t="s">
        <v>327</v>
      </c>
      <c r="D566" t="s">
        <v>270</v>
      </c>
      <c r="E566">
        <v>39</v>
      </c>
      <c r="F566">
        <v>1</v>
      </c>
    </row>
    <row r="567" spans="2:6">
      <c r="B567" t="s">
        <v>241</v>
      </c>
      <c r="C567" t="s">
        <v>327</v>
      </c>
      <c r="D567" t="s">
        <v>270</v>
      </c>
      <c r="E567">
        <v>72</v>
      </c>
      <c r="F567">
        <v>1</v>
      </c>
    </row>
    <row r="568" spans="2:6">
      <c r="B568" t="s">
        <v>241</v>
      </c>
      <c r="C568" t="s">
        <v>327</v>
      </c>
      <c r="D568" t="s">
        <v>270</v>
      </c>
      <c r="E568">
        <v>28</v>
      </c>
      <c r="F568">
        <v>1</v>
      </c>
    </row>
    <row r="569" spans="2:6">
      <c r="B569" t="s">
        <v>241</v>
      </c>
      <c r="C569" t="s">
        <v>327</v>
      </c>
      <c r="D569" t="s">
        <v>270</v>
      </c>
      <c r="E569">
        <v>29</v>
      </c>
      <c r="F569">
        <v>1</v>
      </c>
    </row>
    <row r="570" spans="2:6">
      <c r="B570" t="s">
        <v>241</v>
      </c>
      <c r="C570" t="s">
        <v>327</v>
      </c>
      <c r="D570" t="s">
        <v>270</v>
      </c>
      <c r="E570">
        <v>38</v>
      </c>
      <c r="F570">
        <v>1</v>
      </c>
    </row>
    <row r="571" spans="2:6">
      <c r="B571" t="s">
        <v>241</v>
      </c>
      <c r="C571" t="s">
        <v>327</v>
      </c>
      <c r="D571" t="s">
        <v>270</v>
      </c>
      <c r="E571">
        <v>49</v>
      </c>
      <c r="F571">
        <v>1</v>
      </c>
    </row>
    <row r="572" spans="2:6">
      <c r="B572" t="s">
        <v>241</v>
      </c>
      <c r="C572" t="s">
        <v>327</v>
      </c>
      <c r="D572" t="s">
        <v>270</v>
      </c>
      <c r="E572">
        <v>54</v>
      </c>
      <c r="F572">
        <v>1</v>
      </c>
    </row>
    <row r="573" spans="2:6">
      <c r="B573" t="s">
        <v>241</v>
      </c>
      <c r="C573" t="s">
        <v>327</v>
      </c>
      <c r="D573" t="s">
        <v>270</v>
      </c>
      <c r="E573">
        <v>46</v>
      </c>
      <c r="F573">
        <v>1</v>
      </c>
    </row>
    <row r="574" spans="2:6">
      <c r="B574" t="s">
        <v>241</v>
      </c>
      <c r="C574" t="s">
        <v>327</v>
      </c>
      <c r="D574" t="s">
        <v>270</v>
      </c>
      <c r="E574">
        <v>56</v>
      </c>
      <c r="F574">
        <v>1</v>
      </c>
    </row>
    <row r="575" spans="2:6">
      <c r="B575" t="s">
        <v>241</v>
      </c>
      <c r="C575" t="s">
        <v>327</v>
      </c>
      <c r="D575" t="s">
        <v>270</v>
      </c>
      <c r="E575">
        <v>64</v>
      </c>
      <c r="F575">
        <v>1</v>
      </c>
    </row>
    <row r="576" spans="2:6">
      <c r="B576" t="s">
        <v>241</v>
      </c>
      <c r="C576" t="s">
        <v>327</v>
      </c>
      <c r="D576" t="s">
        <v>270</v>
      </c>
      <c r="E576">
        <v>75</v>
      </c>
      <c r="F576">
        <v>1</v>
      </c>
    </row>
    <row r="577" spans="2:6">
      <c r="B577" t="s">
        <v>241</v>
      </c>
      <c r="C577" t="s">
        <v>327</v>
      </c>
      <c r="D577" t="s">
        <v>270</v>
      </c>
      <c r="E577">
        <v>10</v>
      </c>
      <c r="F577">
        <v>1</v>
      </c>
    </row>
    <row r="578" spans="2:6">
      <c r="B578" t="s">
        <v>241</v>
      </c>
      <c r="C578" t="s">
        <v>327</v>
      </c>
      <c r="D578" t="s">
        <v>270</v>
      </c>
      <c r="E578">
        <v>52</v>
      </c>
      <c r="F578">
        <v>1</v>
      </c>
    </row>
    <row r="579" spans="2:6">
      <c r="B579" t="s">
        <v>241</v>
      </c>
      <c r="C579" t="s">
        <v>327</v>
      </c>
      <c r="D579" t="s">
        <v>270</v>
      </c>
      <c r="E579">
        <v>62</v>
      </c>
      <c r="F579">
        <v>1</v>
      </c>
    </row>
    <row r="580" spans="2:6">
      <c r="B580" t="s">
        <v>241</v>
      </c>
      <c r="C580" t="s">
        <v>327</v>
      </c>
      <c r="D580" t="s">
        <v>270</v>
      </c>
      <c r="E580">
        <v>41</v>
      </c>
      <c r="F580">
        <v>1</v>
      </c>
    </row>
    <row r="581" spans="2:6">
      <c r="B581" t="s">
        <v>241</v>
      </c>
      <c r="C581" t="s">
        <v>327</v>
      </c>
      <c r="D581" t="s">
        <v>270</v>
      </c>
      <c r="E581">
        <v>55</v>
      </c>
      <c r="F581">
        <v>1</v>
      </c>
    </row>
    <row r="582" spans="2:6">
      <c r="B582" t="s">
        <v>241</v>
      </c>
      <c r="C582" t="s">
        <v>327</v>
      </c>
      <c r="D582" t="s">
        <v>270</v>
      </c>
      <c r="E582">
        <v>11</v>
      </c>
      <c r="F582">
        <v>1</v>
      </c>
    </row>
    <row r="583" spans="2:6">
      <c r="B583" t="s">
        <v>294</v>
      </c>
      <c r="C583" t="s">
        <v>327</v>
      </c>
      <c r="D583" t="s">
        <v>295</v>
      </c>
      <c r="E583">
        <v>62</v>
      </c>
      <c r="F583">
        <v>1</v>
      </c>
    </row>
    <row r="584" spans="2:6">
      <c r="B584" t="s">
        <v>241</v>
      </c>
      <c r="C584" t="s">
        <v>327</v>
      </c>
      <c r="D584" t="s">
        <v>242</v>
      </c>
      <c r="E584">
        <v>76</v>
      </c>
      <c r="F584">
        <v>1</v>
      </c>
    </row>
    <row r="585" spans="2:6">
      <c r="B585" t="s">
        <v>241</v>
      </c>
      <c r="C585" t="s">
        <v>327</v>
      </c>
      <c r="D585" t="s">
        <v>242</v>
      </c>
      <c r="E585">
        <v>47</v>
      </c>
      <c r="F585">
        <v>1</v>
      </c>
    </row>
    <row r="586" spans="2:6">
      <c r="B586" t="s">
        <v>241</v>
      </c>
      <c r="C586" t="s">
        <v>327</v>
      </c>
      <c r="D586" t="s">
        <v>242</v>
      </c>
      <c r="E586">
        <v>56</v>
      </c>
      <c r="F586">
        <v>1</v>
      </c>
    </row>
    <row r="587" spans="2:6">
      <c r="B587" t="s">
        <v>241</v>
      </c>
      <c r="C587" t="s">
        <v>327</v>
      </c>
      <c r="D587" t="s">
        <v>242</v>
      </c>
      <c r="E587">
        <v>57</v>
      </c>
      <c r="F587">
        <v>1</v>
      </c>
    </row>
    <row r="588" spans="2:6">
      <c r="B588" t="s">
        <v>241</v>
      </c>
      <c r="C588" t="s">
        <v>327</v>
      </c>
      <c r="D588" t="s">
        <v>242</v>
      </c>
      <c r="E588">
        <v>69</v>
      </c>
      <c r="F588">
        <v>1</v>
      </c>
    </row>
    <row r="589" spans="2:6">
      <c r="B589" t="s">
        <v>241</v>
      </c>
      <c r="C589" t="s">
        <v>327</v>
      </c>
      <c r="D589" t="s">
        <v>242</v>
      </c>
      <c r="E589">
        <v>39</v>
      </c>
      <c r="F589">
        <v>1</v>
      </c>
    </row>
    <row r="590" spans="2:6">
      <c r="B590" t="s">
        <v>241</v>
      </c>
      <c r="C590" t="s">
        <v>327</v>
      </c>
      <c r="D590" t="s">
        <v>242</v>
      </c>
      <c r="E590">
        <v>17</v>
      </c>
      <c r="F590">
        <v>1</v>
      </c>
    </row>
    <row r="591" spans="2:6">
      <c r="B591" t="s">
        <v>241</v>
      </c>
      <c r="C591" t="s">
        <v>327</v>
      </c>
      <c r="D591" t="s">
        <v>242</v>
      </c>
      <c r="E591">
        <v>46</v>
      </c>
      <c r="F591">
        <v>1</v>
      </c>
    </row>
    <row r="592" spans="2:6">
      <c r="B592" t="s">
        <v>241</v>
      </c>
      <c r="C592" t="s">
        <v>327</v>
      </c>
      <c r="D592" t="s">
        <v>242</v>
      </c>
      <c r="E592">
        <v>62</v>
      </c>
      <c r="F592">
        <v>1</v>
      </c>
    </row>
    <row r="593" spans="2:6">
      <c r="B593" t="s">
        <v>241</v>
      </c>
      <c r="C593" t="s">
        <v>327</v>
      </c>
      <c r="D593" t="s">
        <v>242</v>
      </c>
      <c r="E593">
        <v>72</v>
      </c>
      <c r="F593">
        <v>1</v>
      </c>
    </row>
    <row r="594" spans="2:6">
      <c r="B594" t="s">
        <v>241</v>
      </c>
      <c r="C594" t="s">
        <v>327</v>
      </c>
      <c r="D594" t="s">
        <v>242</v>
      </c>
      <c r="E594">
        <v>75</v>
      </c>
      <c r="F594">
        <v>1</v>
      </c>
    </row>
    <row r="595" spans="2:6">
      <c r="B595" t="s">
        <v>241</v>
      </c>
      <c r="C595" t="s">
        <v>327</v>
      </c>
      <c r="D595" t="s">
        <v>242</v>
      </c>
      <c r="E595">
        <v>13</v>
      </c>
      <c r="F595">
        <v>1</v>
      </c>
    </row>
    <row r="596" spans="2:6">
      <c r="B596" t="s">
        <v>241</v>
      </c>
      <c r="C596" t="s">
        <v>327</v>
      </c>
      <c r="D596" t="s">
        <v>242</v>
      </c>
      <c r="E596">
        <v>14</v>
      </c>
      <c r="F596">
        <v>1</v>
      </c>
    </row>
    <row r="597" spans="2:6">
      <c r="B597" t="s">
        <v>241</v>
      </c>
      <c r="C597" t="s">
        <v>327</v>
      </c>
      <c r="D597" t="s">
        <v>242</v>
      </c>
      <c r="E597">
        <v>19</v>
      </c>
      <c r="F597">
        <v>1</v>
      </c>
    </row>
    <row r="598" spans="2:6">
      <c r="B598" t="s">
        <v>253</v>
      </c>
      <c r="C598" t="s">
        <v>254</v>
      </c>
      <c r="D598" t="s">
        <v>255</v>
      </c>
      <c r="E598">
        <v>55</v>
      </c>
      <c r="F598">
        <v>1</v>
      </c>
    </row>
    <row r="599" spans="2:6">
      <c r="B599" t="s">
        <v>253</v>
      </c>
      <c r="C599" t="s">
        <v>254</v>
      </c>
      <c r="D599" t="s">
        <v>255</v>
      </c>
      <c r="E599">
        <v>70</v>
      </c>
      <c r="F599">
        <v>1</v>
      </c>
    </row>
    <row r="600" spans="2:6">
      <c r="B600" t="s">
        <v>253</v>
      </c>
      <c r="C600" t="s">
        <v>254</v>
      </c>
      <c r="D600" t="s">
        <v>255</v>
      </c>
      <c r="E600">
        <v>41</v>
      </c>
      <c r="F600">
        <v>1</v>
      </c>
    </row>
    <row r="601" spans="2:6">
      <c r="B601" t="s">
        <v>253</v>
      </c>
      <c r="C601" t="s">
        <v>254</v>
      </c>
      <c r="D601" t="s">
        <v>255</v>
      </c>
      <c r="E601">
        <v>40</v>
      </c>
      <c r="F601">
        <v>1</v>
      </c>
    </row>
    <row r="602" spans="2:6">
      <c r="B602" t="s">
        <v>253</v>
      </c>
      <c r="C602" t="s">
        <v>254</v>
      </c>
      <c r="D602" t="s">
        <v>255</v>
      </c>
      <c r="E602">
        <v>47</v>
      </c>
      <c r="F602">
        <v>1</v>
      </c>
    </row>
    <row r="603" spans="2:6">
      <c r="B603" t="s">
        <v>253</v>
      </c>
      <c r="C603" t="s">
        <v>254</v>
      </c>
      <c r="D603" t="s">
        <v>255</v>
      </c>
      <c r="E603">
        <v>25</v>
      </c>
      <c r="F603">
        <v>1</v>
      </c>
    </row>
    <row r="604" spans="2:6">
      <c r="B604" t="s">
        <v>253</v>
      </c>
      <c r="C604" t="s">
        <v>254</v>
      </c>
      <c r="D604" t="s">
        <v>255</v>
      </c>
      <c r="E604">
        <v>42</v>
      </c>
      <c r="F604">
        <v>1</v>
      </c>
    </row>
    <row r="605" spans="2:6">
      <c r="B605" t="s">
        <v>253</v>
      </c>
      <c r="C605" t="s">
        <v>254</v>
      </c>
      <c r="D605" t="s">
        <v>255</v>
      </c>
      <c r="E605">
        <v>3</v>
      </c>
      <c r="F605">
        <v>1</v>
      </c>
    </row>
    <row r="606" spans="2:6">
      <c r="B606" t="s">
        <v>253</v>
      </c>
      <c r="C606" t="s">
        <v>254</v>
      </c>
      <c r="D606" t="s">
        <v>255</v>
      </c>
      <c r="E606">
        <v>72</v>
      </c>
      <c r="F606">
        <v>1</v>
      </c>
    </row>
    <row r="607" spans="2:6">
      <c r="B607" t="s">
        <v>253</v>
      </c>
      <c r="C607" t="s">
        <v>254</v>
      </c>
      <c r="D607" t="s">
        <v>255</v>
      </c>
      <c r="E607">
        <v>1</v>
      </c>
      <c r="F607">
        <v>1</v>
      </c>
    </row>
    <row r="608" spans="2:6">
      <c r="B608" t="s">
        <v>253</v>
      </c>
      <c r="C608" t="s">
        <v>254</v>
      </c>
      <c r="D608" t="s">
        <v>255</v>
      </c>
      <c r="E608">
        <v>56</v>
      </c>
      <c r="F608">
        <v>1</v>
      </c>
    </row>
    <row r="609" spans="2:6">
      <c r="B609" t="s">
        <v>253</v>
      </c>
      <c r="C609" t="s">
        <v>254</v>
      </c>
      <c r="D609" t="s">
        <v>255</v>
      </c>
      <c r="E609">
        <v>6</v>
      </c>
      <c r="F609">
        <v>1</v>
      </c>
    </row>
    <row r="610" spans="2:6">
      <c r="B610" t="s">
        <v>253</v>
      </c>
      <c r="C610" t="s">
        <v>254</v>
      </c>
      <c r="D610" t="s">
        <v>255</v>
      </c>
      <c r="E610">
        <v>8</v>
      </c>
      <c r="F610">
        <v>1</v>
      </c>
    </row>
    <row r="611" spans="2:6">
      <c r="B611" t="s">
        <v>253</v>
      </c>
      <c r="C611" t="s">
        <v>254</v>
      </c>
      <c r="D611" t="s">
        <v>255</v>
      </c>
      <c r="E611">
        <v>75</v>
      </c>
      <c r="F611">
        <v>1</v>
      </c>
    </row>
    <row r="612" spans="2:6">
      <c r="B612" t="s">
        <v>253</v>
      </c>
      <c r="C612" t="s">
        <v>254</v>
      </c>
      <c r="D612" t="s">
        <v>255</v>
      </c>
      <c r="E612">
        <v>7</v>
      </c>
      <c r="F612">
        <v>1</v>
      </c>
    </row>
    <row r="613" spans="2:6">
      <c r="B613" t="s">
        <v>253</v>
      </c>
      <c r="C613" t="s">
        <v>254</v>
      </c>
      <c r="D613" t="s">
        <v>255</v>
      </c>
      <c r="E613">
        <v>43</v>
      </c>
      <c r="F613">
        <v>1</v>
      </c>
    </row>
    <row r="614" spans="2:6">
      <c r="B614" t="s">
        <v>253</v>
      </c>
      <c r="C614" t="s">
        <v>254</v>
      </c>
      <c r="D614" t="s">
        <v>255</v>
      </c>
      <c r="E614">
        <v>24</v>
      </c>
      <c r="F614">
        <v>1</v>
      </c>
    </row>
    <row r="615" spans="2:6">
      <c r="B615" t="s">
        <v>253</v>
      </c>
      <c r="C615" t="s">
        <v>254</v>
      </c>
      <c r="D615" t="s">
        <v>255</v>
      </c>
      <c r="E615">
        <v>51</v>
      </c>
      <c r="F615">
        <v>1</v>
      </c>
    </row>
    <row r="616" spans="2:6">
      <c r="B616" t="s">
        <v>253</v>
      </c>
      <c r="C616" t="s">
        <v>254</v>
      </c>
      <c r="D616" t="s">
        <v>255</v>
      </c>
      <c r="E616">
        <v>68</v>
      </c>
      <c r="F616">
        <v>1</v>
      </c>
    </row>
    <row r="617" spans="2:6">
      <c r="B617" t="s">
        <v>216</v>
      </c>
      <c r="C617" t="s">
        <v>327</v>
      </c>
      <c r="D617" t="s">
        <v>217</v>
      </c>
      <c r="E617">
        <v>3</v>
      </c>
      <c r="F617">
        <v>1</v>
      </c>
    </row>
    <row r="618" spans="2:6">
      <c r="B618" t="s">
        <v>216</v>
      </c>
      <c r="C618" t="s">
        <v>327</v>
      </c>
      <c r="D618" t="s">
        <v>217</v>
      </c>
      <c r="E618">
        <v>64</v>
      </c>
      <c r="F618">
        <v>1</v>
      </c>
    </row>
    <row r="619" spans="2:6">
      <c r="B619" t="s">
        <v>216</v>
      </c>
      <c r="C619" t="s">
        <v>327</v>
      </c>
      <c r="D619" t="s">
        <v>217</v>
      </c>
      <c r="E619">
        <v>40</v>
      </c>
      <c r="F619">
        <v>1</v>
      </c>
    </row>
    <row r="620" spans="2:6">
      <c r="B620" t="s">
        <v>216</v>
      </c>
      <c r="C620" t="s">
        <v>327</v>
      </c>
      <c r="D620" t="s">
        <v>217</v>
      </c>
      <c r="E620">
        <v>62</v>
      </c>
      <c r="F620">
        <v>1</v>
      </c>
    </row>
    <row r="621" spans="2:6">
      <c r="B621" t="s">
        <v>256</v>
      </c>
      <c r="C621" t="s">
        <v>327</v>
      </c>
      <c r="D621" t="s">
        <v>257</v>
      </c>
      <c r="E621">
        <v>35</v>
      </c>
      <c r="F621">
        <v>1</v>
      </c>
    </row>
    <row r="622" spans="2:6">
      <c r="B622" t="s">
        <v>256</v>
      </c>
      <c r="C622" t="s">
        <v>327</v>
      </c>
      <c r="D622" t="s">
        <v>257</v>
      </c>
      <c r="E622">
        <v>41</v>
      </c>
      <c r="F622">
        <v>1</v>
      </c>
    </row>
    <row r="623" spans="2:6">
      <c r="B623" t="s">
        <v>256</v>
      </c>
      <c r="C623" t="s">
        <v>327</v>
      </c>
      <c r="D623" t="s">
        <v>257</v>
      </c>
      <c r="E623">
        <v>68</v>
      </c>
      <c r="F623">
        <v>1</v>
      </c>
    </row>
    <row r="624" spans="2:6">
      <c r="B624" t="s">
        <v>256</v>
      </c>
      <c r="C624" t="s">
        <v>327</v>
      </c>
      <c r="D624" t="s">
        <v>257</v>
      </c>
      <c r="E624">
        <v>31</v>
      </c>
      <c r="F624">
        <v>1</v>
      </c>
    </row>
    <row r="625" spans="2:6">
      <c r="B625" t="s">
        <v>256</v>
      </c>
      <c r="C625" t="s">
        <v>327</v>
      </c>
      <c r="D625" t="s">
        <v>257</v>
      </c>
      <c r="E625">
        <v>43</v>
      </c>
      <c r="F625">
        <v>1</v>
      </c>
    </row>
    <row r="626" spans="2:6">
      <c r="B626" t="s">
        <v>256</v>
      </c>
      <c r="C626" t="s">
        <v>327</v>
      </c>
      <c r="D626" t="s">
        <v>257</v>
      </c>
      <c r="E626">
        <v>75</v>
      </c>
      <c r="F626">
        <v>1</v>
      </c>
    </row>
    <row r="627" spans="2:6">
      <c r="B627" t="s">
        <v>256</v>
      </c>
      <c r="C627" t="s">
        <v>327</v>
      </c>
      <c r="D627" t="s">
        <v>257</v>
      </c>
      <c r="E627">
        <v>73</v>
      </c>
      <c r="F627">
        <v>1</v>
      </c>
    </row>
    <row r="628" spans="2:6">
      <c r="B628" t="s">
        <v>256</v>
      </c>
      <c r="C628" t="s">
        <v>327</v>
      </c>
      <c r="D628" t="s">
        <v>257</v>
      </c>
      <c r="E628">
        <v>28</v>
      </c>
      <c r="F628">
        <v>1</v>
      </c>
    </row>
    <row r="629" spans="2:6">
      <c r="B629" t="s">
        <v>256</v>
      </c>
      <c r="C629" t="s">
        <v>327</v>
      </c>
      <c r="D629" t="s">
        <v>257</v>
      </c>
      <c r="E629">
        <v>34</v>
      </c>
      <c r="F629">
        <v>1</v>
      </c>
    </row>
    <row r="630" spans="2:6">
      <c r="B630" t="s">
        <v>256</v>
      </c>
      <c r="C630" t="s">
        <v>327</v>
      </c>
      <c r="D630" t="s">
        <v>257</v>
      </c>
      <c r="E630">
        <v>33</v>
      </c>
      <c r="F630">
        <v>1</v>
      </c>
    </row>
    <row r="631" spans="2:6">
      <c r="B631" t="s">
        <v>256</v>
      </c>
      <c r="C631" t="s">
        <v>327</v>
      </c>
      <c r="D631" t="s">
        <v>257</v>
      </c>
      <c r="E631">
        <v>67</v>
      </c>
      <c r="F631">
        <v>1</v>
      </c>
    </row>
    <row r="632" spans="2:6">
      <c r="B632" t="s">
        <v>227</v>
      </c>
      <c r="C632" t="s">
        <v>327</v>
      </c>
      <c r="D632" t="s">
        <v>228</v>
      </c>
      <c r="E632">
        <v>21</v>
      </c>
      <c r="F632">
        <v>1</v>
      </c>
    </row>
    <row r="633" spans="2:6">
      <c r="B633" t="s">
        <v>227</v>
      </c>
      <c r="C633" t="s">
        <v>327</v>
      </c>
      <c r="D633" t="s">
        <v>228</v>
      </c>
      <c r="E633">
        <v>37</v>
      </c>
      <c r="F633">
        <v>1</v>
      </c>
    </row>
    <row r="634" spans="2:6">
      <c r="B634" t="s">
        <v>267</v>
      </c>
      <c r="C634" t="s">
        <v>327</v>
      </c>
      <c r="D634" t="s">
        <v>282</v>
      </c>
      <c r="E634">
        <v>24</v>
      </c>
      <c r="F634">
        <v>1</v>
      </c>
    </row>
    <row r="635" spans="2:6">
      <c r="B635" t="s">
        <v>267</v>
      </c>
      <c r="C635" t="s">
        <v>327</v>
      </c>
      <c r="D635" t="s">
        <v>282</v>
      </c>
      <c r="E635">
        <v>55</v>
      </c>
      <c r="F635">
        <v>1</v>
      </c>
    </row>
    <row r="636" spans="2:6">
      <c r="B636" t="s">
        <v>267</v>
      </c>
      <c r="C636" t="s">
        <v>327</v>
      </c>
      <c r="D636" t="s">
        <v>282</v>
      </c>
      <c r="E636">
        <v>1</v>
      </c>
      <c r="F636">
        <v>1</v>
      </c>
    </row>
    <row r="637" spans="2:6">
      <c r="B637" t="s">
        <v>267</v>
      </c>
      <c r="C637" t="s">
        <v>327</v>
      </c>
      <c r="D637" t="s">
        <v>282</v>
      </c>
      <c r="E637">
        <v>64</v>
      </c>
      <c r="F637">
        <v>1</v>
      </c>
    </row>
    <row r="638" spans="2:6">
      <c r="B638" t="s">
        <v>267</v>
      </c>
      <c r="C638" t="s">
        <v>327</v>
      </c>
      <c r="D638" t="s">
        <v>282</v>
      </c>
      <c r="E638">
        <v>10</v>
      </c>
      <c r="F638">
        <v>1</v>
      </c>
    </row>
    <row r="639" spans="2:6">
      <c r="B639" t="s">
        <v>267</v>
      </c>
      <c r="C639" t="s">
        <v>327</v>
      </c>
      <c r="D639" t="s">
        <v>282</v>
      </c>
      <c r="E639">
        <v>60</v>
      </c>
      <c r="F639">
        <v>1</v>
      </c>
    </row>
    <row r="640" spans="2:6">
      <c r="B640" t="s">
        <v>267</v>
      </c>
      <c r="C640" t="s">
        <v>327</v>
      </c>
      <c r="D640" t="s">
        <v>282</v>
      </c>
      <c r="E640">
        <v>21</v>
      </c>
      <c r="F640">
        <v>1</v>
      </c>
    </row>
    <row r="641" spans="2:6">
      <c r="B641" t="s">
        <v>267</v>
      </c>
      <c r="C641" t="s">
        <v>327</v>
      </c>
      <c r="D641" t="s">
        <v>282</v>
      </c>
      <c r="E641">
        <v>51</v>
      </c>
      <c r="F641">
        <v>1</v>
      </c>
    </row>
    <row r="642" spans="2:6">
      <c r="B642" t="s">
        <v>267</v>
      </c>
      <c r="C642" t="s">
        <v>327</v>
      </c>
      <c r="D642" t="s">
        <v>282</v>
      </c>
      <c r="E642">
        <v>13</v>
      </c>
      <c r="F642">
        <v>1</v>
      </c>
    </row>
    <row r="643" spans="2:6">
      <c r="B643" t="s">
        <v>267</v>
      </c>
      <c r="C643" t="s">
        <v>327</v>
      </c>
      <c r="D643" t="s">
        <v>282</v>
      </c>
      <c r="E643">
        <v>42</v>
      </c>
      <c r="F643">
        <v>1</v>
      </c>
    </row>
    <row r="644" spans="2:6">
      <c r="B644" t="s">
        <v>267</v>
      </c>
      <c r="C644" t="s">
        <v>327</v>
      </c>
      <c r="D644" t="s">
        <v>282</v>
      </c>
      <c r="E644">
        <v>69</v>
      </c>
      <c r="F644">
        <v>1</v>
      </c>
    </row>
    <row r="645" spans="2:6">
      <c r="B645" t="s">
        <v>267</v>
      </c>
      <c r="C645" t="s">
        <v>327</v>
      </c>
      <c r="D645" t="s">
        <v>282</v>
      </c>
      <c r="E645">
        <v>37</v>
      </c>
      <c r="F645">
        <v>1</v>
      </c>
    </row>
    <row r="646" spans="2:6">
      <c r="B646" t="s">
        <v>267</v>
      </c>
      <c r="C646" t="s">
        <v>327</v>
      </c>
      <c r="D646" t="s">
        <v>282</v>
      </c>
      <c r="E646">
        <v>2</v>
      </c>
      <c r="F646">
        <v>1</v>
      </c>
    </row>
    <row r="647" spans="2:6">
      <c r="B647" t="s">
        <v>222</v>
      </c>
      <c r="C647" t="s">
        <v>225</v>
      </c>
      <c r="D647" t="s">
        <v>226</v>
      </c>
      <c r="E647">
        <v>5</v>
      </c>
      <c r="F647">
        <v>1</v>
      </c>
    </row>
    <row r="648" spans="2:6">
      <c r="B648" t="s">
        <v>222</v>
      </c>
      <c r="C648" t="s">
        <v>225</v>
      </c>
      <c r="D648" t="s">
        <v>226</v>
      </c>
      <c r="E648">
        <v>44</v>
      </c>
      <c r="F648">
        <v>1</v>
      </c>
    </row>
    <row r="649" spans="2:6">
      <c r="B649" t="s">
        <v>222</v>
      </c>
      <c r="C649" t="s">
        <v>225</v>
      </c>
      <c r="D649" t="s">
        <v>226</v>
      </c>
      <c r="E649">
        <v>61</v>
      </c>
      <c r="F649">
        <v>1</v>
      </c>
    </row>
    <row r="650" spans="2:6">
      <c r="B650" t="s">
        <v>216</v>
      </c>
      <c r="C650" t="s">
        <v>327</v>
      </c>
      <c r="D650" t="s">
        <v>217</v>
      </c>
      <c r="E650">
        <v>9</v>
      </c>
      <c r="F650">
        <v>1</v>
      </c>
    </row>
    <row r="651" spans="2:6">
      <c r="B651" t="s">
        <v>220</v>
      </c>
      <c r="C651" t="s">
        <v>327</v>
      </c>
      <c r="D651" t="s">
        <v>307</v>
      </c>
      <c r="E651">
        <v>31</v>
      </c>
      <c r="F651">
        <v>1</v>
      </c>
    </row>
    <row r="652" spans="2:6">
      <c r="B652" t="s">
        <v>220</v>
      </c>
      <c r="C652" t="s">
        <v>327</v>
      </c>
      <c r="D652" t="s">
        <v>307</v>
      </c>
      <c r="E652">
        <v>75</v>
      </c>
      <c r="F652">
        <v>1</v>
      </c>
    </row>
    <row r="653" spans="2:6">
      <c r="B653" t="s">
        <v>218</v>
      </c>
      <c r="C653" t="s">
        <v>327</v>
      </c>
      <c r="D653" t="s">
        <v>219</v>
      </c>
      <c r="E653">
        <v>14</v>
      </c>
      <c r="F653">
        <v>1</v>
      </c>
    </row>
    <row r="654" spans="2:6">
      <c r="B654" t="s">
        <v>218</v>
      </c>
      <c r="C654" t="s">
        <v>327</v>
      </c>
      <c r="D654" t="s">
        <v>219</v>
      </c>
      <c r="E654">
        <v>26</v>
      </c>
      <c r="F654">
        <v>1</v>
      </c>
    </row>
    <row r="655" spans="2:6">
      <c r="B655" t="s">
        <v>218</v>
      </c>
      <c r="C655" t="s">
        <v>327</v>
      </c>
      <c r="D655" t="s">
        <v>219</v>
      </c>
      <c r="E655">
        <v>62</v>
      </c>
      <c r="F655">
        <v>1</v>
      </c>
    </row>
    <row r="656" spans="2:6">
      <c r="B656" t="s">
        <v>218</v>
      </c>
      <c r="C656" t="s">
        <v>327</v>
      </c>
      <c r="D656" t="s">
        <v>219</v>
      </c>
      <c r="E656">
        <v>45</v>
      </c>
      <c r="F656">
        <v>1</v>
      </c>
    </row>
    <row r="657" spans="2:6">
      <c r="B657" t="s">
        <v>218</v>
      </c>
      <c r="C657" t="s">
        <v>327</v>
      </c>
      <c r="D657" t="s">
        <v>219</v>
      </c>
      <c r="E657">
        <v>51</v>
      </c>
      <c r="F657">
        <v>1</v>
      </c>
    </row>
    <row r="658" spans="2:6">
      <c r="B658" t="s">
        <v>218</v>
      </c>
      <c r="C658" t="s">
        <v>327</v>
      </c>
      <c r="D658" t="s">
        <v>219</v>
      </c>
      <c r="E658">
        <v>22</v>
      </c>
      <c r="F658">
        <v>1</v>
      </c>
    </row>
    <row r="659" spans="2:6">
      <c r="B659" t="s">
        <v>218</v>
      </c>
      <c r="C659" t="s">
        <v>327</v>
      </c>
      <c r="D659" t="s">
        <v>219</v>
      </c>
      <c r="E659">
        <v>10</v>
      </c>
      <c r="F659">
        <v>1</v>
      </c>
    </row>
    <row r="660" spans="2:6">
      <c r="B660" t="s">
        <v>218</v>
      </c>
      <c r="C660" t="s">
        <v>327</v>
      </c>
      <c r="D660" t="s">
        <v>219</v>
      </c>
      <c r="E660">
        <v>40</v>
      </c>
      <c r="F660">
        <v>1</v>
      </c>
    </row>
    <row r="661" spans="2:6">
      <c r="B661" t="s">
        <v>218</v>
      </c>
      <c r="C661" t="s">
        <v>327</v>
      </c>
      <c r="D661" t="s">
        <v>219</v>
      </c>
      <c r="E661">
        <v>7</v>
      </c>
      <c r="F661">
        <v>1</v>
      </c>
    </row>
    <row r="662" spans="2:6">
      <c r="B662" t="s">
        <v>218</v>
      </c>
      <c r="C662" t="s">
        <v>327</v>
      </c>
      <c r="D662" t="s">
        <v>219</v>
      </c>
      <c r="E662">
        <v>27</v>
      </c>
      <c r="F662">
        <v>1</v>
      </c>
    </row>
    <row r="663" spans="2:6">
      <c r="B663" t="s">
        <v>218</v>
      </c>
      <c r="C663" t="s">
        <v>327</v>
      </c>
      <c r="D663" t="s">
        <v>219</v>
      </c>
      <c r="E663">
        <v>55</v>
      </c>
      <c r="F663">
        <v>1</v>
      </c>
    </row>
    <row r="664" spans="2:6">
      <c r="B664" t="s">
        <v>218</v>
      </c>
      <c r="C664" t="s">
        <v>327</v>
      </c>
      <c r="D664" t="s">
        <v>219</v>
      </c>
      <c r="E664">
        <v>50</v>
      </c>
      <c r="F664">
        <v>1</v>
      </c>
    </row>
    <row r="665" spans="2:6">
      <c r="B665" t="s">
        <v>222</v>
      </c>
      <c r="C665" t="s">
        <v>225</v>
      </c>
      <c r="D665" t="s">
        <v>226</v>
      </c>
      <c r="E665">
        <v>25</v>
      </c>
      <c r="F665">
        <v>1</v>
      </c>
    </row>
    <row r="666" spans="2:6">
      <c r="B666" t="s">
        <v>222</v>
      </c>
      <c r="C666" t="s">
        <v>225</v>
      </c>
      <c r="D666" t="s">
        <v>226</v>
      </c>
      <c r="E666">
        <v>34</v>
      </c>
      <c r="F666">
        <v>1</v>
      </c>
    </row>
    <row r="667" spans="2:6">
      <c r="B667" t="s">
        <v>222</v>
      </c>
      <c r="C667" t="s">
        <v>225</v>
      </c>
      <c r="D667" t="s">
        <v>226</v>
      </c>
      <c r="E667">
        <v>47</v>
      </c>
      <c r="F667">
        <v>1</v>
      </c>
    </row>
    <row r="668" spans="2:6">
      <c r="B668" t="s">
        <v>222</v>
      </c>
      <c r="C668" t="s">
        <v>225</v>
      </c>
      <c r="D668" t="s">
        <v>226</v>
      </c>
      <c r="E668">
        <v>53</v>
      </c>
      <c r="F668">
        <v>1</v>
      </c>
    </row>
    <row r="669" spans="2:6">
      <c r="B669" t="s">
        <v>222</v>
      </c>
      <c r="C669" t="s">
        <v>225</v>
      </c>
      <c r="D669" t="s">
        <v>226</v>
      </c>
      <c r="E669">
        <v>41</v>
      </c>
      <c r="F669">
        <v>1</v>
      </c>
    </row>
    <row r="670" spans="2:6">
      <c r="B670" t="s">
        <v>241</v>
      </c>
      <c r="C670" t="s">
        <v>327</v>
      </c>
      <c r="D670" t="s">
        <v>298</v>
      </c>
      <c r="E670">
        <v>37</v>
      </c>
      <c r="F670">
        <v>1</v>
      </c>
    </row>
    <row r="671" spans="2:6">
      <c r="B671" t="s">
        <v>241</v>
      </c>
      <c r="C671" t="s">
        <v>327</v>
      </c>
      <c r="D671" t="s">
        <v>298</v>
      </c>
      <c r="E671">
        <v>54</v>
      </c>
      <c r="F671">
        <v>1</v>
      </c>
    </row>
    <row r="672" spans="2:6">
      <c r="B672" t="s">
        <v>241</v>
      </c>
      <c r="C672" t="s">
        <v>327</v>
      </c>
      <c r="D672" t="s">
        <v>298</v>
      </c>
      <c r="E672">
        <v>62</v>
      </c>
      <c r="F672">
        <v>1</v>
      </c>
    </row>
    <row r="673" spans="2:6">
      <c r="B673" t="s">
        <v>241</v>
      </c>
      <c r="C673" t="s">
        <v>327</v>
      </c>
      <c r="D673" t="s">
        <v>298</v>
      </c>
      <c r="E673">
        <v>47</v>
      </c>
      <c r="F673">
        <v>1</v>
      </c>
    </row>
    <row r="674" spans="2:6">
      <c r="B674" t="s">
        <v>241</v>
      </c>
      <c r="C674" t="s">
        <v>327</v>
      </c>
      <c r="D674" t="s">
        <v>298</v>
      </c>
      <c r="E674">
        <v>59</v>
      </c>
      <c r="F674">
        <v>1</v>
      </c>
    </row>
    <row r="675" spans="2:6">
      <c r="B675" t="s">
        <v>241</v>
      </c>
      <c r="C675" t="s">
        <v>327</v>
      </c>
      <c r="D675" t="s">
        <v>298</v>
      </c>
      <c r="E675">
        <v>7</v>
      </c>
      <c r="F675">
        <v>1</v>
      </c>
    </row>
    <row r="676" spans="2:6">
      <c r="B676" t="s">
        <v>241</v>
      </c>
      <c r="C676" t="s">
        <v>327</v>
      </c>
      <c r="D676" t="s">
        <v>298</v>
      </c>
      <c r="E676">
        <v>51</v>
      </c>
      <c r="F676">
        <v>1</v>
      </c>
    </row>
    <row r="677" spans="2:6">
      <c r="B677" t="s">
        <v>241</v>
      </c>
      <c r="C677" t="s">
        <v>327</v>
      </c>
      <c r="D677" t="s">
        <v>298</v>
      </c>
      <c r="E677">
        <v>75</v>
      </c>
      <c r="F677">
        <v>1</v>
      </c>
    </row>
    <row r="678" spans="2:6">
      <c r="B678" t="s">
        <v>241</v>
      </c>
      <c r="C678" t="s">
        <v>327</v>
      </c>
      <c r="D678" t="s">
        <v>298</v>
      </c>
      <c r="E678">
        <v>21</v>
      </c>
      <c r="F678">
        <v>1</v>
      </c>
    </row>
    <row r="679" spans="2:6">
      <c r="B679" t="s">
        <v>241</v>
      </c>
      <c r="C679" t="s">
        <v>327</v>
      </c>
      <c r="D679" t="s">
        <v>298</v>
      </c>
      <c r="E679">
        <v>22</v>
      </c>
      <c r="F679">
        <v>1</v>
      </c>
    </row>
    <row r="680" spans="2:6">
      <c r="B680" t="s">
        <v>241</v>
      </c>
      <c r="C680" t="s">
        <v>327</v>
      </c>
      <c r="D680" t="s">
        <v>298</v>
      </c>
      <c r="E680">
        <v>24</v>
      </c>
      <c r="F680">
        <v>1</v>
      </c>
    </row>
    <row r="681" spans="2:6">
      <c r="B681" t="s">
        <v>241</v>
      </c>
      <c r="C681" t="s">
        <v>327</v>
      </c>
      <c r="D681" t="s">
        <v>298</v>
      </c>
      <c r="E681">
        <v>35</v>
      </c>
      <c r="F681">
        <v>1</v>
      </c>
    </row>
    <row r="682" spans="2:6">
      <c r="B682" t="s">
        <v>241</v>
      </c>
      <c r="C682" t="s">
        <v>327</v>
      </c>
      <c r="D682" t="s">
        <v>298</v>
      </c>
      <c r="E682">
        <v>63</v>
      </c>
      <c r="F682">
        <v>1</v>
      </c>
    </row>
    <row r="683" spans="2:6">
      <c r="B683" t="s">
        <v>241</v>
      </c>
      <c r="C683" t="s">
        <v>327</v>
      </c>
      <c r="D683" t="s">
        <v>298</v>
      </c>
      <c r="E683">
        <v>68</v>
      </c>
      <c r="F683">
        <v>1</v>
      </c>
    </row>
    <row r="684" spans="2:6">
      <c r="B684" t="s">
        <v>234</v>
      </c>
      <c r="C684" t="s">
        <v>327</v>
      </c>
      <c r="D684" t="s">
        <v>237</v>
      </c>
      <c r="E684">
        <v>30</v>
      </c>
      <c r="F684">
        <v>1</v>
      </c>
    </row>
    <row r="685" spans="2:6">
      <c r="B685" t="s">
        <v>234</v>
      </c>
      <c r="C685" t="s">
        <v>327</v>
      </c>
      <c r="D685" t="s">
        <v>237</v>
      </c>
      <c r="E685">
        <v>58</v>
      </c>
      <c r="F685">
        <v>1</v>
      </c>
    </row>
    <row r="686" spans="2:6">
      <c r="B686" t="s">
        <v>234</v>
      </c>
      <c r="C686" t="s">
        <v>327</v>
      </c>
      <c r="D686" t="s">
        <v>237</v>
      </c>
      <c r="E686">
        <v>71</v>
      </c>
      <c r="F686">
        <v>1</v>
      </c>
    </row>
    <row r="687" spans="2:6">
      <c r="B687" t="s">
        <v>234</v>
      </c>
      <c r="C687" t="s">
        <v>327</v>
      </c>
      <c r="D687" t="s">
        <v>237</v>
      </c>
      <c r="E687">
        <v>68</v>
      </c>
      <c r="F687">
        <v>1</v>
      </c>
    </row>
    <row r="688" spans="2:6">
      <c r="B688" t="s">
        <v>234</v>
      </c>
      <c r="C688" t="s">
        <v>327</v>
      </c>
      <c r="D688" t="s">
        <v>237</v>
      </c>
      <c r="E688">
        <v>4</v>
      </c>
      <c r="F688">
        <v>1</v>
      </c>
    </row>
    <row r="689" spans="2:6">
      <c r="B689" t="s">
        <v>234</v>
      </c>
      <c r="C689" t="s">
        <v>327</v>
      </c>
      <c r="D689" t="s">
        <v>237</v>
      </c>
      <c r="E689">
        <v>72</v>
      </c>
      <c r="F689">
        <v>1</v>
      </c>
    </row>
    <row r="690" spans="2:6">
      <c r="B690" t="s">
        <v>234</v>
      </c>
      <c r="C690" t="s">
        <v>327</v>
      </c>
      <c r="D690" t="s">
        <v>237</v>
      </c>
      <c r="E690">
        <v>59</v>
      </c>
      <c r="F690">
        <v>1</v>
      </c>
    </row>
    <row r="691" spans="2:6">
      <c r="B691" t="s">
        <v>234</v>
      </c>
      <c r="C691" t="s">
        <v>327</v>
      </c>
      <c r="D691" t="s">
        <v>237</v>
      </c>
      <c r="E691">
        <v>56</v>
      </c>
      <c r="F691">
        <v>1</v>
      </c>
    </row>
    <row r="692" spans="2:6">
      <c r="B692" t="s">
        <v>234</v>
      </c>
      <c r="C692" t="s">
        <v>327</v>
      </c>
      <c r="D692" t="s">
        <v>237</v>
      </c>
      <c r="E692">
        <v>31</v>
      </c>
      <c r="F692">
        <v>1</v>
      </c>
    </row>
    <row r="693" spans="2:6">
      <c r="B693" t="s">
        <v>234</v>
      </c>
      <c r="C693" t="s">
        <v>327</v>
      </c>
      <c r="D693" t="s">
        <v>237</v>
      </c>
      <c r="E693">
        <v>66</v>
      </c>
      <c r="F693">
        <v>1</v>
      </c>
    </row>
    <row r="694" spans="2:6">
      <c r="B694" t="s">
        <v>234</v>
      </c>
      <c r="C694" t="s">
        <v>327</v>
      </c>
      <c r="D694" t="s">
        <v>237</v>
      </c>
      <c r="E694">
        <v>23</v>
      </c>
      <c r="F694">
        <v>1</v>
      </c>
    </row>
    <row r="695" spans="2:6">
      <c r="B695" t="s">
        <v>234</v>
      </c>
      <c r="C695" t="s">
        <v>327</v>
      </c>
      <c r="D695" t="s">
        <v>237</v>
      </c>
      <c r="E695">
        <v>61</v>
      </c>
      <c r="F695">
        <v>1</v>
      </c>
    </row>
    <row r="696" spans="2:6">
      <c r="B696" t="s">
        <v>234</v>
      </c>
      <c r="C696" t="s">
        <v>327</v>
      </c>
      <c r="D696" t="s">
        <v>237</v>
      </c>
      <c r="E696">
        <v>62</v>
      </c>
      <c r="F696">
        <v>1</v>
      </c>
    </row>
    <row r="697" spans="2:6">
      <c r="B697" t="s">
        <v>234</v>
      </c>
      <c r="C697" t="s">
        <v>327</v>
      </c>
      <c r="D697" t="s">
        <v>237</v>
      </c>
      <c r="E697">
        <v>63</v>
      </c>
      <c r="F697">
        <v>1</v>
      </c>
    </row>
    <row r="698" spans="2:6">
      <c r="B698" t="s">
        <v>234</v>
      </c>
      <c r="C698" t="s">
        <v>327</v>
      </c>
      <c r="D698" t="s">
        <v>237</v>
      </c>
      <c r="E698">
        <v>29</v>
      </c>
      <c r="F698">
        <v>1</v>
      </c>
    </row>
    <row r="699" spans="2:6">
      <c r="B699" t="s">
        <v>234</v>
      </c>
      <c r="C699" t="s">
        <v>327</v>
      </c>
      <c r="D699" t="s">
        <v>237</v>
      </c>
      <c r="E699">
        <v>7</v>
      </c>
      <c r="F699">
        <v>1</v>
      </c>
    </row>
    <row r="700" spans="2:6">
      <c r="B700" t="s">
        <v>234</v>
      </c>
      <c r="C700" t="s">
        <v>327</v>
      </c>
      <c r="D700" t="s">
        <v>237</v>
      </c>
      <c r="E700">
        <v>22</v>
      </c>
      <c r="F700">
        <v>1</v>
      </c>
    </row>
    <row r="701" spans="2:6">
      <c r="B701" t="s">
        <v>234</v>
      </c>
      <c r="C701" t="s">
        <v>327</v>
      </c>
      <c r="D701" t="s">
        <v>237</v>
      </c>
      <c r="E701">
        <v>46</v>
      </c>
      <c r="F701">
        <v>1</v>
      </c>
    </row>
    <row r="702" spans="2:6">
      <c r="B702" t="s">
        <v>220</v>
      </c>
      <c r="C702" t="s">
        <v>327</v>
      </c>
      <c r="D702" t="s">
        <v>236</v>
      </c>
      <c r="E702">
        <v>40</v>
      </c>
      <c r="F702">
        <v>1</v>
      </c>
    </row>
    <row r="703" spans="2:6">
      <c r="B703" t="s">
        <v>220</v>
      </c>
      <c r="C703" t="s">
        <v>327</v>
      </c>
      <c r="D703" t="s">
        <v>236</v>
      </c>
      <c r="E703">
        <v>76</v>
      </c>
      <c r="F703">
        <v>1</v>
      </c>
    </row>
    <row r="704" spans="2:6">
      <c r="B704" t="s">
        <v>220</v>
      </c>
      <c r="C704" t="s">
        <v>327</v>
      </c>
      <c r="D704" t="s">
        <v>236</v>
      </c>
      <c r="E704">
        <v>26</v>
      </c>
      <c r="F704">
        <v>1</v>
      </c>
    </row>
    <row r="705" spans="2:6">
      <c r="B705" t="s">
        <v>220</v>
      </c>
      <c r="C705" t="s">
        <v>327</v>
      </c>
      <c r="D705" t="s">
        <v>236</v>
      </c>
      <c r="E705">
        <v>37</v>
      </c>
      <c r="F705">
        <v>1</v>
      </c>
    </row>
    <row r="706" spans="2:6">
      <c r="B706" t="s">
        <v>220</v>
      </c>
      <c r="C706" t="s">
        <v>327</v>
      </c>
      <c r="D706" t="s">
        <v>236</v>
      </c>
      <c r="E706">
        <v>2</v>
      </c>
      <c r="F706">
        <v>1</v>
      </c>
    </row>
    <row r="707" spans="2:6">
      <c r="B707" t="s">
        <v>220</v>
      </c>
      <c r="C707" t="s">
        <v>327</v>
      </c>
      <c r="D707" t="s">
        <v>236</v>
      </c>
      <c r="E707">
        <v>31</v>
      </c>
      <c r="F707">
        <v>1</v>
      </c>
    </row>
    <row r="708" spans="2:6">
      <c r="B708" t="s">
        <v>220</v>
      </c>
      <c r="C708" t="s">
        <v>327</v>
      </c>
      <c r="D708" t="s">
        <v>236</v>
      </c>
      <c r="E708">
        <v>55</v>
      </c>
      <c r="F708">
        <v>1</v>
      </c>
    </row>
    <row r="709" spans="2:6">
      <c r="B709" t="s">
        <v>220</v>
      </c>
      <c r="C709" t="s">
        <v>327</v>
      </c>
      <c r="D709" t="s">
        <v>236</v>
      </c>
      <c r="E709">
        <v>30</v>
      </c>
      <c r="F709">
        <v>1</v>
      </c>
    </row>
    <row r="710" spans="2:6">
      <c r="B710" t="s">
        <v>220</v>
      </c>
      <c r="C710" t="s">
        <v>327</v>
      </c>
      <c r="D710" t="s">
        <v>236</v>
      </c>
      <c r="E710">
        <v>62</v>
      </c>
      <c r="F710">
        <v>1</v>
      </c>
    </row>
    <row r="711" spans="2:6">
      <c r="B711" t="s">
        <v>220</v>
      </c>
      <c r="C711" t="s">
        <v>327</v>
      </c>
      <c r="D711" t="s">
        <v>236</v>
      </c>
      <c r="E711">
        <v>35</v>
      </c>
      <c r="F711">
        <v>1</v>
      </c>
    </row>
    <row r="712" spans="2:6">
      <c r="B712" t="s">
        <v>220</v>
      </c>
      <c r="C712" t="s">
        <v>327</v>
      </c>
      <c r="D712" t="s">
        <v>236</v>
      </c>
      <c r="E712">
        <v>16</v>
      </c>
      <c r="F712">
        <v>1</v>
      </c>
    </row>
    <row r="713" spans="2:6">
      <c r="B713" t="s">
        <v>220</v>
      </c>
      <c r="C713" t="s">
        <v>327</v>
      </c>
      <c r="D713" t="s">
        <v>236</v>
      </c>
      <c r="E713">
        <v>46</v>
      </c>
      <c r="F713">
        <v>1</v>
      </c>
    </row>
    <row r="714" spans="2:6">
      <c r="B714" t="s">
        <v>220</v>
      </c>
      <c r="C714" t="s">
        <v>327</v>
      </c>
      <c r="D714" t="s">
        <v>236</v>
      </c>
      <c r="E714">
        <v>67</v>
      </c>
      <c r="F714">
        <v>1</v>
      </c>
    </row>
    <row r="715" spans="2:6">
      <c r="B715" t="s">
        <v>220</v>
      </c>
      <c r="C715" t="s">
        <v>327</v>
      </c>
      <c r="D715" t="s">
        <v>236</v>
      </c>
      <c r="E715">
        <v>53</v>
      </c>
      <c r="F715">
        <v>1</v>
      </c>
    </row>
    <row r="716" spans="2:6">
      <c r="B716" t="s">
        <v>220</v>
      </c>
      <c r="C716" t="s">
        <v>327</v>
      </c>
      <c r="D716" t="s">
        <v>236</v>
      </c>
      <c r="E716">
        <v>58</v>
      </c>
      <c r="F716">
        <v>1</v>
      </c>
    </row>
    <row r="717" spans="2:6">
      <c r="B717" t="s">
        <v>220</v>
      </c>
      <c r="C717" t="s">
        <v>327</v>
      </c>
      <c r="D717" t="s">
        <v>236</v>
      </c>
      <c r="E717">
        <v>69</v>
      </c>
      <c r="F717">
        <v>1</v>
      </c>
    </row>
    <row r="718" spans="2:6">
      <c r="B718" t="s">
        <v>220</v>
      </c>
      <c r="C718" t="s">
        <v>327</v>
      </c>
      <c r="D718" t="s">
        <v>236</v>
      </c>
      <c r="E718">
        <v>29</v>
      </c>
      <c r="F718">
        <v>1</v>
      </c>
    </row>
    <row r="719" spans="2:6">
      <c r="B719" t="s">
        <v>220</v>
      </c>
      <c r="C719" t="s">
        <v>327</v>
      </c>
      <c r="D719" t="s">
        <v>236</v>
      </c>
      <c r="E719">
        <v>41</v>
      </c>
      <c r="F719">
        <v>1</v>
      </c>
    </row>
    <row r="720" spans="2:6">
      <c r="B720" t="s">
        <v>220</v>
      </c>
      <c r="C720" t="s">
        <v>327</v>
      </c>
      <c r="D720" t="s">
        <v>236</v>
      </c>
      <c r="E720">
        <v>64</v>
      </c>
      <c r="F720">
        <v>1</v>
      </c>
    </row>
    <row r="721" spans="2:6">
      <c r="B721" t="s">
        <v>220</v>
      </c>
      <c r="C721" t="s">
        <v>327</v>
      </c>
      <c r="D721" t="s">
        <v>236</v>
      </c>
      <c r="E721">
        <v>77</v>
      </c>
      <c r="F721">
        <v>1</v>
      </c>
    </row>
    <row r="722" spans="2:6">
      <c r="B722" t="s">
        <v>241</v>
      </c>
      <c r="C722" t="s">
        <v>327</v>
      </c>
      <c r="D722" t="s">
        <v>299</v>
      </c>
      <c r="E722">
        <v>16</v>
      </c>
      <c r="F722">
        <v>1</v>
      </c>
    </row>
    <row r="723" spans="2:6">
      <c r="B723" t="s">
        <v>241</v>
      </c>
      <c r="C723" t="s">
        <v>327</v>
      </c>
      <c r="D723" t="s">
        <v>299</v>
      </c>
      <c r="E723">
        <v>62</v>
      </c>
      <c r="F723">
        <v>1</v>
      </c>
    </row>
    <row r="724" spans="2:6">
      <c r="B724" t="s">
        <v>241</v>
      </c>
      <c r="C724" t="s">
        <v>327</v>
      </c>
      <c r="D724" t="s">
        <v>299</v>
      </c>
      <c r="E724">
        <v>65</v>
      </c>
      <c r="F724">
        <v>1</v>
      </c>
    </row>
    <row r="725" spans="2:6">
      <c r="B725" t="s">
        <v>241</v>
      </c>
      <c r="C725" t="s">
        <v>327</v>
      </c>
      <c r="D725" t="s">
        <v>299</v>
      </c>
      <c r="E725">
        <v>51</v>
      </c>
      <c r="F725">
        <v>1</v>
      </c>
    </row>
    <row r="726" spans="2:6">
      <c r="B726" t="s">
        <v>241</v>
      </c>
      <c r="C726" t="s">
        <v>327</v>
      </c>
      <c r="D726" t="s">
        <v>299</v>
      </c>
      <c r="E726">
        <v>76</v>
      </c>
      <c r="F726">
        <v>1</v>
      </c>
    </row>
    <row r="727" spans="2:6">
      <c r="B727" t="s">
        <v>241</v>
      </c>
      <c r="C727" t="s">
        <v>327</v>
      </c>
      <c r="D727" t="s">
        <v>299</v>
      </c>
      <c r="E727">
        <v>29</v>
      </c>
      <c r="F727">
        <v>1</v>
      </c>
    </row>
    <row r="728" spans="2:6">
      <c r="B728" t="s">
        <v>280</v>
      </c>
      <c r="C728" t="s">
        <v>327</v>
      </c>
      <c r="D728" t="s">
        <v>306</v>
      </c>
      <c r="E728">
        <v>26</v>
      </c>
      <c r="F728">
        <v>1</v>
      </c>
    </row>
    <row r="729" spans="2:6">
      <c r="B729" t="s">
        <v>280</v>
      </c>
      <c r="C729" t="s">
        <v>327</v>
      </c>
      <c r="D729" t="s">
        <v>306</v>
      </c>
      <c r="E729">
        <v>19</v>
      </c>
      <c r="F729">
        <v>1</v>
      </c>
    </row>
    <row r="730" spans="2:6">
      <c r="B730" t="s">
        <v>280</v>
      </c>
      <c r="C730" t="s">
        <v>327</v>
      </c>
      <c r="D730" t="s">
        <v>306</v>
      </c>
      <c r="E730">
        <v>47</v>
      </c>
      <c r="F730">
        <v>1</v>
      </c>
    </row>
    <row r="731" spans="2:6">
      <c r="B731" t="s">
        <v>280</v>
      </c>
      <c r="C731" t="s">
        <v>327</v>
      </c>
      <c r="D731" t="s">
        <v>306</v>
      </c>
      <c r="E731">
        <v>45</v>
      </c>
      <c r="F731">
        <v>1</v>
      </c>
    </row>
    <row r="732" spans="2:6">
      <c r="B732" t="s">
        <v>280</v>
      </c>
      <c r="C732" t="s">
        <v>327</v>
      </c>
      <c r="D732" t="s">
        <v>306</v>
      </c>
      <c r="E732">
        <v>74</v>
      </c>
      <c r="F732">
        <v>1</v>
      </c>
    </row>
    <row r="733" spans="2:6">
      <c r="B733" t="s">
        <v>280</v>
      </c>
      <c r="C733" t="s">
        <v>327</v>
      </c>
      <c r="D733" t="s">
        <v>306</v>
      </c>
      <c r="E733">
        <v>40</v>
      </c>
      <c r="F733">
        <v>1</v>
      </c>
    </row>
    <row r="734" spans="2:6">
      <c r="B734" t="s">
        <v>280</v>
      </c>
      <c r="C734" t="s">
        <v>327</v>
      </c>
      <c r="D734" t="s">
        <v>306</v>
      </c>
      <c r="E734">
        <v>18</v>
      </c>
      <c r="F734">
        <v>1</v>
      </c>
    </row>
    <row r="735" spans="2:6">
      <c r="B735" t="s">
        <v>280</v>
      </c>
      <c r="C735" t="s">
        <v>327</v>
      </c>
      <c r="D735" t="s">
        <v>306</v>
      </c>
      <c r="E735">
        <v>51</v>
      </c>
      <c r="F735">
        <v>1</v>
      </c>
    </row>
    <row r="736" spans="2:6">
      <c r="B736" t="s">
        <v>280</v>
      </c>
      <c r="C736" t="s">
        <v>327</v>
      </c>
      <c r="D736" t="s">
        <v>306</v>
      </c>
      <c r="E736">
        <v>60</v>
      </c>
      <c r="F736">
        <v>1</v>
      </c>
    </row>
    <row r="737" spans="2:6">
      <c r="B737" t="s">
        <v>280</v>
      </c>
      <c r="C737" t="s">
        <v>327</v>
      </c>
      <c r="D737" t="s">
        <v>306</v>
      </c>
      <c r="E737">
        <v>77</v>
      </c>
      <c r="F737">
        <v>1</v>
      </c>
    </row>
    <row r="738" spans="2:6">
      <c r="B738" t="s">
        <v>265</v>
      </c>
      <c r="C738" t="s">
        <v>327</v>
      </c>
      <c r="D738" t="s">
        <v>266</v>
      </c>
      <c r="E738">
        <v>59</v>
      </c>
      <c r="F738">
        <v>1</v>
      </c>
    </row>
    <row r="739" spans="2:6">
      <c r="B739" t="s">
        <v>265</v>
      </c>
      <c r="C739" t="s">
        <v>327</v>
      </c>
      <c r="D739" t="s">
        <v>266</v>
      </c>
      <c r="E739">
        <v>68</v>
      </c>
      <c r="F739">
        <v>1</v>
      </c>
    </row>
    <row r="740" spans="2:6">
      <c r="B740" t="s">
        <v>265</v>
      </c>
      <c r="C740" t="s">
        <v>327</v>
      </c>
      <c r="D740" t="s">
        <v>266</v>
      </c>
      <c r="E740">
        <v>24</v>
      </c>
      <c r="F740">
        <v>1</v>
      </c>
    </row>
    <row r="741" spans="2:6">
      <c r="B741" t="s">
        <v>265</v>
      </c>
      <c r="C741" t="s">
        <v>327</v>
      </c>
      <c r="D741" t="s">
        <v>266</v>
      </c>
      <c r="E741">
        <v>54</v>
      </c>
      <c r="F741">
        <v>1</v>
      </c>
    </row>
    <row r="742" spans="2:6">
      <c r="B742" t="s">
        <v>265</v>
      </c>
      <c r="C742" t="s">
        <v>327</v>
      </c>
      <c r="D742" t="s">
        <v>266</v>
      </c>
      <c r="E742">
        <v>43</v>
      </c>
      <c r="F742">
        <v>1</v>
      </c>
    </row>
    <row r="743" spans="2:6">
      <c r="B743" t="s">
        <v>265</v>
      </c>
      <c r="C743" t="s">
        <v>327</v>
      </c>
      <c r="D743" t="s">
        <v>266</v>
      </c>
      <c r="E743">
        <v>77</v>
      </c>
      <c r="F743">
        <v>1</v>
      </c>
    </row>
    <row r="744" spans="2:6">
      <c r="B744" t="s">
        <v>265</v>
      </c>
      <c r="C744" t="s">
        <v>327</v>
      </c>
      <c r="D744" t="s">
        <v>266</v>
      </c>
      <c r="E744">
        <v>16</v>
      </c>
      <c r="F744">
        <v>1</v>
      </c>
    </row>
    <row r="745" spans="2:6">
      <c r="B745" t="s">
        <v>265</v>
      </c>
      <c r="C745" t="s">
        <v>327</v>
      </c>
      <c r="D745" t="s">
        <v>266</v>
      </c>
      <c r="E745">
        <v>35</v>
      </c>
      <c r="F745">
        <v>1</v>
      </c>
    </row>
    <row r="746" spans="2:6">
      <c r="B746" t="s">
        <v>265</v>
      </c>
      <c r="C746" t="s">
        <v>327</v>
      </c>
      <c r="D746" t="s">
        <v>266</v>
      </c>
      <c r="E746">
        <v>48</v>
      </c>
      <c r="F746">
        <v>1</v>
      </c>
    </row>
    <row r="747" spans="2:6">
      <c r="B747" t="s">
        <v>265</v>
      </c>
      <c r="C747" t="s">
        <v>327</v>
      </c>
      <c r="D747" t="s">
        <v>266</v>
      </c>
      <c r="E747">
        <v>76</v>
      </c>
      <c r="F747">
        <v>1</v>
      </c>
    </row>
    <row r="748" spans="2:6">
      <c r="B748" t="s">
        <v>265</v>
      </c>
      <c r="C748" t="s">
        <v>327</v>
      </c>
      <c r="D748" t="s">
        <v>266</v>
      </c>
      <c r="E748">
        <v>10</v>
      </c>
      <c r="F748">
        <v>1</v>
      </c>
    </row>
    <row r="749" spans="2:6">
      <c r="B749" t="s">
        <v>271</v>
      </c>
      <c r="C749" t="s">
        <v>327</v>
      </c>
      <c r="D749" t="s">
        <v>313</v>
      </c>
      <c r="E749">
        <v>65</v>
      </c>
      <c r="F749">
        <v>1</v>
      </c>
    </row>
    <row r="750" spans="2:6">
      <c r="B750" t="s">
        <v>271</v>
      </c>
      <c r="C750" t="s">
        <v>327</v>
      </c>
      <c r="D750" t="s">
        <v>313</v>
      </c>
      <c r="E750">
        <v>77</v>
      </c>
      <c r="F750">
        <v>1</v>
      </c>
    </row>
    <row r="751" spans="2:6">
      <c r="B751" t="s">
        <v>271</v>
      </c>
      <c r="C751" t="s">
        <v>327</v>
      </c>
      <c r="D751" t="s">
        <v>313</v>
      </c>
      <c r="E751">
        <v>56</v>
      </c>
      <c r="F751">
        <v>1</v>
      </c>
    </row>
    <row r="752" spans="2:6">
      <c r="B752" t="s">
        <v>271</v>
      </c>
      <c r="C752" t="s">
        <v>327</v>
      </c>
      <c r="D752" t="s">
        <v>313</v>
      </c>
      <c r="E752">
        <v>64</v>
      </c>
      <c r="F752">
        <v>1</v>
      </c>
    </row>
    <row r="753" spans="2:6">
      <c r="B753" t="s">
        <v>271</v>
      </c>
      <c r="C753" t="s">
        <v>327</v>
      </c>
      <c r="D753" t="s">
        <v>313</v>
      </c>
      <c r="E753">
        <v>10</v>
      </c>
      <c r="F753">
        <v>1</v>
      </c>
    </row>
    <row r="754" spans="2:6">
      <c r="B754" t="s">
        <v>271</v>
      </c>
      <c r="C754" t="s">
        <v>327</v>
      </c>
      <c r="D754" t="s">
        <v>313</v>
      </c>
      <c r="E754">
        <v>25</v>
      </c>
      <c r="F754">
        <v>1</v>
      </c>
    </row>
    <row r="755" spans="2:6">
      <c r="B755" t="s">
        <v>271</v>
      </c>
      <c r="C755" t="s">
        <v>327</v>
      </c>
      <c r="D755" t="s">
        <v>313</v>
      </c>
      <c r="E755">
        <v>47</v>
      </c>
      <c r="F755">
        <v>1</v>
      </c>
    </row>
    <row r="756" spans="2:6">
      <c r="B756" t="s">
        <v>271</v>
      </c>
      <c r="C756" t="s">
        <v>327</v>
      </c>
      <c r="D756" t="s">
        <v>313</v>
      </c>
      <c r="E756">
        <v>76</v>
      </c>
      <c r="F756">
        <v>1</v>
      </c>
    </row>
    <row r="757" spans="2:6">
      <c r="B757" t="s">
        <v>271</v>
      </c>
      <c r="C757" t="s">
        <v>327</v>
      </c>
      <c r="D757" t="s">
        <v>272</v>
      </c>
      <c r="E757">
        <v>40</v>
      </c>
      <c r="F757">
        <v>1</v>
      </c>
    </row>
    <row r="758" spans="2:6">
      <c r="B758" t="s">
        <v>271</v>
      </c>
      <c r="C758" t="s">
        <v>327</v>
      </c>
      <c r="D758" t="s">
        <v>272</v>
      </c>
      <c r="E758">
        <v>19</v>
      </c>
      <c r="F758">
        <v>1</v>
      </c>
    </row>
    <row r="759" spans="2:6">
      <c r="B759" t="s">
        <v>271</v>
      </c>
      <c r="C759" t="s">
        <v>327</v>
      </c>
      <c r="D759" t="s">
        <v>272</v>
      </c>
      <c r="E759">
        <v>21</v>
      </c>
      <c r="F759">
        <v>1</v>
      </c>
    </row>
    <row r="760" spans="2:6">
      <c r="B760" t="s">
        <v>271</v>
      </c>
      <c r="C760" t="s">
        <v>327</v>
      </c>
      <c r="D760" t="s">
        <v>272</v>
      </c>
      <c r="E760">
        <v>61</v>
      </c>
      <c r="F760">
        <v>1</v>
      </c>
    </row>
    <row r="761" spans="2:6">
      <c r="B761" t="s">
        <v>271</v>
      </c>
      <c r="C761" t="s">
        <v>327</v>
      </c>
      <c r="D761" t="s">
        <v>272</v>
      </c>
      <c r="E761">
        <v>29</v>
      </c>
      <c r="F761">
        <v>1</v>
      </c>
    </row>
    <row r="762" spans="2:6">
      <c r="B762" t="s">
        <v>271</v>
      </c>
      <c r="C762" t="s">
        <v>327</v>
      </c>
      <c r="D762" t="s">
        <v>272</v>
      </c>
      <c r="E762">
        <v>62</v>
      </c>
      <c r="F762">
        <v>1</v>
      </c>
    </row>
    <row r="763" spans="2:6">
      <c r="B763" t="s">
        <v>271</v>
      </c>
      <c r="C763" t="s">
        <v>327</v>
      </c>
      <c r="D763" t="s">
        <v>272</v>
      </c>
      <c r="E763">
        <v>10</v>
      </c>
      <c r="F763">
        <v>1</v>
      </c>
    </row>
    <row r="764" spans="2:6">
      <c r="B764" t="s">
        <v>271</v>
      </c>
      <c r="C764" t="s">
        <v>327</v>
      </c>
      <c r="D764" t="s">
        <v>272</v>
      </c>
      <c r="E764">
        <v>2</v>
      </c>
      <c r="F764">
        <v>1</v>
      </c>
    </row>
    <row r="765" spans="2:6">
      <c r="B765" t="s">
        <v>271</v>
      </c>
      <c r="C765" t="s">
        <v>327</v>
      </c>
      <c r="D765" t="s">
        <v>272</v>
      </c>
      <c r="E765">
        <v>1</v>
      </c>
      <c r="F765">
        <v>1</v>
      </c>
    </row>
    <row r="766" spans="2:6">
      <c r="B766" t="s">
        <v>271</v>
      </c>
      <c r="C766" t="s">
        <v>327</v>
      </c>
      <c r="D766" t="s">
        <v>272</v>
      </c>
      <c r="E766">
        <v>67</v>
      </c>
      <c r="F766">
        <v>1</v>
      </c>
    </row>
    <row r="767" spans="2:6">
      <c r="B767" t="s">
        <v>271</v>
      </c>
      <c r="C767" t="s">
        <v>327</v>
      </c>
      <c r="D767" t="s">
        <v>272</v>
      </c>
      <c r="E767">
        <v>50</v>
      </c>
      <c r="F767">
        <v>1</v>
      </c>
    </row>
    <row r="768" spans="2:6">
      <c r="B768" t="s">
        <v>271</v>
      </c>
      <c r="C768" t="s">
        <v>327</v>
      </c>
      <c r="D768" t="s">
        <v>272</v>
      </c>
      <c r="E768">
        <v>51</v>
      </c>
      <c r="F768">
        <v>1</v>
      </c>
    </row>
    <row r="769" spans="2:6">
      <c r="B769" t="s">
        <v>271</v>
      </c>
      <c r="C769" t="s">
        <v>327</v>
      </c>
      <c r="D769" t="s">
        <v>272</v>
      </c>
      <c r="E769">
        <v>24</v>
      </c>
      <c r="F769">
        <v>1</v>
      </c>
    </row>
    <row r="770" spans="2:6">
      <c r="B770" t="s">
        <v>271</v>
      </c>
      <c r="C770" t="s">
        <v>327</v>
      </c>
      <c r="D770" t="s">
        <v>272</v>
      </c>
      <c r="E770">
        <v>36</v>
      </c>
      <c r="F770">
        <v>1</v>
      </c>
    </row>
    <row r="771" spans="2:6">
      <c r="B771" t="s">
        <v>271</v>
      </c>
      <c r="C771" t="s">
        <v>327</v>
      </c>
      <c r="D771" t="s">
        <v>272</v>
      </c>
      <c r="E771">
        <v>60</v>
      </c>
      <c r="F771">
        <v>1</v>
      </c>
    </row>
    <row r="772" spans="2:6">
      <c r="B772" t="s">
        <v>271</v>
      </c>
      <c r="C772" t="s">
        <v>327</v>
      </c>
      <c r="D772" t="s">
        <v>272</v>
      </c>
      <c r="E772">
        <v>70</v>
      </c>
      <c r="F772">
        <v>1</v>
      </c>
    </row>
    <row r="773" spans="2:6">
      <c r="B773" t="s">
        <v>222</v>
      </c>
      <c r="C773" t="s">
        <v>225</v>
      </c>
      <c r="D773" t="s">
        <v>291</v>
      </c>
      <c r="E773">
        <v>31</v>
      </c>
      <c r="F773">
        <v>1</v>
      </c>
    </row>
    <row r="774" spans="2:6">
      <c r="B774" t="s">
        <v>222</v>
      </c>
      <c r="C774" t="s">
        <v>225</v>
      </c>
      <c r="D774" t="s">
        <v>291</v>
      </c>
      <c r="E774">
        <v>59</v>
      </c>
      <c r="F774">
        <v>1</v>
      </c>
    </row>
    <row r="775" spans="2:6">
      <c r="B775" t="s">
        <v>222</v>
      </c>
      <c r="C775" t="s">
        <v>225</v>
      </c>
      <c r="D775" t="s">
        <v>291</v>
      </c>
      <c r="E775">
        <v>10</v>
      </c>
      <c r="F775">
        <v>1</v>
      </c>
    </row>
    <row r="776" spans="2:6">
      <c r="B776" t="s">
        <v>222</v>
      </c>
      <c r="C776" t="s">
        <v>225</v>
      </c>
      <c r="D776" t="s">
        <v>291</v>
      </c>
      <c r="E776">
        <v>41</v>
      </c>
      <c r="F776">
        <v>1</v>
      </c>
    </row>
    <row r="777" spans="2:6">
      <c r="B777" t="s">
        <v>222</v>
      </c>
      <c r="C777" t="s">
        <v>225</v>
      </c>
      <c r="D777" t="s">
        <v>291</v>
      </c>
      <c r="E777">
        <v>47</v>
      </c>
      <c r="F777">
        <v>1</v>
      </c>
    </row>
    <row r="778" spans="2:6">
      <c r="B778" t="s">
        <v>222</v>
      </c>
      <c r="C778" t="s">
        <v>225</v>
      </c>
      <c r="D778" t="s">
        <v>291</v>
      </c>
      <c r="E778">
        <v>8</v>
      </c>
      <c r="F778">
        <v>1</v>
      </c>
    </row>
    <row r="779" spans="2:6">
      <c r="B779" t="s">
        <v>222</v>
      </c>
      <c r="C779" t="s">
        <v>225</v>
      </c>
      <c r="D779" t="s">
        <v>291</v>
      </c>
      <c r="E779">
        <v>51</v>
      </c>
      <c r="F779">
        <v>1</v>
      </c>
    </row>
    <row r="780" spans="2:6">
      <c r="B780" t="s">
        <v>222</v>
      </c>
      <c r="C780" t="s">
        <v>225</v>
      </c>
      <c r="D780" t="s">
        <v>291</v>
      </c>
      <c r="E780">
        <v>60</v>
      </c>
      <c r="F780">
        <v>1</v>
      </c>
    </row>
    <row r="781" spans="2:6">
      <c r="B781" t="s">
        <v>222</v>
      </c>
      <c r="C781" t="s">
        <v>225</v>
      </c>
      <c r="D781" t="s">
        <v>291</v>
      </c>
      <c r="E781">
        <v>6</v>
      </c>
      <c r="F781">
        <v>1</v>
      </c>
    </row>
    <row r="782" spans="2:6">
      <c r="B782" t="s">
        <v>222</v>
      </c>
      <c r="C782" t="s">
        <v>225</v>
      </c>
      <c r="D782" t="s">
        <v>291</v>
      </c>
      <c r="E782">
        <v>76</v>
      </c>
      <c r="F782">
        <v>1</v>
      </c>
    </row>
    <row r="783" spans="2:6">
      <c r="B783" t="s">
        <v>222</v>
      </c>
      <c r="C783" t="s">
        <v>225</v>
      </c>
      <c r="D783" t="s">
        <v>291</v>
      </c>
      <c r="E783">
        <v>7</v>
      </c>
      <c r="F783">
        <v>1</v>
      </c>
    </row>
    <row r="784" spans="2:6">
      <c r="B784" t="s">
        <v>222</v>
      </c>
      <c r="C784" t="s">
        <v>225</v>
      </c>
      <c r="D784" t="s">
        <v>291</v>
      </c>
      <c r="E784">
        <v>56</v>
      </c>
      <c r="F784">
        <v>1</v>
      </c>
    </row>
    <row r="785" spans="2:6">
      <c r="B785" t="s">
        <v>222</v>
      </c>
      <c r="C785" t="s">
        <v>225</v>
      </c>
      <c r="D785" t="s">
        <v>291</v>
      </c>
      <c r="E785">
        <v>75</v>
      </c>
      <c r="F785">
        <v>1</v>
      </c>
    </row>
    <row r="786" spans="2:6">
      <c r="B786" t="s">
        <v>222</v>
      </c>
      <c r="C786" t="s">
        <v>225</v>
      </c>
      <c r="D786" t="s">
        <v>291</v>
      </c>
      <c r="E786">
        <v>2</v>
      </c>
      <c r="F786">
        <v>1</v>
      </c>
    </row>
    <row r="787" spans="2:6">
      <c r="B787" t="s">
        <v>222</v>
      </c>
      <c r="C787" t="s">
        <v>225</v>
      </c>
      <c r="D787" t="s">
        <v>291</v>
      </c>
      <c r="E787">
        <v>12</v>
      </c>
      <c r="F787">
        <v>1</v>
      </c>
    </row>
    <row r="788" spans="2:6">
      <c r="B788" t="s">
        <v>213</v>
      </c>
      <c r="C788" t="s">
        <v>283</v>
      </c>
      <c r="D788" t="s">
        <v>284</v>
      </c>
      <c r="E788">
        <v>11</v>
      </c>
      <c r="F788">
        <v>1</v>
      </c>
    </row>
    <row r="789" spans="2:6">
      <c r="B789" t="s">
        <v>213</v>
      </c>
      <c r="C789" t="s">
        <v>283</v>
      </c>
      <c r="D789" t="s">
        <v>284</v>
      </c>
      <c r="E789">
        <v>33</v>
      </c>
      <c r="F789">
        <v>1</v>
      </c>
    </row>
    <row r="790" spans="2:6">
      <c r="B790" t="s">
        <v>213</v>
      </c>
      <c r="C790" t="s">
        <v>283</v>
      </c>
      <c r="D790" t="s">
        <v>284</v>
      </c>
      <c r="E790">
        <v>72</v>
      </c>
      <c r="F790">
        <v>1</v>
      </c>
    </row>
    <row r="791" spans="2:6">
      <c r="B791" t="s">
        <v>216</v>
      </c>
      <c r="C791" t="s">
        <v>277</v>
      </c>
      <c r="D791" t="s">
        <v>278</v>
      </c>
      <c r="E791">
        <v>33</v>
      </c>
      <c r="F791">
        <v>1</v>
      </c>
    </row>
    <row r="792" spans="2:6">
      <c r="B792" t="s">
        <v>216</v>
      </c>
      <c r="C792" t="s">
        <v>277</v>
      </c>
      <c r="D792" t="s">
        <v>278</v>
      </c>
      <c r="E792">
        <v>19</v>
      </c>
      <c r="F792">
        <v>1</v>
      </c>
    </row>
    <row r="793" spans="2:6">
      <c r="B793" t="s">
        <v>216</v>
      </c>
      <c r="C793" t="s">
        <v>277</v>
      </c>
      <c r="D793" t="s">
        <v>278</v>
      </c>
      <c r="E793">
        <v>56</v>
      </c>
      <c r="F793">
        <v>1</v>
      </c>
    </row>
    <row r="794" spans="2:6">
      <c r="B794" t="s">
        <v>216</v>
      </c>
      <c r="C794" t="s">
        <v>277</v>
      </c>
      <c r="D794" t="s">
        <v>278</v>
      </c>
      <c r="E794">
        <v>59</v>
      </c>
      <c r="F794">
        <v>1</v>
      </c>
    </row>
    <row r="795" spans="2:6">
      <c r="B795" t="s">
        <v>216</v>
      </c>
      <c r="C795" t="s">
        <v>277</v>
      </c>
      <c r="D795" t="s">
        <v>278</v>
      </c>
      <c r="E795">
        <v>62</v>
      </c>
      <c r="F795">
        <v>1</v>
      </c>
    </row>
    <row r="796" spans="2:6">
      <c r="B796" t="s">
        <v>216</v>
      </c>
      <c r="C796" t="s">
        <v>277</v>
      </c>
      <c r="D796" t="s">
        <v>278</v>
      </c>
      <c r="E796">
        <v>72</v>
      </c>
      <c r="F796">
        <v>1</v>
      </c>
    </row>
    <row r="797" spans="2:6">
      <c r="B797" t="s">
        <v>216</v>
      </c>
      <c r="C797" t="s">
        <v>277</v>
      </c>
      <c r="D797" t="s">
        <v>278</v>
      </c>
      <c r="E797">
        <v>2</v>
      </c>
      <c r="F797">
        <v>1</v>
      </c>
    </row>
    <row r="798" spans="2:6">
      <c r="B798" t="s">
        <v>216</v>
      </c>
      <c r="C798" t="s">
        <v>277</v>
      </c>
      <c r="D798" t="s">
        <v>278</v>
      </c>
      <c r="E798">
        <v>8</v>
      </c>
      <c r="F798">
        <v>1</v>
      </c>
    </row>
    <row r="799" spans="2:6">
      <c r="B799" t="s">
        <v>216</v>
      </c>
      <c r="C799" t="s">
        <v>277</v>
      </c>
      <c r="D799" t="s">
        <v>278</v>
      </c>
      <c r="E799">
        <v>13</v>
      </c>
      <c r="F799">
        <v>1</v>
      </c>
    </row>
    <row r="800" spans="2:6">
      <c r="B800" t="s">
        <v>216</v>
      </c>
      <c r="C800" t="s">
        <v>277</v>
      </c>
      <c r="D800" t="s">
        <v>278</v>
      </c>
      <c r="E800">
        <v>60</v>
      </c>
      <c r="F800">
        <v>1</v>
      </c>
    </row>
    <row r="801" spans="2:6">
      <c r="B801" t="s">
        <v>216</v>
      </c>
      <c r="C801" t="s">
        <v>277</v>
      </c>
      <c r="D801" t="s">
        <v>278</v>
      </c>
      <c r="E801">
        <v>53</v>
      </c>
      <c r="F801">
        <v>1</v>
      </c>
    </row>
    <row r="802" spans="2:6">
      <c r="B802" t="s">
        <v>216</v>
      </c>
      <c r="C802" t="s">
        <v>277</v>
      </c>
      <c r="D802" t="s">
        <v>278</v>
      </c>
      <c r="E802">
        <v>61</v>
      </c>
      <c r="F802">
        <v>1</v>
      </c>
    </row>
    <row r="803" spans="2:6">
      <c r="B803" t="s">
        <v>220</v>
      </c>
      <c r="C803" t="s">
        <v>327</v>
      </c>
      <c r="D803" t="s">
        <v>245</v>
      </c>
      <c r="E803">
        <v>15</v>
      </c>
      <c r="F803">
        <v>1</v>
      </c>
    </row>
    <row r="804" spans="2:6">
      <c r="B804" t="s">
        <v>220</v>
      </c>
      <c r="C804" t="s">
        <v>327</v>
      </c>
      <c r="D804" t="s">
        <v>245</v>
      </c>
      <c r="E804">
        <v>39</v>
      </c>
      <c r="F804">
        <v>1</v>
      </c>
    </row>
    <row r="805" spans="2:6">
      <c r="B805" t="s">
        <v>220</v>
      </c>
      <c r="C805" t="s">
        <v>327</v>
      </c>
      <c r="D805" t="s">
        <v>245</v>
      </c>
      <c r="E805">
        <v>6</v>
      </c>
      <c r="F805">
        <v>1</v>
      </c>
    </row>
    <row r="806" spans="2:6">
      <c r="B806" t="s">
        <v>220</v>
      </c>
      <c r="C806" t="s">
        <v>327</v>
      </c>
      <c r="D806" t="s">
        <v>245</v>
      </c>
      <c r="E806">
        <v>14</v>
      </c>
      <c r="F806">
        <v>1</v>
      </c>
    </row>
    <row r="807" spans="2:6">
      <c r="B807" t="s">
        <v>220</v>
      </c>
      <c r="C807" t="s">
        <v>327</v>
      </c>
      <c r="D807" t="s">
        <v>245</v>
      </c>
      <c r="E807">
        <v>31</v>
      </c>
      <c r="F807">
        <v>1</v>
      </c>
    </row>
    <row r="808" spans="2:6">
      <c r="B808" t="s">
        <v>220</v>
      </c>
      <c r="C808" t="s">
        <v>327</v>
      </c>
      <c r="D808" t="s">
        <v>245</v>
      </c>
      <c r="E808">
        <v>72</v>
      </c>
      <c r="F808">
        <v>1</v>
      </c>
    </row>
    <row r="809" spans="2:6">
      <c r="B809" t="s">
        <v>220</v>
      </c>
      <c r="C809" t="s">
        <v>327</v>
      </c>
      <c r="D809" t="s">
        <v>245</v>
      </c>
      <c r="E809">
        <v>21</v>
      </c>
      <c r="F809">
        <v>1</v>
      </c>
    </row>
    <row r="810" spans="2:6">
      <c r="B810" t="s">
        <v>220</v>
      </c>
      <c r="C810" t="s">
        <v>327</v>
      </c>
      <c r="D810" t="s">
        <v>245</v>
      </c>
      <c r="E810">
        <v>49</v>
      </c>
      <c r="F810">
        <v>1</v>
      </c>
    </row>
    <row r="811" spans="2:6">
      <c r="B811" t="s">
        <v>220</v>
      </c>
      <c r="C811" t="s">
        <v>327</v>
      </c>
      <c r="D811" t="s">
        <v>245</v>
      </c>
      <c r="E811">
        <v>43</v>
      </c>
      <c r="F811">
        <v>1</v>
      </c>
    </row>
    <row r="812" spans="2:6">
      <c r="B812" t="s">
        <v>220</v>
      </c>
      <c r="C812" t="s">
        <v>327</v>
      </c>
      <c r="D812" t="s">
        <v>245</v>
      </c>
      <c r="E812">
        <v>70</v>
      </c>
      <c r="F812">
        <v>1</v>
      </c>
    </row>
    <row r="813" spans="2:6">
      <c r="B813" t="s">
        <v>220</v>
      </c>
      <c r="C813" t="s">
        <v>327</v>
      </c>
      <c r="D813" t="s">
        <v>245</v>
      </c>
      <c r="E813">
        <v>11</v>
      </c>
      <c r="F813">
        <v>1</v>
      </c>
    </row>
    <row r="814" spans="2:6">
      <c r="B814" t="s">
        <v>220</v>
      </c>
      <c r="C814" t="s">
        <v>327</v>
      </c>
      <c r="D814" t="s">
        <v>245</v>
      </c>
      <c r="E814">
        <v>54</v>
      </c>
      <c r="F814">
        <v>1</v>
      </c>
    </row>
    <row r="815" spans="2:6">
      <c r="B815" t="s">
        <v>220</v>
      </c>
      <c r="C815" t="s">
        <v>327</v>
      </c>
      <c r="D815" t="s">
        <v>245</v>
      </c>
      <c r="E815">
        <v>76</v>
      </c>
      <c r="F815">
        <v>1</v>
      </c>
    </row>
    <row r="816" spans="2:6">
      <c r="B816" t="s">
        <v>220</v>
      </c>
      <c r="C816" t="s">
        <v>327</v>
      </c>
      <c r="D816" t="s">
        <v>245</v>
      </c>
      <c r="E816">
        <v>12</v>
      </c>
      <c r="F816">
        <v>1</v>
      </c>
    </row>
    <row r="817" spans="2:6">
      <c r="B817" t="s">
        <v>220</v>
      </c>
      <c r="C817" t="s">
        <v>327</v>
      </c>
      <c r="D817" t="s">
        <v>245</v>
      </c>
      <c r="E817">
        <v>16</v>
      </c>
      <c r="F817">
        <v>1</v>
      </c>
    </row>
    <row r="818" spans="2:6">
      <c r="B818" t="s">
        <v>220</v>
      </c>
      <c r="C818" t="s">
        <v>327</v>
      </c>
      <c r="D818" t="s">
        <v>245</v>
      </c>
      <c r="E818">
        <v>38</v>
      </c>
      <c r="F818">
        <v>1</v>
      </c>
    </row>
    <row r="819" spans="2:6">
      <c r="B819" t="s">
        <v>220</v>
      </c>
      <c r="C819" t="s">
        <v>327</v>
      </c>
      <c r="D819" t="s">
        <v>245</v>
      </c>
      <c r="E819">
        <v>40</v>
      </c>
      <c r="F819">
        <v>1</v>
      </c>
    </row>
    <row r="820" spans="2:6">
      <c r="B820" t="s">
        <v>220</v>
      </c>
      <c r="C820" t="s">
        <v>327</v>
      </c>
      <c r="D820" t="s">
        <v>245</v>
      </c>
      <c r="E820">
        <v>3</v>
      </c>
      <c r="F820">
        <v>1</v>
      </c>
    </row>
    <row r="821" spans="2:6">
      <c r="B821" t="s">
        <v>220</v>
      </c>
      <c r="C821" t="s">
        <v>327</v>
      </c>
      <c r="D821" t="s">
        <v>245</v>
      </c>
      <c r="E821">
        <v>8</v>
      </c>
      <c r="F821">
        <v>1</v>
      </c>
    </row>
    <row r="822" spans="2:6">
      <c r="B822" t="s">
        <v>220</v>
      </c>
      <c r="C822" t="s">
        <v>327</v>
      </c>
      <c r="D822" t="s">
        <v>245</v>
      </c>
      <c r="E822">
        <v>29</v>
      </c>
      <c r="F822">
        <v>1</v>
      </c>
    </row>
    <row r="823" spans="2:6">
      <c r="B823" t="s">
        <v>241</v>
      </c>
      <c r="C823" t="s">
        <v>327</v>
      </c>
      <c r="D823" t="s">
        <v>304</v>
      </c>
      <c r="E823">
        <v>7</v>
      </c>
      <c r="F823">
        <v>1</v>
      </c>
    </row>
    <row r="824" spans="2:6">
      <c r="B824" t="s">
        <v>241</v>
      </c>
      <c r="C824" t="s">
        <v>327</v>
      </c>
      <c r="D824" t="s">
        <v>304</v>
      </c>
      <c r="E824">
        <v>27</v>
      </c>
      <c r="F824">
        <v>1</v>
      </c>
    </row>
    <row r="825" spans="2:6">
      <c r="B825" t="s">
        <v>241</v>
      </c>
      <c r="C825" t="s">
        <v>327</v>
      </c>
      <c r="D825" t="s">
        <v>304</v>
      </c>
      <c r="E825">
        <v>70</v>
      </c>
      <c r="F825">
        <v>1</v>
      </c>
    </row>
    <row r="826" spans="2:6">
      <c r="B826" t="s">
        <v>241</v>
      </c>
      <c r="C826" t="s">
        <v>327</v>
      </c>
      <c r="D826" t="s">
        <v>304</v>
      </c>
      <c r="E826">
        <v>20</v>
      </c>
      <c r="F826">
        <v>1</v>
      </c>
    </row>
    <row r="827" spans="2:6">
      <c r="B827" t="s">
        <v>241</v>
      </c>
      <c r="C827" t="s">
        <v>327</v>
      </c>
      <c r="D827" t="s">
        <v>304</v>
      </c>
      <c r="E827">
        <v>52</v>
      </c>
      <c r="F827">
        <v>1</v>
      </c>
    </row>
    <row r="828" spans="2:6">
      <c r="B828" t="s">
        <v>241</v>
      </c>
      <c r="C828" t="s">
        <v>327</v>
      </c>
      <c r="D828" t="s">
        <v>304</v>
      </c>
      <c r="E828">
        <v>76</v>
      </c>
      <c r="F828">
        <v>1</v>
      </c>
    </row>
    <row r="829" spans="2:6">
      <c r="B829" t="s">
        <v>241</v>
      </c>
      <c r="C829" t="s">
        <v>327</v>
      </c>
      <c r="D829" t="s">
        <v>304</v>
      </c>
      <c r="E829">
        <v>17</v>
      </c>
      <c r="F829">
        <v>1</v>
      </c>
    </row>
    <row r="830" spans="2:6">
      <c r="B830" t="s">
        <v>241</v>
      </c>
      <c r="C830" t="s">
        <v>327</v>
      </c>
      <c r="D830" t="s">
        <v>304</v>
      </c>
      <c r="E830">
        <v>33</v>
      </c>
      <c r="F830">
        <v>1</v>
      </c>
    </row>
    <row r="831" spans="2:6">
      <c r="B831" t="s">
        <v>241</v>
      </c>
      <c r="C831" t="s">
        <v>327</v>
      </c>
      <c r="D831" t="s">
        <v>304</v>
      </c>
      <c r="E831">
        <v>26</v>
      </c>
      <c r="F831">
        <v>1</v>
      </c>
    </row>
    <row r="832" spans="2:6">
      <c r="B832" t="s">
        <v>241</v>
      </c>
      <c r="C832" t="s">
        <v>327</v>
      </c>
      <c r="D832" t="s">
        <v>304</v>
      </c>
      <c r="E832">
        <v>41</v>
      </c>
      <c r="F832">
        <v>1</v>
      </c>
    </row>
    <row r="833" spans="2:6">
      <c r="B833" t="s">
        <v>241</v>
      </c>
      <c r="C833" t="s">
        <v>327</v>
      </c>
      <c r="D833" t="s">
        <v>304</v>
      </c>
      <c r="E833">
        <v>75</v>
      </c>
      <c r="F833">
        <v>1</v>
      </c>
    </row>
    <row r="834" spans="2:6">
      <c r="B834" t="s">
        <v>241</v>
      </c>
      <c r="C834" t="s">
        <v>327</v>
      </c>
      <c r="D834" t="s">
        <v>262</v>
      </c>
      <c r="E834">
        <v>50</v>
      </c>
      <c r="F834">
        <v>1</v>
      </c>
    </row>
    <row r="835" spans="2:6">
      <c r="B835" t="s">
        <v>241</v>
      </c>
      <c r="C835" t="s">
        <v>327</v>
      </c>
      <c r="D835" t="s">
        <v>262</v>
      </c>
      <c r="E835">
        <v>34</v>
      </c>
      <c r="F835">
        <v>1</v>
      </c>
    </row>
    <row r="836" spans="2:6">
      <c r="B836" t="s">
        <v>241</v>
      </c>
      <c r="C836" t="s">
        <v>327</v>
      </c>
      <c r="D836" t="s">
        <v>262</v>
      </c>
      <c r="E836">
        <v>1</v>
      </c>
      <c r="F836">
        <v>1</v>
      </c>
    </row>
    <row r="837" spans="2:6">
      <c r="B837" t="s">
        <v>241</v>
      </c>
      <c r="C837" t="s">
        <v>327</v>
      </c>
      <c r="D837" t="s">
        <v>262</v>
      </c>
      <c r="E837">
        <v>62</v>
      </c>
      <c r="F837">
        <v>1</v>
      </c>
    </row>
    <row r="838" spans="2:6">
      <c r="B838" t="s">
        <v>241</v>
      </c>
      <c r="C838" t="s">
        <v>327</v>
      </c>
      <c r="D838" t="s">
        <v>262</v>
      </c>
      <c r="E838">
        <v>55</v>
      </c>
      <c r="F838">
        <v>1</v>
      </c>
    </row>
    <row r="839" spans="2:6">
      <c r="B839" t="s">
        <v>241</v>
      </c>
      <c r="C839" t="s">
        <v>327</v>
      </c>
      <c r="D839" t="s">
        <v>262</v>
      </c>
      <c r="E839">
        <v>16</v>
      </c>
      <c r="F839">
        <v>1</v>
      </c>
    </row>
    <row r="840" spans="2:6">
      <c r="B840" t="s">
        <v>241</v>
      </c>
      <c r="C840" t="s">
        <v>327</v>
      </c>
      <c r="D840" t="s">
        <v>262</v>
      </c>
      <c r="E840">
        <v>33</v>
      </c>
      <c r="F840">
        <v>1</v>
      </c>
    </row>
    <row r="841" spans="2:6">
      <c r="B841" t="s">
        <v>241</v>
      </c>
      <c r="C841" t="s">
        <v>327</v>
      </c>
      <c r="D841" t="s">
        <v>262</v>
      </c>
      <c r="E841">
        <v>46</v>
      </c>
      <c r="F841">
        <v>1</v>
      </c>
    </row>
    <row r="842" spans="2:6">
      <c r="B842" t="s">
        <v>241</v>
      </c>
      <c r="C842" t="s">
        <v>327</v>
      </c>
      <c r="D842" t="s">
        <v>262</v>
      </c>
      <c r="E842">
        <v>65</v>
      </c>
      <c r="F842">
        <v>1</v>
      </c>
    </row>
    <row r="843" spans="2:6">
      <c r="B843" t="s">
        <v>241</v>
      </c>
      <c r="C843" t="s">
        <v>327</v>
      </c>
      <c r="D843" t="s">
        <v>262</v>
      </c>
      <c r="E843">
        <v>66</v>
      </c>
      <c r="F843">
        <v>1</v>
      </c>
    </row>
    <row r="844" spans="2:6">
      <c r="B844" t="s">
        <v>241</v>
      </c>
      <c r="C844" t="s">
        <v>327</v>
      </c>
      <c r="D844" t="s">
        <v>262</v>
      </c>
      <c r="E844">
        <v>15</v>
      </c>
      <c r="F844">
        <v>1</v>
      </c>
    </row>
    <row r="845" spans="2:6">
      <c r="B845" t="s">
        <v>241</v>
      </c>
      <c r="C845" t="s">
        <v>327</v>
      </c>
      <c r="D845" t="s">
        <v>262</v>
      </c>
      <c r="E845">
        <v>28</v>
      </c>
      <c r="F845">
        <v>1</v>
      </c>
    </row>
    <row r="846" spans="2:6">
      <c r="B846" t="s">
        <v>241</v>
      </c>
      <c r="C846" t="s">
        <v>327</v>
      </c>
      <c r="D846" t="s">
        <v>262</v>
      </c>
      <c r="E846">
        <v>75</v>
      </c>
      <c r="F846">
        <v>1</v>
      </c>
    </row>
    <row r="847" spans="2:6">
      <c r="B847" t="s">
        <v>241</v>
      </c>
      <c r="C847" t="s">
        <v>327</v>
      </c>
      <c r="D847" t="s">
        <v>262</v>
      </c>
      <c r="E847">
        <v>2</v>
      </c>
      <c r="F847">
        <v>1</v>
      </c>
    </row>
    <row r="848" spans="2:6">
      <c r="B848" t="s">
        <v>241</v>
      </c>
      <c r="C848" t="s">
        <v>327</v>
      </c>
      <c r="D848" t="s">
        <v>262</v>
      </c>
      <c r="E848">
        <v>29</v>
      </c>
      <c r="F848">
        <v>1</v>
      </c>
    </row>
    <row r="849" spans="2:6">
      <c r="B849" t="s">
        <v>241</v>
      </c>
      <c r="C849" t="s">
        <v>327</v>
      </c>
      <c r="D849" t="s">
        <v>262</v>
      </c>
      <c r="E849">
        <v>13</v>
      </c>
      <c r="F849">
        <v>1</v>
      </c>
    </row>
    <row r="850" spans="2:6">
      <c r="B850" t="s">
        <v>241</v>
      </c>
      <c r="C850" t="s">
        <v>327</v>
      </c>
      <c r="D850" t="s">
        <v>262</v>
      </c>
      <c r="E850">
        <v>25</v>
      </c>
      <c r="F850">
        <v>1</v>
      </c>
    </row>
    <row r="851" spans="2:6">
      <c r="B851" t="s">
        <v>241</v>
      </c>
      <c r="C851" t="s">
        <v>327</v>
      </c>
      <c r="D851" t="s">
        <v>262</v>
      </c>
      <c r="E851">
        <v>44</v>
      </c>
      <c r="F851">
        <v>1</v>
      </c>
    </row>
    <row r="852" spans="2:6">
      <c r="B852" t="s">
        <v>241</v>
      </c>
      <c r="C852" t="s">
        <v>327</v>
      </c>
      <c r="D852" t="s">
        <v>262</v>
      </c>
      <c r="E852">
        <v>64</v>
      </c>
      <c r="F852">
        <v>1</v>
      </c>
    </row>
    <row r="853" spans="2:6">
      <c r="B853" t="s">
        <v>241</v>
      </c>
      <c r="C853" t="s">
        <v>327</v>
      </c>
      <c r="D853" t="s">
        <v>262</v>
      </c>
      <c r="E853">
        <v>42</v>
      </c>
      <c r="F853">
        <v>1</v>
      </c>
    </row>
    <row r="854" spans="2:6">
      <c r="B854" t="s">
        <v>241</v>
      </c>
      <c r="C854" t="s">
        <v>327</v>
      </c>
      <c r="D854" t="s">
        <v>262</v>
      </c>
      <c r="E854">
        <v>43</v>
      </c>
      <c r="F854">
        <v>1</v>
      </c>
    </row>
    <row r="855" spans="2:6">
      <c r="B855" t="s">
        <v>241</v>
      </c>
      <c r="C855" t="s">
        <v>327</v>
      </c>
      <c r="D855" t="s">
        <v>262</v>
      </c>
      <c r="E855">
        <v>67</v>
      </c>
      <c r="F855">
        <v>1</v>
      </c>
    </row>
    <row r="856" spans="2:6">
      <c r="B856" t="s">
        <v>253</v>
      </c>
      <c r="C856" t="s">
        <v>254</v>
      </c>
      <c r="D856" t="s">
        <v>314</v>
      </c>
      <c r="E856">
        <v>23</v>
      </c>
      <c r="F856">
        <v>1</v>
      </c>
    </row>
    <row r="857" spans="2:6">
      <c r="B857" t="s">
        <v>253</v>
      </c>
      <c r="C857" t="s">
        <v>254</v>
      </c>
      <c r="D857" t="s">
        <v>314</v>
      </c>
      <c r="E857">
        <v>41</v>
      </c>
      <c r="F857">
        <v>1</v>
      </c>
    </row>
    <row r="858" spans="2:6">
      <c r="B858" t="s">
        <v>253</v>
      </c>
      <c r="C858" t="s">
        <v>254</v>
      </c>
      <c r="D858" t="s">
        <v>314</v>
      </c>
      <c r="E858">
        <v>77</v>
      </c>
      <c r="F858">
        <v>1</v>
      </c>
    </row>
    <row r="859" spans="2:6">
      <c r="B859" t="s">
        <v>253</v>
      </c>
      <c r="C859" t="s">
        <v>254</v>
      </c>
      <c r="D859" t="s">
        <v>314</v>
      </c>
      <c r="E859">
        <v>24</v>
      </c>
      <c r="F859">
        <v>1</v>
      </c>
    </row>
    <row r="860" spans="2:6">
      <c r="B860" t="s">
        <v>253</v>
      </c>
      <c r="C860" t="s">
        <v>254</v>
      </c>
      <c r="D860" t="s">
        <v>314</v>
      </c>
      <c r="E860">
        <v>52</v>
      </c>
      <c r="F860">
        <v>1</v>
      </c>
    </row>
    <row r="861" spans="2:6">
      <c r="B861" t="s">
        <v>253</v>
      </c>
      <c r="C861" t="s">
        <v>254</v>
      </c>
      <c r="D861" t="s">
        <v>314</v>
      </c>
      <c r="E861">
        <v>13</v>
      </c>
      <c r="F861">
        <v>1</v>
      </c>
    </row>
    <row r="862" spans="2:6">
      <c r="B862" t="s">
        <v>253</v>
      </c>
      <c r="C862" t="s">
        <v>254</v>
      </c>
      <c r="D862" t="s">
        <v>314</v>
      </c>
      <c r="E862">
        <v>25</v>
      </c>
      <c r="F862">
        <v>1</v>
      </c>
    </row>
    <row r="863" spans="2:6">
      <c r="B863" t="s">
        <v>253</v>
      </c>
      <c r="C863" t="s">
        <v>254</v>
      </c>
      <c r="D863" t="s">
        <v>314</v>
      </c>
      <c r="E863">
        <v>70</v>
      </c>
      <c r="F863">
        <v>1</v>
      </c>
    </row>
    <row r="864" spans="2:6">
      <c r="B864" t="s">
        <v>213</v>
      </c>
      <c r="C864" t="s">
        <v>243</v>
      </c>
      <c r="D864" t="s">
        <v>320</v>
      </c>
      <c r="E864">
        <v>40</v>
      </c>
      <c r="F864">
        <v>1</v>
      </c>
    </row>
    <row r="865" spans="2:6">
      <c r="B865" t="s">
        <v>213</v>
      </c>
      <c r="C865" t="s">
        <v>243</v>
      </c>
      <c r="D865" t="s">
        <v>320</v>
      </c>
      <c r="E865">
        <v>11</v>
      </c>
      <c r="F865">
        <v>1</v>
      </c>
    </row>
    <row r="866" spans="2:6">
      <c r="B866" t="s">
        <v>220</v>
      </c>
      <c r="C866" t="s">
        <v>327</v>
      </c>
      <c r="D866" t="s">
        <v>248</v>
      </c>
      <c r="E866">
        <v>17</v>
      </c>
      <c r="F866">
        <v>1</v>
      </c>
    </row>
    <row r="867" spans="2:6">
      <c r="B867" t="s">
        <v>220</v>
      </c>
      <c r="C867" t="s">
        <v>327</v>
      </c>
      <c r="D867" t="s">
        <v>248</v>
      </c>
      <c r="E867">
        <v>27</v>
      </c>
      <c r="F867">
        <v>1</v>
      </c>
    </row>
    <row r="868" spans="2:6">
      <c r="B868" t="s">
        <v>220</v>
      </c>
      <c r="C868" t="s">
        <v>327</v>
      </c>
      <c r="D868" t="s">
        <v>248</v>
      </c>
      <c r="E868">
        <v>44</v>
      </c>
      <c r="F868">
        <v>1</v>
      </c>
    </row>
    <row r="869" spans="2:6">
      <c r="B869" t="s">
        <v>220</v>
      </c>
      <c r="C869" t="s">
        <v>327</v>
      </c>
      <c r="D869" t="s">
        <v>248</v>
      </c>
      <c r="E869">
        <v>67</v>
      </c>
      <c r="F869">
        <v>1</v>
      </c>
    </row>
    <row r="870" spans="2:6">
      <c r="B870" t="s">
        <v>220</v>
      </c>
      <c r="C870" t="s">
        <v>327</v>
      </c>
      <c r="D870" t="s">
        <v>248</v>
      </c>
      <c r="E870">
        <v>68</v>
      </c>
      <c r="F870">
        <v>1</v>
      </c>
    </row>
    <row r="871" spans="2:6">
      <c r="B871" t="s">
        <v>220</v>
      </c>
      <c r="C871" t="s">
        <v>327</v>
      </c>
      <c r="D871" t="s">
        <v>248</v>
      </c>
      <c r="E871">
        <v>56</v>
      </c>
      <c r="F871">
        <v>1</v>
      </c>
    </row>
    <row r="872" spans="2:6">
      <c r="B872" t="s">
        <v>220</v>
      </c>
      <c r="C872" t="s">
        <v>327</v>
      </c>
      <c r="D872" t="s">
        <v>248</v>
      </c>
      <c r="E872">
        <v>72</v>
      </c>
      <c r="F872">
        <v>1</v>
      </c>
    </row>
    <row r="873" spans="2:6">
      <c r="B873" t="s">
        <v>220</v>
      </c>
      <c r="C873" t="s">
        <v>327</v>
      </c>
      <c r="D873" t="s">
        <v>248</v>
      </c>
      <c r="E873">
        <v>77</v>
      </c>
      <c r="F873">
        <v>1</v>
      </c>
    </row>
    <row r="874" spans="2:6">
      <c r="B874" t="s">
        <v>220</v>
      </c>
      <c r="C874" t="s">
        <v>327</v>
      </c>
      <c r="D874" t="s">
        <v>248</v>
      </c>
      <c r="E874">
        <v>8</v>
      </c>
      <c r="F874">
        <v>1</v>
      </c>
    </row>
    <row r="875" spans="2:6">
      <c r="B875" t="s">
        <v>220</v>
      </c>
      <c r="C875" t="s">
        <v>327</v>
      </c>
      <c r="D875" t="s">
        <v>248</v>
      </c>
      <c r="E875">
        <v>54</v>
      </c>
      <c r="F875">
        <v>1</v>
      </c>
    </row>
    <row r="876" spans="2:6">
      <c r="B876" t="s">
        <v>220</v>
      </c>
      <c r="C876" t="s">
        <v>327</v>
      </c>
      <c r="D876" t="s">
        <v>248</v>
      </c>
      <c r="E876">
        <v>12</v>
      </c>
      <c r="F876">
        <v>1</v>
      </c>
    </row>
    <row r="877" spans="2:6">
      <c r="B877" t="s">
        <v>220</v>
      </c>
      <c r="C877" t="s">
        <v>327</v>
      </c>
      <c r="D877" t="s">
        <v>248</v>
      </c>
      <c r="E877">
        <v>33</v>
      </c>
      <c r="F877">
        <v>1</v>
      </c>
    </row>
    <row r="878" spans="2:6">
      <c r="B878" t="s">
        <v>220</v>
      </c>
      <c r="C878" t="s">
        <v>327</v>
      </c>
      <c r="D878" t="s">
        <v>248</v>
      </c>
      <c r="E878">
        <v>75</v>
      </c>
      <c r="F878">
        <v>1</v>
      </c>
    </row>
    <row r="879" spans="2:6">
      <c r="B879" t="s">
        <v>220</v>
      </c>
      <c r="C879" t="s">
        <v>327</v>
      </c>
      <c r="D879" t="s">
        <v>248</v>
      </c>
      <c r="E879">
        <v>15</v>
      </c>
      <c r="F879">
        <v>1</v>
      </c>
    </row>
    <row r="880" spans="2:6">
      <c r="B880" t="s">
        <v>220</v>
      </c>
      <c r="C880" t="s">
        <v>327</v>
      </c>
      <c r="D880" t="s">
        <v>248</v>
      </c>
      <c r="E880">
        <v>26</v>
      </c>
      <c r="F880">
        <v>1</v>
      </c>
    </row>
    <row r="881" spans="2:6">
      <c r="B881" t="s">
        <v>220</v>
      </c>
      <c r="C881" t="s">
        <v>327</v>
      </c>
      <c r="D881" t="s">
        <v>248</v>
      </c>
      <c r="E881">
        <v>20</v>
      </c>
      <c r="F881">
        <v>1</v>
      </c>
    </row>
    <row r="882" spans="2:6">
      <c r="B882" t="s">
        <v>220</v>
      </c>
      <c r="C882" t="s">
        <v>327</v>
      </c>
      <c r="D882" t="s">
        <v>248</v>
      </c>
      <c r="E882">
        <v>69</v>
      </c>
      <c r="F882">
        <v>1</v>
      </c>
    </row>
    <row r="883" spans="2:6">
      <c r="B883" t="s">
        <v>220</v>
      </c>
      <c r="C883" t="s">
        <v>327</v>
      </c>
      <c r="D883" t="s">
        <v>248</v>
      </c>
      <c r="E883">
        <v>29</v>
      </c>
      <c r="F883">
        <v>1</v>
      </c>
    </row>
    <row r="884" spans="2:6">
      <c r="B884" t="s">
        <v>220</v>
      </c>
      <c r="C884" t="s">
        <v>327</v>
      </c>
      <c r="D884" t="s">
        <v>248</v>
      </c>
      <c r="E884">
        <v>59</v>
      </c>
      <c r="F884">
        <v>1</v>
      </c>
    </row>
    <row r="885" spans="2:6">
      <c r="B885" t="s">
        <v>220</v>
      </c>
      <c r="C885" t="s">
        <v>327</v>
      </c>
      <c r="D885" t="s">
        <v>248</v>
      </c>
      <c r="E885">
        <v>11</v>
      </c>
      <c r="F885">
        <v>1</v>
      </c>
    </row>
    <row r="886" spans="2:6">
      <c r="B886" t="s">
        <v>220</v>
      </c>
      <c r="C886" t="s">
        <v>327</v>
      </c>
      <c r="D886" t="s">
        <v>248</v>
      </c>
      <c r="E886">
        <v>52</v>
      </c>
      <c r="F886">
        <v>1</v>
      </c>
    </row>
    <row r="887" spans="2:6">
      <c r="B887" t="s">
        <v>220</v>
      </c>
      <c r="C887" t="s">
        <v>327</v>
      </c>
      <c r="D887" t="s">
        <v>248</v>
      </c>
      <c r="E887">
        <v>6</v>
      </c>
      <c r="F887">
        <v>1</v>
      </c>
    </row>
    <row r="888" spans="2:6">
      <c r="B888" t="s">
        <v>220</v>
      </c>
      <c r="C888" t="s">
        <v>327</v>
      </c>
      <c r="D888" t="s">
        <v>248</v>
      </c>
      <c r="E888">
        <v>2</v>
      </c>
      <c r="F888">
        <v>1</v>
      </c>
    </row>
    <row r="889" spans="2:6">
      <c r="B889" t="s">
        <v>220</v>
      </c>
      <c r="C889" t="s">
        <v>327</v>
      </c>
      <c r="D889" t="s">
        <v>248</v>
      </c>
      <c r="E889">
        <v>16</v>
      </c>
      <c r="F889">
        <v>1</v>
      </c>
    </row>
    <row r="890" spans="2:6">
      <c r="B890" t="s">
        <v>213</v>
      </c>
      <c r="C890" t="s">
        <v>308</v>
      </c>
      <c r="D890" t="s">
        <v>309</v>
      </c>
      <c r="E890">
        <v>15</v>
      </c>
      <c r="F890">
        <v>1</v>
      </c>
    </row>
    <row r="891" spans="2:6">
      <c r="B891" t="s">
        <v>213</v>
      </c>
      <c r="C891" t="s">
        <v>308</v>
      </c>
      <c r="D891" t="s">
        <v>309</v>
      </c>
      <c r="E891">
        <v>75</v>
      </c>
      <c r="F891">
        <v>1</v>
      </c>
    </row>
    <row r="892" spans="2:6">
      <c r="B892" t="s">
        <v>213</v>
      </c>
      <c r="C892" t="s">
        <v>308</v>
      </c>
      <c r="D892" t="s">
        <v>309</v>
      </c>
      <c r="E892">
        <v>18</v>
      </c>
      <c r="F892">
        <v>1</v>
      </c>
    </row>
    <row r="893" spans="2:6">
      <c r="B893" t="s">
        <v>213</v>
      </c>
      <c r="C893" t="s">
        <v>308</v>
      </c>
      <c r="D893" t="s">
        <v>309</v>
      </c>
      <c r="E893">
        <v>30</v>
      </c>
      <c r="F893">
        <v>1</v>
      </c>
    </row>
    <row r="894" spans="2:6">
      <c r="B894" t="s">
        <v>213</v>
      </c>
      <c r="C894" t="s">
        <v>308</v>
      </c>
      <c r="D894" t="s">
        <v>309</v>
      </c>
      <c r="E894">
        <v>54</v>
      </c>
      <c r="F894">
        <v>1</v>
      </c>
    </row>
    <row r="895" spans="2:6">
      <c r="B895" t="s">
        <v>213</v>
      </c>
      <c r="C895" t="s">
        <v>308</v>
      </c>
      <c r="D895" t="s">
        <v>309</v>
      </c>
      <c r="E895">
        <v>61</v>
      </c>
      <c r="F895">
        <v>1</v>
      </c>
    </row>
    <row r="896" spans="2:6">
      <c r="B896" t="s">
        <v>213</v>
      </c>
      <c r="C896" t="s">
        <v>308</v>
      </c>
      <c r="D896" t="s">
        <v>309</v>
      </c>
      <c r="E896">
        <v>77</v>
      </c>
      <c r="F896">
        <v>1</v>
      </c>
    </row>
    <row r="897" spans="2:6">
      <c r="B897" t="s">
        <v>213</v>
      </c>
      <c r="C897" t="s">
        <v>308</v>
      </c>
      <c r="D897" t="s">
        <v>309</v>
      </c>
      <c r="E897">
        <v>21</v>
      </c>
      <c r="F897">
        <v>1</v>
      </c>
    </row>
    <row r="898" spans="2:6">
      <c r="B898" t="s">
        <v>213</v>
      </c>
      <c r="C898" t="s">
        <v>308</v>
      </c>
      <c r="D898" t="s">
        <v>309</v>
      </c>
      <c r="E898">
        <v>65</v>
      </c>
      <c r="F898">
        <v>1</v>
      </c>
    </row>
    <row r="899" spans="2:6">
      <c r="B899" t="s">
        <v>238</v>
      </c>
      <c r="C899" t="s">
        <v>258</v>
      </c>
      <c r="D899" t="s">
        <v>259</v>
      </c>
      <c r="E899">
        <v>15</v>
      </c>
      <c r="F899">
        <v>1</v>
      </c>
    </row>
    <row r="900" spans="2:6">
      <c r="B900" t="s">
        <v>238</v>
      </c>
      <c r="C900" t="s">
        <v>258</v>
      </c>
      <c r="D900" t="s">
        <v>259</v>
      </c>
      <c r="E900">
        <v>19</v>
      </c>
      <c r="F900">
        <v>1</v>
      </c>
    </row>
    <row r="901" spans="2:6">
      <c r="B901" t="s">
        <v>238</v>
      </c>
      <c r="C901" t="s">
        <v>258</v>
      </c>
      <c r="D901" t="s">
        <v>259</v>
      </c>
      <c r="E901">
        <v>16</v>
      </c>
      <c r="F901">
        <v>1</v>
      </c>
    </row>
    <row r="902" spans="2:6">
      <c r="B902" t="s">
        <v>238</v>
      </c>
      <c r="C902" t="s">
        <v>258</v>
      </c>
      <c r="D902" t="s">
        <v>259</v>
      </c>
      <c r="E902">
        <v>69</v>
      </c>
      <c r="F902">
        <v>1</v>
      </c>
    </row>
    <row r="903" spans="2:6">
      <c r="B903" t="s">
        <v>238</v>
      </c>
      <c r="C903" t="s">
        <v>258</v>
      </c>
      <c r="D903" t="s">
        <v>259</v>
      </c>
      <c r="E903">
        <v>10</v>
      </c>
      <c r="F903">
        <v>1</v>
      </c>
    </row>
    <row r="904" spans="2:6">
      <c r="B904" t="s">
        <v>238</v>
      </c>
      <c r="C904" t="s">
        <v>258</v>
      </c>
      <c r="D904" t="s">
        <v>259</v>
      </c>
      <c r="E904">
        <v>74</v>
      </c>
      <c r="F904">
        <v>1</v>
      </c>
    </row>
    <row r="905" spans="2:6">
      <c r="B905" t="s">
        <v>238</v>
      </c>
      <c r="C905" t="s">
        <v>258</v>
      </c>
      <c r="D905" t="s">
        <v>259</v>
      </c>
      <c r="E905">
        <v>21</v>
      </c>
      <c r="F905">
        <v>1</v>
      </c>
    </row>
    <row r="906" spans="2:6">
      <c r="B906" t="s">
        <v>238</v>
      </c>
      <c r="C906" t="s">
        <v>258</v>
      </c>
      <c r="D906" t="s">
        <v>259</v>
      </c>
      <c r="E906">
        <v>55</v>
      </c>
      <c r="F906">
        <v>1</v>
      </c>
    </row>
    <row r="907" spans="2:6">
      <c r="B907" t="s">
        <v>238</v>
      </c>
      <c r="C907" t="s">
        <v>258</v>
      </c>
      <c r="D907" t="s">
        <v>259</v>
      </c>
      <c r="E907">
        <v>28</v>
      </c>
      <c r="F907">
        <v>1</v>
      </c>
    </row>
    <row r="908" spans="2:6">
      <c r="B908" t="s">
        <v>238</v>
      </c>
      <c r="C908" t="s">
        <v>258</v>
      </c>
      <c r="D908" t="s">
        <v>259</v>
      </c>
      <c r="E908">
        <v>49</v>
      </c>
      <c r="F908">
        <v>1</v>
      </c>
    </row>
    <row r="909" spans="2:6">
      <c r="B909" t="s">
        <v>238</v>
      </c>
      <c r="C909" t="s">
        <v>258</v>
      </c>
      <c r="D909" t="s">
        <v>259</v>
      </c>
      <c r="E909">
        <v>12</v>
      </c>
      <c r="F909">
        <v>1</v>
      </c>
    </row>
    <row r="910" spans="2:6">
      <c r="B910" t="s">
        <v>238</v>
      </c>
      <c r="C910" t="s">
        <v>258</v>
      </c>
      <c r="D910" t="s">
        <v>259</v>
      </c>
      <c r="E910">
        <v>23</v>
      </c>
      <c r="F910">
        <v>1</v>
      </c>
    </row>
    <row r="911" spans="2:6">
      <c r="B911" t="s">
        <v>238</v>
      </c>
      <c r="C911" t="s">
        <v>258</v>
      </c>
      <c r="D911" t="s">
        <v>259</v>
      </c>
      <c r="E911">
        <v>70</v>
      </c>
      <c r="F911">
        <v>1</v>
      </c>
    </row>
    <row r="912" spans="2:6">
      <c r="B912" t="s">
        <v>238</v>
      </c>
      <c r="C912" t="s">
        <v>258</v>
      </c>
      <c r="D912" t="s">
        <v>259</v>
      </c>
      <c r="E912">
        <v>57</v>
      </c>
      <c r="F912">
        <v>1</v>
      </c>
    </row>
    <row r="913" spans="2:6">
      <c r="B913" t="s">
        <v>238</v>
      </c>
      <c r="C913" t="s">
        <v>258</v>
      </c>
      <c r="D913" t="s">
        <v>259</v>
      </c>
      <c r="E913">
        <v>59</v>
      </c>
      <c r="F913">
        <v>1</v>
      </c>
    </row>
    <row r="914" spans="2:6">
      <c r="B914" t="s">
        <v>238</v>
      </c>
      <c r="C914" t="s">
        <v>258</v>
      </c>
      <c r="D914" t="s">
        <v>259</v>
      </c>
      <c r="E914">
        <v>39</v>
      </c>
      <c r="F914">
        <v>1</v>
      </c>
    </row>
    <row r="915" spans="2:6">
      <c r="B915" t="s">
        <v>238</v>
      </c>
      <c r="C915" t="s">
        <v>258</v>
      </c>
      <c r="D915" t="s">
        <v>259</v>
      </c>
      <c r="E915">
        <v>32</v>
      </c>
      <c r="F915">
        <v>1</v>
      </c>
    </row>
    <row r="916" spans="2:6">
      <c r="B916" t="s">
        <v>238</v>
      </c>
      <c r="C916" t="s">
        <v>258</v>
      </c>
      <c r="D916" t="s">
        <v>259</v>
      </c>
      <c r="E916">
        <v>46</v>
      </c>
      <c r="F916">
        <v>1</v>
      </c>
    </row>
    <row r="917" spans="2:6">
      <c r="B917" t="s">
        <v>238</v>
      </c>
      <c r="C917" t="s">
        <v>258</v>
      </c>
      <c r="D917" t="s">
        <v>259</v>
      </c>
      <c r="E917">
        <v>52</v>
      </c>
      <c r="F917">
        <v>1</v>
      </c>
    </row>
    <row r="918" spans="2:6">
      <c r="B918" t="s">
        <v>238</v>
      </c>
      <c r="C918" t="s">
        <v>258</v>
      </c>
      <c r="D918" t="s">
        <v>259</v>
      </c>
      <c r="E918">
        <v>54</v>
      </c>
      <c r="F918">
        <v>1</v>
      </c>
    </row>
    <row r="919" spans="2:6">
      <c r="B919" t="s">
        <v>238</v>
      </c>
      <c r="C919" t="s">
        <v>258</v>
      </c>
      <c r="D919" t="s">
        <v>259</v>
      </c>
      <c r="E919">
        <v>7</v>
      </c>
      <c r="F919">
        <v>1</v>
      </c>
    </row>
    <row r="920" spans="2:6">
      <c r="B920" t="s">
        <v>238</v>
      </c>
      <c r="C920" t="s">
        <v>258</v>
      </c>
      <c r="D920" t="s">
        <v>259</v>
      </c>
      <c r="E920">
        <v>13</v>
      </c>
      <c r="F920">
        <v>1</v>
      </c>
    </row>
    <row r="921" spans="2:6">
      <c r="B921" t="s">
        <v>238</v>
      </c>
      <c r="C921" t="s">
        <v>251</v>
      </c>
      <c r="D921" t="s">
        <v>252</v>
      </c>
      <c r="E921">
        <v>2</v>
      </c>
      <c r="F921">
        <v>1</v>
      </c>
    </row>
    <row r="922" spans="2:6">
      <c r="B922" t="s">
        <v>238</v>
      </c>
      <c r="C922" t="s">
        <v>251</v>
      </c>
      <c r="D922" t="s">
        <v>252</v>
      </c>
      <c r="E922">
        <v>55</v>
      </c>
      <c r="F922">
        <v>1</v>
      </c>
    </row>
    <row r="923" spans="2:6">
      <c r="B923" t="s">
        <v>238</v>
      </c>
      <c r="C923" t="s">
        <v>251</v>
      </c>
      <c r="D923" t="s">
        <v>252</v>
      </c>
      <c r="E923">
        <v>65</v>
      </c>
      <c r="F923">
        <v>1</v>
      </c>
    </row>
    <row r="924" spans="2:6">
      <c r="B924" t="s">
        <v>238</v>
      </c>
      <c r="C924" t="s">
        <v>251</v>
      </c>
      <c r="D924" t="s">
        <v>252</v>
      </c>
      <c r="E924">
        <v>72</v>
      </c>
      <c r="F924">
        <v>1</v>
      </c>
    </row>
    <row r="925" spans="2:6">
      <c r="B925" t="s">
        <v>238</v>
      </c>
      <c r="C925" t="s">
        <v>251</v>
      </c>
      <c r="D925" t="s">
        <v>252</v>
      </c>
      <c r="E925">
        <v>58</v>
      </c>
      <c r="F925">
        <v>1</v>
      </c>
    </row>
    <row r="926" spans="2:6">
      <c r="B926" t="s">
        <v>238</v>
      </c>
      <c r="C926" t="s">
        <v>251</v>
      </c>
      <c r="D926" t="s">
        <v>252</v>
      </c>
      <c r="E926">
        <v>21</v>
      </c>
      <c r="F926">
        <v>1</v>
      </c>
    </row>
    <row r="927" spans="2:6">
      <c r="B927" t="s">
        <v>238</v>
      </c>
      <c r="C927" t="s">
        <v>251</v>
      </c>
      <c r="D927" t="s">
        <v>252</v>
      </c>
      <c r="E927">
        <v>50</v>
      </c>
      <c r="F927">
        <v>1</v>
      </c>
    </row>
    <row r="928" spans="2:6">
      <c r="B928" t="s">
        <v>238</v>
      </c>
      <c r="C928" t="s">
        <v>251</v>
      </c>
      <c r="D928" t="s">
        <v>252</v>
      </c>
      <c r="E928">
        <v>23</v>
      </c>
      <c r="F928">
        <v>1</v>
      </c>
    </row>
    <row r="929" spans="2:6">
      <c r="B929" t="s">
        <v>238</v>
      </c>
      <c r="C929" t="s">
        <v>251</v>
      </c>
      <c r="D929" t="s">
        <v>252</v>
      </c>
      <c r="E929">
        <v>18</v>
      </c>
      <c r="F929">
        <v>1</v>
      </c>
    </row>
    <row r="930" spans="2:6">
      <c r="B930" t="s">
        <v>238</v>
      </c>
      <c r="C930" t="s">
        <v>251</v>
      </c>
      <c r="D930" t="s">
        <v>252</v>
      </c>
      <c r="E930">
        <v>36</v>
      </c>
      <c r="F930">
        <v>1</v>
      </c>
    </row>
    <row r="931" spans="2:6">
      <c r="B931" t="s">
        <v>238</v>
      </c>
      <c r="C931" t="s">
        <v>251</v>
      </c>
      <c r="D931" t="s">
        <v>252</v>
      </c>
      <c r="E931">
        <v>39</v>
      </c>
      <c r="F931">
        <v>1</v>
      </c>
    </row>
    <row r="932" spans="2:6">
      <c r="B932" t="s">
        <v>238</v>
      </c>
      <c r="C932" t="s">
        <v>251</v>
      </c>
      <c r="D932" t="s">
        <v>252</v>
      </c>
      <c r="E932">
        <v>31</v>
      </c>
      <c r="F932">
        <v>1</v>
      </c>
    </row>
    <row r="933" spans="2:6">
      <c r="B933" t="s">
        <v>238</v>
      </c>
      <c r="C933" t="s">
        <v>251</v>
      </c>
      <c r="D933" t="s">
        <v>252</v>
      </c>
      <c r="E933">
        <v>60</v>
      </c>
      <c r="F933">
        <v>1</v>
      </c>
    </row>
    <row r="934" spans="2:6">
      <c r="B934" t="s">
        <v>238</v>
      </c>
      <c r="C934" t="s">
        <v>251</v>
      </c>
      <c r="D934" t="s">
        <v>252</v>
      </c>
      <c r="E934">
        <v>41</v>
      </c>
      <c r="F934">
        <v>1</v>
      </c>
    </row>
    <row r="935" spans="2:6">
      <c r="B935" t="s">
        <v>238</v>
      </c>
      <c r="C935" t="s">
        <v>251</v>
      </c>
      <c r="D935" t="s">
        <v>252</v>
      </c>
      <c r="E935">
        <v>28</v>
      </c>
      <c r="F935">
        <v>1</v>
      </c>
    </row>
    <row r="936" spans="2:6">
      <c r="B936" t="s">
        <v>238</v>
      </c>
      <c r="C936" t="s">
        <v>251</v>
      </c>
      <c r="D936" t="s">
        <v>252</v>
      </c>
      <c r="E936">
        <v>49</v>
      </c>
      <c r="F936">
        <v>1</v>
      </c>
    </row>
    <row r="937" spans="2:6">
      <c r="B937" t="s">
        <v>238</v>
      </c>
      <c r="C937" t="s">
        <v>251</v>
      </c>
      <c r="D937" t="s">
        <v>252</v>
      </c>
      <c r="E937">
        <v>57</v>
      </c>
      <c r="F937">
        <v>1</v>
      </c>
    </row>
    <row r="938" spans="2:6">
      <c r="B938" t="s">
        <v>213</v>
      </c>
      <c r="C938" t="s">
        <v>283</v>
      </c>
      <c r="D938" t="s">
        <v>285</v>
      </c>
      <c r="E938">
        <v>1</v>
      </c>
      <c r="F938">
        <v>1</v>
      </c>
    </row>
    <row r="939" spans="2:6">
      <c r="B939" t="s">
        <v>213</v>
      </c>
      <c r="C939" t="s">
        <v>283</v>
      </c>
      <c r="D939" t="s">
        <v>285</v>
      </c>
      <c r="E939">
        <v>28</v>
      </c>
      <c r="F939">
        <v>1</v>
      </c>
    </row>
    <row r="940" spans="2:6">
      <c r="B940" t="s">
        <v>213</v>
      </c>
      <c r="C940" t="s">
        <v>283</v>
      </c>
      <c r="D940" t="s">
        <v>285</v>
      </c>
      <c r="E940">
        <v>67</v>
      </c>
      <c r="F940">
        <v>1</v>
      </c>
    </row>
    <row r="941" spans="2:6">
      <c r="B941" t="s">
        <v>213</v>
      </c>
      <c r="C941" t="s">
        <v>283</v>
      </c>
      <c r="D941" t="s">
        <v>285</v>
      </c>
      <c r="E941">
        <v>51</v>
      </c>
      <c r="F941">
        <v>1</v>
      </c>
    </row>
    <row r="942" spans="2:6">
      <c r="B942" t="s">
        <v>213</v>
      </c>
      <c r="C942" t="s">
        <v>283</v>
      </c>
      <c r="D942" t="s">
        <v>285</v>
      </c>
      <c r="E942">
        <v>59</v>
      </c>
      <c r="F942">
        <v>1</v>
      </c>
    </row>
    <row r="943" spans="2:6">
      <c r="B943" t="s">
        <v>213</v>
      </c>
      <c r="C943" t="s">
        <v>283</v>
      </c>
      <c r="D943" t="s">
        <v>285</v>
      </c>
      <c r="E943">
        <v>76</v>
      </c>
      <c r="F943">
        <v>1</v>
      </c>
    </row>
    <row r="944" spans="2:6">
      <c r="B944" t="s">
        <v>213</v>
      </c>
      <c r="C944" t="s">
        <v>283</v>
      </c>
      <c r="D944" t="s">
        <v>285</v>
      </c>
      <c r="E944">
        <v>53</v>
      </c>
      <c r="F944">
        <v>1</v>
      </c>
    </row>
    <row r="945" spans="2:6">
      <c r="B945" t="s">
        <v>213</v>
      </c>
      <c r="C945" t="s">
        <v>283</v>
      </c>
      <c r="D945" t="s">
        <v>285</v>
      </c>
      <c r="E945">
        <v>24</v>
      </c>
      <c r="F945">
        <v>1</v>
      </c>
    </row>
    <row r="946" spans="2:6">
      <c r="B946" t="s">
        <v>213</v>
      </c>
      <c r="C946" t="s">
        <v>283</v>
      </c>
      <c r="D946" t="s">
        <v>285</v>
      </c>
      <c r="E946">
        <v>12</v>
      </c>
      <c r="F946">
        <v>1</v>
      </c>
    </row>
    <row r="947" spans="2:6">
      <c r="B947" t="s">
        <v>213</v>
      </c>
      <c r="C947" t="s">
        <v>283</v>
      </c>
      <c r="D947" t="s">
        <v>285</v>
      </c>
      <c r="E947">
        <v>18</v>
      </c>
      <c r="F947">
        <v>1</v>
      </c>
    </row>
    <row r="948" spans="2:6">
      <c r="B948" t="s">
        <v>213</v>
      </c>
      <c r="C948" t="s">
        <v>283</v>
      </c>
      <c r="D948" t="s">
        <v>285</v>
      </c>
      <c r="E948">
        <v>56</v>
      </c>
      <c r="F948">
        <v>1</v>
      </c>
    </row>
    <row r="949" spans="2:6">
      <c r="B949" t="s">
        <v>280</v>
      </c>
      <c r="C949" t="s">
        <v>327</v>
      </c>
      <c r="D949" t="s">
        <v>286</v>
      </c>
      <c r="E949">
        <v>59</v>
      </c>
      <c r="F949">
        <v>1</v>
      </c>
    </row>
    <row r="950" spans="2:6">
      <c r="B950" t="s">
        <v>280</v>
      </c>
      <c r="C950" t="s">
        <v>327</v>
      </c>
      <c r="D950" t="s">
        <v>286</v>
      </c>
      <c r="E950">
        <v>66</v>
      </c>
      <c r="F950">
        <v>1</v>
      </c>
    </row>
    <row r="951" spans="2:6">
      <c r="B951" t="s">
        <v>280</v>
      </c>
      <c r="C951" t="s">
        <v>327</v>
      </c>
      <c r="D951" t="s">
        <v>286</v>
      </c>
      <c r="E951">
        <v>68</v>
      </c>
      <c r="F951">
        <v>1</v>
      </c>
    </row>
    <row r="952" spans="2:6">
      <c r="B952" t="s">
        <v>280</v>
      </c>
      <c r="C952" t="s">
        <v>327</v>
      </c>
      <c r="D952" t="s">
        <v>286</v>
      </c>
      <c r="E952">
        <v>26</v>
      </c>
      <c r="F952">
        <v>1</v>
      </c>
    </row>
    <row r="953" spans="2:6">
      <c r="B953" t="s">
        <v>280</v>
      </c>
      <c r="C953" t="s">
        <v>327</v>
      </c>
      <c r="D953" t="s">
        <v>286</v>
      </c>
      <c r="E953">
        <v>42</v>
      </c>
      <c r="F953">
        <v>1</v>
      </c>
    </row>
    <row r="954" spans="2:6">
      <c r="B954" t="s">
        <v>280</v>
      </c>
      <c r="C954" t="s">
        <v>327</v>
      </c>
      <c r="D954" t="s">
        <v>286</v>
      </c>
      <c r="E954">
        <v>49</v>
      </c>
      <c r="F954">
        <v>1</v>
      </c>
    </row>
    <row r="955" spans="2:6">
      <c r="B955" t="s">
        <v>280</v>
      </c>
      <c r="C955" t="s">
        <v>327</v>
      </c>
      <c r="D955" t="s">
        <v>286</v>
      </c>
      <c r="E955">
        <v>25</v>
      </c>
      <c r="F955">
        <v>1</v>
      </c>
    </row>
    <row r="956" spans="2:6">
      <c r="B956" t="s">
        <v>280</v>
      </c>
      <c r="C956" t="s">
        <v>327</v>
      </c>
      <c r="D956" t="s">
        <v>286</v>
      </c>
      <c r="E956">
        <v>5</v>
      </c>
      <c r="F956">
        <v>1</v>
      </c>
    </row>
    <row r="957" spans="2:6">
      <c r="B957" t="s">
        <v>280</v>
      </c>
      <c r="C957" t="s">
        <v>327</v>
      </c>
      <c r="D957" t="s">
        <v>286</v>
      </c>
      <c r="E957">
        <v>22</v>
      </c>
      <c r="F957">
        <v>1</v>
      </c>
    </row>
    <row r="958" spans="2:6">
      <c r="B958" t="s">
        <v>280</v>
      </c>
      <c r="C958" t="s">
        <v>327</v>
      </c>
      <c r="D958" t="s">
        <v>286</v>
      </c>
      <c r="E958">
        <v>40</v>
      </c>
      <c r="F958">
        <v>1</v>
      </c>
    </row>
    <row r="959" spans="2:6">
      <c r="B959" t="s">
        <v>280</v>
      </c>
      <c r="C959" t="s">
        <v>327</v>
      </c>
      <c r="D959" t="s">
        <v>286</v>
      </c>
      <c r="E959">
        <v>36</v>
      </c>
      <c r="F959">
        <v>1</v>
      </c>
    </row>
    <row r="960" spans="2:6">
      <c r="B960" t="s">
        <v>280</v>
      </c>
      <c r="C960" t="s">
        <v>327</v>
      </c>
      <c r="D960" t="s">
        <v>286</v>
      </c>
      <c r="E960">
        <v>39</v>
      </c>
      <c r="F960">
        <v>1</v>
      </c>
    </row>
    <row r="961" spans="2:6">
      <c r="B961" t="s">
        <v>280</v>
      </c>
      <c r="C961" t="s">
        <v>327</v>
      </c>
      <c r="D961" t="s">
        <v>286</v>
      </c>
      <c r="E961">
        <v>72</v>
      </c>
      <c r="F961">
        <v>1</v>
      </c>
    </row>
    <row r="962" spans="2:6">
      <c r="B962" t="s">
        <v>280</v>
      </c>
      <c r="C962" t="s">
        <v>327</v>
      </c>
      <c r="D962" t="s">
        <v>286</v>
      </c>
      <c r="E962">
        <v>32</v>
      </c>
      <c r="F962">
        <v>1</v>
      </c>
    </row>
    <row r="963" spans="2:6">
      <c r="B963" t="s">
        <v>280</v>
      </c>
      <c r="C963" t="s">
        <v>327</v>
      </c>
      <c r="D963" t="s">
        <v>286</v>
      </c>
      <c r="E963">
        <v>41</v>
      </c>
      <c r="F963">
        <v>1</v>
      </c>
    </row>
    <row r="964" spans="2:6">
      <c r="B964" t="s">
        <v>280</v>
      </c>
      <c r="C964" t="s">
        <v>327</v>
      </c>
      <c r="D964" t="s">
        <v>286</v>
      </c>
      <c r="E964">
        <v>2</v>
      </c>
      <c r="F964">
        <v>1</v>
      </c>
    </row>
    <row r="965" spans="2:6">
      <c r="B965" t="s">
        <v>280</v>
      </c>
      <c r="C965" t="s">
        <v>327</v>
      </c>
      <c r="D965" t="s">
        <v>286</v>
      </c>
      <c r="E965">
        <v>67</v>
      </c>
      <c r="F965">
        <v>1</v>
      </c>
    </row>
    <row r="966" spans="2:6">
      <c r="B966" t="s">
        <v>246</v>
      </c>
      <c r="C966" t="s">
        <v>327</v>
      </c>
      <c r="D966" t="s">
        <v>292</v>
      </c>
      <c r="E966">
        <v>55</v>
      </c>
      <c r="F966">
        <v>1</v>
      </c>
    </row>
    <row r="967" spans="2:6">
      <c r="B967" t="s">
        <v>246</v>
      </c>
      <c r="C967" t="s">
        <v>327</v>
      </c>
      <c r="D967" t="s">
        <v>292</v>
      </c>
      <c r="E967">
        <v>68</v>
      </c>
      <c r="F967">
        <v>1</v>
      </c>
    </row>
    <row r="968" spans="2:6">
      <c r="B968" t="s">
        <v>246</v>
      </c>
      <c r="C968" t="s">
        <v>327</v>
      </c>
      <c r="D968" t="s">
        <v>292</v>
      </c>
      <c r="E968">
        <v>69</v>
      </c>
      <c r="F968">
        <v>1</v>
      </c>
    </row>
    <row r="969" spans="2:6">
      <c r="B969" t="s">
        <v>246</v>
      </c>
      <c r="C969" t="s">
        <v>327</v>
      </c>
      <c r="D969" t="s">
        <v>292</v>
      </c>
      <c r="E969">
        <v>28</v>
      </c>
      <c r="F969">
        <v>1</v>
      </c>
    </row>
    <row r="970" spans="2:6">
      <c r="B970" t="s">
        <v>246</v>
      </c>
      <c r="C970" t="s">
        <v>327</v>
      </c>
      <c r="D970" t="s">
        <v>292</v>
      </c>
      <c r="E970">
        <v>72</v>
      </c>
      <c r="F970">
        <v>1</v>
      </c>
    </row>
    <row r="971" spans="2:6">
      <c r="B971" t="s">
        <v>246</v>
      </c>
      <c r="C971" t="s">
        <v>327</v>
      </c>
      <c r="D971" t="s">
        <v>292</v>
      </c>
      <c r="E971">
        <v>25</v>
      </c>
      <c r="F971">
        <v>1</v>
      </c>
    </row>
    <row r="972" spans="2:6">
      <c r="B972" t="s">
        <v>246</v>
      </c>
      <c r="C972" t="s">
        <v>327</v>
      </c>
      <c r="D972" t="s">
        <v>292</v>
      </c>
      <c r="E972">
        <v>27</v>
      </c>
      <c r="F972">
        <v>1</v>
      </c>
    </row>
    <row r="973" spans="2:6">
      <c r="B973" t="s">
        <v>246</v>
      </c>
      <c r="C973" t="s">
        <v>327</v>
      </c>
      <c r="D973" t="s">
        <v>292</v>
      </c>
      <c r="E973">
        <v>43</v>
      </c>
      <c r="F973">
        <v>1</v>
      </c>
    </row>
    <row r="974" spans="2:6">
      <c r="B974" t="s">
        <v>246</v>
      </c>
      <c r="C974" t="s">
        <v>327</v>
      </c>
      <c r="D974" t="s">
        <v>292</v>
      </c>
      <c r="E974">
        <v>59</v>
      </c>
      <c r="F974">
        <v>1</v>
      </c>
    </row>
    <row r="975" spans="2:6">
      <c r="B975" t="s">
        <v>246</v>
      </c>
      <c r="C975" t="s">
        <v>327</v>
      </c>
      <c r="D975" t="s">
        <v>292</v>
      </c>
      <c r="E975">
        <v>45</v>
      </c>
      <c r="F975">
        <v>1</v>
      </c>
    </row>
    <row r="976" spans="2:6">
      <c r="B976" t="s">
        <v>246</v>
      </c>
      <c r="C976" t="s">
        <v>327</v>
      </c>
      <c r="D976" t="s">
        <v>292</v>
      </c>
      <c r="E976">
        <v>56</v>
      </c>
      <c r="F976">
        <v>1</v>
      </c>
    </row>
    <row r="977" spans="2:6">
      <c r="B977" t="s">
        <v>246</v>
      </c>
      <c r="C977" t="s">
        <v>327</v>
      </c>
      <c r="D977" t="s">
        <v>292</v>
      </c>
      <c r="E977">
        <v>8</v>
      </c>
      <c r="F977">
        <v>1</v>
      </c>
    </row>
    <row r="978" spans="2:6">
      <c r="B978" t="s">
        <v>246</v>
      </c>
      <c r="C978" t="s">
        <v>327</v>
      </c>
      <c r="D978" t="s">
        <v>292</v>
      </c>
      <c r="E978">
        <v>21</v>
      </c>
      <c r="F978">
        <v>1</v>
      </c>
    </row>
    <row r="979" spans="2:6">
      <c r="B979" t="s">
        <v>246</v>
      </c>
      <c r="C979" t="s">
        <v>327</v>
      </c>
      <c r="D979" t="s">
        <v>292</v>
      </c>
      <c r="E979">
        <v>40</v>
      </c>
      <c r="F979">
        <v>1</v>
      </c>
    </row>
    <row r="980" spans="2:6">
      <c r="B980" t="s">
        <v>246</v>
      </c>
      <c r="C980" t="s">
        <v>327</v>
      </c>
      <c r="D980" t="s">
        <v>292</v>
      </c>
      <c r="E980">
        <v>44</v>
      </c>
      <c r="F980">
        <v>1</v>
      </c>
    </row>
    <row r="981" spans="2:6">
      <c r="B981" t="s">
        <v>246</v>
      </c>
      <c r="C981" t="s">
        <v>327</v>
      </c>
      <c r="D981" t="s">
        <v>292</v>
      </c>
      <c r="E981">
        <v>26</v>
      </c>
      <c r="F981">
        <v>1</v>
      </c>
    </row>
    <row r="982" spans="2:6">
      <c r="B982" t="s">
        <v>246</v>
      </c>
      <c r="C982" t="s">
        <v>327</v>
      </c>
      <c r="D982" t="s">
        <v>292</v>
      </c>
      <c r="E982">
        <v>76</v>
      </c>
      <c r="F982">
        <v>1</v>
      </c>
    </row>
    <row r="983" spans="2:6">
      <c r="B983" t="s">
        <v>253</v>
      </c>
      <c r="C983" t="s">
        <v>260</v>
      </c>
      <c r="D983" t="s">
        <v>261</v>
      </c>
      <c r="E983">
        <v>18</v>
      </c>
      <c r="F983">
        <v>1</v>
      </c>
    </row>
    <row r="984" spans="2:6">
      <c r="B984" t="s">
        <v>253</v>
      </c>
      <c r="C984" t="s">
        <v>260</v>
      </c>
      <c r="D984" t="s">
        <v>261</v>
      </c>
      <c r="E984">
        <v>42</v>
      </c>
      <c r="F984">
        <v>1</v>
      </c>
    </row>
    <row r="985" spans="2:6">
      <c r="B985" t="s">
        <v>253</v>
      </c>
      <c r="C985" t="s">
        <v>260</v>
      </c>
      <c r="D985" t="s">
        <v>261</v>
      </c>
      <c r="E985">
        <v>47</v>
      </c>
      <c r="F985">
        <v>1</v>
      </c>
    </row>
    <row r="986" spans="2:6">
      <c r="B986" t="s">
        <v>253</v>
      </c>
      <c r="C986" t="s">
        <v>260</v>
      </c>
      <c r="D986" t="s">
        <v>261</v>
      </c>
      <c r="E986">
        <v>4</v>
      </c>
      <c r="F986">
        <v>1</v>
      </c>
    </row>
    <row r="987" spans="2:6">
      <c r="B987" t="s">
        <v>253</v>
      </c>
      <c r="C987" t="s">
        <v>260</v>
      </c>
      <c r="D987" t="s">
        <v>261</v>
      </c>
      <c r="E987">
        <v>17</v>
      </c>
      <c r="F987">
        <v>1</v>
      </c>
    </row>
    <row r="988" spans="2:6">
      <c r="B988" t="s">
        <v>253</v>
      </c>
      <c r="C988" t="s">
        <v>260</v>
      </c>
      <c r="D988" t="s">
        <v>261</v>
      </c>
      <c r="E988">
        <v>31</v>
      </c>
      <c r="F988">
        <v>1</v>
      </c>
    </row>
    <row r="989" spans="2:6">
      <c r="B989" t="s">
        <v>253</v>
      </c>
      <c r="C989" t="s">
        <v>260</v>
      </c>
      <c r="D989" t="s">
        <v>261</v>
      </c>
      <c r="E989">
        <v>35</v>
      </c>
      <c r="F989">
        <v>1</v>
      </c>
    </row>
    <row r="990" spans="2:6">
      <c r="B990" t="s">
        <v>253</v>
      </c>
      <c r="C990" t="s">
        <v>260</v>
      </c>
      <c r="D990" t="s">
        <v>261</v>
      </c>
      <c r="E990">
        <v>38</v>
      </c>
      <c r="F990">
        <v>1</v>
      </c>
    </row>
    <row r="991" spans="2:6">
      <c r="B991" t="s">
        <v>253</v>
      </c>
      <c r="C991" t="s">
        <v>260</v>
      </c>
      <c r="D991" t="s">
        <v>261</v>
      </c>
      <c r="E991">
        <v>12</v>
      </c>
      <c r="F991">
        <v>1</v>
      </c>
    </row>
    <row r="992" spans="2:6">
      <c r="B992" t="s">
        <v>253</v>
      </c>
      <c r="C992" t="s">
        <v>260</v>
      </c>
      <c r="D992" t="s">
        <v>261</v>
      </c>
      <c r="E992">
        <v>74</v>
      </c>
      <c r="F992">
        <v>1</v>
      </c>
    </row>
    <row r="993" spans="2:6">
      <c r="B993" t="s">
        <v>253</v>
      </c>
      <c r="C993" t="s">
        <v>260</v>
      </c>
      <c r="D993" t="s">
        <v>261</v>
      </c>
      <c r="E993">
        <v>24</v>
      </c>
      <c r="F993">
        <v>1</v>
      </c>
    </row>
    <row r="994" spans="2:6">
      <c r="B994" t="s">
        <v>253</v>
      </c>
      <c r="C994" t="s">
        <v>260</v>
      </c>
      <c r="D994" t="s">
        <v>261</v>
      </c>
      <c r="E994">
        <v>11</v>
      </c>
      <c r="F994">
        <v>1</v>
      </c>
    </row>
    <row r="995" spans="2:6">
      <c r="B995" t="s">
        <v>253</v>
      </c>
      <c r="C995" t="s">
        <v>260</v>
      </c>
      <c r="D995" t="s">
        <v>261</v>
      </c>
      <c r="E995">
        <v>1</v>
      </c>
      <c r="F995">
        <v>1</v>
      </c>
    </row>
    <row r="996" spans="2:6">
      <c r="B996" t="s">
        <v>253</v>
      </c>
      <c r="C996" t="s">
        <v>260</v>
      </c>
      <c r="D996" t="s">
        <v>261</v>
      </c>
      <c r="E996">
        <v>77</v>
      </c>
      <c r="F996">
        <v>1</v>
      </c>
    </row>
    <row r="997" spans="2:6">
      <c r="B997" t="s">
        <v>253</v>
      </c>
      <c r="C997" t="s">
        <v>260</v>
      </c>
      <c r="D997" t="s">
        <v>261</v>
      </c>
      <c r="E997">
        <v>59</v>
      </c>
      <c r="F997">
        <v>1</v>
      </c>
    </row>
    <row r="998" spans="2:6">
      <c r="B998" t="s">
        <v>253</v>
      </c>
      <c r="C998" t="s">
        <v>260</v>
      </c>
      <c r="D998" t="s">
        <v>261</v>
      </c>
      <c r="E998">
        <v>60</v>
      </c>
      <c r="F998">
        <v>1</v>
      </c>
    </row>
    <row r="999" spans="2:6">
      <c r="B999" t="s">
        <v>253</v>
      </c>
      <c r="C999" t="s">
        <v>260</v>
      </c>
      <c r="D999" t="s">
        <v>261</v>
      </c>
      <c r="E999">
        <v>71</v>
      </c>
      <c r="F999">
        <v>1</v>
      </c>
    </row>
    <row r="1000" spans="2:6">
      <c r="B1000" t="s">
        <v>253</v>
      </c>
      <c r="C1000" t="s">
        <v>260</v>
      </c>
      <c r="D1000" t="s">
        <v>261</v>
      </c>
      <c r="E1000">
        <v>6</v>
      </c>
      <c r="F1000">
        <v>1</v>
      </c>
    </row>
    <row r="1001" spans="2:6">
      <c r="B1001" t="s">
        <v>253</v>
      </c>
      <c r="C1001" t="s">
        <v>260</v>
      </c>
      <c r="D1001" t="s">
        <v>261</v>
      </c>
      <c r="E1001">
        <v>21</v>
      </c>
      <c r="F1001">
        <v>1</v>
      </c>
    </row>
    <row r="1002" spans="2:6">
      <c r="B1002" t="s">
        <v>253</v>
      </c>
      <c r="C1002" t="s">
        <v>260</v>
      </c>
      <c r="D1002" t="s">
        <v>261</v>
      </c>
      <c r="E1002">
        <v>22</v>
      </c>
      <c r="F1002">
        <v>1</v>
      </c>
    </row>
    <row r="1003" spans="2:6">
      <c r="B1003" t="s">
        <v>253</v>
      </c>
      <c r="C1003" t="s">
        <v>260</v>
      </c>
      <c r="D1003" t="s">
        <v>261</v>
      </c>
      <c r="E1003">
        <v>10</v>
      </c>
      <c r="F1003">
        <v>1</v>
      </c>
    </row>
    <row r="1004" spans="2:6">
      <c r="B1004" t="s">
        <v>253</v>
      </c>
      <c r="C1004" t="s">
        <v>260</v>
      </c>
      <c r="D1004" t="s">
        <v>261</v>
      </c>
      <c r="E1004">
        <v>61</v>
      </c>
      <c r="F1004">
        <v>1</v>
      </c>
    </row>
    <row r="1005" spans="2:6">
      <c r="B1005" t="s">
        <v>220</v>
      </c>
      <c r="C1005" t="s">
        <v>327</v>
      </c>
      <c r="D1005" t="s">
        <v>305</v>
      </c>
      <c r="E1005">
        <v>28</v>
      </c>
      <c r="F1005">
        <v>1</v>
      </c>
    </row>
    <row r="1006" spans="2:6">
      <c r="B1006" t="s">
        <v>220</v>
      </c>
      <c r="C1006" t="s">
        <v>327</v>
      </c>
      <c r="D1006" t="s">
        <v>305</v>
      </c>
      <c r="E1006">
        <v>59</v>
      </c>
      <c r="F1006">
        <v>1</v>
      </c>
    </row>
    <row r="1007" spans="2:6">
      <c r="B1007" t="s">
        <v>220</v>
      </c>
      <c r="C1007" t="s">
        <v>327</v>
      </c>
      <c r="D1007" t="s">
        <v>305</v>
      </c>
      <c r="E1007">
        <v>63</v>
      </c>
      <c r="F1007">
        <v>1</v>
      </c>
    </row>
    <row r="1008" spans="2:6">
      <c r="B1008" t="s">
        <v>220</v>
      </c>
      <c r="C1008" t="s">
        <v>327</v>
      </c>
      <c r="D1008" t="s">
        <v>305</v>
      </c>
      <c r="E1008">
        <v>72</v>
      </c>
      <c r="F1008">
        <v>1</v>
      </c>
    </row>
    <row r="1009" spans="2:6">
      <c r="B1009" t="s">
        <v>220</v>
      </c>
      <c r="C1009" t="s">
        <v>327</v>
      </c>
      <c r="D1009" t="s">
        <v>305</v>
      </c>
      <c r="E1009">
        <v>76</v>
      </c>
      <c r="F1009">
        <v>1</v>
      </c>
    </row>
    <row r="1010" spans="2:6">
      <c r="B1010" t="s">
        <v>220</v>
      </c>
      <c r="C1010" t="s">
        <v>327</v>
      </c>
      <c r="D1010" t="s">
        <v>305</v>
      </c>
      <c r="E1010">
        <v>47</v>
      </c>
      <c r="F1010">
        <v>1</v>
      </c>
    </row>
    <row r="1011" spans="2:6">
      <c r="B1011" t="s">
        <v>220</v>
      </c>
      <c r="C1011" t="s">
        <v>327</v>
      </c>
      <c r="D1011" t="s">
        <v>305</v>
      </c>
      <c r="E1011">
        <v>16</v>
      </c>
      <c r="F1011">
        <v>1</v>
      </c>
    </row>
    <row r="1012" spans="2:6">
      <c r="B1012" t="s">
        <v>220</v>
      </c>
      <c r="C1012" t="s">
        <v>327</v>
      </c>
      <c r="D1012" t="s">
        <v>305</v>
      </c>
      <c r="E1012">
        <v>13</v>
      </c>
      <c r="F1012">
        <v>1</v>
      </c>
    </row>
    <row r="1013" spans="2:6">
      <c r="B1013" t="s">
        <v>220</v>
      </c>
      <c r="C1013" t="s">
        <v>327</v>
      </c>
      <c r="D1013" t="s">
        <v>305</v>
      </c>
      <c r="E1013">
        <v>31</v>
      </c>
      <c r="F1013">
        <v>1</v>
      </c>
    </row>
    <row r="1014" spans="2:6">
      <c r="B1014" t="s">
        <v>256</v>
      </c>
      <c r="C1014" t="s">
        <v>327</v>
      </c>
      <c r="D1014" t="s">
        <v>257</v>
      </c>
      <c r="E1014">
        <v>14</v>
      </c>
      <c r="F1014">
        <v>1</v>
      </c>
    </row>
    <row r="1015" spans="2:6">
      <c r="B1015" t="s">
        <v>256</v>
      </c>
      <c r="C1015" t="s">
        <v>327</v>
      </c>
      <c r="D1015" t="s">
        <v>257</v>
      </c>
      <c r="E1015">
        <v>59</v>
      </c>
      <c r="F1015">
        <v>1</v>
      </c>
    </row>
    <row r="1016" spans="2:6">
      <c r="B1016" t="s">
        <v>256</v>
      </c>
      <c r="C1016" t="s">
        <v>327</v>
      </c>
      <c r="D1016" t="s">
        <v>257</v>
      </c>
      <c r="E1016">
        <v>13</v>
      </c>
      <c r="F1016">
        <v>1</v>
      </c>
    </row>
    <row r="1017" spans="2:6">
      <c r="B1017" t="s">
        <v>256</v>
      </c>
      <c r="C1017" t="s">
        <v>327</v>
      </c>
      <c r="D1017" t="s">
        <v>257</v>
      </c>
      <c r="E1017">
        <v>5</v>
      </c>
      <c r="F1017">
        <v>1</v>
      </c>
    </row>
    <row r="1018" spans="2:6">
      <c r="B1018" t="s">
        <v>256</v>
      </c>
      <c r="C1018" t="s">
        <v>327</v>
      </c>
      <c r="D1018" t="s">
        <v>257</v>
      </c>
      <c r="E1018">
        <v>7</v>
      </c>
      <c r="F1018">
        <v>1</v>
      </c>
    </row>
    <row r="1019" spans="2:6">
      <c r="B1019" t="s">
        <v>256</v>
      </c>
      <c r="C1019" t="s">
        <v>327</v>
      </c>
      <c r="D1019" t="s">
        <v>257</v>
      </c>
      <c r="E1019">
        <v>72</v>
      </c>
      <c r="F1019">
        <v>1</v>
      </c>
    </row>
    <row r="1020" spans="2:6">
      <c r="B1020" t="s">
        <v>256</v>
      </c>
      <c r="C1020" t="s">
        <v>327</v>
      </c>
      <c r="D1020" t="s">
        <v>257</v>
      </c>
      <c r="E1020">
        <v>11</v>
      </c>
      <c r="F1020">
        <v>1</v>
      </c>
    </row>
    <row r="1021" spans="2:6">
      <c r="B1021" t="s">
        <v>256</v>
      </c>
      <c r="C1021" t="s">
        <v>327</v>
      </c>
      <c r="D1021" t="s">
        <v>257</v>
      </c>
      <c r="E1021">
        <v>76</v>
      </c>
      <c r="F1021">
        <v>1</v>
      </c>
    </row>
    <row r="1022" spans="2:6">
      <c r="B1022" t="s">
        <v>256</v>
      </c>
      <c r="C1022" t="s">
        <v>327</v>
      </c>
      <c r="D1022" t="s">
        <v>257</v>
      </c>
      <c r="E1022">
        <v>77</v>
      </c>
      <c r="F1022">
        <v>1</v>
      </c>
    </row>
    <row r="1023" spans="2:6">
      <c r="B1023" t="s">
        <v>213</v>
      </c>
      <c r="C1023" t="s">
        <v>275</v>
      </c>
      <c r="D1023" t="s">
        <v>276</v>
      </c>
      <c r="E1023">
        <v>18</v>
      </c>
      <c r="F1023">
        <v>1</v>
      </c>
    </row>
    <row r="1024" spans="2:6">
      <c r="B1024" t="s">
        <v>213</v>
      </c>
      <c r="C1024" t="s">
        <v>275</v>
      </c>
      <c r="D1024" t="s">
        <v>276</v>
      </c>
      <c r="E1024">
        <v>29</v>
      </c>
      <c r="F1024">
        <v>1</v>
      </c>
    </row>
    <row r="1025" spans="2:6">
      <c r="B1025" t="s">
        <v>213</v>
      </c>
      <c r="C1025" t="s">
        <v>275</v>
      </c>
      <c r="D1025" t="s">
        <v>276</v>
      </c>
      <c r="E1025">
        <v>39</v>
      </c>
      <c r="F1025">
        <v>1</v>
      </c>
    </row>
    <row r="1026" spans="2:6">
      <c r="B1026" t="s">
        <v>213</v>
      </c>
      <c r="C1026" t="s">
        <v>275</v>
      </c>
      <c r="D1026" t="s">
        <v>276</v>
      </c>
      <c r="E1026">
        <v>17</v>
      </c>
      <c r="F1026">
        <v>1</v>
      </c>
    </row>
    <row r="1027" spans="2:6">
      <c r="B1027" t="s">
        <v>213</v>
      </c>
      <c r="C1027" t="s">
        <v>275</v>
      </c>
      <c r="D1027" t="s">
        <v>276</v>
      </c>
      <c r="E1027">
        <v>30</v>
      </c>
      <c r="F1027">
        <v>1</v>
      </c>
    </row>
    <row r="1028" spans="2:6">
      <c r="B1028" t="s">
        <v>213</v>
      </c>
      <c r="C1028" t="s">
        <v>275</v>
      </c>
      <c r="D1028" t="s">
        <v>276</v>
      </c>
      <c r="E1028">
        <v>27</v>
      </c>
      <c r="F1028">
        <v>1</v>
      </c>
    </row>
    <row r="1029" spans="2:6">
      <c r="B1029" t="s">
        <v>213</v>
      </c>
      <c r="C1029" t="s">
        <v>275</v>
      </c>
      <c r="D1029" t="s">
        <v>276</v>
      </c>
      <c r="E1029">
        <v>52</v>
      </c>
      <c r="F1029">
        <v>1</v>
      </c>
    </row>
    <row r="1030" spans="2:6">
      <c r="B1030" t="s">
        <v>213</v>
      </c>
      <c r="C1030" t="s">
        <v>275</v>
      </c>
      <c r="D1030" t="s">
        <v>276</v>
      </c>
      <c r="E1030">
        <v>58</v>
      </c>
      <c r="F1030">
        <v>1</v>
      </c>
    </row>
    <row r="1031" spans="2:6">
      <c r="B1031" t="s">
        <v>213</v>
      </c>
      <c r="C1031" t="s">
        <v>275</v>
      </c>
      <c r="D1031" t="s">
        <v>276</v>
      </c>
      <c r="E1031">
        <v>42</v>
      </c>
      <c r="F1031">
        <v>1</v>
      </c>
    </row>
    <row r="1032" spans="2:6">
      <c r="B1032" t="s">
        <v>213</v>
      </c>
      <c r="C1032" t="s">
        <v>275</v>
      </c>
      <c r="D1032" t="s">
        <v>276</v>
      </c>
      <c r="E1032">
        <v>43</v>
      </c>
      <c r="F1032">
        <v>1</v>
      </c>
    </row>
    <row r="1033" spans="2:6">
      <c r="B1033" t="s">
        <v>213</v>
      </c>
      <c r="C1033" t="s">
        <v>275</v>
      </c>
      <c r="D1033" t="s">
        <v>276</v>
      </c>
      <c r="E1033">
        <v>59</v>
      </c>
      <c r="F1033">
        <v>1</v>
      </c>
    </row>
    <row r="1034" spans="2:6">
      <c r="B1034" t="s">
        <v>213</v>
      </c>
      <c r="C1034" t="s">
        <v>275</v>
      </c>
      <c r="D1034" t="s">
        <v>276</v>
      </c>
      <c r="E1034">
        <v>76</v>
      </c>
      <c r="F1034">
        <v>1</v>
      </c>
    </row>
    <row r="1035" spans="2:6">
      <c r="B1035" t="s">
        <v>213</v>
      </c>
      <c r="C1035" t="s">
        <v>275</v>
      </c>
      <c r="D1035" t="s">
        <v>276</v>
      </c>
      <c r="E1035">
        <v>65</v>
      </c>
      <c r="F1035">
        <v>1</v>
      </c>
    </row>
    <row r="1036" spans="2:6">
      <c r="B1036" t="s">
        <v>213</v>
      </c>
      <c r="C1036" t="s">
        <v>275</v>
      </c>
      <c r="D1036" t="s">
        <v>276</v>
      </c>
      <c r="E1036">
        <v>51</v>
      </c>
      <c r="F1036">
        <v>1</v>
      </c>
    </row>
    <row r="1037" spans="2:6">
      <c r="B1037" t="s">
        <v>213</v>
      </c>
      <c r="C1037" t="s">
        <v>275</v>
      </c>
      <c r="D1037" t="s">
        <v>276</v>
      </c>
      <c r="E1037">
        <v>21</v>
      </c>
      <c r="F1037">
        <v>1</v>
      </c>
    </row>
    <row r="1038" spans="2:6">
      <c r="B1038" t="s">
        <v>213</v>
      </c>
      <c r="C1038" t="s">
        <v>275</v>
      </c>
      <c r="D1038" t="s">
        <v>276</v>
      </c>
      <c r="E1038">
        <v>44</v>
      </c>
      <c r="F1038">
        <v>1</v>
      </c>
    </row>
    <row r="1039" spans="2:6">
      <c r="B1039" t="s">
        <v>213</v>
      </c>
      <c r="C1039" t="s">
        <v>275</v>
      </c>
      <c r="D1039" t="s">
        <v>276</v>
      </c>
      <c r="E1039">
        <v>61</v>
      </c>
      <c r="F1039">
        <v>1</v>
      </c>
    </row>
    <row r="1040" spans="2:6">
      <c r="B1040" t="s">
        <v>220</v>
      </c>
      <c r="C1040" t="s">
        <v>327</v>
      </c>
      <c r="D1040" t="s">
        <v>269</v>
      </c>
      <c r="E1040">
        <v>57</v>
      </c>
      <c r="F1040">
        <v>1</v>
      </c>
    </row>
    <row r="1041" spans="2:6">
      <c r="B1041" t="s">
        <v>220</v>
      </c>
      <c r="C1041" t="s">
        <v>327</v>
      </c>
      <c r="D1041" t="s">
        <v>269</v>
      </c>
      <c r="E1041">
        <v>70</v>
      </c>
      <c r="F1041">
        <v>1</v>
      </c>
    </row>
    <row r="1042" spans="2:6">
      <c r="B1042" t="s">
        <v>220</v>
      </c>
      <c r="C1042" t="s">
        <v>327</v>
      </c>
      <c r="D1042" t="s">
        <v>269</v>
      </c>
      <c r="E1042">
        <v>11</v>
      </c>
      <c r="F1042">
        <v>1</v>
      </c>
    </row>
    <row r="1043" spans="2:6">
      <c r="B1043" t="s">
        <v>220</v>
      </c>
      <c r="C1043" t="s">
        <v>327</v>
      </c>
      <c r="D1043" t="s">
        <v>269</v>
      </c>
      <c r="E1043">
        <v>69</v>
      </c>
      <c r="F1043">
        <v>1</v>
      </c>
    </row>
    <row r="1044" spans="2:6">
      <c r="B1044" t="s">
        <v>220</v>
      </c>
      <c r="C1044" t="s">
        <v>327</v>
      </c>
      <c r="D1044" t="s">
        <v>269</v>
      </c>
      <c r="E1044">
        <v>71</v>
      </c>
      <c r="F1044">
        <v>1</v>
      </c>
    </row>
    <row r="1045" spans="2:6">
      <c r="B1045" t="s">
        <v>220</v>
      </c>
      <c r="C1045" t="s">
        <v>327</v>
      </c>
      <c r="D1045" t="s">
        <v>269</v>
      </c>
      <c r="E1045">
        <v>13</v>
      </c>
      <c r="F1045">
        <v>1</v>
      </c>
    </row>
    <row r="1046" spans="2:6">
      <c r="B1046" t="s">
        <v>220</v>
      </c>
      <c r="C1046" t="s">
        <v>327</v>
      </c>
      <c r="D1046" t="s">
        <v>269</v>
      </c>
      <c r="E1046">
        <v>39</v>
      </c>
      <c r="F1046">
        <v>1</v>
      </c>
    </row>
    <row r="1047" spans="2:6">
      <c r="B1047" t="s">
        <v>220</v>
      </c>
      <c r="C1047" t="s">
        <v>327</v>
      </c>
      <c r="D1047" t="s">
        <v>269</v>
      </c>
      <c r="E1047">
        <v>16</v>
      </c>
      <c r="F1047">
        <v>1</v>
      </c>
    </row>
    <row r="1048" spans="2:6">
      <c r="B1048" t="s">
        <v>220</v>
      </c>
      <c r="C1048" t="s">
        <v>327</v>
      </c>
      <c r="D1048" t="s">
        <v>269</v>
      </c>
      <c r="E1048">
        <v>23</v>
      </c>
      <c r="F1048">
        <v>1</v>
      </c>
    </row>
    <row r="1049" spans="2:6">
      <c r="B1049" t="s">
        <v>220</v>
      </c>
      <c r="C1049" t="s">
        <v>327</v>
      </c>
      <c r="D1049" t="s">
        <v>269</v>
      </c>
      <c r="E1049">
        <v>14</v>
      </c>
      <c r="F1049">
        <v>1</v>
      </c>
    </row>
    <row r="1050" spans="2:6">
      <c r="B1050" t="s">
        <v>220</v>
      </c>
      <c r="C1050" t="s">
        <v>327</v>
      </c>
      <c r="D1050" t="s">
        <v>269</v>
      </c>
      <c r="E1050">
        <v>65</v>
      </c>
      <c r="F1050">
        <v>1</v>
      </c>
    </row>
    <row r="1051" spans="2:6">
      <c r="B1051" t="s">
        <v>220</v>
      </c>
      <c r="C1051" t="s">
        <v>327</v>
      </c>
      <c r="D1051" t="s">
        <v>269</v>
      </c>
      <c r="E1051">
        <v>40</v>
      </c>
      <c r="F1051">
        <v>1</v>
      </c>
    </row>
    <row r="1052" spans="2:6">
      <c r="B1052" t="s">
        <v>220</v>
      </c>
      <c r="C1052" t="s">
        <v>327</v>
      </c>
      <c r="D1052" t="s">
        <v>269</v>
      </c>
      <c r="E1052">
        <v>47</v>
      </c>
      <c r="F1052">
        <v>1</v>
      </c>
    </row>
    <row r="1053" spans="2:6">
      <c r="B1053" t="s">
        <v>220</v>
      </c>
      <c r="C1053" t="s">
        <v>327</v>
      </c>
      <c r="D1053" t="s">
        <v>269</v>
      </c>
      <c r="E1053">
        <v>60</v>
      </c>
      <c r="F1053">
        <v>1</v>
      </c>
    </row>
    <row r="1054" spans="2:6">
      <c r="B1054" t="s">
        <v>220</v>
      </c>
      <c r="C1054" t="s">
        <v>327</v>
      </c>
      <c r="D1054" t="s">
        <v>269</v>
      </c>
      <c r="E1054">
        <v>2</v>
      </c>
      <c r="F1054">
        <v>1</v>
      </c>
    </row>
    <row r="1055" spans="2:6">
      <c r="B1055" t="s">
        <v>220</v>
      </c>
      <c r="C1055" t="s">
        <v>327</v>
      </c>
      <c r="D1055" t="s">
        <v>269</v>
      </c>
      <c r="E1055">
        <v>68</v>
      </c>
      <c r="F1055">
        <v>1</v>
      </c>
    </row>
    <row r="1056" spans="2:6">
      <c r="B1056" t="s">
        <v>220</v>
      </c>
      <c r="C1056" t="s">
        <v>327</v>
      </c>
      <c r="D1056" t="s">
        <v>269</v>
      </c>
      <c r="E1056">
        <v>31</v>
      </c>
      <c r="F1056">
        <v>1</v>
      </c>
    </row>
    <row r="1057" spans="2:6">
      <c r="B1057" t="s">
        <v>220</v>
      </c>
      <c r="C1057" t="s">
        <v>327</v>
      </c>
      <c r="D1057" t="s">
        <v>269</v>
      </c>
      <c r="E1057">
        <v>53</v>
      </c>
      <c r="F1057">
        <v>1</v>
      </c>
    </row>
    <row r="1058" spans="2:6">
      <c r="B1058" t="s">
        <v>220</v>
      </c>
      <c r="C1058" t="s">
        <v>327</v>
      </c>
      <c r="D1058" t="s">
        <v>269</v>
      </c>
      <c r="E1058">
        <v>51</v>
      </c>
      <c r="F1058">
        <v>1</v>
      </c>
    </row>
    <row r="1059" spans="2:6">
      <c r="B1059" t="s">
        <v>220</v>
      </c>
      <c r="C1059" t="s">
        <v>327</v>
      </c>
      <c r="D1059" t="s">
        <v>269</v>
      </c>
      <c r="E1059">
        <v>10</v>
      </c>
      <c r="F1059">
        <v>1</v>
      </c>
    </row>
    <row r="1060" spans="2:6">
      <c r="B1060" t="s">
        <v>227</v>
      </c>
      <c r="C1060" t="s">
        <v>327</v>
      </c>
      <c r="D1060" t="s">
        <v>228</v>
      </c>
      <c r="E1060">
        <v>52</v>
      </c>
      <c r="F1060">
        <v>1</v>
      </c>
    </row>
    <row r="1061" spans="2:6">
      <c r="B1061" t="s">
        <v>227</v>
      </c>
      <c r="C1061" t="s">
        <v>327</v>
      </c>
      <c r="D1061" t="s">
        <v>228</v>
      </c>
      <c r="E1061">
        <v>29</v>
      </c>
      <c r="F1061">
        <v>1</v>
      </c>
    </row>
    <row r="1062" spans="2:6">
      <c r="B1062" t="s">
        <v>227</v>
      </c>
      <c r="C1062" t="s">
        <v>327</v>
      </c>
      <c r="D1062" t="s">
        <v>228</v>
      </c>
      <c r="E1062">
        <v>45</v>
      </c>
      <c r="F1062">
        <v>1</v>
      </c>
    </row>
    <row r="1063" spans="2:6">
      <c r="B1063" t="s">
        <v>227</v>
      </c>
      <c r="C1063" t="s">
        <v>327</v>
      </c>
      <c r="D1063" t="s">
        <v>228</v>
      </c>
      <c r="E1063">
        <v>67</v>
      </c>
      <c r="F1063">
        <v>1</v>
      </c>
    </row>
    <row r="1064" spans="2:6">
      <c r="B1064" t="s">
        <v>227</v>
      </c>
      <c r="C1064" t="s">
        <v>327</v>
      </c>
      <c r="D1064" t="s">
        <v>228</v>
      </c>
      <c r="E1064">
        <v>51</v>
      </c>
      <c r="F1064">
        <v>1</v>
      </c>
    </row>
    <row r="1065" spans="2:6">
      <c r="B1065" t="s">
        <v>218</v>
      </c>
      <c r="C1065" t="s">
        <v>327</v>
      </c>
      <c r="D1065" t="s">
        <v>279</v>
      </c>
      <c r="E1065">
        <v>38</v>
      </c>
      <c r="F1065">
        <v>1</v>
      </c>
    </row>
    <row r="1066" spans="2:6">
      <c r="B1066" t="s">
        <v>218</v>
      </c>
      <c r="C1066" t="s">
        <v>327</v>
      </c>
      <c r="D1066" t="s">
        <v>279</v>
      </c>
      <c r="E1066">
        <v>14</v>
      </c>
      <c r="F1066">
        <v>1</v>
      </c>
    </row>
    <row r="1067" spans="2:6">
      <c r="B1067" t="s">
        <v>218</v>
      </c>
      <c r="C1067" t="s">
        <v>327</v>
      </c>
      <c r="D1067" t="s">
        <v>279</v>
      </c>
      <c r="E1067">
        <v>16</v>
      </c>
      <c r="F1067">
        <v>1</v>
      </c>
    </row>
    <row r="1068" spans="2:6">
      <c r="B1068" t="s">
        <v>218</v>
      </c>
      <c r="C1068" t="s">
        <v>327</v>
      </c>
      <c r="D1068" t="s">
        <v>279</v>
      </c>
      <c r="E1068">
        <v>43</v>
      </c>
      <c r="F1068">
        <v>1</v>
      </c>
    </row>
    <row r="1069" spans="2:6">
      <c r="B1069" t="s">
        <v>218</v>
      </c>
      <c r="C1069" t="s">
        <v>327</v>
      </c>
      <c r="D1069" t="s">
        <v>279</v>
      </c>
      <c r="E1069">
        <v>61</v>
      </c>
      <c r="F1069">
        <v>1</v>
      </c>
    </row>
    <row r="1070" spans="2:6">
      <c r="B1070" t="s">
        <v>218</v>
      </c>
      <c r="C1070" t="s">
        <v>327</v>
      </c>
      <c r="D1070" t="s">
        <v>279</v>
      </c>
      <c r="E1070">
        <v>76</v>
      </c>
      <c r="F1070">
        <v>1</v>
      </c>
    </row>
    <row r="1071" spans="2:6">
      <c r="B1071" t="s">
        <v>218</v>
      </c>
      <c r="C1071" t="s">
        <v>327</v>
      </c>
      <c r="D1071" t="s">
        <v>279</v>
      </c>
      <c r="E1071">
        <v>24</v>
      </c>
      <c r="F1071">
        <v>1</v>
      </c>
    </row>
    <row r="1072" spans="2:6">
      <c r="B1072" t="s">
        <v>218</v>
      </c>
      <c r="C1072" t="s">
        <v>327</v>
      </c>
      <c r="D1072" t="s">
        <v>279</v>
      </c>
      <c r="E1072">
        <v>57</v>
      </c>
      <c r="F1072">
        <v>1</v>
      </c>
    </row>
    <row r="1073" spans="2:6">
      <c r="B1073" t="s">
        <v>218</v>
      </c>
      <c r="C1073" t="s">
        <v>327</v>
      </c>
      <c r="D1073" t="s">
        <v>279</v>
      </c>
      <c r="E1073">
        <v>65</v>
      </c>
      <c r="F1073">
        <v>1</v>
      </c>
    </row>
    <row r="1074" spans="2:6">
      <c r="B1074" t="s">
        <v>218</v>
      </c>
      <c r="C1074" t="s">
        <v>327</v>
      </c>
      <c r="D1074" t="s">
        <v>279</v>
      </c>
      <c r="E1074">
        <v>26</v>
      </c>
      <c r="F1074">
        <v>1</v>
      </c>
    </row>
    <row r="1075" spans="2:6">
      <c r="B1075" t="s">
        <v>218</v>
      </c>
      <c r="C1075" t="s">
        <v>327</v>
      </c>
      <c r="D1075" t="s">
        <v>279</v>
      </c>
      <c r="E1075">
        <v>31</v>
      </c>
      <c r="F1075">
        <v>1</v>
      </c>
    </row>
    <row r="1076" spans="2:6">
      <c r="B1076" t="s">
        <v>218</v>
      </c>
      <c r="C1076" t="s">
        <v>327</v>
      </c>
      <c r="D1076" t="s">
        <v>279</v>
      </c>
      <c r="E1076">
        <v>41</v>
      </c>
      <c r="F1076">
        <v>1</v>
      </c>
    </row>
    <row r="1077" spans="2:6">
      <c r="B1077" t="s">
        <v>218</v>
      </c>
      <c r="C1077" t="s">
        <v>327</v>
      </c>
      <c r="D1077" t="s">
        <v>279</v>
      </c>
      <c r="E1077">
        <v>63</v>
      </c>
      <c r="F1077">
        <v>1</v>
      </c>
    </row>
    <row r="1078" spans="2:6">
      <c r="B1078" t="s">
        <v>218</v>
      </c>
      <c r="C1078" t="s">
        <v>327</v>
      </c>
      <c r="D1078" t="s">
        <v>279</v>
      </c>
      <c r="E1078">
        <v>22</v>
      </c>
      <c r="F1078">
        <v>1</v>
      </c>
    </row>
    <row r="1079" spans="2:6">
      <c r="B1079" t="s">
        <v>218</v>
      </c>
      <c r="C1079" t="s">
        <v>327</v>
      </c>
      <c r="D1079" t="s">
        <v>279</v>
      </c>
      <c r="E1079">
        <v>18</v>
      </c>
      <c r="F1079">
        <v>1</v>
      </c>
    </row>
    <row r="1080" spans="2:6">
      <c r="B1080" t="s">
        <v>218</v>
      </c>
      <c r="C1080" t="s">
        <v>327</v>
      </c>
      <c r="D1080" t="s">
        <v>279</v>
      </c>
      <c r="E1080">
        <v>32</v>
      </c>
      <c r="F1080">
        <v>1</v>
      </c>
    </row>
    <row r="1081" spans="2:6">
      <c r="B1081" t="s">
        <v>218</v>
      </c>
      <c r="C1081" t="s">
        <v>327</v>
      </c>
      <c r="D1081" t="s">
        <v>279</v>
      </c>
      <c r="E1081">
        <v>64</v>
      </c>
      <c r="F1081">
        <v>1</v>
      </c>
    </row>
    <row r="1082" spans="2:6">
      <c r="B1082" t="s">
        <v>265</v>
      </c>
      <c r="C1082" t="s">
        <v>327</v>
      </c>
      <c r="D1082" t="s">
        <v>266</v>
      </c>
      <c r="E1082">
        <v>51</v>
      </c>
      <c r="F1082">
        <v>1</v>
      </c>
    </row>
    <row r="1083" spans="2:6">
      <c r="B1083" t="s">
        <v>265</v>
      </c>
      <c r="C1083" t="s">
        <v>327</v>
      </c>
      <c r="D1083" t="s">
        <v>266</v>
      </c>
      <c r="E1083">
        <v>1</v>
      </c>
      <c r="F1083">
        <v>1</v>
      </c>
    </row>
    <row r="1084" spans="2:6">
      <c r="B1084" t="s">
        <v>265</v>
      </c>
      <c r="C1084" t="s">
        <v>327</v>
      </c>
      <c r="D1084" t="s">
        <v>266</v>
      </c>
      <c r="E1084">
        <v>39</v>
      </c>
      <c r="F1084">
        <v>1</v>
      </c>
    </row>
    <row r="1085" spans="2:6">
      <c r="B1085" t="s">
        <v>265</v>
      </c>
      <c r="C1085" t="s">
        <v>327</v>
      </c>
      <c r="D1085" t="s">
        <v>266</v>
      </c>
      <c r="E1085">
        <v>8</v>
      </c>
      <c r="F1085">
        <v>1</v>
      </c>
    </row>
    <row r="1086" spans="2:6">
      <c r="B1086" t="s">
        <v>265</v>
      </c>
      <c r="C1086" t="s">
        <v>327</v>
      </c>
      <c r="D1086" t="s">
        <v>266</v>
      </c>
      <c r="E1086">
        <v>29</v>
      </c>
      <c r="F1086">
        <v>1</v>
      </c>
    </row>
    <row r="1087" spans="2:6">
      <c r="B1087" t="s">
        <v>265</v>
      </c>
      <c r="C1087" t="s">
        <v>327</v>
      </c>
      <c r="D1087" t="s">
        <v>266</v>
      </c>
      <c r="E1087">
        <v>42</v>
      </c>
      <c r="F1087">
        <v>1</v>
      </c>
    </row>
    <row r="1088" spans="2:6">
      <c r="B1088" t="s">
        <v>222</v>
      </c>
      <c r="C1088" t="s">
        <v>223</v>
      </c>
      <c r="D1088" t="s">
        <v>224</v>
      </c>
      <c r="E1088">
        <v>21</v>
      </c>
      <c r="F1088">
        <v>1</v>
      </c>
    </row>
  </sheetData>
  <mergeCells count="11">
    <mergeCell ref="H43:I43"/>
    <mergeCell ref="H16:L17"/>
    <mergeCell ref="H19:O21"/>
    <mergeCell ref="B86:E86"/>
    <mergeCell ref="B4:E6"/>
    <mergeCell ref="B12:F12"/>
    <mergeCell ref="H37:O40"/>
    <mergeCell ref="H4:O11"/>
    <mergeCell ref="H23:O27"/>
    <mergeCell ref="H29:O30"/>
    <mergeCell ref="H34:O35"/>
  </mergeCells>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168D-2EB3-4F92-9206-917F4F2EF381}">
  <dimension ref="B3:O205"/>
  <sheetViews>
    <sheetView workbookViewId="0">
      <selection activeCell="F40" sqref="F40:G42"/>
    </sheetView>
  </sheetViews>
  <sheetFormatPr defaultRowHeight="14.5"/>
  <cols>
    <col min="2" max="2" width="12.81640625" customWidth="1"/>
    <col min="3" max="3" width="15.81640625" customWidth="1"/>
    <col min="4" max="5" width="21.453125" customWidth="1"/>
    <col min="6" max="6" width="12.26953125" customWidth="1"/>
  </cols>
  <sheetData>
    <row r="3" spans="2:15" ht="17.5">
      <c r="F3" s="22" t="s">
        <v>205</v>
      </c>
    </row>
    <row r="4" spans="2:15" ht="14.5" customHeight="1">
      <c r="B4" s="42" t="s">
        <v>338</v>
      </c>
      <c r="C4" s="42"/>
      <c r="D4" s="42"/>
      <c r="F4" s="38" t="s">
        <v>362</v>
      </c>
      <c r="G4" s="38"/>
      <c r="H4" s="38"/>
      <c r="I4" s="38"/>
      <c r="J4" s="38"/>
      <c r="K4" s="38"/>
      <c r="L4" s="38"/>
      <c r="M4" s="38"/>
      <c r="N4" s="38"/>
      <c r="O4" s="38"/>
    </row>
    <row r="5" spans="2:15">
      <c r="B5" s="42"/>
      <c r="C5" s="42"/>
      <c r="D5" s="42"/>
      <c r="F5" s="38"/>
      <c r="G5" s="38"/>
      <c r="H5" s="38"/>
      <c r="I5" s="38"/>
      <c r="J5" s="38"/>
      <c r="K5" s="38"/>
      <c r="L5" s="38"/>
      <c r="M5" s="38"/>
      <c r="N5" s="38"/>
      <c r="O5" s="38"/>
    </row>
    <row r="6" spans="2:15">
      <c r="B6" s="42"/>
      <c r="C6" s="42"/>
      <c r="D6" s="42"/>
      <c r="F6" s="38"/>
      <c r="G6" s="38"/>
      <c r="H6" s="38"/>
      <c r="I6" s="38"/>
      <c r="J6" s="38"/>
      <c r="K6" s="38"/>
      <c r="L6" s="38"/>
      <c r="M6" s="38"/>
      <c r="N6" s="38"/>
      <c r="O6" s="38"/>
    </row>
    <row r="7" spans="2:15">
      <c r="F7" s="38"/>
      <c r="G7" s="38"/>
      <c r="H7" s="38"/>
      <c r="I7" s="38"/>
      <c r="J7" s="38"/>
      <c r="K7" s="38"/>
      <c r="L7" s="38"/>
      <c r="M7" s="38"/>
      <c r="N7" s="38"/>
      <c r="O7" s="38"/>
    </row>
    <row r="8" spans="2:15">
      <c r="F8" s="38"/>
      <c r="G8" s="38"/>
      <c r="H8" s="38"/>
      <c r="I8" s="38"/>
      <c r="J8" s="38"/>
      <c r="K8" s="38"/>
      <c r="L8" s="38"/>
      <c r="M8" s="38"/>
      <c r="N8" s="38"/>
      <c r="O8" s="38"/>
    </row>
    <row r="9" spans="2:15">
      <c r="F9" s="38"/>
      <c r="G9" s="38"/>
      <c r="H9" s="38"/>
      <c r="I9" s="38"/>
      <c r="J9" s="38"/>
      <c r="K9" s="38"/>
      <c r="L9" s="38"/>
      <c r="M9" s="38"/>
      <c r="N9" s="38"/>
      <c r="O9" s="38"/>
    </row>
    <row r="10" spans="2:15">
      <c r="F10" s="38"/>
      <c r="G10" s="38"/>
      <c r="H10" s="38"/>
      <c r="I10" s="38"/>
      <c r="J10" s="38"/>
      <c r="K10" s="38"/>
      <c r="L10" s="38"/>
      <c r="M10" s="38"/>
      <c r="N10" s="38"/>
      <c r="O10" s="38"/>
    </row>
    <row r="11" spans="2:15" ht="14.5" customHeight="1">
      <c r="B11" s="42" t="s">
        <v>340</v>
      </c>
      <c r="C11" s="42"/>
      <c r="D11" s="42"/>
      <c r="F11" s="38"/>
      <c r="G11" s="38"/>
      <c r="H11" s="38"/>
      <c r="I11" s="38"/>
      <c r="J11" s="38"/>
      <c r="K11" s="38"/>
      <c r="L11" s="38"/>
      <c r="M11" s="38"/>
      <c r="N11" s="38"/>
      <c r="O11" s="38"/>
    </row>
    <row r="12" spans="2:15">
      <c r="G12" s="12"/>
    </row>
    <row r="14" spans="2:15">
      <c r="B14" t="s">
        <v>321</v>
      </c>
      <c r="C14" t="s">
        <v>339</v>
      </c>
      <c r="D14" t="s">
        <v>352</v>
      </c>
      <c r="F14" s="46" t="s">
        <v>354</v>
      </c>
    </row>
    <row r="15" spans="2:15" ht="14.5" customHeight="1">
      <c r="B15" t="s">
        <v>213</v>
      </c>
      <c r="C15">
        <v>263566.98</v>
      </c>
      <c r="D15">
        <v>13</v>
      </c>
      <c r="F15" s="12"/>
    </row>
    <row r="16" spans="2:15">
      <c r="B16" t="s">
        <v>220</v>
      </c>
      <c r="C16">
        <v>244640.63</v>
      </c>
      <c r="D16">
        <v>11</v>
      </c>
      <c r="F16" s="40" t="s">
        <v>355</v>
      </c>
      <c r="G16" s="40"/>
      <c r="H16" s="40"/>
      <c r="I16" s="40"/>
      <c r="J16" s="40"/>
    </row>
    <row r="17" spans="2:15">
      <c r="B17" t="s">
        <v>218</v>
      </c>
      <c r="C17">
        <v>139496.63</v>
      </c>
      <c r="D17">
        <v>2</v>
      </c>
      <c r="F17" s="40"/>
      <c r="G17" s="40"/>
      <c r="H17" s="40"/>
      <c r="I17" s="40"/>
      <c r="J17" s="40"/>
    </row>
    <row r="18" spans="2:15">
      <c r="B18" t="s">
        <v>222</v>
      </c>
      <c r="C18">
        <v>114968.48</v>
      </c>
      <c r="D18">
        <v>9</v>
      </c>
      <c r="F18" s="40"/>
      <c r="G18" s="40"/>
      <c r="H18" s="40"/>
      <c r="I18" s="40"/>
      <c r="J18" s="40"/>
    </row>
    <row r="19" spans="2:15" ht="14.5" customHeight="1">
      <c r="B19" t="s">
        <v>241</v>
      </c>
      <c r="C19">
        <v>85498.76</v>
      </c>
      <c r="D19">
        <v>10</v>
      </c>
      <c r="F19" s="12"/>
      <c r="O19" s="18"/>
    </row>
    <row r="20" spans="2:15">
      <c r="B20" t="s">
        <v>238</v>
      </c>
      <c r="C20">
        <v>60814.89</v>
      </c>
      <c r="D20">
        <v>4</v>
      </c>
      <c r="F20" s="40" t="s">
        <v>361</v>
      </c>
      <c r="G20" s="40"/>
      <c r="H20" s="40"/>
      <c r="I20" s="40"/>
      <c r="J20" s="40"/>
      <c r="K20" s="40"/>
      <c r="L20" s="40"/>
      <c r="M20" s="18"/>
      <c r="O20" s="18"/>
    </row>
    <row r="21" spans="2:15">
      <c r="B21" t="s">
        <v>216</v>
      </c>
      <c r="C21">
        <v>60616.51</v>
      </c>
      <c r="D21">
        <v>7</v>
      </c>
      <c r="F21" s="40"/>
      <c r="G21" s="40"/>
      <c r="H21" s="40"/>
      <c r="I21" s="40"/>
      <c r="J21" s="40"/>
      <c r="K21" s="40"/>
      <c r="L21" s="40"/>
      <c r="M21" s="18"/>
    </row>
    <row r="22" spans="2:15" ht="14.5" customHeight="1">
      <c r="B22" t="s">
        <v>234</v>
      </c>
      <c r="C22">
        <v>59523.7</v>
      </c>
      <c r="D22">
        <v>2</v>
      </c>
    </row>
    <row r="23" spans="2:15">
      <c r="B23" t="s">
        <v>231</v>
      </c>
      <c r="C23">
        <v>57317.39</v>
      </c>
      <c r="D23">
        <v>1</v>
      </c>
      <c r="F23" s="40" t="s">
        <v>356</v>
      </c>
      <c r="G23" s="40"/>
      <c r="H23" s="40"/>
      <c r="I23" s="40"/>
      <c r="J23" s="40"/>
      <c r="K23" s="40"/>
      <c r="L23" s="40"/>
      <c r="M23" s="40"/>
    </row>
    <row r="24" spans="2:15">
      <c r="B24" t="s">
        <v>253</v>
      </c>
      <c r="C24">
        <v>55334.1</v>
      </c>
      <c r="D24">
        <v>3</v>
      </c>
      <c r="F24" s="40"/>
      <c r="G24" s="40"/>
      <c r="H24" s="40"/>
      <c r="I24" s="40"/>
      <c r="J24" s="40"/>
      <c r="K24" s="40"/>
      <c r="L24" s="40"/>
      <c r="M24" s="40"/>
    </row>
    <row r="25" spans="2:15">
      <c r="B25" t="s">
        <v>246</v>
      </c>
      <c r="C25">
        <v>35134.980000000003</v>
      </c>
      <c r="D25">
        <v>2</v>
      </c>
      <c r="F25" s="40"/>
      <c r="G25" s="40"/>
      <c r="H25" s="40"/>
      <c r="I25" s="40"/>
      <c r="J25" s="40"/>
      <c r="K25" s="40"/>
      <c r="L25" s="40"/>
      <c r="M25" s="40"/>
    </row>
    <row r="26" spans="2:15">
      <c r="B26" t="s">
        <v>263</v>
      </c>
      <c r="C26">
        <v>34782.25</v>
      </c>
      <c r="D26">
        <v>2</v>
      </c>
    </row>
    <row r="27" spans="2:15">
      <c r="B27" t="s">
        <v>267</v>
      </c>
      <c r="C27">
        <v>32919.5</v>
      </c>
      <c r="D27">
        <v>2</v>
      </c>
      <c r="F27" s="46" t="s">
        <v>357</v>
      </c>
    </row>
    <row r="28" spans="2:15" ht="14.5" customHeight="1">
      <c r="B28" t="s">
        <v>227</v>
      </c>
      <c r="C28">
        <v>24073.45</v>
      </c>
      <c r="D28">
        <v>5</v>
      </c>
      <c r="F28" s="12"/>
    </row>
    <row r="29" spans="2:15">
      <c r="B29" t="s">
        <v>249</v>
      </c>
      <c r="C29">
        <v>19778.45</v>
      </c>
      <c r="D29">
        <v>2</v>
      </c>
      <c r="F29" s="40" t="s">
        <v>358</v>
      </c>
      <c r="G29" s="40"/>
      <c r="H29" s="40"/>
      <c r="I29" s="40"/>
      <c r="J29" s="40"/>
      <c r="K29" s="40"/>
      <c r="L29" s="40"/>
      <c r="M29" s="40"/>
    </row>
    <row r="30" spans="2:15">
      <c r="B30" t="s">
        <v>271</v>
      </c>
      <c r="C30">
        <v>19431.89</v>
      </c>
      <c r="D30">
        <v>4</v>
      </c>
      <c r="F30" s="40"/>
      <c r="G30" s="40"/>
      <c r="H30" s="40"/>
      <c r="I30" s="40"/>
      <c r="J30" s="40"/>
      <c r="K30" s="40"/>
      <c r="L30" s="40"/>
      <c r="M30" s="40"/>
    </row>
    <row r="31" spans="2:15" ht="14.5" customHeight="1">
      <c r="B31" t="s">
        <v>280</v>
      </c>
      <c r="C31">
        <v>16705.150000000001</v>
      </c>
      <c r="D31">
        <v>3</v>
      </c>
      <c r="F31" s="12"/>
      <c r="O31" s="18"/>
    </row>
    <row r="32" spans="2:15">
      <c r="B32" t="s">
        <v>265</v>
      </c>
      <c r="C32">
        <v>12468.65</v>
      </c>
      <c r="D32">
        <v>2</v>
      </c>
      <c r="F32" s="40" t="s">
        <v>359</v>
      </c>
      <c r="G32" s="40"/>
      <c r="H32" s="40"/>
      <c r="I32" s="40"/>
      <c r="J32" s="40"/>
      <c r="K32" s="40"/>
      <c r="L32" s="40"/>
      <c r="M32" s="18"/>
      <c r="O32" s="18"/>
    </row>
    <row r="33" spans="2:13">
      <c r="B33" t="s">
        <v>256</v>
      </c>
      <c r="C33">
        <v>8119.1</v>
      </c>
      <c r="D33">
        <v>3</v>
      </c>
      <c r="F33" s="40"/>
      <c r="G33" s="40"/>
      <c r="H33" s="40"/>
      <c r="I33" s="40"/>
      <c r="J33" s="40"/>
      <c r="K33" s="40"/>
      <c r="L33" s="40"/>
      <c r="M33" s="18"/>
    </row>
    <row r="34" spans="2:13">
      <c r="B34" t="s">
        <v>296</v>
      </c>
      <c r="C34">
        <v>5735.15</v>
      </c>
      <c r="D34">
        <v>1</v>
      </c>
      <c r="F34" s="40"/>
      <c r="G34" s="40"/>
      <c r="H34" s="40"/>
      <c r="I34" s="40"/>
      <c r="J34" s="40"/>
      <c r="K34" s="40"/>
      <c r="L34" s="40"/>
    </row>
    <row r="35" spans="2:13" ht="14.5" customHeight="1">
      <c r="B35" t="s">
        <v>294</v>
      </c>
      <c r="C35">
        <v>3531.95</v>
      </c>
      <c r="D35">
        <v>1</v>
      </c>
    </row>
    <row r="36" spans="2:13">
      <c r="F36" s="40" t="s">
        <v>360</v>
      </c>
      <c r="G36" s="40"/>
      <c r="H36" s="40"/>
      <c r="I36" s="40"/>
      <c r="J36" s="40"/>
      <c r="K36" s="40"/>
      <c r="L36" s="40"/>
      <c r="M36" s="40"/>
    </row>
    <row r="37" spans="2:13">
      <c r="F37" s="40"/>
      <c r="G37" s="40"/>
      <c r="H37" s="40"/>
      <c r="I37" s="40"/>
      <c r="J37" s="40"/>
      <c r="K37" s="40"/>
      <c r="L37" s="40"/>
      <c r="M37" s="40"/>
    </row>
    <row r="38" spans="2:13">
      <c r="B38" s="42" t="s">
        <v>351</v>
      </c>
      <c r="C38" s="42"/>
      <c r="D38" s="42"/>
    </row>
    <row r="40" spans="2:13">
      <c r="B40" t="s">
        <v>211</v>
      </c>
      <c r="C40" t="s">
        <v>341</v>
      </c>
      <c r="D40" t="s">
        <v>342</v>
      </c>
      <c r="F40" s="37" t="s">
        <v>207</v>
      </c>
      <c r="G40" s="37"/>
    </row>
    <row r="41" spans="2:13">
      <c r="B41" t="s">
        <v>220</v>
      </c>
      <c r="C41" t="s">
        <v>345</v>
      </c>
      <c r="D41">
        <v>1800</v>
      </c>
    </row>
    <row r="42" spans="2:13">
      <c r="B42" t="s">
        <v>220</v>
      </c>
      <c r="C42" t="s">
        <v>343</v>
      </c>
      <c r="D42">
        <v>1691</v>
      </c>
      <c r="F42" s="23" t="s">
        <v>208</v>
      </c>
    </row>
    <row r="43" spans="2:13">
      <c r="B43" t="s">
        <v>213</v>
      </c>
      <c r="C43" t="s">
        <v>343</v>
      </c>
      <c r="D43">
        <v>1616</v>
      </c>
    </row>
    <row r="44" spans="2:13">
      <c r="B44" t="s">
        <v>213</v>
      </c>
      <c r="C44" t="s">
        <v>344</v>
      </c>
      <c r="D44">
        <v>1602</v>
      </c>
    </row>
    <row r="45" spans="2:13">
      <c r="B45" t="s">
        <v>220</v>
      </c>
      <c r="C45" t="s">
        <v>344</v>
      </c>
      <c r="D45">
        <v>1597</v>
      </c>
    </row>
    <row r="46" spans="2:13">
      <c r="B46" t="s">
        <v>213</v>
      </c>
      <c r="C46" t="s">
        <v>345</v>
      </c>
      <c r="D46">
        <v>1559</v>
      </c>
    </row>
    <row r="47" spans="2:13">
      <c r="B47" t="s">
        <v>213</v>
      </c>
      <c r="C47" t="s">
        <v>346</v>
      </c>
      <c r="D47">
        <v>1524</v>
      </c>
    </row>
    <row r="48" spans="2:13">
      <c r="B48" t="s">
        <v>220</v>
      </c>
      <c r="C48" t="s">
        <v>346</v>
      </c>
      <c r="D48">
        <v>1399</v>
      </c>
    </row>
    <row r="49" spans="2:6">
      <c r="B49" t="s">
        <v>213</v>
      </c>
      <c r="C49" t="s">
        <v>350</v>
      </c>
      <c r="D49">
        <v>1157</v>
      </c>
    </row>
    <row r="50" spans="2:6">
      <c r="B50" t="s">
        <v>218</v>
      </c>
      <c r="C50" t="s">
        <v>345</v>
      </c>
      <c r="D50">
        <v>1027</v>
      </c>
    </row>
    <row r="51" spans="2:6">
      <c r="B51" t="s">
        <v>218</v>
      </c>
      <c r="C51" t="s">
        <v>343</v>
      </c>
      <c r="D51">
        <v>982</v>
      </c>
    </row>
    <row r="52" spans="2:6">
      <c r="B52" t="s">
        <v>222</v>
      </c>
      <c r="C52" t="s">
        <v>343</v>
      </c>
      <c r="D52">
        <v>968</v>
      </c>
    </row>
    <row r="53" spans="2:6">
      <c r="B53" t="s">
        <v>220</v>
      </c>
      <c r="C53" t="s">
        <v>347</v>
      </c>
      <c r="D53">
        <v>869</v>
      </c>
    </row>
    <row r="54" spans="2:6">
      <c r="B54" t="s">
        <v>213</v>
      </c>
      <c r="C54" t="s">
        <v>347</v>
      </c>
      <c r="D54">
        <v>821</v>
      </c>
    </row>
    <row r="55" spans="2:6">
      <c r="B55" t="s">
        <v>220</v>
      </c>
      <c r="C55" t="s">
        <v>349</v>
      </c>
      <c r="D55">
        <v>800</v>
      </c>
    </row>
    <row r="56" spans="2:6">
      <c r="B56" t="s">
        <v>213</v>
      </c>
      <c r="C56" t="s">
        <v>349</v>
      </c>
      <c r="D56">
        <v>730</v>
      </c>
      <c r="F56" s="23" t="s">
        <v>209</v>
      </c>
    </row>
    <row r="57" spans="2:6">
      <c r="B57" t="s">
        <v>222</v>
      </c>
      <c r="C57" t="s">
        <v>344</v>
      </c>
      <c r="D57">
        <v>722</v>
      </c>
    </row>
    <row r="58" spans="2:6">
      <c r="B58" t="s">
        <v>218</v>
      </c>
      <c r="C58" t="s">
        <v>347</v>
      </c>
      <c r="D58">
        <v>720</v>
      </c>
    </row>
    <row r="59" spans="2:6">
      <c r="B59" t="s">
        <v>222</v>
      </c>
      <c r="C59" t="s">
        <v>345</v>
      </c>
      <c r="D59">
        <v>683</v>
      </c>
    </row>
    <row r="60" spans="2:6">
      <c r="B60" t="s">
        <v>216</v>
      </c>
      <c r="C60" t="s">
        <v>345</v>
      </c>
      <c r="D60">
        <v>679</v>
      </c>
    </row>
    <row r="61" spans="2:6">
      <c r="B61" t="s">
        <v>222</v>
      </c>
      <c r="C61" t="s">
        <v>346</v>
      </c>
      <c r="D61">
        <v>635</v>
      </c>
    </row>
    <row r="62" spans="2:6">
      <c r="B62" t="s">
        <v>241</v>
      </c>
      <c r="C62" t="s">
        <v>343</v>
      </c>
      <c r="D62">
        <v>618</v>
      </c>
    </row>
    <row r="63" spans="2:6">
      <c r="B63" t="s">
        <v>238</v>
      </c>
      <c r="C63" t="s">
        <v>346</v>
      </c>
      <c r="D63">
        <v>592</v>
      </c>
    </row>
    <row r="64" spans="2:6">
      <c r="B64" t="s">
        <v>218</v>
      </c>
      <c r="C64" t="s">
        <v>349</v>
      </c>
      <c r="D64">
        <v>580</v>
      </c>
    </row>
    <row r="65" spans="2:4">
      <c r="B65" t="s">
        <v>218</v>
      </c>
      <c r="C65" t="s">
        <v>344</v>
      </c>
      <c r="D65">
        <v>575</v>
      </c>
    </row>
    <row r="66" spans="2:4">
      <c r="B66" t="s">
        <v>220</v>
      </c>
      <c r="C66" t="s">
        <v>350</v>
      </c>
      <c r="D66">
        <v>569</v>
      </c>
    </row>
    <row r="67" spans="2:4">
      <c r="B67" t="s">
        <v>222</v>
      </c>
      <c r="C67" t="s">
        <v>347</v>
      </c>
      <c r="D67">
        <v>568</v>
      </c>
    </row>
    <row r="68" spans="2:4">
      <c r="B68" t="s">
        <v>241</v>
      </c>
      <c r="C68" t="s">
        <v>344</v>
      </c>
      <c r="D68">
        <v>566</v>
      </c>
    </row>
    <row r="69" spans="2:4">
      <c r="B69" t="s">
        <v>238</v>
      </c>
      <c r="C69" t="s">
        <v>345</v>
      </c>
      <c r="D69">
        <v>555</v>
      </c>
    </row>
    <row r="70" spans="2:4">
      <c r="B70" t="s">
        <v>241</v>
      </c>
      <c r="C70" t="s">
        <v>346</v>
      </c>
      <c r="D70">
        <v>551</v>
      </c>
    </row>
    <row r="71" spans="2:4">
      <c r="B71" t="s">
        <v>234</v>
      </c>
      <c r="C71" t="s">
        <v>343</v>
      </c>
      <c r="D71">
        <v>549</v>
      </c>
    </row>
    <row r="72" spans="2:4">
      <c r="B72" t="s">
        <v>218</v>
      </c>
      <c r="C72" t="s">
        <v>346</v>
      </c>
      <c r="D72">
        <v>533</v>
      </c>
    </row>
    <row r="73" spans="2:4">
      <c r="B73" t="s">
        <v>238</v>
      </c>
      <c r="C73" t="s">
        <v>343</v>
      </c>
      <c r="D73">
        <v>533</v>
      </c>
    </row>
    <row r="74" spans="2:4">
      <c r="B74" t="s">
        <v>238</v>
      </c>
      <c r="C74" t="s">
        <v>344</v>
      </c>
      <c r="D74">
        <v>504</v>
      </c>
    </row>
    <row r="75" spans="2:4">
      <c r="B75" t="s">
        <v>216</v>
      </c>
      <c r="C75" t="s">
        <v>343</v>
      </c>
      <c r="D75">
        <v>502</v>
      </c>
    </row>
    <row r="76" spans="2:4">
      <c r="B76" t="s">
        <v>220</v>
      </c>
      <c r="C76" t="s">
        <v>348</v>
      </c>
      <c r="D76">
        <v>488</v>
      </c>
    </row>
    <row r="77" spans="2:4">
      <c r="B77" t="s">
        <v>234</v>
      </c>
      <c r="C77" t="s">
        <v>346</v>
      </c>
      <c r="D77">
        <v>439</v>
      </c>
    </row>
    <row r="78" spans="2:4">
      <c r="B78" t="s">
        <v>231</v>
      </c>
      <c r="C78" t="s">
        <v>346</v>
      </c>
      <c r="D78">
        <v>430</v>
      </c>
    </row>
    <row r="79" spans="2:4">
      <c r="B79" t="s">
        <v>253</v>
      </c>
      <c r="C79" t="s">
        <v>344</v>
      </c>
      <c r="D79">
        <v>418</v>
      </c>
    </row>
    <row r="80" spans="2:4">
      <c r="B80" t="s">
        <v>241</v>
      </c>
      <c r="C80" t="s">
        <v>345</v>
      </c>
      <c r="D80">
        <v>408</v>
      </c>
    </row>
    <row r="81" spans="2:4">
      <c r="B81" t="s">
        <v>218</v>
      </c>
      <c r="C81" t="s">
        <v>348</v>
      </c>
      <c r="D81">
        <v>388</v>
      </c>
    </row>
    <row r="82" spans="2:4">
      <c r="B82" t="s">
        <v>231</v>
      </c>
      <c r="C82" t="s">
        <v>345</v>
      </c>
      <c r="D82">
        <v>387</v>
      </c>
    </row>
    <row r="83" spans="2:4">
      <c r="B83" t="s">
        <v>253</v>
      </c>
      <c r="C83" t="s">
        <v>345</v>
      </c>
      <c r="D83">
        <v>381</v>
      </c>
    </row>
    <row r="84" spans="2:4">
      <c r="B84" t="s">
        <v>218</v>
      </c>
      <c r="C84" t="s">
        <v>350</v>
      </c>
      <c r="D84">
        <v>362</v>
      </c>
    </row>
    <row r="85" spans="2:4">
      <c r="B85" t="s">
        <v>241</v>
      </c>
      <c r="C85" t="s">
        <v>349</v>
      </c>
      <c r="D85">
        <v>322</v>
      </c>
    </row>
    <row r="86" spans="2:4">
      <c r="B86" t="s">
        <v>216</v>
      </c>
      <c r="C86" t="s">
        <v>349</v>
      </c>
      <c r="D86">
        <v>322</v>
      </c>
    </row>
    <row r="87" spans="2:4">
      <c r="B87" t="s">
        <v>213</v>
      </c>
      <c r="C87" t="s">
        <v>348</v>
      </c>
      <c r="D87">
        <v>321</v>
      </c>
    </row>
    <row r="88" spans="2:4">
      <c r="B88" t="s">
        <v>216</v>
      </c>
      <c r="C88" t="s">
        <v>344</v>
      </c>
      <c r="D88">
        <v>318</v>
      </c>
    </row>
    <row r="89" spans="2:4">
      <c r="B89" t="s">
        <v>222</v>
      </c>
      <c r="C89" t="s">
        <v>349</v>
      </c>
      <c r="D89">
        <v>315</v>
      </c>
    </row>
    <row r="90" spans="2:4">
      <c r="B90" t="s">
        <v>216</v>
      </c>
      <c r="C90" t="s">
        <v>346</v>
      </c>
      <c r="D90">
        <v>310</v>
      </c>
    </row>
    <row r="91" spans="2:4">
      <c r="B91" t="s">
        <v>253</v>
      </c>
      <c r="C91" t="s">
        <v>343</v>
      </c>
      <c r="D91">
        <v>303</v>
      </c>
    </row>
    <row r="92" spans="2:4">
      <c r="B92" t="s">
        <v>246</v>
      </c>
      <c r="C92" t="s">
        <v>345</v>
      </c>
      <c r="D92">
        <v>295</v>
      </c>
    </row>
    <row r="93" spans="2:4">
      <c r="B93" t="s">
        <v>227</v>
      </c>
      <c r="C93" t="s">
        <v>343</v>
      </c>
      <c r="D93">
        <v>295</v>
      </c>
    </row>
    <row r="94" spans="2:4">
      <c r="B94" t="s">
        <v>241</v>
      </c>
      <c r="C94" t="s">
        <v>347</v>
      </c>
      <c r="D94">
        <v>287</v>
      </c>
    </row>
    <row r="95" spans="2:4">
      <c r="B95" t="s">
        <v>234</v>
      </c>
      <c r="C95" t="s">
        <v>344</v>
      </c>
      <c r="D95">
        <v>278</v>
      </c>
    </row>
    <row r="96" spans="2:4">
      <c r="B96" t="s">
        <v>246</v>
      </c>
      <c r="C96" t="s">
        <v>343</v>
      </c>
      <c r="D96">
        <v>272</v>
      </c>
    </row>
    <row r="97" spans="2:4">
      <c r="B97" t="s">
        <v>246</v>
      </c>
      <c r="C97" t="s">
        <v>344</v>
      </c>
      <c r="D97">
        <v>270</v>
      </c>
    </row>
    <row r="98" spans="2:4">
      <c r="B98" t="s">
        <v>267</v>
      </c>
      <c r="C98" t="s">
        <v>345</v>
      </c>
      <c r="D98">
        <v>262</v>
      </c>
    </row>
    <row r="99" spans="2:4">
      <c r="B99" t="s">
        <v>241</v>
      </c>
      <c r="C99" t="s">
        <v>348</v>
      </c>
      <c r="D99">
        <v>259</v>
      </c>
    </row>
    <row r="100" spans="2:4">
      <c r="B100" t="s">
        <v>253</v>
      </c>
      <c r="C100" t="s">
        <v>347</v>
      </c>
      <c r="D100">
        <v>256</v>
      </c>
    </row>
    <row r="101" spans="2:4">
      <c r="B101" t="s">
        <v>227</v>
      </c>
      <c r="C101" t="s">
        <v>345</v>
      </c>
      <c r="D101">
        <v>251</v>
      </c>
    </row>
    <row r="102" spans="2:4">
      <c r="B102" t="s">
        <v>238</v>
      </c>
      <c r="C102" t="s">
        <v>349</v>
      </c>
      <c r="D102">
        <v>244</v>
      </c>
    </row>
    <row r="103" spans="2:4">
      <c r="B103" t="s">
        <v>241</v>
      </c>
      <c r="C103" t="s">
        <v>350</v>
      </c>
      <c r="D103">
        <v>243</v>
      </c>
    </row>
    <row r="104" spans="2:4">
      <c r="B104" t="s">
        <v>263</v>
      </c>
      <c r="C104" t="s">
        <v>346</v>
      </c>
      <c r="D104">
        <v>230</v>
      </c>
    </row>
    <row r="105" spans="2:4">
      <c r="B105" t="s">
        <v>249</v>
      </c>
      <c r="C105" t="s">
        <v>345</v>
      </c>
      <c r="D105">
        <v>230</v>
      </c>
    </row>
    <row r="106" spans="2:4">
      <c r="B106" t="s">
        <v>216</v>
      </c>
      <c r="C106" t="s">
        <v>348</v>
      </c>
      <c r="D106">
        <v>229</v>
      </c>
    </row>
    <row r="107" spans="2:4">
      <c r="B107" t="s">
        <v>234</v>
      </c>
      <c r="C107" t="s">
        <v>347</v>
      </c>
      <c r="D107">
        <v>226</v>
      </c>
    </row>
    <row r="108" spans="2:4">
      <c r="B108" t="s">
        <v>222</v>
      </c>
      <c r="C108" t="s">
        <v>350</v>
      </c>
      <c r="D108">
        <v>223</v>
      </c>
    </row>
    <row r="109" spans="2:4">
      <c r="B109" t="s">
        <v>231</v>
      </c>
      <c r="C109" t="s">
        <v>350</v>
      </c>
      <c r="D109">
        <v>223</v>
      </c>
    </row>
    <row r="110" spans="2:4">
      <c r="B110" t="s">
        <v>267</v>
      </c>
      <c r="C110" t="s">
        <v>349</v>
      </c>
      <c r="D110">
        <v>220</v>
      </c>
    </row>
    <row r="111" spans="2:4">
      <c r="B111" t="s">
        <v>234</v>
      </c>
      <c r="C111" t="s">
        <v>345</v>
      </c>
      <c r="D111">
        <v>215</v>
      </c>
    </row>
    <row r="112" spans="2:4">
      <c r="B112" t="s">
        <v>234</v>
      </c>
      <c r="C112" t="s">
        <v>348</v>
      </c>
      <c r="D112">
        <v>214</v>
      </c>
    </row>
    <row r="113" spans="2:4">
      <c r="B113" t="s">
        <v>263</v>
      </c>
      <c r="C113" t="s">
        <v>347</v>
      </c>
      <c r="D113">
        <v>210</v>
      </c>
    </row>
    <row r="114" spans="2:4">
      <c r="B114" t="s">
        <v>216</v>
      </c>
      <c r="C114" t="s">
        <v>347</v>
      </c>
      <c r="D114">
        <v>210</v>
      </c>
    </row>
    <row r="115" spans="2:4">
      <c r="B115" t="s">
        <v>253</v>
      </c>
      <c r="C115" t="s">
        <v>349</v>
      </c>
      <c r="D115">
        <v>207</v>
      </c>
    </row>
    <row r="116" spans="2:4">
      <c r="B116" t="s">
        <v>267</v>
      </c>
      <c r="C116" t="s">
        <v>346</v>
      </c>
      <c r="D116">
        <v>207</v>
      </c>
    </row>
    <row r="117" spans="2:4">
      <c r="B117" t="s">
        <v>253</v>
      </c>
      <c r="C117" t="s">
        <v>346</v>
      </c>
      <c r="D117">
        <v>204</v>
      </c>
    </row>
    <row r="118" spans="2:4">
      <c r="B118" t="s">
        <v>231</v>
      </c>
      <c r="C118" t="s">
        <v>343</v>
      </c>
      <c r="D118">
        <v>200</v>
      </c>
    </row>
    <row r="119" spans="2:4">
      <c r="B119" t="s">
        <v>263</v>
      </c>
      <c r="C119" t="s">
        <v>343</v>
      </c>
      <c r="D119">
        <v>195</v>
      </c>
    </row>
    <row r="120" spans="2:4">
      <c r="B120" t="s">
        <v>238</v>
      </c>
      <c r="C120" t="s">
        <v>350</v>
      </c>
      <c r="D120">
        <v>192</v>
      </c>
    </row>
    <row r="121" spans="2:4">
      <c r="B121" t="s">
        <v>263</v>
      </c>
      <c r="C121" t="s">
        <v>344</v>
      </c>
      <c r="D121">
        <v>185</v>
      </c>
    </row>
    <row r="122" spans="2:4">
      <c r="B122" t="s">
        <v>267</v>
      </c>
      <c r="C122" t="s">
        <v>343</v>
      </c>
      <c r="D122">
        <v>182</v>
      </c>
    </row>
    <row r="123" spans="2:4">
      <c r="B123" t="s">
        <v>265</v>
      </c>
      <c r="C123" t="s">
        <v>347</v>
      </c>
      <c r="D123">
        <v>181</v>
      </c>
    </row>
    <row r="124" spans="2:4">
      <c r="B124" t="s">
        <v>231</v>
      </c>
      <c r="C124" t="s">
        <v>347</v>
      </c>
      <c r="D124">
        <v>180</v>
      </c>
    </row>
    <row r="125" spans="2:4">
      <c r="B125" t="s">
        <v>234</v>
      </c>
      <c r="C125" t="s">
        <v>350</v>
      </c>
      <c r="D125">
        <v>174</v>
      </c>
    </row>
    <row r="126" spans="2:4">
      <c r="B126" t="s">
        <v>216</v>
      </c>
      <c r="C126" t="s">
        <v>350</v>
      </c>
      <c r="D126">
        <v>172</v>
      </c>
    </row>
    <row r="127" spans="2:4">
      <c r="B127" t="s">
        <v>238</v>
      </c>
      <c r="C127" t="s">
        <v>347</v>
      </c>
      <c r="D127">
        <v>166</v>
      </c>
    </row>
    <row r="128" spans="2:4">
      <c r="B128" t="s">
        <v>280</v>
      </c>
      <c r="C128" t="s">
        <v>345</v>
      </c>
      <c r="D128">
        <v>152</v>
      </c>
    </row>
    <row r="129" spans="2:4">
      <c r="B129" t="s">
        <v>238</v>
      </c>
      <c r="C129" t="s">
        <v>348</v>
      </c>
      <c r="D129">
        <v>150</v>
      </c>
    </row>
    <row r="130" spans="2:4">
      <c r="B130" t="s">
        <v>267</v>
      </c>
      <c r="C130" t="s">
        <v>344</v>
      </c>
      <c r="D130">
        <v>148</v>
      </c>
    </row>
    <row r="131" spans="2:4">
      <c r="B131" t="s">
        <v>246</v>
      </c>
      <c r="C131" t="s">
        <v>347</v>
      </c>
      <c r="D131">
        <v>147</v>
      </c>
    </row>
    <row r="132" spans="2:4">
      <c r="B132" t="s">
        <v>263</v>
      </c>
      <c r="C132" t="s">
        <v>350</v>
      </c>
      <c r="D132">
        <v>146</v>
      </c>
    </row>
    <row r="133" spans="2:4">
      <c r="B133" t="s">
        <v>246</v>
      </c>
      <c r="C133" t="s">
        <v>349</v>
      </c>
      <c r="D133">
        <v>145</v>
      </c>
    </row>
    <row r="134" spans="2:4">
      <c r="B134" t="s">
        <v>280</v>
      </c>
      <c r="C134" t="s">
        <v>344</v>
      </c>
      <c r="D134">
        <v>145</v>
      </c>
    </row>
    <row r="135" spans="2:4">
      <c r="B135" t="s">
        <v>253</v>
      </c>
      <c r="C135" t="s">
        <v>350</v>
      </c>
      <c r="D135">
        <v>141</v>
      </c>
    </row>
    <row r="136" spans="2:4">
      <c r="B136" t="s">
        <v>234</v>
      </c>
      <c r="C136" t="s">
        <v>349</v>
      </c>
      <c r="D136">
        <v>140</v>
      </c>
    </row>
    <row r="137" spans="2:4">
      <c r="B137" t="s">
        <v>222</v>
      </c>
      <c r="C137" t="s">
        <v>348</v>
      </c>
      <c r="D137">
        <v>133</v>
      </c>
    </row>
    <row r="138" spans="2:4">
      <c r="B138" t="s">
        <v>271</v>
      </c>
      <c r="C138" t="s">
        <v>350</v>
      </c>
      <c r="D138">
        <v>129</v>
      </c>
    </row>
    <row r="139" spans="2:4">
      <c r="B139" t="s">
        <v>267</v>
      </c>
      <c r="C139" t="s">
        <v>350</v>
      </c>
      <c r="D139">
        <v>127</v>
      </c>
    </row>
    <row r="140" spans="2:4">
      <c r="B140" t="s">
        <v>271</v>
      </c>
      <c r="C140" t="s">
        <v>343</v>
      </c>
      <c r="D140">
        <v>126</v>
      </c>
    </row>
    <row r="141" spans="2:4">
      <c r="B141" t="s">
        <v>231</v>
      </c>
      <c r="C141" t="s">
        <v>348</v>
      </c>
      <c r="D141">
        <v>121</v>
      </c>
    </row>
    <row r="142" spans="2:4">
      <c r="B142" t="s">
        <v>227</v>
      </c>
      <c r="C142" t="s">
        <v>344</v>
      </c>
      <c r="D142">
        <v>119</v>
      </c>
    </row>
    <row r="143" spans="2:4">
      <c r="B143" t="s">
        <v>249</v>
      </c>
      <c r="C143" t="s">
        <v>346</v>
      </c>
      <c r="D143">
        <v>118</v>
      </c>
    </row>
    <row r="144" spans="2:4">
      <c r="B144" t="s">
        <v>280</v>
      </c>
      <c r="C144" t="s">
        <v>343</v>
      </c>
      <c r="D144">
        <v>114</v>
      </c>
    </row>
    <row r="145" spans="2:4">
      <c r="B145" t="s">
        <v>271</v>
      </c>
      <c r="C145" t="s">
        <v>346</v>
      </c>
      <c r="D145">
        <v>110</v>
      </c>
    </row>
    <row r="146" spans="2:4">
      <c r="B146" t="s">
        <v>280</v>
      </c>
      <c r="C146" t="s">
        <v>349</v>
      </c>
      <c r="D146">
        <v>108</v>
      </c>
    </row>
    <row r="147" spans="2:4">
      <c r="B147" t="s">
        <v>271</v>
      </c>
      <c r="C147" t="s">
        <v>349</v>
      </c>
      <c r="D147">
        <v>108</v>
      </c>
    </row>
    <row r="148" spans="2:4">
      <c r="B148" t="s">
        <v>249</v>
      </c>
      <c r="C148" t="s">
        <v>343</v>
      </c>
      <c r="D148">
        <v>107</v>
      </c>
    </row>
    <row r="149" spans="2:4">
      <c r="B149" t="s">
        <v>280</v>
      </c>
      <c r="C149" t="s">
        <v>346</v>
      </c>
      <c r="D149">
        <v>106</v>
      </c>
    </row>
    <row r="150" spans="2:4">
      <c r="B150" t="s">
        <v>227</v>
      </c>
      <c r="C150" t="s">
        <v>346</v>
      </c>
      <c r="D150">
        <v>102</v>
      </c>
    </row>
    <row r="151" spans="2:4">
      <c r="B151" t="s">
        <v>263</v>
      </c>
      <c r="C151" t="s">
        <v>348</v>
      </c>
      <c r="D151">
        <v>100</v>
      </c>
    </row>
    <row r="152" spans="2:4">
      <c r="B152" t="s">
        <v>249</v>
      </c>
      <c r="C152" t="s">
        <v>349</v>
      </c>
      <c r="D152">
        <v>100</v>
      </c>
    </row>
    <row r="153" spans="2:4">
      <c r="B153" t="s">
        <v>246</v>
      </c>
      <c r="C153" t="s">
        <v>348</v>
      </c>
      <c r="D153">
        <v>98</v>
      </c>
    </row>
    <row r="154" spans="2:4">
      <c r="B154" t="s">
        <v>271</v>
      </c>
      <c r="C154" t="s">
        <v>347</v>
      </c>
      <c r="D154">
        <v>95</v>
      </c>
    </row>
    <row r="155" spans="2:4">
      <c r="B155" t="s">
        <v>249</v>
      </c>
      <c r="C155" t="s">
        <v>350</v>
      </c>
      <c r="D155">
        <v>93</v>
      </c>
    </row>
    <row r="156" spans="2:4">
      <c r="B156" t="s">
        <v>231</v>
      </c>
      <c r="C156" t="s">
        <v>344</v>
      </c>
      <c r="D156">
        <v>91</v>
      </c>
    </row>
    <row r="157" spans="2:4">
      <c r="B157" t="s">
        <v>271</v>
      </c>
      <c r="C157" t="s">
        <v>344</v>
      </c>
      <c r="D157">
        <v>91</v>
      </c>
    </row>
    <row r="158" spans="2:4">
      <c r="B158" t="s">
        <v>280</v>
      </c>
      <c r="C158" t="s">
        <v>347</v>
      </c>
      <c r="D158">
        <v>90</v>
      </c>
    </row>
    <row r="159" spans="2:4">
      <c r="B159" t="s">
        <v>246</v>
      </c>
      <c r="C159" t="s">
        <v>350</v>
      </c>
      <c r="D159">
        <v>89</v>
      </c>
    </row>
    <row r="160" spans="2:4">
      <c r="B160" t="s">
        <v>263</v>
      </c>
      <c r="C160" t="s">
        <v>345</v>
      </c>
      <c r="D160">
        <v>89</v>
      </c>
    </row>
    <row r="161" spans="2:4">
      <c r="B161" t="s">
        <v>249</v>
      </c>
      <c r="C161" t="s">
        <v>344</v>
      </c>
      <c r="D161">
        <v>89</v>
      </c>
    </row>
    <row r="162" spans="2:4">
      <c r="B162" t="s">
        <v>265</v>
      </c>
      <c r="C162" t="s">
        <v>344</v>
      </c>
      <c r="D162">
        <v>87</v>
      </c>
    </row>
    <row r="163" spans="2:4">
      <c r="B163" t="s">
        <v>265</v>
      </c>
      <c r="C163" t="s">
        <v>349</v>
      </c>
      <c r="D163">
        <v>84</v>
      </c>
    </row>
    <row r="164" spans="2:4">
      <c r="B164" t="s">
        <v>256</v>
      </c>
      <c r="C164" t="s">
        <v>343</v>
      </c>
      <c r="D164">
        <v>82</v>
      </c>
    </row>
    <row r="165" spans="2:4">
      <c r="B165" t="s">
        <v>227</v>
      </c>
      <c r="C165" t="s">
        <v>350</v>
      </c>
      <c r="D165">
        <v>81</v>
      </c>
    </row>
    <row r="166" spans="2:4">
      <c r="B166" t="s">
        <v>265</v>
      </c>
      <c r="C166" t="s">
        <v>343</v>
      </c>
      <c r="D166">
        <v>78</v>
      </c>
    </row>
    <row r="167" spans="2:4">
      <c r="B167" t="s">
        <v>267</v>
      </c>
      <c r="C167" t="s">
        <v>348</v>
      </c>
      <c r="D167">
        <v>77</v>
      </c>
    </row>
    <row r="168" spans="2:4">
      <c r="B168" t="s">
        <v>246</v>
      </c>
      <c r="C168" t="s">
        <v>346</v>
      </c>
      <c r="D168">
        <v>76</v>
      </c>
    </row>
    <row r="169" spans="2:4">
      <c r="B169" t="s">
        <v>249</v>
      </c>
      <c r="C169" t="s">
        <v>347</v>
      </c>
      <c r="D169">
        <v>75</v>
      </c>
    </row>
    <row r="170" spans="2:4">
      <c r="B170" t="s">
        <v>253</v>
      </c>
      <c r="C170" t="s">
        <v>348</v>
      </c>
      <c r="D170">
        <v>74</v>
      </c>
    </row>
    <row r="171" spans="2:4">
      <c r="B171" t="s">
        <v>249</v>
      </c>
      <c r="C171" t="s">
        <v>348</v>
      </c>
      <c r="D171">
        <v>73</v>
      </c>
    </row>
    <row r="172" spans="2:4">
      <c r="B172" t="s">
        <v>294</v>
      </c>
      <c r="C172" t="s">
        <v>343</v>
      </c>
      <c r="D172">
        <v>71</v>
      </c>
    </row>
    <row r="173" spans="2:4">
      <c r="B173" t="s">
        <v>280</v>
      </c>
      <c r="C173" t="s">
        <v>348</v>
      </c>
      <c r="D173">
        <v>67</v>
      </c>
    </row>
    <row r="174" spans="2:4">
      <c r="B174" t="s">
        <v>227</v>
      </c>
      <c r="C174" t="s">
        <v>348</v>
      </c>
      <c r="D174">
        <v>67</v>
      </c>
    </row>
    <row r="175" spans="2:4">
      <c r="B175" t="s">
        <v>227</v>
      </c>
      <c r="C175" t="s">
        <v>347</v>
      </c>
      <c r="D175">
        <v>60</v>
      </c>
    </row>
    <row r="176" spans="2:4">
      <c r="B176" t="s">
        <v>256</v>
      </c>
      <c r="C176" t="s">
        <v>344</v>
      </c>
      <c r="D176">
        <v>57</v>
      </c>
    </row>
    <row r="177" spans="2:4">
      <c r="B177" t="s">
        <v>256</v>
      </c>
      <c r="C177" t="s">
        <v>345</v>
      </c>
      <c r="D177">
        <v>54</v>
      </c>
    </row>
    <row r="178" spans="2:4">
      <c r="B178" t="s">
        <v>231</v>
      </c>
      <c r="C178" t="s">
        <v>349</v>
      </c>
      <c r="D178">
        <v>52</v>
      </c>
    </row>
    <row r="179" spans="2:4">
      <c r="B179" t="s">
        <v>267</v>
      </c>
      <c r="C179" t="s">
        <v>347</v>
      </c>
      <c r="D179">
        <v>52</v>
      </c>
    </row>
    <row r="180" spans="2:4">
      <c r="B180" t="s">
        <v>227</v>
      </c>
      <c r="C180" t="s">
        <v>349</v>
      </c>
      <c r="D180">
        <v>50</v>
      </c>
    </row>
    <row r="181" spans="2:4">
      <c r="B181" t="s">
        <v>256</v>
      </c>
      <c r="C181" t="s">
        <v>346</v>
      </c>
      <c r="D181">
        <v>48</v>
      </c>
    </row>
    <row r="182" spans="2:4">
      <c r="B182" t="s">
        <v>296</v>
      </c>
      <c r="C182" t="s">
        <v>343</v>
      </c>
      <c r="D182">
        <v>48</v>
      </c>
    </row>
    <row r="183" spans="2:4">
      <c r="B183" t="s">
        <v>256</v>
      </c>
      <c r="C183" t="s">
        <v>347</v>
      </c>
      <c r="D183">
        <v>45</v>
      </c>
    </row>
    <row r="184" spans="2:4">
      <c r="B184" t="s">
        <v>294</v>
      </c>
      <c r="C184" t="s">
        <v>345</v>
      </c>
      <c r="D184">
        <v>45</v>
      </c>
    </row>
    <row r="185" spans="2:4">
      <c r="B185" t="s">
        <v>280</v>
      </c>
      <c r="C185" t="s">
        <v>350</v>
      </c>
      <c r="D185">
        <v>40</v>
      </c>
    </row>
    <row r="186" spans="2:4">
      <c r="B186" t="s">
        <v>271</v>
      </c>
      <c r="C186" t="s">
        <v>348</v>
      </c>
      <c r="D186">
        <v>40</v>
      </c>
    </row>
    <row r="187" spans="2:4">
      <c r="B187" t="s">
        <v>256</v>
      </c>
      <c r="C187" t="s">
        <v>348</v>
      </c>
      <c r="D187">
        <v>33</v>
      </c>
    </row>
    <row r="188" spans="2:4">
      <c r="B188" t="s">
        <v>265</v>
      </c>
      <c r="C188" t="s">
        <v>345</v>
      </c>
      <c r="D188">
        <v>31</v>
      </c>
    </row>
    <row r="189" spans="2:4">
      <c r="B189" t="s">
        <v>265</v>
      </c>
      <c r="C189" t="s">
        <v>350</v>
      </c>
      <c r="D189">
        <v>30</v>
      </c>
    </row>
    <row r="190" spans="2:4">
      <c r="B190" t="s">
        <v>296</v>
      </c>
      <c r="C190" t="s">
        <v>346</v>
      </c>
      <c r="D190">
        <v>28</v>
      </c>
    </row>
    <row r="191" spans="2:4">
      <c r="B191" t="s">
        <v>296</v>
      </c>
      <c r="C191" t="s">
        <v>345</v>
      </c>
      <c r="D191">
        <v>27</v>
      </c>
    </row>
    <row r="192" spans="2:4">
      <c r="B192" t="s">
        <v>294</v>
      </c>
      <c r="C192" t="s">
        <v>344</v>
      </c>
      <c r="D192">
        <v>27</v>
      </c>
    </row>
    <row r="193" spans="2:4">
      <c r="B193" t="s">
        <v>265</v>
      </c>
      <c r="C193" t="s">
        <v>346</v>
      </c>
      <c r="D193">
        <v>24</v>
      </c>
    </row>
    <row r="194" spans="2:4">
      <c r="B194" t="s">
        <v>294</v>
      </c>
      <c r="C194" t="s">
        <v>348</v>
      </c>
      <c r="D194">
        <v>22</v>
      </c>
    </row>
    <row r="195" spans="2:4">
      <c r="B195" t="s">
        <v>294</v>
      </c>
      <c r="C195" t="s">
        <v>347</v>
      </c>
      <c r="D195">
        <v>22</v>
      </c>
    </row>
    <row r="196" spans="2:4">
      <c r="B196" t="s">
        <v>256</v>
      </c>
      <c r="C196" t="s">
        <v>349</v>
      </c>
      <c r="D196">
        <v>20</v>
      </c>
    </row>
    <row r="197" spans="2:4">
      <c r="B197" t="s">
        <v>271</v>
      </c>
      <c r="C197" t="s">
        <v>345</v>
      </c>
      <c r="D197">
        <v>19</v>
      </c>
    </row>
    <row r="198" spans="2:4">
      <c r="B198" t="s">
        <v>296</v>
      </c>
      <c r="C198" t="s">
        <v>348</v>
      </c>
      <c r="D198">
        <v>18</v>
      </c>
    </row>
    <row r="199" spans="2:4">
      <c r="B199" t="s">
        <v>296</v>
      </c>
      <c r="C199" t="s">
        <v>347</v>
      </c>
      <c r="D199">
        <v>18</v>
      </c>
    </row>
    <row r="200" spans="2:4">
      <c r="B200" t="s">
        <v>265</v>
      </c>
      <c r="C200" t="s">
        <v>348</v>
      </c>
      <c r="D200">
        <v>18</v>
      </c>
    </row>
    <row r="201" spans="2:4">
      <c r="B201" t="s">
        <v>296</v>
      </c>
      <c r="C201" t="s">
        <v>344</v>
      </c>
      <c r="D201">
        <v>17</v>
      </c>
    </row>
    <row r="202" spans="2:4">
      <c r="B202" t="s">
        <v>263</v>
      </c>
      <c r="C202" t="s">
        <v>349</v>
      </c>
      <c r="D202">
        <v>15</v>
      </c>
    </row>
    <row r="203" spans="2:4">
      <c r="B203" t="s">
        <v>294</v>
      </c>
      <c r="C203" t="s">
        <v>346</v>
      </c>
      <c r="D203">
        <v>15</v>
      </c>
    </row>
    <row r="204" spans="2:4">
      <c r="B204" t="s">
        <v>296</v>
      </c>
      <c r="C204" t="s">
        <v>350</v>
      </c>
      <c r="D204">
        <v>5</v>
      </c>
    </row>
    <row r="205" spans="2:4">
      <c r="B205" t="s">
        <v>294</v>
      </c>
      <c r="C205" t="s">
        <v>350</v>
      </c>
      <c r="D205">
        <v>3</v>
      </c>
    </row>
  </sheetData>
  <mergeCells count="11">
    <mergeCell ref="F4:O11"/>
    <mergeCell ref="F40:G40"/>
    <mergeCell ref="F29:M30"/>
    <mergeCell ref="F32:L34"/>
    <mergeCell ref="F36:M37"/>
    <mergeCell ref="B4:D6"/>
    <mergeCell ref="B11:D11"/>
    <mergeCell ref="B38:D38"/>
    <mergeCell ref="F16:J18"/>
    <mergeCell ref="F20:L21"/>
    <mergeCell ref="F23:M25"/>
  </mergeCells>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234FE-F3FB-4533-A5A4-A6AE33AE0095}">
  <dimension ref="B4:W90"/>
  <sheetViews>
    <sheetView workbookViewId="0">
      <selection activeCell="F27" sqref="F27:G29"/>
    </sheetView>
  </sheetViews>
  <sheetFormatPr defaultRowHeight="14.5"/>
  <cols>
    <col min="2" max="2" width="15.1796875" customWidth="1"/>
    <col min="3" max="3" width="14.36328125" customWidth="1"/>
    <col min="4" max="4" width="10" customWidth="1"/>
  </cols>
  <sheetData>
    <row r="4" spans="2:4">
      <c r="B4" s="42" t="s">
        <v>338</v>
      </c>
      <c r="C4" s="42"/>
      <c r="D4" s="42"/>
    </row>
    <row r="5" spans="2:4">
      <c r="B5" s="42"/>
      <c r="C5" s="42"/>
      <c r="D5" s="42"/>
    </row>
    <row r="6" spans="2:4">
      <c r="B6" s="42"/>
      <c r="C6" s="42"/>
      <c r="D6" s="42"/>
    </row>
    <row r="11" spans="2:4">
      <c r="B11" s="42" t="s">
        <v>442</v>
      </c>
      <c r="C11" s="42"/>
      <c r="D11" s="42"/>
    </row>
    <row r="13" spans="2:4">
      <c r="B13" t="s">
        <v>341</v>
      </c>
      <c r="C13" t="s">
        <v>363</v>
      </c>
      <c r="D13" t="s">
        <v>364</v>
      </c>
    </row>
    <row r="14" spans="2:4">
      <c r="B14" t="s">
        <v>343</v>
      </c>
      <c r="C14" t="s">
        <v>365</v>
      </c>
      <c r="D14">
        <v>149984.20000000001</v>
      </c>
    </row>
    <row r="15" spans="2:4">
      <c r="B15" t="s">
        <v>350</v>
      </c>
      <c r="C15" t="s">
        <v>366</v>
      </c>
      <c r="D15">
        <v>87736.4</v>
      </c>
    </row>
    <row r="16" spans="2:4">
      <c r="B16" t="s">
        <v>345</v>
      </c>
      <c r="C16" t="s">
        <v>367</v>
      </c>
      <c r="D16">
        <v>76296</v>
      </c>
    </row>
    <row r="17" spans="2:23">
      <c r="B17" t="s">
        <v>345</v>
      </c>
      <c r="C17" t="s">
        <v>368</v>
      </c>
      <c r="D17">
        <v>50286</v>
      </c>
    </row>
    <row r="18" spans="2:23">
      <c r="B18" t="s">
        <v>344</v>
      </c>
      <c r="C18" t="s">
        <v>369</v>
      </c>
      <c r="D18">
        <v>49827.9</v>
      </c>
    </row>
    <row r="19" spans="2:23">
      <c r="B19" t="s">
        <v>349</v>
      </c>
      <c r="C19" t="s">
        <v>370</v>
      </c>
      <c r="D19">
        <v>45121.2</v>
      </c>
    </row>
    <row r="20" spans="2:23" ht="17.5">
      <c r="B20" t="s">
        <v>348</v>
      </c>
      <c r="C20" t="s">
        <v>371</v>
      </c>
      <c r="D20">
        <v>44742.6</v>
      </c>
      <c r="F20" s="22" t="s">
        <v>205</v>
      </c>
      <c r="O20" s="45" t="s">
        <v>353</v>
      </c>
    </row>
    <row r="21" spans="2:23" ht="14.5" customHeight="1">
      <c r="B21" t="s">
        <v>350</v>
      </c>
      <c r="C21" t="s">
        <v>372</v>
      </c>
      <c r="D21">
        <v>35482.199999999997</v>
      </c>
      <c r="F21" s="38" t="s">
        <v>443</v>
      </c>
      <c r="G21" s="38"/>
      <c r="H21" s="38"/>
      <c r="I21" s="38"/>
      <c r="J21" s="38"/>
      <c r="K21" s="38"/>
      <c r="L21" s="38"/>
      <c r="O21" s="21"/>
    </row>
    <row r="22" spans="2:23">
      <c r="B22" t="s">
        <v>346</v>
      </c>
      <c r="C22" t="s">
        <v>373</v>
      </c>
      <c r="D22">
        <v>31987.5</v>
      </c>
      <c r="F22" s="38"/>
      <c r="G22" s="38"/>
      <c r="H22" s="38"/>
      <c r="I22" s="38"/>
      <c r="J22" s="38"/>
      <c r="K22" s="38"/>
      <c r="L22" s="38"/>
      <c r="O22" s="20" t="s">
        <v>444</v>
      </c>
    </row>
    <row r="23" spans="2:23">
      <c r="B23" t="s">
        <v>348</v>
      </c>
      <c r="C23" t="s">
        <v>374</v>
      </c>
      <c r="D23">
        <v>26865.599999999999</v>
      </c>
      <c r="F23" s="38"/>
      <c r="G23" s="38"/>
      <c r="H23" s="38"/>
      <c r="I23" s="38"/>
      <c r="J23" s="38"/>
      <c r="K23" s="38"/>
      <c r="L23" s="38"/>
      <c r="O23" s="21"/>
    </row>
    <row r="24" spans="2:23">
      <c r="B24" t="s">
        <v>345</v>
      </c>
      <c r="C24" t="s">
        <v>375</v>
      </c>
      <c r="D24">
        <v>25738.799999999999</v>
      </c>
      <c r="F24" s="38"/>
      <c r="G24" s="38"/>
      <c r="H24" s="38"/>
      <c r="I24" s="38"/>
      <c r="J24" s="38"/>
      <c r="K24" s="38"/>
      <c r="L24" s="38"/>
      <c r="O24" s="21" t="s">
        <v>445</v>
      </c>
    </row>
    <row r="25" spans="2:23">
      <c r="B25" t="s">
        <v>343</v>
      </c>
      <c r="C25" t="s">
        <v>376</v>
      </c>
      <c r="D25">
        <v>25079.200000000001</v>
      </c>
      <c r="F25" s="38"/>
      <c r="G25" s="38"/>
      <c r="H25" s="38"/>
      <c r="I25" s="38"/>
      <c r="J25" s="38"/>
      <c r="K25" s="38"/>
      <c r="L25" s="38"/>
      <c r="O25" s="21"/>
    </row>
    <row r="26" spans="2:23">
      <c r="B26" t="s">
        <v>345</v>
      </c>
      <c r="C26" t="s">
        <v>377</v>
      </c>
      <c r="D26">
        <v>24307.200000000001</v>
      </c>
      <c r="F26" s="17"/>
      <c r="G26" s="17"/>
      <c r="H26" s="17"/>
      <c r="I26" s="17"/>
      <c r="J26" s="17"/>
      <c r="K26" s="17"/>
      <c r="L26" s="17"/>
      <c r="O26" s="40" t="s">
        <v>446</v>
      </c>
      <c r="P26" s="40"/>
      <c r="Q26" s="40"/>
      <c r="R26" s="40"/>
      <c r="S26" s="40"/>
      <c r="T26" s="40"/>
      <c r="U26" s="40"/>
      <c r="V26" s="40"/>
      <c r="W26" s="40"/>
    </row>
    <row r="27" spans="2:23">
      <c r="B27" t="s">
        <v>344</v>
      </c>
      <c r="C27" t="s">
        <v>378</v>
      </c>
      <c r="D27">
        <v>23635.8</v>
      </c>
      <c r="F27" s="37" t="s">
        <v>207</v>
      </c>
      <c r="G27" s="37"/>
      <c r="O27" s="40"/>
      <c r="P27" s="40"/>
      <c r="Q27" s="40"/>
      <c r="R27" s="40"/>
      <c r="S27" s="40"/>
      <c r="T27" s="40"/>
      <c r="U27" s="40"/>
      <c r="V27" s="40"/>
      <c r="W27" s="40"/>
    </row>
    <row r="28" spans="2:23">
      <c r="B28" t="s">
        <v>349</v>
      </c>
      <c r="C28" t="s">
        <v>379</v>
      </c>
      <c r="D28">
        <v>23009</v>
      </c>
      <c r="O28" s="40"/>
      <c r="P28" s="40"/>
      <c r="Q28" s="40"/>
      <c r="R28" s="40"/>
      <c r="S28" s="40"/>
      <c r="T28" s="40"/>
      <c r="U28" s="40"/>
      <c r="V28" s="40"/>
      <c r="W28" s="40"/>
    </row>
    <row r="29" spans="2:23">
      <c r="B29" t="s">
        <v>348</v>
      </c>
      <c r="C29" t="s">
        <v>380</v>
      </c>
      <c r="D29">
        <v>22464</v>
      </c>
      <c r="F29" s="23" t="s">
        <v>208</v>
      </c>
      <c r="O29" s="21"/>
    </row>
    <row r="30" spans="2:23">
      <c r="B30" t="s">
        <v>346</v>
      </c>
      <c r="C30" t="s">
        <v>381</v>
      </c>
      <c r="D30">
        <v>22140.2</v>
      </c>
      <c r="O30" s="20" t="s">
        <v>447</v>
      </c>
    </row>
    <row r="31" spans="2:23">
      <c r="B31" t="s">
        <v>344</v>
      </c>
      <c r="C31" t="s">
        <v>382</v>
      </c>
      <c r="D31">
        <v>21534.9</v>
      </c>
      <c r="O31" s="21"/>
    </row>
    <row r="32" spans="2:23">
      <c r="B32" t="s">
        <v>350</v>
      </c>
      <c r="C32" t="s">
        <v>383</v>
      </c>
      <c r="D32">
        <v>21510.2</v>
      </c>
      <c r="O32" s="35" t="s">
        <v>448</v>
      </c>
      <c r="P32" s="35"/>
      <c r="Q32" s="35"/>
      <c r="R32" s="35"/>
      <c r="S32" s="35"/>
      <c r="T32" s="35"/>
      <c r="U32" s="35"/>
      <c r="V32" s="35"/>
      <c r="W32" s="35"/>
    </row>
    <row r="33" spans="2:23">
      <c r="B33" t="s">
        <v>345</v>
      </c>
      <c r="C33" t="s">
        <v>384</v>
      </c>
      <c r="D33">
        <v>20876.5</v>
      </c>
      <c r="O33" s="35"/>
      <c r="P33" s="35"/>
      <c r="Q33" s="35"/>
      <c r="R33" s="35"/>
      <c r="S33" s="35"/>
      <c r="T33" s="35"/>
      <c r="U33" s="35"/>
      <c r="V33" s="35"/>
      <c r="W33" s="35"/>
    </row>
    <row r="34" spans="2:23">
      <c r="B34" t="s">
        <v>350</v>
      </c>
      <c r="C34" t="s">
        <v>385</v>
      </c>
      <c r="D34">
        <v>19512</v>
      </c>
      <c r="O34" s="35"/>
      <c r="P34" s="35"/>
      <c r="Q34" s="35"/>
      <c r="R34" s="35"/>
      <c r="S34" s="35"/>
      <c r="T34" s="35"/>
      <c r="U34" s="35"/>
      <c r="V34" s="35"/>
      <c r="W34" s="35"/>
    </row>
    <row r="35" spans="2:23">
      <c r="B35" t="s">
        <v>346</v>
      </c>
      <c r="C35" t="s">
        <v>386</v>
      </c>
      <c r="D35">
        <v>19048.3</v>
      </c>
      <c r="O35" s="21"/>
    </row>
    <row r="36" spans="2:23">
      <c r="B36" t="s">
        <v>344</v>
      </c>
      <c r="C36" t="s">
        <v>387</v>
      </c>
      <c r="D36">
        <v>18748.05</v>
      </c>
      <c r="O36" s="20" t="s">
        <v>449</v>
      </c>
    </row>
    <row r="37" spans="2:23">
      <c r="B37" t="s">
        <v>343</v>
      </c>
      <c r="C37" t="s">
        <v>388</v>
      </c>
      <c r="D37">
        <v>18559.2</v>
      </c>
      <c r="O37" s="21"/>
    </row>
    <row r="38" spans="2:23">
      <c r="B38" t="s">
        <v>347</v>
      </c>
      <c r="C38" t="s">
        <v>389</v>
      </c>
      <c r="D38">
        <v>17696.3</v>
      </c>
      <c r="O38" s="40" t="s">
        <v>450</v>
      </c>
      <c r="P38" s="40"/>
      <c r="Q38" s="40"/>
      <c r="R38" s="40"/>
      <c r="S38" s="40"/>
      <c r="T38" s="40"/>
      <c r="U38" s="40"/>
      <c r="V38" s="40"/>
      <c r="W38" s="40"/>
    </row>
    <row r="39" spans="2:23">
      <c r="B39" t="s">
        <v>343</v>
      </c>
      <c r="C39" t="s">
        <v>390</v>
      </c>
      <c r="D39">
        <v>16794</v>
      </c>
      <c r="O39" s="40"/>
      <c r="P39" s="40"/>
      <c r="Q39" s="40"/>
      <c r="R39" s="40"/>
      <c r="S39" s="40"/>
      <c r="T39" s="40"/>
      <c r="U39" s="40"/>
      <c r="V39" s="40"/>
      <c r="W39" s="40"/>
    </row>
    <row r="40" spans="2:23">
      <c r="B40" t="s">
        <v>347</v>
      </c>
      <c r="C40" t="s">
        <v>391</v>
      </c>
      <c r="D40">
        <v>16438.8</v>
      </c>
      <c r="O40" s="40"/>
      <c r="P40" s="40"/>
      <c r="Q40" s="40"/>
      <c r="R40" s="40"/>
      <c r="S40" s="40"/>
      <c r="T40" s="40"/>
      <c r="U40" s="40"/>
      <c r="V40" s="40"/>
      <c r="W40" s="40"/>
    </row>
    <row r="41" spans="2:23">
      <c r="B41" t="s">
        <v>345</v>
      </c>
      <c r="C41" t="s">
        <v>392</v>
      </c>
      <c r="D41">
        <v>16172.5</v>
      </c>
      <c r="O41" s="21"/>
    </row>
    <row r="42" spans="2:23">
      <c r="B42" t="s">
        <v>344</v>
      </c>
      <c r="C42" t="s">
        <v>393</v>
      </c>
      <c r="D42">
        <v>15231.5</v>
      </c>
      <c r="O42" s="20" t="s">
        <v>451</v>
      </c>
    </row>
    <row r="43" spans="2:23">
      <c r="B43" t="s">
        <v>346</v>
      </c>
      <c r="C43" t="s">
        <v>394</v>
      </c>
      <c r="D43">
        <v>14775.54</v>
      </c>
      <c r="O43" s="21"/>
    </row>
    <row r="44" spans="2:23">
      <c r="B44" t="s">
        <v>347</v>
      </c>
      <c r="C44" t="s">
        <v>395</v>
      </c>
      <c r="D44">
        <v>14607</v>
      </c>
      <c r="O44" s="35" t="s">
        <v>452</v>
      </c>
      <c r="P44" s="35"/>
      <c r="Q44" s="35"/>
      <c r="R44" s="35"/>
      <c r="S44" s="35"/>
      <c r="T44" s="35"/>
      <c r="U44" s="35"/>
      <c r="V44" s="35"/>
      <c r="W44" s="35"/>
    </row>
    <row r="45" spans="2:23">
      <c r="B45" t="s">
        <v>346</v>
      </c>
      <c r="C45" t="s">
        <v>396</v>
      </c>
      <c r="D45">
        <v>14542.6</v>
      </c>
      <c r="O45" s="35"/>
      <c r="P45" s="35"/>
      <c r="Q45" s="35"/>
      <c r="R45" s="35"/>
      <c r="S45" s="35"/>
      <c r="T45" s="35"/>
      <c r="U45" s="35"/>
      <c r="V45" s="35"/>
      <c r="W45" s="35"/>
    </row>
    <row r="46" spans="2:23">
      <c r="B46" t="s">
        <v>343</v>
      </c>
      <c r="C46" t="s">
        <v>397</v>
      </c>
      <c r="D46">
        <v>14536.8</v>
      </c>
      <c r="O46" s="35"/>
      <c r="P46" s="35"/>
      <c r="Q46" s="35"/>
      <c r="R46" s="35"/>
      <c r="S46" s="35"/>
      <c r="T46" s="35"/>
      <c r="U46" s="35"/>
      <c r="V46" s="35"/>
      <c r="W46" s="35"/>
    </row>
    <row r="47" spans="2:23">
      <c r="B47" t="s">
        <v>343</v>
      </c>
      <c r="C47" t="s">
        <v>398</v>
      </c>
      <c r="D47">
        <v>14277.6</v>
      </c>
      <c r="O47" s="16"/>
    </row>
    <row r="48" spans="2:23" ht="17.5">
      <c r="B48" t="s">
        <v>345</v>
      </c>
      <c r="C48" t="s">
        <v>399</v>
      </c>
      <c r="D48">
        <v>13902</v>
      </c>
      <c r="O48" s="45" t="s">
        <v>453</v>
      </c>
    </row>
    <row r="49" spans="2:22">
      <c r="B49" t="s">
        <v>347</v>
      </c>
      <c r="C49" t="s">
        <v>400</v>
      </c>
      <c r="D49">
        <v>13760</v>
      </c>
      <c r="O49" s="21"/>
    </row>
    <row r="50" spans="2:22">
      <c r="B50" t="s">
        <v>343</v>
      </c>
      <c r="C50" t="s">
        <v>401</v>
      </c>
      <c r="D50">
        <v>13150.8</v>
      </c>
      <c r="O50" s="20" t="s">
        <v>454</v>
      </c>
    </row>
    <row r="51" spans="2:22">
      <c r="B51" t="s">
        <v>345</v>
      </c>
      <c r="C51" t="s">
        <v>402</v>
      </c>
      <c r="D51">
        <v>12866.8</v>
      </c>
      <c r="O51" s="21"/>
    </row>
    <row r="52" spans="2:22">
      <c r="B52" t="s">
        <v>343</v>
      </c>
      <c r="C52" t="s">
        <v>403</v>
      </c>
      <c r="D52">
        <v>11472</v>
      </c>
      <c r="O52" s="35" t="s">
        <v>455</v>
      </c>
      <c r="P52" s="35"/>
      <c r="Q52" s="35"/>
      <c r="R52" s="35"/>
      <c r="S52" s="35"/>
      <c r="T52" s="35"/>
      <c r="U52" s="35"/>
      <c r="V52" s="35"/>
    </row>
    <row r="53" spans="2:22">
      <c r="B53" t="s">
        <v>347</v>
      </c>
      <c r="C53" t="s">
        <v>404</v>
      </c>
      <c r="D53">
        <v>10524.2</v>
      </c>
      <c r="O53" s="35"/>
      <c r="P53" s="35"/>
      <c r="Q53" s="35"/>
      <c r="R53" s="35"/>
      <c r="S53" s="35"/>
      <c r="T53" s="35"/>
      <c r="U53" s="35"/>
      <c r="V53" s="35"/>
    </row>
    <row r="54" spans="2:22">
      <c r="B54" t="s">
        <v>347</v>
      </c>
      <c r="C54" t="s">
        <v>405</v>
      </c>
      <c r="D54">
        <v>9685</v>
      </c>
    </row>
    <row r="55" spans="2:22">
      <c r="B55" t="s">
        <v>344</v>
      </c>
      <c r="C55" t="s">
        <v>406</v>
      </c>
      <c r="D55">
        <v>9636</v>
      </c>
      <c r="O55" s="21" t="s">
        <v>456</v>
      </c>
    </row>
    <row r="56" spans="2:22">
      <c r="B56" t="s">
        <v>344</v>
      </c>
      <c r="C56" t="s">
        <v>407</v>
      </c>
      <c r="D56">
        <v>9500</v>
      </c>
    </row>
    <row r="57" spans="2:22">
      <c r="B57" t="s">
        <v>347</v>
      </c>
      <c r="C57" t="s">
        <v>408</v>
      </c>
      <c r="D57">
        <v>9424.7999999999993</v>
      </c>
    </row>
    <row r="58" spans="2:22">
      <c r="B58" t="s">
        <v>344</v>
      </c>
      <c r="C58" t="s">
        <v>409</v>
      </c>
      <c r="D58">
        <v>9362.5</v>
      </c>
    </row>
    <row r="59" spans="2:22">
      <c r="B59" t="s">
        <v>349</v>
      </c>
      <c r="C59" t="s">
        <v>410</v>
      </c>
      <c r="D59">
        <v>9332.4</v>
      </c>
    </row>
    <row r="60" spans="2:22">
      <c r="B60" t="s">
        <v>345</v>
      </c>
      <c r="C60" t="s">
        <v>411</v>
      </c>
      <c r="D60">
        <v>9171.2000000000007</v>
      </c>
    </row>
    <row r="61" spans="2:22">
      <c r="B61" t="s">
        <v>346</v>
      </c>
      <c r="C61" t="s">
        <v>412</v>
      </c>
      <c r="D61">
        <v>9098.1</v>
      </c>
    </row>
    <row r="62" spans="2:22">
      <c r="B62" t="s">
        <v>350</v>
      </c>
      <c r="C62" t="s">
        <v>413</v>
      </c>
      <c r="D62">
        <v>8827</v>
      </c>
    </row>
    <row r="63" spans="2:22">
      <c r="B63" t="s">
        <v>343</v>
      </c>
      <c r="C63" t="s">
        <v>414</v>
      </c>
      <c r="D63">
        <v>8650.5499999999993</v>
      </c>
    </row>
    <row r="64" spans="2:22">
      <c r="B64" t="s">
        <v>348</v>
      </c>
      <c r="C64" t="s">
        <v>415</v>
      </c>
      <c r="D64">
        <v>8630.4</v>
      </c>
    </row>
    <row r="65" spans="2:4">
      <c r="B65" t="s">
        <v>349</v>
      </c>
      <c r="C65" t="s">
        <v>416</v>
      </c>
      <c r="D65">
        <v>7807.8</v>
      </c>
    </row>
    <row r="66" spans="2:4">
      <c r="B66" t="s">
        <v>347</v>
      </c>
      <c r="C66" t="s">
        <v>417</v>
      </c>
      <c r="D66">
        <v>7345</v>
      </c>
    </row>
    <row r="67" spans="2:4">
      <c r="B67" t="s">
        <v>349</v>
      </c>
      <c r="C67" t="s">
        <v>418</v>
      </c>
      <c r="D67">
        <v>7232.4</v>
      </c>
    </row>
    <row r="68" spans="2:4">
      <c r="B68" t="s">
        <v>343</v>
      </c>
      <c r="C68" t="s">
        <v>419</v>
      </c>
      <c r="D68">
        <v>6678</v>
      </c>
    </row>
    <row r="69" spans="2:4">
      <c r="B69" t="s">
        <v>346</v>
      </c>
      <c r="C69" t="s">
        <v>420</v>
      </c>
      <c r="D69">
        <v>6664.75</v>
      </c>
    </row>
    <row r="70" spans="2:4">
      <c r="B70" t="s">
        <v>344</v>
      </c>
      <c r="C70" t="s">
        <v>421</v>
      </c>
      <c r="D70">
        <v>6159.5</v>
      </c>
    </row>
    <row r="71" spans="2:4">
      <c r="B71" t="s">
        <v>346</v>
      </c>
      <c r="C71" t="s">
        <v>422</v>
      </c>
      <c r="D71">
        <v>6144</v>
      </c>
    </row>
    <row r="72" spans="2:4">
      <c r="B72" t="s">
        <v>347</v>
      </c>
      <c r="C72" t="s">
        <v>423</v>
      </c>
      <c r="D72">
        <v>5801.15</v>
      </c>
    </row>
    <row r="73" spans="2:4">
      <c r="B73" t="s">
        <v>346</v>
      </c>
      <c r="C73" t="s">
        <v>424</v>
      </c>
      <c r="D73">
        <v>5234.3999999999996</v>
      </c>
    </row>
    <row r="74" spans="2:4">
      <c r="B74" t="s">
        <v>350</v>
      </c>
      <c r="C74" t="s">
        <v>425</v>
      </c>
      <c r="D74">
        <v>5121</v>
      </c>
    </row>
    <row r="75" spans="2:4">
      <c r="B75" t="s">
        <v>349</v>
      </c>
      <c r="C75" t="s">
        <v>426</v>
      </c>
      <c r="D75">
        <v>4840.2</v>
      </c>
    </row>
    <row r="76" spans="2:4">
      <c r="B76" t="s">
        <v>343</v>
      </c>
      <c r="C76" t="s">
        <v>427</v>
      </c>
      <c r="D76">
        <v>4782.6000000000004</v>
      </c>
    </row>
    <row r="77" spans="2:4">
      <c r="B77" t="s">
        <v>346</v>
      </c>
      <c r="C77" t="s">
        <v>428</v>
      </c>
      <c r="D77">
        <v>4740.5</v>
      </c>
    </row>
    <row r="78" spans="2:4">
      <c r="B78" t="s">
        <v>344</v>
      </c>
      <c r="C78" t="s">
        <v>429</v>
      </c>
      <c r="D78">
        <v>4358.6000000000004</v>
      </c>
    </row>
    <row r="79" spans="2:4">
      <c r="B79" t="s">
        <v>346</v>
      </c>
      <c r="C79" t="s">
        <v>430</v>
      </c>
      <c r="D79">
        <v>4200</v>
      </c>
    </row>
    <row r="80" spans="2:4">
      <c r="B80" t="s">
        <v>344</v>
      </c>
      <c r="C80" t="s">
        <v>431</v>
      </c>
      <c r="D80">
        <v>4051.6</v>
      </c>
    </row>
    <row r="81" spans="2:4">
      <c r="B81" t="s">
        <v>347</v>
      </c>
      <c r="C81" t="s">
        <v>432</v>
      </c>
      <c r="D81">
        <v>3519</v>
      </c>
    </row>
    <row r="82" spans="2:4">
      <c r="B82" t="s">
        <v>344</v>
      </c>
      <c r="C82" t="s">
        <v>433</v>
      </c>
      <c r="D82">
        <v>3510</v>
      </c>
    </row>
    <row r="83" spans="2:4">
      <c r="B83" t="s">
        <v>349</v>
      </c>
      <c r="C83" t="s">
        <v>434</v>
      </c>
      <c r="D83">
        <v>3383.8</v>
      </c>
    </row>
    <row r="84" spans="2:4">
      <c r="B84" t="s">
        <v>347</v>
      </c>
      <c r="C84" t="s">
        <v>435</v>
      </c>
      <c r="D84">
        <v>3080</v>
      </c>
    </row>
    <row r="85" spans="2:4">
      <c r="B85" t="s">
        <v>346</v>
      </c>
      <c r="C85" t="s">
        <v>436</v>
      </c>
      <c r="D85">
        <v>3047.2</v>
      </c>
    </row>
    <row r="86" spans="2:4">
      <c r="B86" t="s">
        <v>348</v>
      </c>
      <c r="C86" t="s">
        <v>437</v>
      </c>
      <c r="D86">
        <v>2566</v>
      </c>
    </row>
    <row r="87" spans="2:4">
      <c r="B87" t="s">
        <v>343</v>
      </c>
      <c r="C87" t="s">
        <v>438</v>
      </c>
      <c r="D87">
        <v>2562</v>
      </c>
    </row>
    <row r="88" spans="2:4">
      <c r="B88" t="s">
        <v>347</v>
      </c>
      <c r="C88" t="s">
        <v>439</v>
      </c>
      <c r="D88">
        <v>1813.5</v>
      </c>
    </row>
    <row r="89" spans="2:4">
      <c r="B89" t="s">
        <v>345</v>
      </c>
      <c r="C89" t="s">
        <v>440</v>
      </c>
      <c r="D89">
        <v>1713.5</v>
      </c>
    </row>
    <row r="90" spans="2:4">
      <c r="B90" t="s">
        <v>344</v>
      </c>
      <c r="C90" t="s">
        <v>441</v>
      </c>
      <c r="D90">
        <v>1542.75</v>
      </c>
    </row>
  </sheetData>
  <mergeCells count="9">
    <mergeCell ref="O32:W34"/>
    <mergeCell ref="O38:W40"/>
    <mergeCell ref="O44:W46"/>
    <mergeCell ref="O52:V53"/>
    <mergeCell ref="F27:G27"/>
    <mergeCell ref="B4:D6"/>
    <mergeCell ref="B11:D11"/>
    <mergeCell ref="F21:L25"/>
    <mergeCell ref="O26:W28"/>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2FA9A-9E5F-4CAA-82D4-5F403B2CCD86}">
  <dimension ref="B2:W211"/>
  <sheetViews>
    <sheetView tabSelected="1" workbookViewId="0">
      <selection activeCell="E14" sqref="E14"/>
    </sheetView>
  </sheetViews>
  <sheetFormatPr defaultRowHeight="14.5"/>
  <cols>
    <col min="2" max="2" width="16.6328125" customWidth="1"/>
    <col min="3" max="3" width="16.90625" customWidth="1"/>
    <col min="4" max="4" width="10.90625" customWidth="1"/>
    <col min="6" max="6" width="10.36328125" style="47" customWidth="1"/>
    <col min="7" max="8" width="10.36328125" customWidth="1"/>
  </cols>
  <sheetData>
    <row r="2" spans="2:23" ht="17.5">
      <c r="F2" s="22" t="s">
        <v>205</v>
      </c>
    </row>
    <row r="3" spans="2:23">
      <c r="F3" s="38" t="s">
        <v>476</v>
      </c>
      <c r="G3" s="38"/>
      <c r="H3" s="38"/>
      <c r="I3" s="38"/>
      <c r="J3" s="38"/>
      <c r="K3" s="38"/>
      <c r="L3" s="38"/>
    </row>
    <row r="4" spans="2:23" ht="14.5" customHeight="1">
      <c r="F4" s="38"/>
      <c r="G4" s="38"/>
      <c r="H4" s="38"/>
      <c r="I4" s="38"/>
      <c r="J4" s="38"/>
      <c r="K4" s="38"/>
      <c r="L4" s="38"/>
    </row>
    <row r="5" spans="2:23" ht="14.5" customHeight="1">
      <c r="B5" s="42" t="s">
        <v>461</v>
      </c>
      <c r="C5" s="42"/>
      <c r="D5" s="42"/>
      <c r="F5" s="38"/>
      <c r="G5" s="38"/>
      <c r="H5" s="38"/>
      <c r="I5" s="38"/>
      <c r="J5" s="38"/>
      <c r="K5" s="38"/>
      <c r="L5" s="38"/>
    </row>
    <row r="6" spans="2:23" ht="14.5" customHeight="1">
      <c r="B6" s="42"/>
      <c r="C6" s="42"/>
      <c r="D6" s="42"/>
      <c r="F6" s="38"/>
      <c r="G6" s="38"/>
      <c r="H6" s="38"/>
      <c r="I6" s="38"/>
      <c r="J6" s="38"/>
      <c r="K6" s="38"/>
      <c r="L6" s="38"/>
    </row>
    <row r="7" spans="2:23">
      <c r="B7" s="42"/>
      <c r="C7" s="42"/>
      <c r="D7" s="42"/>
      <c r="F7" s="38"/>
      <c r="G7" s="38"/>
      <c r="H7" s="38"/>
      <c r="I7" s="38"/>
      <c r="J7" s="38"/>
      <c r="K7" s="38"/>
      <c r="L7" s="38"/>
    </row>
    <row r="8" spans="2:23" ht="14.5" customHeight="1">
      <c r="B8" s="42"/>
      <c r="C8" s="42"/>
      <c r="D8" s="42"/>
      <c r="F8" s="38"/>
      <c r="G8" s="38"/>
      <c r="H8" s="38"/>
      <c r="I8" s="38"/>
      <c r="J8" s="38"/>
      <c r="K8" s="38"/>
      <c r="L8" s="38"/>
    </row>
    <row r="9" spans="2:23">
      <c r="F9" s="38"/>
      <c r="G9" s="38"/>
      <c r="H9" s="38"/>
      <c r="I9" s="38"/>
      <c r="J9" s="38"/>
      <c r="K9" s="38"/>
      <c r="L9" s="38"/>
    </row>
    <row r="10" spans="2:23">
      <c r="F10" s="38"/>
      <c r="G10" s="38"/>
      <c r="H10" s="38"/>
      <c r="I10" s="38"/>
      <c r="J10" s="38"/>
      <c r="K10" s="38"/>
      <c r="L10" s="38"/>
    </row>
    <row r="11" spans="2:23">
      <c r="F11" s="38"/>
      <c r="G11" s="38"/>
      <c r="H11" s="38"/>
      <c r="I11" s="38"/>
      <c r="J11" s="38"/>
      <c r="K11" s="38"/>
      <c r="L11" s="38"/>
    </row>
    <row r="12" spans="2:23">
      <c r="F12" s="38"/>
      <c r="G12" s="38"/>
      <c r="H12" s="38"/>
      <c r="I12" s="38"/>
      <c r="J12" s="38"/>
      <c r="K12" s="38"/>
      <c r="L12" s="38"/>
    </row>
    <row r="13" spans="2:23">
      <c r="B13" s="42" t="s">
        <v>460</v>
      </c>
      <c r="C13" s="42"/>
      <c r="D13" s="42"/>
      <c r="F13" s="38"/>
      <c r="G13" s="38"/>
      <c r="H13" s="38"/>
      <c r="I13" s="38"/>
      <c r="J13" s="38"/>
      <c r="K13" s="38"/>
      <c r="L13" s="38"/>
    </row>
    <row r="15" spans="2:23" ht="17.5">
      <c r="B15" t="s">
        <v>459</v>
      </c>
      <c r="C15" t="s">
        <v>457</v>
      </c>
      <c r="D15" t="s">
        <v>458</v>
      </c>
      <c r="F15" s="22" t="s">
        <v>353</v>
      </c>
      <c r="U15" t="s">
        <v>462</v>
      </c>
      <c r="V15" t="s">
        <v>463</v>
      </c>
      <c r="W15" t="s">
        <v>464</v>
      </c>
    </row>
    <row r="16" spans="2:23">
      <c r="B16" t="s">
        <v>213</v>
      </c>
      <c r="C16" t="s">
        <v>343</v>
      </c>
      <c r="D16">
        <v>63361.15</v>
      </c>
      <c r="F16" s="12"/>
      <c r="U16">
        <f>VLOOKUP(Table10[[#This Row],[CustomerRegion]],$B$182:$C$202,2,FALSE)</f>
        <v>1</v>
      </c>
      <c r="V16">
        <f>VLOOKUP(Table10[[#This Row],[ProductCategory]],$B$204:$C$211,2,FALSE)</f>
        <v>1</v>
      </c>
      <c r="W16" s="43">
        <v>63361.15</v>
      </c>
    </row>
    <row r="17" spans="2:23">
      <c r="B17" t="s">
        <v>220</v>
      </c>
      <c r="C17" t="s">
        <v>343</v>
      </c>
      <c r="D17">
        <v>57644.6</v>
      </c>
      <c r="F17" s="46" t="s">
        <v>465</v>
      </c>
      <c r="U17">
        <f>VLOOKUP(Table10[[#This Row],[CustomerRegion]],$B$182:$C$202,2,FALSE)</f>
        <v>2</v>
      </c>
      <c r="V17">
        <f>VLOOKUP(Table10[[#This Row],[ProductCategory]],$B$204:$C$211,2,FALSE)</f>
        <v>1</v>
      </c>
      <c r="W17" s="44">
        <v>57644.6</v>
      </c>
    </row>
    <row r="18" spans="2:23">
      <c r="B18" t="s">
        <v>220</v>
      </c>
      <c r="C18" t="s">
        <v>345</v>
      </c>
      <c r="D18">
        <v>53170.9</v>
      </c>
      <c r="F18" s="12"/>
      <c r="U18">
        <f>VLOOKUP(Table10[[#This Row],[CustomerRegion]],$B$182:$C$202,2,FALSE)</f>
        <v>2</v>
      </c>
      <c r="V18">
        <f>VLOOKUP(Table10[[#This Row],[ProductCategory]],$B$204:$C$211,2,FALSE)</f>
        <v>2</v>
      </c>
      <c r="W18" s="43">
        <v>53170.9</v>
      </c>
    </row>
    <row r="19" spans="2:23">
      <c r="B19" t="s">
        <v>213</v>
      </c>
      <c r="C19" t="s">
        <v>350</v>
      </c>
      <c r="D19">
        <v>45394.06</v>
      </c>
      <c r="F19" s="40" t="s">
        <v>466</v>
      </c>
      <c r="G19" s="40"/>
      <c r="H19" s="40"/>
      <c r="I19" s="40"/>
      <c r="J19" s="40"/>
      <c r="K19" s="40"/>
      <c r="L19" s="40"/>
      <c r="U19">
        <f>VLOOKUP(Table10[[#This Row],[CustomerRegion]],$B$182:$C$202,2,FALSE)</f>
        <v>1</v>
      </c>
      <c r="V19">
        <f>VLOOKUP(Table10[[#This Row],[ProductCategory]],$B$204:$C$211,2,FALSE)</f>
        <v>3</v>
      </c>
      <c r="W19" s="44">
        <v>45394.06</v>
      </c>
    </row>
    <row r="20" spans="2:23">
      <c r="B20" t="s">
        <v>213</v>
      </c>
      <c r="C20" t="s">
        <v>345</v>
      </c>
      <c r="D20">
        <v>41549.300000000003</v>
      </c>
      <c r="F20" s="40"/>
      <c r="G20" s="40"/>
      <c r="H20" s="40"/>
      <c r="I20" s="40"/>
      <c r="J20" s="40"/>
      <c r="K20" s="40"/>
      <c r="L20" s="40"/>
      <c r="U20">
        <f>VLOOKUP(Table10[[#This Row],[CustomerRegion]],$B$182:$C$202,2,FALSE)</f>
        <v>1</v>
      </c>
      <c r="V20">
        <f>VLOOKUP(Table10[[#This Row],[ProductCategory]],$B$204:$C$211,2,FALSE)</f>
        <v>2</v>
      </c>
      <c r="W20" s="43">
        <v>41549.300000000003</v>
      </c>
    </row>
    <row r="21" spans="2:23">
      <c r="B21" t="s">
        <v>222</v>
      </c>
      <c r="C21" t="s">
        <v>343</v>
      </c>
      <c r="D21">
        <v>40400.5</v>
      </c>
      <c r="F21" s="40"/>
      <c r="G21" s="40"/>
      <c r="H21" s="40"/>
      <c r="I21" s="40"/>
      <c r="J21" s="40"/>
      <c r="K21" s="40"/>
      <c r="L21" s="40"/>
      <c r="U21">
        <f>VLOOKUP(Table10[[#This Row],[CustomerRegion]],$B$182:$C$202,2,FALSE)</f>
        <v>3</v>
      </c>
      <c r="V21">
        <f>VLOOKUP(Table10[[#This Row],[ProductCategory]],$B$204:$C$211,2,FALSE)</f>
        <v>1</v>
      </c>
      <c r="W21" s="44">
        <v>40400.5</v>
      </c>
    </row>
    <row r="22" spans="2:23">
      <c r="B22" t="s">
        <v>213</v>
      </c>
      <c r="C22" t="s">
        <v>344</v>
      </c>
      <c r="D22">
        <v>38804.050000000003</v>
      </c>
      <c r="F22" s="12"/>
      <c r="U22">
        <f>VLOOKUP(Table10[[#This Row],[CustomerRegion]],$B$182:$C$202,2,FALSE)</f>
        <v>1</v>
      </c>
      <c r="V22">
        <f>VLOOKUP(Table10[[#This Row],[ProductCategory]],$B$204:$C$211,2,FALSE)</f>
        <v>4</v>
      </c>
      <c r="W22" s="43">
        <v>38804.050000000003</v>
      </c>
    </row>
    <row r="23" spans="2:23" ht="14.5" customHeight="1">
      <c r="B23" t="s">
        <v>220</v>
      </c>
      <c r="C23" t="s">
        <v>344</v>
      </c>
      <c r="D23">
        <v>37799.440000000002</v>
      </c>
      <c r="F23" s="40" t="s">
        <v>467</v>
      </c>
      <c r="G23" s="40"/>
      <c r="H23" s="40"/>
      <c r="I23" s="40"/>
      <c r="J23" s="40"/>
      <c r="K23" s="40"/>
      <c r="L23" s="18"/>
      <c r="U23">
        <f>VLOOKUP(Table10[[#This Row],[CustomerRegion]],$B$182:$C$202,2,FALSE)</f>
        <v>2</v>
      </c>
      <c r="V23">
        <f>VLOOKUP(Table10[[#This Row],[ProductCategory]],$B$204:$C$211,2,FALSE)</f>
        <v>4</v>
      </c>
      <c r="W23" s="44">
        <v>37799.440000000002</v>
      </c>
    </row>
    <row r="24" spans="2:23">
      <c r="B24" t="s">
        <v>218</v>
      </c>
      <c r="C24" t="s">
        <v>345</v>
      </c>
      <c r="D24">
        <v>30342.9</v>
      </c>
      <c r="F24" s="40"/>
      <c r="G24" s="40"/>
      <c r="H24" s="40"/>
      <c r="I24" s="40"/>
      <c r="J24" s="40"/>
      <c r="K24" s="40"/>
      <c r="L24" s="18"/>
      <c r="U24">
        <f>VLOOKUP(Table10[[#This Row],[CustomerRegion]],$B$182:$C$202,2,FALSE)</f>
        <v>4</v>
      </c>
      <c r="V24">
        <f>VLOOKUP(Table10[[#This Row],[ProductCategory]],$B$204:$C$211,2,FALSE)</f>
        <v>2</v>
      </c>
      <c r="W24" s="43">
        <v>30342.9</v>
      </c>
    </row>
    <row r="25" spans="2:23">
      <c r="B25" t="s">
        <v>218</v>
      </c>
      <c r="C25" t="s">
        <v>343</v>
      </c>
      <c r="D25">
        <v>26452.05</v>
      </c>
      <c r="F25" s="40"/>
      <c r="G25" s="40"/>
      <c r="H25" s="40"/>
      <c r="I25" s="40"/>
      <c r="J25" s="40"/>
      <c r="K25" s="40"/>
      <c r="L25" s="18"/>
      <c r="U25">
        <f>VLOOKUP(Table10[[#This Row],[CustomerRegion]],$B$182:$C$202,2,FALSE)</f>
        <v>4</v>
      </c>
      <c r="V25">
        <f>VLOOKUP(Table10[[#This Row],[ProductCategory]],$B$204:$C$211,2,FALSE)</f>
        <v>1</v>
      </c>
      <c r="W25" s="44">
        <v>26452.05</v>
      </c>
    </row>
    <row r="26" spans="2:23">
      <c r="B26" t="s">
        <v>213</v>
      </c>
      <c r="C26" t="s">
        <v>346</v>
      </c>
      <c r="D26">
        <v>25025.37</v>
      </c>
      <c r="U26">
        <f>VLOOKUP(Table10[[#This Row],[CustomerRegion]],$B$182:$C$202,2,FALSE)</f>
        <v>1</v>
      </c>
      <c r="V26">
        <f>VLOOKUP(Table10[[#This Row],[ProductCategory]],$B$204:$C$211,2,FALSE)</f>
        <v>5</v>
      </c>
      <c r="W26" s="43">
        <v>25025.37</v>
      </c>
    </row>
    <row r="27" spans="2:23">
      <c r="B27" t="s">
        <v>220</v>
      </c>
      <c r="C27" t="s">
        <v>346</v>
      </c>
      <c r="D27">
        <v>24154.1</v>
      </c>
      <c r="F27" s="40" t="s">
        <v>468</v>
      </c>
      <c r="G27" s="40"/>
      <c r="H27" s="40"/>
      <c r="I27" s="40"/>
      <c r="J27" s="40"/>
      <c r="K27" s="40"/>
      <c r="U27">
        <f>VLOOKUP(Table10[[#This Row],[CustomerRegion]],$B$182:$C$202,2,FALSE)</f>
        <v>2</v>
      </c>
      <c r="V27">
        <f>VLOOKUP(Table10[[#This Row],[ProductCategory]],$B$204:$C$211,2,FALSE)</f>
        <v>5</v>
      </c>
      <c r="W27" s="44">
        <v>24154.1</v>
      </c>
    </row>
    <row r="28" spans="2:23">
      <c r="B28" t="s">
        <v>231</v>
      </c>
      <c r="C28" t="s">
        <v>350</v>
      </c>
      <c r="D28">
        <v>24040.9</v>
      </c>
      <c r="F28" s="40"/>
      <c r="G28" s="40"/>
      <c r="H28" s="40"/>
      <c r="I28" s="40"/>
      <c r="J28" s="40"/>
      <c r="K28" s="40"/>
      <c r="U28">
        <f>VLOOKUP(Table10[[#This Row],[CustomerRegion]],$B$182:$C$202,2,FALSE)</f>
        <v>5</v>
      </c>
      <c r="V28">
        <f>VLOOKUP(Table10[[#This Row],[ProductCategory]],$B$204:$C$211,2,FALSE)</f>
        <v>3</v>
      </c>
      <c r="W28" s="43">
        <v>24040.9</v>
      </c>
    </row>
    <row r="29" spans="2:23">
      <c r="B29" t="s">
        <v>220</v>
      </c>
      <c r="C29" t="s">
        <v>350</v>
      </c>
      <c r="D29">
        <v>22607.439999999999</v>
      </c>
      <c r="F29" s="40"/>
      <c r="G29" s="40"/>
      <c r="H29" s="40"/>
      <c r="I29" s="40"/>
      <c r="J29" s="40"/>
      <c r="K29" s="40"/>
      <c r="U29">
        <f>VLOOKUP(Table10[[#This Row],[CustomerRegion]],$B$182:$C$202,2,FALSE)</f>
        <v>2</v>
      </c>
      <c r="V29">
        <f>VLOOKUP(Table10[[#This Row],[ProductCategory]],$B$204:$C$211,2,FALSE)</f>
        <v>3</v>
      </c>
      <c r="W29" s="44">
        <v>22607.439999999999</v>
      </c>
    </row>
    <row r="30" spans="2:23">
      <c r="B30" t="s">
        <v>213</v>
      </c>
      <c r="C30" t="s">
        <v>349</v>
      </c>
      <c r="D30">
        <v>20411.3</v>
      </c>
      <c r="U30">
        <f>VLOOKUP(Table10[[#This Row],[CustomerRegion]],$B$182:$C$202,2,FALSE)</f>
        <v>1</v>
      </c>
      <c r="V30">
        <f>VLOOKUP(Table10[[#This Row],[ProductCategory]],$B$204:$C$211,2,FALSE)</f>
        <v>6</v>
      </c>
      <c r="W30" s="43">
        <v>20411.3</v>
      </c>
    </row>
    <row r="31" spans="2:23">
      <c r="B31" t="s">
        <v>238</v>
      </c>
      <c r="C31" t="s">
        <v>345</v>
      </c>
      <c r="D31">
        <v>18683.7</v>
      </c>
      <c r="F31" s="46" t="s">
        <v>469</v>
      </c>
      <c r="U31">
        <f>VLOOKUP(Table10[[#This Row],[CustomerRegion]],$B$182:$C$202,2,FALSE)</f>
        <v>6</v>
      </c>
      <c r="V31">
        <f>VLOOKUP(Table10[[#This Row],[ProductCategory]],$B$204:$C$211,2,FALSE)</f>
        <v>2</v>
      </c>
      <c r="W31" s="44">
        <v>18683.7</v>
      </c>
    </row>
    <row r="32" spans="2:23">
      <c r="B32" t="s">
        <v>213</v>
      </c>
      <c r="C32" t="s">
        <v>347</v>
      </c>
      <c r="D32">
        <v>18555.849999999999</v>
      </c>
      <c r="U32">
        <f>VLOOKUP(Table10[[#This Row],[CustomerRegion]],$B$182:$C$202,2,FALSE)</f>
        <v>1</v>
      </c>
      <c r="V32">
        <f>VLOOKUP(Table10[[#This Row],[ProductCategory]],$B$204:$C$211,2,FALSE)</f>
        <v>7</v>
      </c>
      <c r="W32" s="43">
        <v>18555.849999999999</v>
      </c>
    </row>
    <row r="33" spans="2:23" ht="14.5" customHeight="1">
      <c r="B33" t="s">
        <v>220</v>
      </c>
      <c r="C33" t="s">
        <v>347</v>
      </c>
      <c r="D33">
        <v>17395.099999999999</v>
      </c>
      <c r="F33" s="40" t="s">
        <v>470</v>
      </c>
      <c r="G33" s="40"/>
      <c r="H33" s="40"/>
      <c r="I33" s="40"/>
      <c r="J33" s="40"/>
      <c r="K33" s="40"/>
      <c r="L33" s="40"/>
      <c r="M33" s="18"/>
      <c r="U33">
        <f>VLOOKUP(Table10[[#This Row],[CustomerRegion]],$B$182:$C$202,2,FALSE)</f>
        <v>2</v>
      </c>
      <c r="V33">
        <f>VLOOKUP(Table10[[#This Row],[ProductCategory]],$B$204:$C$211,2,FALSE)</f>
        <v>7</v>
      </c>
      <c r="W33" s="44">
        <v>17395.099999999999</v>
      </c>
    </row>
    <row r="34" spans="2:23">
      <c r="B34" t="s">
        <v>220</v>
      </c>
      <c r="C34" t="s">
        <v>348</v>
      </c>
      <c r="D34">
        <v>17265.900000000001</v>
      </c>
      <c r="F34" s="40"/>
      <c r="G34" s="40"/>
      <c r="H34" s="40"/>
      <c r="I34" s="40"/>
      <c r="J34" s="40"/>
      <c r="K34" s="40"/>
      <c r="L34" s="40"/>
      <c r="M34" s="18"/>
      <c r="N34" s="37" t="s">
        <v>207</v>
      </c>
      <c r="O34" s="37"/>
      <c r="U34">
        <f>VLOOKUP(Table10[[#This Row],[CustomerRegion]],$B$182:$C$202,2,FALSE)</f>
        <v>2</v>
      </c>
      <c r="V34">
        <f>VLOOKUP(Table10[[#This Row],[ProductCategory]],$B$204:$C$211,2,FALSE)</f>
        <v>8</v>
      </c>
      <c r="W34" s="43">
        <v>17265.900000000001</v>
      </c>
    </row>
    <row r="35" spans="2:23">
      <c r="B35" t="s">
        <v>222</v>
      </c>
      <c r="C35" t="s">
        <v>345</v>
      </c>
      <c r="D35">
        <v>16894.5</v>
      </c>
      <c r="F35" s="40"/>
      <c r="G35" s="40"/>
      <c r="H35" s="40"/>
      <c r="I35" s="40"/>
      <c r="J35" s="40"/>
      <c r="K35" s="40"/>
      <c r="L35" s="40"/>
      <c r="U35">
        <f>VLOOKUP(Table10[[#This Row],[CustomerRegion]],$B$182:$C$202,2,FALSE)</f>
        <v>3</v>
      </c>
      <c r="V35">
        <f>VLOOKUP(Table10[[#This Row],[ProductCategory]],$B$204:$C$211,2,FALSE)</f>
        <v>2</v>
      </c>
      <c r="W35" s="44">
        <v>16894.5</v>
      </c>
    </row>
    <row r="36" spans="2:23">
      <c r="B36" t="s">
        <v>218</v>
      </c>
      <c r="C36" t="s">
        <v>347</v>
      </c>
      <c r="D36">
        <v>16802.400000000001</v>
      </c>
      <c r="U36">
        <f>VLOOKUP(Table10[[#This Row],[CustomerRegion]],$B$182:$C$202,2,FALSE)</f>
        <v>4</v>
      </c>
      <c r="V36">
        <f>VLOOKUP(Table10[[#This Row],[ProductCategory]],$B$204:$C$211,2,FALSE)</f>
        <v>7</v>
      </c>
      <c r="W36" s="43">
        <v>16802.400000000001</v>
      </c>
    </row>
    <row r="37" spans="2:23">
      <c r="B37" t="s">
        <v>241</v>
      </c>
      <c r="C37" t="s">
        <v>346</v>
      </c>
      <c r="D37">
        <v>15739.4</v>
      </c>
      <c r="F37" s="40" t="s">
        <v>471</v>
      </c>
      <c r="G37" s="40"/>
      <c r="H37" s="40"/>
      <c r="I37" s="40"/>
      <c r="J37" s="40"/>
      <c r="K37" s="40"/>
      <c r="L37" s="40"/>
      <c r="U37">
        <f>VLOOKUP(Table10[[#This Row],[CustomerRegion]],$B$182:$C$202,2,FALSE)</f>
        <v>7</v>
      </c>
      <c r="V37">
        <f>VLOOKUP(Table10[[#This Row],[ProductCategory]],$B$204:$C$211,2,FALSE)</f>
        <v>5</v>
      </c>
      <c r="W37" s="44">
        <v>15739.4</v>
      </c>
    </row>
    <row r="38" spans="2:23">
      <c r="B38" t="s">
        <v>218</v>
      </c>
      <c r="C38" t="s">
        <v>349</v>
      </c>
      <c r="D38">
        <v>14854.25</v>
      </c>
      <c r="F38" s="40"/>
      <c r="G38" s="40"/>
      <c r="H38" s="40"/>
      <c r="I38" s="40"/>
      <c r="J38" s="40"/>
      <c r="K38" s="40"/>
      <c r="L38" s="40"/>
      <c r="U38">
        <f>VLOOKUP(Table10[[#This Row],[CustomerRegion]],$B$182:$C$202,2,FALSE)</f>
        <v>4</v>
      </c>
      <c r="V38">
        <f>VLOOKUP(Table10[[#This Row],[ProductCategory]],$B$204:$C$211,2,FALSE)</f>
        <v>6</v>
      </c>
      <c r="W38" s="43">
        <v>14854.25</v>
      </c>
    </row>
    <row r="39" spans="2:23">
      <c r="B39" t="s">
        <v>218</v>
      </c>
      <c r="C39" t="s">
        <v>344</v>
      </c>
      <c r="D39">
        <v>14653.35</v>
      </c>
      <c r="F39" s="40"/>
      <c r="G39" s="40"/>
      <c r="H39" s="40"/>
      <c r="I39" s="40"/>
      <c r="J39" s="40"/>
      <c r="K39" s="40"/>
      <c r="L39" s="40"/>
      <c r="U39">
        <f>VLOOKUP(Table10[[#This Row],[CustomerRegion]],$B$182:$C$202,2,FALSE)</f>
        <v>4</v>
      </c>
      <c r="V39">
        <f>VLOOKUP(Table10[[#This Row],[ProductCategory]],$B$204:$C$211,2,FALSE)</f>
        <v>4</v>
      </c>
      <c r="W39" s="44">
        <v>14653.35</v>
      </c>
    </row>
    <row r="40" spans="2:23">
      <c r="B40" t="s">
        <v>220</v>
      </c>
      <c r="C40" t="s">
        <v>349</v>
      </c>
      <c r="D40">
        <v>14603.15</v>
      </c>
      <c r="F40" s="40"/>
      <c r="G40" s="40"/>
      <c r="H40" s="40"/>
      <c r="I40" s="40"/>
      <c r="J40" s="40"/>
      <c r="K40" s="40"/>
      <c r="L40" s="40"/>
      <c r="U40">
        <f>VLOOKUP(Table10[[#This Row],[CustomerRegion]],$B$182:$C$202,2,FALSE)</f>
        <v>2</v>
      </c>
      <c r="V40">
        <f>VLOOKUP(Table10[[#This Row],[ProductCategory]],$B$204:$C$211,2,FALSE)</f>
        <v>6</v>
      </c>
      <c r="W40" s="43">
        <v>14603.15</v>
      </c>
    </row>
    <row r="41" spans="2:23">
      <c r="B41" t="s">
        <v>216</v>
      </c>
      <c r="C41" t="s">
        <v>345</v>
      </c>
      <c r="D41">
        <v>14553.7</v>
      </c>
      <c r="U41">
        <f>VLOOKUP(Table10[[#This Row],[CustomerRegion]],$B$182:$C$202,2,FALSE)</f>
        <v>8</v>
      </c>
      <c r="V41">
        <f>VLOOKUP(Table10[[#This Row],[ProductCategory]],$B$204:$C$211,2,FALSE)</f>
        <v>2</v>
      </c>
      <c r="W41" s="44">
        <v>14553.7</v>
      </c>
    </row>
    <row r="42" spans="2:23">
      <c r="B42" t="s">
        <v>253</v>
      </c>
      <c r="C42" t="s">
        <v>343</v>
      </c>
      <c r="D42">
        <v>13829.7</v>
      </c>
      <c r="F42" s="40" t="s">
        <v>472</v>
      </c>
      <c r="G42" s="40"/>
      <c r="H42" s="40"/>
      <c r="I42" s="40"/>
      <c r="J42" s="40"/>
      <c r="K42" s="40"/>
      <c r="L42" s="40"/>
      <c r="U42">
        <f>VLOOKUP(Table10[[#This Row],[CustomerRegion]],$B$182:$C$202,2,FALSE)</f>
        <v>9</v>
      </c>
      <c r="V42">
        <f>VLOOKUP(Table10[[#This Row],[ProductCategory]],$B$204:$C$211,2,FALSE)</f>
        <v>1</v>
      </c>
      <c r="W42" s="43">
        <v>13829.7</v>
      </c>
    </row>
    <row r="43" spans="2:23">
      <c r="B43" t="s">
        <v>218</v>
      </c>
      <c r="C43" t="s">
        <v>348</v>
      </c>
      <c r="D43">
        <v>13755.95</v>
      </c>
      <c r="F43" s="40"/>
      <c r="G43" s="40"/>
      <c r="H43" s="40"/>
      <c r="I43" s="40"/>
      <c r="J43" s="40"/>
      <c r="K43" s="40"/>
      <c r="L43" s="40"/>
      <c r="U43">
        <f>VLOOKUP(Table10[[#This Row],[CustomerRegion]],$B$182:$C$202,2,FALSE)</f>
        <v>4</v>
      </c>
      <c r="V43">
        <f>VLOOKUP(Table10[[#This Row],[ProductCategory]],$B$204:$C$211,2,FALSE)</f>
        <v>8</v>
      </c>
      <c r="W43" s="44">
        <v>13755.95</v>
      </c>
    </row>
    <row r="44" spans="2:23">
      <c r="B44" t="s">
        <v>241</v>
      </c>
      <c r="C44" t="s">
        <v>343</v>
      </c>
      <c r="D44">
        <v>13670</v>
      </c>
      <c r="F44" s="40"/>
      <c r="G44" s="40"/>
      <c r="H44" s="40"/>
      <c r="I44" s="40"/>
      <c r="J44" s="40"/>
      <c r="K44" s="40"/>
      <c r="L44" s="40"/>
      <c r="U44">
        <f>VLOOKUP(Table10[[#This Row],[CustomerRegion]],$B$182:$C$202,2,FALSE)</f>
        <v>7</v>
      </c>
      <c r="V44">
        <f>VLOOKUP(Table10[[#This Row],[ProductCategory]],$B$204:$C$211,2,FALSE)</f>
        <v>1</v>
      </c>
      <c r="W44" s="43">
        <v>13670</v>
      </c>
    </row>
    <row r="45" spans="2:23">
      <c r="B45" t="s">
        <v>234</v>
      </c>
      <c r="C45" t="s">
        <v>343</v>
      </c>
      <c r="D45">
        <v>13407.05</v>
      </c>
      <c r="U45">
        <f>VLOOKUP(Table10[[#This Row],[CustomerRegion]],$B$182:$C$202,2,FALSE)</f>
        <v>10</v>
      </c>
      <c r="V45">
        <f>VLOOKUP(Table10[[#This Row],[ProductCategory]],$B$204:$C$211,2,FALSE)</f>
        <v>1</v>
      </c>
      <c r="W45" s="44">
        <v>13407.05</v>
      </c>
    </row>
    <row r="46" spans="2:23" ht="17.5">
      <c r="B46" t="s">
        <v>222</v>
      </c>
      <c r="C46" t="s">
        <v>346</v>
      </c>
      <c r="D46">
        <v>13338.48</v>
      </c>
      <c r="F46" s="22" t="s">
        <v>453</v>
      </c>
      <c r="U46">
        <f>VLOOKUP(Table10[[#This Row],[CustomerRegion]],$B$182:$C$202,2,FALSE)</f>
        <v>3</v>
      </c>
      <c r="V46">
        <f>VLOOKUP(Table10[[#This Row],[ProductCategory]],$B$204:$C$211,2,FALSE)</f>
        <v>5</v>
      </c>
      <c r="W46" s="43">
        <v>13338.48</v>
      </c>
    </row>
    <row r="47" spans="2:23">
      <c r="B47" t="s">
        <v>241</v>
      </c>
      <c r="C47" t="s">
        <v>344</v>
      </c>
      <c r="D47">
        <v>13215.85</v>
      </c>
      <c r="U47">
        <f>VLOOKUP(Table10[[#This Row],[CustomerRegion]],$B$182:$C$202,2,FALSE)</f>
        <v>7</v>
      </c>
      <c r="V47">
        <f>VLOOKUP(Table10[[#This Row],[ProductCategory]],$B$204:$C$211,2,FALSE)</f>
        <v>4</v>
      </c>
      <c r="W47" s="44">
        <v>13215.85</v>
      </c>
    </row>
    <row r="48" spans="2:23" ht="14.5" customHeight="1">
      <c r="B48" t="s">
        <v>222</v>
      </c>
      <c r="C48" t="s">
        <v>344</v>
      </c>
      <c r="D48">
        <v>12164.73</v>
      </c>
      <c r="F48" s="35" t="s">
        <v>473</v>
      </c>
      <c r="G48" s="35"/>
      <c r="H48" s="35"/>
      <c r="I48" s="35"/>
      <c r="J48" s="35"/>
      <c r="K48" s="35"/>
      <c r="L48" s="35"/>
      <c r="M48" s="35"/>
      <c r="N48" s="35"/>
      <c r="U48">
        <f>VLOOKUP(Table10[[#This Row],[CustomerRegion]],$B$182:$C$202,2,FALSE)</f>
        <v>3</v>
      </c>
      <c r="V48">
        <f>VLOOKUP(Table10[[#This Row],[ProductCategory]],$B$204:$C$211,2,FALSE)</f>
        <v>4</v>
      </c>
      <c r="W48" s="43">
        <v>12164.73</v>
      </c>
    </row>
    <row r="49" spans="2:23">
      <c r="B49" t="s">
        <v>222</v>
      </c>
      <c r="C49" t="s">
        <v>347</v>
      </c>
      <c r="D49">
        <v>12139</v>
      </c>
      <c r="F49" s="35"/>
      <c r="G49" s="35"/>
      <c r="H49" s="35"/>
      <c r="I49" s="35"/>
      <c r="J49" s="35"/>
      <c r="K49" s="35"/>
      <c r="L49" s="35"/>
      <c r="M49" s="35"/>
      <c r="N49" s="35"/>
      <c r="U49">
        <f>VLOOKUP(Table10[[#This Row],[CustomerRegion]],$B$182:$C$202,2,FALSE)</f>
        <v>3</v>
      </c>
      <c r="V49">
        <f>VLOOKUP(Table10[[#This Row],[ProductCategory]],$B$204:$C$211,2,FALSE)</f>
        <v>7</v>
      </c>
      <c r="W49" s="44">
        <v>12139</v>
      </c>
    </row>
    <row r="50" spans="2:23">
      <c r="B50" t="s">
        <v>263</v>
      </c>
      <c r="C50" t="s">
        <v>343</v>
      </c>
      <c r="D50">
        <v>12025.7</v>
      </c>
      <c r="F50" s="35"/>
      <c r="G50" s="35"/>
      <c r="H50" s="35"/>
      <c r="I50" s="35"/>
      <c r="J50" s="35"/>
      <c r="K50" s="35"/>
      <c r="L50" s="35"/>
      <c r="M50" s="35"/>
      <c r="N50" s="35"/>
      <c r="U50">
        <f>VLOOKUP(Table10[[#This Row],[CustomerRegion]],$B$182:$C$202,2,FALSE)</f>
        <v>11</v>
      </c>
      <c r="V50">
        <f>VLOOKUP(Table10[[#This Row],[ProductCategory]],$B$204:$C$211,2,FALSE)</f>
        <v>1</v>
      </c>
      <c r="W50" s="43">
        <v>12025.7</v>
      </c>
    </row>
    <row r="51" spans="2:23">
      <c r="B51" t="s">
        <v>218</v>
      </c>
      <c r="C51" t="s">
        <v>350</v>
      </c>
      <c r="D51">
        <v>12001.48</v>
      </c>
      <c r="U51">
        <f>VLOOKUP(Table10[[#This Row],[CustomerRegion]],$B$182:$C$202,2,FALSE)</f>
        <v>4</v>
      </c>
      <c r="V51">
        <f>VLOOKUP(Table10[[#This Row],[ProductCategory]],$B$204:$C$211,2,FALSE)</f>
        <v>3</v>
      </c>
      <c r="W51" s="44">
        <v>12001.48</v>
      </c>
    </row>
    <row r="52" spans="2:23">
      <c r="B52" t="s">
        <v>241</v>
      </c>
      <c r="C52" t="s">
        <v>350</v>
      </c>
      <c r="D52">
        <v>11142.96</v>
      </c>
      <c r="F52" s="40" t="s">
        <v>474</v>
      </c>
      <c r="G52" s="40"/>
      <c r="H52" s="40"/>
      <c r="I52" s="40"/>
      <c r="J52" s="40"/>
      <c r="K52" s="40"/>
      <c r="L52" s="40"/>
      <c r="M52" s="40"/>
      <c r="N52" s="40"/>
      <c r="U52">
        <f>VLOOKUP(Table10[[#This Row],[CustomerRegion]],$B$182:$C$202,2,FALSE)</f>
        <v>7</v>
      </c>
      <c r="V52">
        <f>VLOOKUP(Table10[[#This Row],[ProductCategory]],$B$204:$C$211,2,FALSE)</f>
        <v>3</v>
      </c>
      <c r="W52" s="43">
        <v>11142.96</v>
      </c>
    </row>
    <row r="53" spans="2:23">
      <c r="B53" t="s">
        <v>231</v>
      </c>
      <c r="C53" t="s">
        <v>345</v>
      </c>
      <c r="D53">
        <v>11093.4</v>
      </c>
      <c r="F53" s="40"/>
      <c r="G53" s="40"/>
      <c r="H53" s="40"/>
      <c r="I53" s="40"/>
      <c r="J53" s="40"/>
      <c r="K53" s="40"/>
      <c r="L53" s="40"/>
      <c r="M53" s="40"/>
      <c r="N53" s="40"/>
      <c r="U53">
        <f>VLOOKUP(Table10[[#This Row],[CustomerRegion]],$B$182:$C$202,2,FALSE)</f>
        <v>5</v>
      </c>
      <c r="V53">
        <f>VLOOKUP(Table10[[#This Row],[ProductCategory]],$B$204:$C$211,2,FALSE)</f>
        <v>2</v>
      </c>
      <c r="W53" s="44">
        <v>11093.4</v>
      </c>
    </row>
    <row r="54" spans="2:23">
      <c r="B54" t="s">
        <v>218</v>
      </c>
      <c r="C54" t="s">
        <v>346</v>
      </c>
      <c r="D54">
        <v>10634.25</v>
      </c>
      <c r="F54" s="40"/>
      <c r="G54" s="40"/>
      <c r="H54" s="40"/>
      <c r="I54" s="40"/>
      <c r="J54" s="40"/>
      <c r="K54" s="40"/>
      <c r="L54" s="40"/>
      <c r="M54" s="40"/>
      <c r="N54" s="40"/>
      <c r="U54">
        <f>VLOOKUP(Table10[[#This Row],[CustomerRegion]],$B$182:$C$202,2,FALSE)</f>
        <v>4</v>
      </c>
      <c r="V54">
        <f>VLOOKUP(Table10[[#This Row],[ProductCategory]],$B$204:$C$211,2,FALSE)</f>
        <v>5</v>
      </c>
      <c r="W54" s="43">
        <v>10634.25</v>
      </c>
    </row>
    <row r="55" spans="2:23">
      <c r="B55" t="s">
        <v>213</v>
      </c>
      <c r="C55" t="s">
        <v>348</v>
      </c>
      <c r="D55">
        <v>10465.9</v>
      </c>
      <c r="F55" s="40"/>
      <c r="G55" s="40"/>
      <c r="H55" s="40"/>
      <c r="I55" s="40"/>
      <c r="J55" s="40"/>
      <c r="K55" s="40"/>
      <c r="L55" s="40"/>
      <c r="M55" s="40"/>
      <c r="N55" s="40"/>
      <c r="U55">
        <f>VLOOKUP(Table10[[#This Row],[CustomerRegion]],$B$182:$C$202,2,FALSE)</f>
        <v>1</v>
      </c>
      <c r="V55">
        <f>VLOOKUP(Table10[[#This Row],[ProductCategory]],$B$204:$C$211,2,FALSE)</f>
        <v>8</v>
      </c>
      <c r="W55" s="44">
        <v>10465.9</v>
      </c>
    </row>
    <row r="56" spans="2:23">
      <c r="B56" t="s">
        <v>253</v>
      </c>
      <c r="C56" t="s">
        <v>345</v>
      </c>
      <c r="D56">
        <v>10102</v>
      </c>
      <c r="F56" s="12"/>
      <c r="U56">
        <f>VLOOKUP(Table10[[#This Row],[CustomerRegion]],$B$182:$C$202,2,FALSE)</f>
        <v>9</v>
      </c>
      <c r="V56">
        <f>VLOOKUP(Table10[[#This Row],[ProductCategory]],$B$204:$C$211,2,FALSE)</f>
        <v>2</v>
      </c>
      <c r="W56" s="43">
        <v>10102</v>
      </c>
    </row>
    <row r="57" spans="2:23">
      <c r="B57" t="s">
        <v>238</v>
      </c>
      <c r="C57" t="s">
        <v>346</v>
      </c>
      <c r="D57">
        <v>9941.9599999999991</v>
      </c>
      <c r="F57" s="40" t="s">
        <v>475</v>
      </c>
      <c r="G57" s="40"/>
      <c r="H57" s="40"/>
      <c r="I57" s="40"/>
      <c r="J57" s="40"/>
      <c r="K57" s="40"/>
      <c r="L57" s="40"/>
      <c r="M57" s="40"/>
      <c r="N57" s="40"/>
      <c r="U57">
        <f>VLOOKUP(Table10[[#This Row],[CustomerRegion]],$B$182:$C$202,2,FALSE)</f>
        <v>6</v>
      </c>
      <c r="V57">
        <f>VLOOKUP(Table10[[#This Row],[ProductCategory]],$B$204:$C$211,2,FALSE)</f>
        <v>5</v>
      </c>
      <c r="W57" s="44">
        <v>9941.9599999999991</v>
      </c>
    </row>
    <row r="58" spans="2:23">
      <c r="B58" t="s">
        <v>234</v>
      </c>
      <c r="C58" t="s">
        <v>350</v>
      </c>
      <c r="D58">
        <v>9625.9500000000007</v>
      </c>
      <c r="F58" s="40"/>
      <c r="G58" s="40"/>
      <c r="H58" s="40"/>
      <c r="I58" s="40"/>
      <c r="J58" s="40"/>
      <c r="K58" s="40"/>
      <c r="L58" s="40"/>
      <c r="M58" s="40"/>
      <c r="N58" s="40"/>
      <c r="U58">
        <f>VLOOKUP(Table10[[#This Row],[CustomerRegion]],$B$182:$C$202,2,FALSE)</f>
        <v>10</v>
      </c>
      <c r="V58">
        <f>VLOOKUP(Table10[[#This Row],[ProductCategory]],$B$204:$C$211,2,FALSE)</f>
        <v>3</v>
      </c>
      <c r="W58" s="43">
        <v>9625.9500000000007</v>
      </c>
    </row>
    <row r="59" spans="2:23">
      <c r="B59" t="s">
        <v>241</v>
      </c>
      <c r="C59" t="s">
        <v>345</v>
      </c>
      <c r="D59">
        <v>9318.9</v>
      </c>
      <c r="F59" s="40"/>
      <c r="G59" s="40"/>
      <c r="H59" s="40"/>
      <c r="I59" s="40"/>
      <c r="J59" s="40"/>
      <c r="K59" s="40"/>
      <c r="L59" s="40"/>
      <c r="M59" s="40"/>
      <c r="N59" s="40"/>
      <c r="U59">
        <f>VLOOKUP(Table10[[#This Row],[CustomerRegion]],$B$182:$C$202,2,FALSE)</f>
        <v>7</v>
      </c>
      <c r="V59">
        <f>VLOOKUP(Table10[[#This Row],[ProductCategory]],$B$204:$C$211,2,FALSE)</f>
        <v>2</v>
      </c>
      <c r="W59" s="44">
        <v>9318.9</v>
      </c>
    </row>
    <row r="60" spans="2:23">
      <c r="B60" t="s">
        <v>253</v>
      </c>
      <c r="C60" t="s">
        <v>344</v>
      </c>
      <c r="D60">
        <v>9302.4</v>
      </c>
      <c r="U60">
        <f>VLOOKUP(Table10[[#This Row],[CustomerRegion]],$B$182:$C$202,2,FALSE)</f>
        <v>9</v>
      </c>
      <c r="V60">
        <f>VLOOKUP(Table10[[#This Row],[ProductCategory]],$B$204:$C$211,2,FALSE)</f>
        <v>4</v>
      </c>
      <c r="W60" s="43">
        <v>9302.4</v>
      </c>
    </row>
    <row r="61" spans="2:23">
      <c r="B61" t="s">
        <v>216</v>
      </c>
      <c r="C61" t="s">
        <v>344</v>
      </c>
      <c r="D61">
        <v>9223.26</v>
      </c>
      <c r="U61">
        <f>VLOOKUP(Table10[[#This Row],[CustomerRegion]],$B$182:$C$202,2,FALSE)</f>
        <v>8</v>
      </c>
      <c r="V61">
        <f>VLOOKUP(Table10[[#This Row],[ProductCategory]],$B$204:$C$211,2,FALSE)</f>
        <v>4</v>
      </c>
      <c r="W61" s="44">
        <v>9223.26</v>
      </c>
    </row>
    <row r="62" spans="2:23">
      <c r="B62" t="s">
        <v>234</v>
      </c>
      <c r="C62" t="s">
        <v>348</v>
      </c>
      <c r="D62">
        <v>9116</v>
      </c>
      <c r="U62">
        <f>VLOOKUP(Table10[[#This Row],[CustomerRegion]],$B$182:$C$202,2,FALSE)</f>
        <v>10</v>
      </c>
      <c r="V62">
        <f>VLOOKUP(Table10[[#This Row],[ProductCategory]],$B$204:$C$211,2,FALSE)</f>
        <v>8</v>
      </c>
      <c r="W62" s="43">
        <v>9116</v>
      </c>
    </row>
    <row r="63" spans="2:23">
      <c r="B63" t="s">
        <v>246</v>
      </c>
      <c r="C63" t="s">
        <v>345</v>
      </c>
      <c r="D63">
        <v>8825</v>
      </c>
      <c r="U63">
        <f>VLOOKUP(Table10[[#This Row],[CustomerRegion]],$B$182:$C$202,2,FALSE)</f>
        <v>12</v>
      </c>
      <c r="V63">
        <f>VLOOKUP(Table10[[#This Row],[ProductCategory]],$B$204:$C$211,2,FALSE)</f>
        <v>2</v>
      </c>
      <c r="W63" s="44">
        <v>8825</v>
      </c>
    </row>
    <row r="64" spans="2:23">
      <c r="B64" t="s">
        <v>241</v>
      </c>
      <c r="C64" t="s">
        <v>348</v>
      </c>
      <c r="D64">
        <v>8769.7999999999993</v>
      </c>
      <c r="U64">
        <f>VLOOKUP(Table10[[#This Row],[CustomerRegion]],$B$182:$C$202,2,FALSE)</f>
        <v>7</v>
      </c>
      <c r="V64">
        <f>VLOOKUP(Table10[[#This Row],[ProductCategory]],$B$204:$C$211,2,FALSE)</f>
        <v>8</v>
      </c>
      <c r="W64" s="43">
        <v>8769.7999999999993</v>
      </c>
    </row>
    <row r="65" spans="2:23">
      <c r="B65" t="s">
        <v>238</v>
      </c>
      <c r="C65" t="s">
        <v>344</v>
      </c>
      <c r="D65">
        <v>8734.93</v>
      </c>
      <c r="U65">
        <f>VLOOKUP(Table10[[#This Row],[CustomerRegion]],$B$182:$C$202,2,FALSE)</f>
        <v>6</v>
      </c>
      <c r="V65">
        <f>VLOOKUP(Table10[[#This Row],[ProductCategory]],$B$204:$C$211,2,FALSE)</f>
        <v>4</v>
      </c>
      <c r="W65" s="44">
        <v>8734.93</v>
      </c>
    </row>
    <row r="66" spans="2:23">
      <c r="B66" t="s">
        <v>216</v>
      </c>
      <c r="C66" t="s">
        <v>348</v>
      </c>
      <c r="D66">
        <v>8142.8</v>
      </c>
      <c r="U66">
        <f>VLOOKUP(Table10[[#This Row],[CustomerRegion]],$B$182:$C$202,2,FALSE)</f>
        <v>8</v>
      </c>
      <c r="V66">
        <f>VLOOKUP(Table10[[#This Row],[ProductCategory]],$B$204:$C$211,2,FALSE)</f>
        <v>8</v>
      </c>
      <c r="W66" s="43">
        <v>8142.8</v>
      </c>
    </row>
    <row r="67" spans="2:23">
      <c r="B67" t="s">
        <v>227</v>
      </c>
      <c r="C67" t="s">
        <v>343</v>
      </c>
      <c r="D67">
        <v>8097.5</v>
      </c>
      <c r="U67">
        <f>VLOOKUP(Table10[[#This Row],[CustomerRegion]],$B$182:$C$202,2,FALSE)</f>
        <v>13</v>
      </c>
      <c r="V67">
        <f>VLOOKUP(Table10[[#This Row],[ProductCategory]],$B$204:$C$211,2,FALSE)</f>
        <v>1</v>
      </c>
      <c r="W67" s="44">
        <v>8097.5</v>
      </c>
    </row>
    <row r="68" spans="2:23">
      <c r="B68" t="s">
        <v>222</v>
      </c>
      <c r="C68" t="s">
        <v>350</v>
      </c>
      <c r="D68">
        <v>8008.12</v>
      </c>
      <c r="U68">
        <f>VLOOKUP(Table10[[#This Row],[CustomerRegion]],$B$182:$C$202,2,FALSE)</f>
        <v>3</v>
      </c>
      <c r="V68">
        <f>VLOOKUP(Table10[[#This Row],[ProductCategory]],$B$204:$C$211,2,FALSE)</f>
        <v>3</v>
      </c>
      <c r="W68" s="43">
        <v>8008.12</v>
      </c>
    </row>
    <row r="69" spans="2:23">
      <c r="B69" t="s">
        <v>231</v>
      </c>
      <c r="C69" t="s">
        <v>346</v>
      </c>
      <c r="D69">
        <v>7941.89</v>
      </c>
      <c r="U69">
        <f>VLOOKUP(Table10[[#This Row],[CustomerRegion]],$B$182:$C$202,2,FALSE)</f>
        <v>5</v>
      </c>
      <c r="V69">
        <f>VLOOKUP(Table10[[#This Row],[ProductCategory]],$B$204:$C$211,2,FALSE)</f>
        <v>5</v>
      </c>
      <c r="W69" s="44">
        <v>7941.89</v>
      </c>
    </row>
    <row r="70" spans="2:23">
      <c r="B70" t="s">
        <v>271</v>
      </c>
      <c r="C70" t="s">
        <v>350</v>
      </c>
      <c r="D70">
        <v>7919.1</v>
      </c>
      <c r="U70">
        <f>VLOOKUP(Table10[[#This Row],[CustomerRegion]],$B$182:$C$202,2,FALSE)</f>
        <v>14</v>
      </c>
      <c r="V70">
        <f>VLOOKUP(Table10[[#This Row],[ProductCategory]],$B$204:$C$211,2,FALSE)</f>
        <v>3</v>
      </c>
      <c r="W70" s="43">
        <v>7919.1</v>
      </c>
    </row>
    <row r="71" spans="2:23">
      <c r="B71" t="s">
        <v>267</v>
      </c>
      <c r="C71" t="s">
        <v>345</v>
      </c>
      <c r="D71">
        <v>7747.3</v>
      </c>
      <c r="U71">
        <f>VLOOKUP(Table10[[#This Row],[CustomerRegion]],$B$182:$C$202,2,FALSE)</f>
        <v>15</v>
      </c>
      <c r="V71">
        <f>VLOOKUP(Table10[[#This Row],[ProductCategory]],$B$204:$C$211,2,FALSE)</f>
        <v>2</v>
      </c>
      <c r="W71" s="44">
        <v>7747.3</v>
      </c>
    </row>
    <row r="72" spans="2:23">
      <c r="B72" t="s">
        <v>246</v>
      </c>
      <c r="C72" t="s">
        <v>344</v>
      </c>
      <c r="D72">
        <v>7711.18</v>
      </c>
      <c r="U72">
        <f>VLOOKUP(Table10[[#This Row],[CustomerRegion]],$B$182:$C$202,2,FALSE)</f>
        <v>12</v>
      </c>
      <c r="V72">
        <f>VLOOKUP(Table10[[#This Row],[ProductCategory]],$B$204:$C$211,2,FALSE)</f>
        <v>4</v>
      </c>
      <c r="W72" s="43">
        <v>7711.18</v>
      </c>
    </row>
    <row r="73" spans="2:23">
      <c r="B73" t="s">
        <v>216</v>
      </c>
      <c r="C73" t="s">
        <v>343</v>
      </c>
      <c r="D73">
        <v>7596.2</v>
      </c>
      <c r="U73">
        <f>VLOOKUP(Table10[[#This Row],[CustomerRegion]],$B$182:$C$202,2,FALSE)</f>
        <v>8</v>
      </c>
      <c r="V73">
        <f>VLOOKUP(Table10[[#This Row],[ProductCategory]],$B$204:$C$211,2,FALSE)</f>
        <v>1</v>
      </c>
      <c r="W73" s="44">
        <v>7596.2</v>
      </c>
    </row>
    <row r="74" spans="2:23">
      <c r="B74" t="s">
        <v>238</v>
      </c>
      <c r="C74" t="s">
        <v>343</v>
      </c>
      <c r="D74">
        <v>7168.1</v>
      </c>
      <c r="U74">
        <f>VLOOKUP(Table10[[#This Row],[CustomerRegion]],$B$182:$C$202,2,FALSE)</f>
        <v>6</v>
      </c>
      <c r="V74">
        <f>VLOOKUP(Table10[[#This Row],[ProductCategory]],$B$204:$C$211,2,FALSE)</f>
        <v>1</v>
      </c>
      <c r="W74" s="43">
        <v>7168.1</v>
      </c>
    </row>
    <row r="75" spans="2:23">
      <c r="B75" t="s">
        <v>267</v>
      </c>
      <c r="C75" t="s">
        <v>350</v>
      </c>
      <c r="D75">
        <v>7155.64</v>
      </c>
      <c r="U75">
        <f>VLOOKUP(Table10[[#This Row],[CustomerRegion]],$B$182:$C$202,2,FALSE)</f>
        <v>15</v>
      </c>
      <c r="V75">
        <f>VLOOKUP(Table10[[#This Row],[ProductCategory]],$B$204:$C$211,2,FALSE)</f>
        <v>3</v>
      </c>
      <c r="W75" s="44">
        <v>7155.64</v>
      </c>
    </row>
    <row r="76" spans="2:23">
      <c r="B76" t="s">
        <v>241</v>
      </c>
      <c r="C76" t="s">
        <v>347</v>
      </c>
      <c r="D76">
        <v>7148.4</v>
      </c>
      <c r="U76">
        <f>VLOOKUP(Table10[[#This Row],[CustomerRegion]],$B$182:$C$202,2,FALSE)</f>
        <v>7</v>
      </c>
      <c r="V76">
        <f>VLOOKUP(Table10[[#This Row],[ProductCategory]],$B$204:$C$211,2,FALSE)</f>
        <v>7</v>
      </c>
      <c r="W76" s="43">
        <v>7148.4</v>
      </c>
    </row>
    <row r="77" spans="2:23">
      <c r="B77" t="s">
        <v>234</v>
      </c>
      <c r="C77" t="s">
        <v>346</v>
      </c>
      <c r="D77">
        <v>6893.55</v>
      </c>
      <c r="U77">
        <f>VLOOKUP(Table10[[#This Row],[CustomerRegion]],$B$182:$C$202,2,FALSE)</f>
        <v>10</v>
      </c>
      <c r="V77">
        <f>VLOOKUP(Table10[[#This Row],[ProductCategory]],$B$204:$C$211,2,FALSE)</f>
        <v>5</v>
      </c>
      <c r="W77" s="44">
        <v>6893.55</v>
      </c>
    </row>
    <row r="78" spans="2:23">
      <c r="B78" t="s">
        <v>222</v>
      </c>
      <c r="C78" t="s">
        <v>349</v>
      </c>
      <c r="D78">
        <v>6638</v>
      </c>
      <c r="U78">
        <f>VLOOKUP(Table10[[#This Row],[CustomerRegion]],$B$182:$C$202,2,FALSE)</f>
        <v>3</v>
      </c>
      <c r="V78">
        <f>VLOOKUP(Table10[[#This Row],[ProductCategory]],$B$204:$C$211,2,FALSE)</f>
        <v>6</v>
      </c>
      <c r="W78" s="43">
        <v>6638</v>
      </c>
    </row>
    <row r="79" spans="2:23">
      <c r="B79" t="s">
        <v>234</v>
      </c>
      <c r="C79" t="s">
        <v>345</v>
      </c>
      <c r="D79">
        <v>6585.2</v>
      </c>
      <c r="U79">
        <f>VLOOKUP(Table10[[#This Row],[CustomerRegion]],$B$182:$C$202,2,FALSE)</f>
        <v>10</v>
      </c>
      <c r="V79">
        <f>VLOOKUP(Table10[[#This Row],[ProductCategory]],$B$204:$C$211,2,FALSE)</f>
        <v>2</v>
      </c>
      <c r="W79" s="44">
        <v>6585.2</v>
      </c>
    </row>
    <row r="80" spans="2:23">
      <c r="B80" t="s">
        <v>241</v>
      </c>
      <c r="C80" t="s">
        <v>349</v>
      </c>
      <c r="D80">
        <v>6493.45</v>
      </c>
      <c r="U80">
        <f>VLOOKUP(Table10[[#This Row],[CustomerRegion]],$B$182:$C$202,2,FALSE)</f>
        <v>7</v>
      </c>
      <c r="V80">
        <f>VLOOKUP(Table10[[#This Row],[ProductCategory]],$B$204:$C$211,2,FALSE)</f>
        <v>6</v>
      </c>
      <c r="W80" s="43">
        <v>6493.45</v>
      </c>
    </row>
    <row r="81" spans="2:23">
      <c r="B81" t="s">
        <v>216</v>
      </c>
      <c r="C81" t="s">
        <v>350</v>
      </c>
      <c r="D81">
        <v>6445.15</v>
      </c>
      <c r="U81">
        <f>VLOOKUP(Table10[[#This Row],[CustomerRegion]],$B$182:$C$202,2,FALSE)</f>
        <v>8</v>
      </c>
      <c r="V81">
        <f>VLOOKUP(Table10[[#This Row],[ProductCategory]],$B$204:$C$211,2,FALSE)</f>
        <v>3</v>
      </c>
      <c r="W81" s="44">
        <v>6445.15</v>
      </c>
    </row>
    <row r="82" spans="2:23">
      <c r="B82" t="s">
        <v>249</v>
      </c>
      <c r="C82" t="s">
        <v>345</v>
      </c>
      <c r="D82">
        <v>6027.8</v>
      </c>
      <c r="U82">
        <f>VLOOKUP(Table10[[#This Row],[CustomerRegion]],$B$182:$C$202,2,FALSE)</f>
        <v>16</v>
      </c>
      <c r="V82">
        <f>VLOOKUP(Table10[[#This Row],[ProductCategory]],$B$204:$C$211,2,FALSE)</f>
        <v>2</v>
      </c>
      <c r="W82" s="43">
        <v>6027.8</v>
      </c>
    </row>
    <row r="83" spans="2:23">
      <c r="B83" t="s">
        <v>246</v>
      </c>
      <c r="C83" t="s">
        <v>343</v>
      </c>
      <c r="D83">
        <v>5864.4</v>
      </c>
      <c r="U83">
        <f>VLOOKUP(Table10[[#This Row],[CustomerRegion]],$B$182:$C$202,2,FALSE)</f>
        <v>12</v>
      </c>
      <c r="V83">
        <f>VLOOKUP(Table10[[#This Row],[ProductCategory]],$B$204:$C$211,2,FALSE)</f>
        <v>1</v>
      </c>
      <c r="W83" s="44">
        <v>5864.4</v>
      </c>
    </row>
    <row r="84" spans="2:23">
      <c r="B84" t="s">
        <v>253</v>
      </c>
      <c r="C84" t="s">
        <v>349</v>
      </c>
      <c r="D84">
        <v>5765.1</v>
      </c>
      <c r="U84">
        <f>VLOOKUP(Table10[[#This Row],[CustomerRegion]],$B$182:$C$202,2,FALSE)</f>
        <v>9</v>
      </c>
      <c r="V84">
        <f>VLOOKUP(Table10[[#This Row],[ProductCategory]],$B$204:$C$211,2,FALSE)</f>
        <v>6</v>
      </c>
      <c r="W84" s="43">
        <v>5765.1</v>
      </c>
    </row>
    <row r="85" spans="2:23">
      <c r="B85" t="s">
        <v>234</v>
      </c>
      <c r="C85" t="s">
        <v>344</v>
      </c>
      <c r="D85">
        <v>5675.65</v>
      </c>
      <c r="U85">
        <f>VLOOKUP(Table10[[#This Row],[CustomerRegion]],$B$182:$C$202,2,FALSE)</f>
        <v>10</v>
      </c>
      <c r="V85">
        <f>VLOOKUP(Table10[[#This Row],[ProductCategory]],$B$204:$C$211,2,FALSE)</f>
        <v>4</v>
      </c>
      <c r="W85" s="44">
        <v>5675.65</v>
      </c>
    </row>
    <row r="86" spans="2:23">
      <c r="B86" t="s">
        <v>238</v>
      </c>
      <c r="C86" t="s">
        <v>348</v>
      </c>
      <c r="D86">
        <v>5546</v>
      </c>
      <c r="U86">
        <f>VLOOKUP(Table10[[#This Row],[CustomerRegion]],$B$182:$C$202,2,FALSE)</f>
        <v>6</v>
      </c>
      <c r="V86">
        <f>VLOOKUP(Table10[[#This Row],[ProductCategory]],$B$204:$C$211,2,FALSE)</f>
        <v>8</v>
      </c>
      <c r="W86" s="43">
        <v>5546</v>
      </c>
    </row>
    <row r="87" spans="2:23">
      <c r="B87" t="s">
        <v>222</v>
      </c>
      <c r="C87" t="s">
        <v>348</v>
      </c>
      <c r="D87">
        <v>5385.15</v>
      </c>
      <c r="U87">
        <f>VLOOKUP(Table10[[#This Row],[CustomerRegion]],$B$182:$C$202,2,FALSE)</f>
        <v>3</v>
      </c>
      <c r="V87">
        <f>VLOOKUP(Table10[[#This Row],[ProductCategory]],$B$204:$C$211,2,FALSE)</f>
        <v>8</v>
      </c>
      <c r="W87" s="44">
        <v>5385.15</v>
      </c>
    </row>
    <row r="88" spans="2:23">
      <c r="B88" t="s">
        <v>216</v>
      </c>
      <c r="C88" t="s">
        <v>349</v>
      </c>
      <c r="D88">
        <v>5195.2</v>
      </c>
      <c r="U88">
        <f>VLOOKUP(Table10[[#This Row],[CustomerRegion]],$B$182:$C$202,2,FALSE)</f>
        <v>8</v>
      </c>
      <c r="V88">
        <f>VLOOKUP(Table10[[#This Row],[ProductCategory]],$B$204:$C$211,2,FALSE)</f>
        <v>6</v>
      </c>
      <c r="W88" s="43">
        <v>5195.2</v>
      </c>
    </row>
    <row r="89" spans="2:23">
      <c r="B89" t="s">
        <v>253</v>
      </c>
      <c r="C89" t="s">
        <v>347</v>
      </c>
      <c r="D89">
        <v>5010.6000000000004</v>
      </c>
      <c r="U89">
        <f>VLOOKUP(Table10[[#This Row],[CustomerRegion]],$B$182:$C$202,2,FALSE)</f>
        <v>9</v>
      </c>
      <c r="V89">
        <f>VLOOKUP(Table10[[#This Row],[ProductCategory]],$B$204:$C$211,2,FALSE)</f>
        <v>7</v>
      </c>
      <c r="W89" s="44">
        <v>5010.6000000000004</v>
      </c>
    </row>
    <row r="90" spans="2:23">
      <c r="B90" t="s">
        <v>234</v>
      </c>
      <c r="C90" t="s">
        <v>347</v>
      </c>
      <c r="D90">
        <v>4970.3</v>
      </c>
      <c r="U90">
        <f>VLOOKUP(Table10[[#This Row],[CustomerRegion]],$B$182:$C$202,2,FALSE)</f>
        <v>10</v>
      </c>
      <c r="V90">
        <f>VLOOKUP(Table10[[#This Row],[ProductCategory]],$B$204:$C$211,2,FALSE)</f>
        <v>7</v>
      </c>
      <c r="W90" s="43">
        <v>4970.3</v>
      </c>
    </row>
    <row r="91" spans="2:23">
      <c r="B91" t="s">
        <v>253</v>
      </c>
      <c r="C91" t="s">
        <v>346</v>
      </c>
      <c r="D91">
        <v>4946.3</v>
      </c>
      <c r="U91">
        <f>VLOOKUP(Table10[[#This Row],[CustomerRegion]],$B$182:$C$202,2,FALSE)</f>
        <v>9</v>
      </c>
      <c r="V91">
        <f>VLOOKUP(Table10[[#This Row],[ProductCategory]],$B$204:$C$211,2,FALSE)</f>
        <v>5</v>
      </c>
      <c r="W91" s="44">
        <v>4946.3</v>
      </c>
    </row>
    <row r="92" spans="2:23">
      <c r="B92" t="s">
        <v>267</v>
      </c>
      <c r="C92" t="s">
        <v>349</v>
      </c>
      <c r="D92">
        <v>4931</v>
      </c>
      <c r="U92">
        <f>VLOOKUP(Table10[[#This Row],[CustomerRegion]],$B$182:$C$202,2,FALSE)</f>
        <v>15</v>
      </c>
      <c r="V92">
        <f>VLOOKUP(Table10[[#This Row],[ProductCategory]],$B$204:$C$211,2,FALSE)</f>
        <v>6</v>
      </c>
      <c r="W92" s="43">
        <v>4931</v>
      </c>
    </row>
    <row r="93" spans="2:23">
      <c r="B93" t="s">
        <v>227</v>
      </c>
      <c r="C93" t="s">
        <v>345</v>
      </c>
      <c r="D93">
        <v>4912.3999999999996</v>
      </c>
      <c r="U93">
        <f>VLOOKUP(Table10[[#This Row],[CustomerRegion]],$B$182:$C$202,2,FALSE)</f>
        <v>13</v>
      </c>
      <c r="V93">
        <f>VLOOKUP(Table10[[#This Row],[ProductCategory]],$B$204:$C$211,2,FALSE)</f>
        <v>2</v>
      </c>
      <c r="W93" s="44">
        <v>4912.3999999999996</v>
      </c>
    </row>
    <row r="94" spans="2:23">
      <c r="B94" t="s">
        <v>216</v>
      </c>
      <c r="C94" t="s">
        <v>346</v>
      </c>
      <c r="D94">
        <v>4884.1499999999996</v>
      </c>
      <c r="U94">
        <f>VLOOKUP(Table10[[#This Row],[CustomerRegion]],$B$182:$C$202,2,FALSE)</f>
        <v>8</v>
      </c>
      <c r="V94">
        <f>VLOOKUP(Table10[[#This Row],[ProductCategory]],$B$204:$C$211,2,FALSE)</f>
        <v>5</v>
      </c>
      <c r="W94" s="43">
        <v>4884.1499999999996</v>
      </c>
    </row>
    <row r="95" spans="2:23">
      <c r="B95" t="s">
        <v>238</v>
      </c>
      <c r="C95" t="s">
        <v>350</v>
      </c>
      <c r="D95">
        <v>4739.3999999999996</v>
      </c>
      <c r="U95">
        <f>VLOOKUP(Table10[[#This Row],[CustomerRegion]],$B$182:$C$202,2,FALSE)</f>
        <v>6</v>
      </c>
      <c r="V95">
        <f>VLOOKUP(Table10[[#This Row],[ProductCategory]],$B$204:$C$211,2,FALSE)</f>
        <v>3</v>
      </c>
      <c r="W95" s="44">
        <v>4739.3999999999996</v>
      </c>
    </row>
    <row r="96" spans="2:23">
      <c r="B96" t="s">
        <v>263</v>
      </c>
      <c r="C96" t="s">
        <v>348</v>
      </c>
      <c r="D96">
        <v>4626</v>
      </c>
      <c r="U96">
        <f>VLOOKUP(Table10[[#This Row],[CustomerRegion]],$B$182:$C$202,2,FALSE)</f>
        <v>11</v>
      </c>
      <c r="V96">
        <f>VLOOKUP(Table10[[#This Row],[ProductCategory]],$B$204:$C$211,2,FALSE)</f>
        <v>8</v>
      </c>
      <c r="W96" s="43">
        <v>4626</v>
      </c>
    </row>
    <row r="97" spans="2:23">
      <c r="B97" t="s">
        <v>216</v>
      </c>
      <c r="C97" t="s">
        <v>347</v>
      </c>
      <c r="D97">
        <v>4576.05</v>
      </c>
      <c r="U97">
        <f>VLOOKUP(Table10[[#This Row],[CustomerRegion]],$B$182:$C$202,2,FALSE)</f>
        <v>8</v>
      </c>
      <c r="V97">
        <f>VLOOKUP(Table10[[#This Row],[ProductCategory]],$B$204:$C$211,2,FALSE)</f>
        <v>7</v>
      </c>
      <c r="W97" s="44">
        <v>4576.05</v>
      </c>
    </row>
    <row r="98" spans="2:23">
      <c r="B98" t="s">
        <v>263</v>
      </c>
      <c r="C98" t="s">
        <v>347</v>
      </c>
      <c r="D98">
        <v>4455.3999999999996</v>
      </c>
      <c r="U98">
        <f>VLOOKUP(Table10[[#This Row],[CustomerRegion]],$B$182:$C$202,2,FALSE)</f>
        <v>11</v>
      </c>
      <c r="V98">
        <f>VLOOKUP(Table10[[#This Row],[ProductCategory]],$B$204:$C$211,2,FALSE)</f>
        <v>7</v>
      </c>
      <c r="W98" s="43">
        <v>4455.3999999999996</v>
      </c>
    </row>
    <row r="99" spans="2:23">
      <c r="B99" t="s">
        <v>280</v>
      </c>
      <c r="C99" t="s">
        <v>345</v>
      </c>
      <c r="D99">
        <v>4376.8</v>
      </c>
      <c r="U99">
        <f>VLOOKUP(Table10[[#This Row],[CustomerRegion]],$B$182:$C$202,2,FALSE)</f>
        <v>17</v>
      </c>
      <c r="V99">
        <f>VLOOKUP(Table10[[#This Row],[ProductCategory]],$B$204:$C$211,2,FALSE)</f>
        <v>2</v>
      </c>
      <c r="W99" s="44">
        <v>4376.8</v>
      </c>
    </row>
    <row r="100" spans="2:23">
      <c r="B100" t="s">
        <v>263</v>
      </c>
      <c r="C100" t="s">
        <v>346</v>
      </c>
      <c r="D100">
        <v>4300.95</v>
      </c>
      <c r="U100">
        <f>VLOOKUP(Table10[[#This Row],[CustomerRegion]],$B$182:$C$202,2,FALSE)</f>
        <v>11</v>
      </c>
      <c r="V100">
        <f>VLOOKUP(Table10[[#This Row],[ProductCategory]],$B$204:$C$211,2,FALSE)</f>
        <v>5</v>
      </c>
      <c r="W100" s="43">
        <v>4300.95</v>
      </c>
    </row>
    <row r="101" spans="2:23">
      <c r="B101" t="s">
        <v>253</v>
      </c>
      <c r="C101" t="s">
        <v>350</v>
      </c>
      <c r="D101">
        <v>4266</v>
      </c>
      <c r="U101">
        <f>VLOOKUP(Table10[[#This Row],[CustomerRegion]],$B$182:$C$202,2,FALSE)</f>
        <v>9</v>
      </c>
      <c r="V101">
        <f>VLOOKUP(Table10[[#This Row],[ProductCategory]],$B$204:$C$211,2,FALSE)</f>
        <v>3</v>
      </c>
      <c r="W101" s="44">
        <v>4266</v>
      </c>
    </row>
    <row r="102" spans="2:23">
      <c r="B102" t="s">
        <v>238</v>
      </c>
      <c r="C102" t="s">
        <v>349</v>
      </c>
      <c r="D102">
        <v>4010.25</v>
      </c>
      <c r="U102">
        <f>VLOOKUP(Table10[[#This Row],[CustomerRegion]],$B$182:$C$202,2,FALSE)</f>
        <v>6</v>
      </c>
      <c r="V102">
        <f>VLOOKUP(Table10[[#This Row],[ProductCategory]],$B$204:$C$211,2,FALSE)</f>
        <v>6</v>
      </c>
      <c r="W102" s="43">
        <v>4010.25</v>
      </c>
    </row>
    <row r="103" spans="2:23">
      <c r="B103" t="s">
        <v>231</v>
      </c>
      <c r="C103" t="s">
        <v>347</v>
      </c>
      <c r="D103">
        <v>3898.5</v>
      </c>
      <c r="U103">
        <f>VLOOKUP(Table10[[#This Row],[CustomerRegion]],$B$182:$C$202,2,FALSE)</f>
        <v>5</v>
      </c>
      <c r="V103">
        <f>VLOOKUP(Table10[[#This Row],[ProductCategory]],$B$204:$C$211,2,FALSE)</f>
        <v>7</v>
      </c>
      <c r="W103" s="44">
        <v>3898.5</v>
      </c>
    </row>
    <row r="104" spans="2:23">
      <c r="B104" t="s">
        <v>265</v>
      </c>
      <c r="C104" t="s">
        <v>347</v>
      </c>
      <c r="D104">
        <v>3869.45</v>
      </c>
      <c r="U104">
        <f>VLOOKUP(Table10[[#This Row],[CustomerRegion]],$B$182:$C$202,2,FALSE)</f>
        <v>18</v>
      </c>
      <c r="V104">
        <f>VLOOKUP(Table10[[#This Row],[ProductCategory]],$B$204:$C$211,2,FALSE)</f>
        <v>7</v>
      </c>
      <c r="W104" s="43">
        <v>3869.45</v>
      </c>
    </row>
    <row r="105" spans="2:23">
      <c r="B105" t="s">
        <v>231</v>
      </c>
      <c r="C105" t="s">
        <v>348</v>
      </c>
      <c r="D105">
        <v>3821.7</v>
      </c>
      <c r="U105">
        <f>VLOOKUP(Table10[[#This Row],[CustomerRegion]],$B$182:$C$202,2,FALSE)</f>
        <v>5</v>
      </c>
      <c r="V105">
        <f>VLOOKUP(Table10[[#This Row],[ProductCategory]],$B$204:$C$211,2,FALSE)</f>
        <v>8</v>
      </c>
      <c r="W105" s="44">
        <v>3821.7</v>
      </c>
    </row>
    <row r="106" spans="2:23">
      <c r="B106" t="s">
        <v>263</v>
      </c>
      <c r="C106" t="s">
        <v>350</v>
      </c>
      <c r="D106">
        <v>3700.7</v>
      </c>
      <c r="U106">
        <f>VLOOKUP(Table10[[#This Row],[CustomerRegion]],$B$182:$C$202,2,FALSE)</f>
        <v>11</v>
      </c>
      <c r="V106">
        <f>VLOOKUP(Table10[[#This Row],[ProductCategory]],$B$204:$C$211,2,FALSE)</f>
        <v>3</v>
      </c>
      <c r="W106" s="43">
        <v>3700.7</v>
      </c>
    </row>
    <row r="107" spans="2:23">
      <c r="B107" t="s">
        <v>249</v>
      </c>
      <c r="C107" t="s">
        <v>350</v>
      </c>
      <c r="D107">
        <v>3345.25</v>
      </c>
      <c r="U107">
        <f>VLOOKUP(Table10[[#This Row],[CustomerRegion]],$B$182:$C$202,2,FALSE)</f>
        <v>16</v>
      </c>
      <c r="V107">
        <f>VLOOKUP(Table10[[#This Row],[ProductCategory]],$B$204:$C$211,2,FALSE)</f>
        <v>3</v>
      </c>
      <c r="W107" s="44">
        <v>3345.25</v>
      </c>
    </row>
    <row r="108" spans="2:23">
      <c r="B108" t="s">
        <v>231</v>
      </c>
      <c r="C108" t="s">
        <v>343</v>
      </c>
      <c r="D108">
        <v>3339.4</v>
      </c>
      <c r="U108">
        <f>VLOOKUP(Table10[[#This Row],[CustomerRegion]],$B$182:$C$202,2,FALSE)</f>
        <v>5</v>
      </c>
      <c r="V108">
        <f>VLOOKUP(Table10[[#This Row],[ProductCategory]],$B$204:$C$211,2,FALSE)</f>
        <v>1</v>
      </c>
      <c r="W108" s="43">
        <v>3339.4</v>
      </c>
    </row>
    <row r="109" spans="2:23">
      <c r="B109" t="s">
        <v>234</v>
      </c>
      <c r="C109" t="s">
        <v>349</v>
      </c>
      <c r="D109">
        <v>3250</v>
      </c>
      <c r="U109">
        <f>VLOOKUP(Table10[[#This Row],[CustomerRegion]],$B$182:$C$202,2,FALSE)</f>
        <v>10</v>
      </c>
      <c r="V109">
        <f>VLOOKUP(Table10[[#This Row],[ProductCategory]],$B$204:$C$211,2,FALSE)</f>
        <v>6</v>
      </c>
      <c r="W109" s="44">
        <v>3250</v>
      </c>
    </row>
    <row r="110" spans="2:23">
      <c r="B110" t="s">
        <v>267</v>
      </c>
      <c r="C110" t="s">
        <v>344</v>
      </c>
      <c r="D110">
        <v>3246.16</v>
      </c>
      <c r="U110">
        <f>VLOOKUP(Table10[[#This Row],[CustomerRegion]],$B$182:$C$202,2,FALSE)</f>
        <v>15</v>
      </c>
      <c r="V110">
        <f>VLOOKUP(Table10[[#This Row],[ProductCategory]],$B$204:$C$211,2,FALSE)</f>
        <v>4</v>
      </c>
      <c r="W110" s="43">
        <v>3246.16</v>
      </c>
    </row>
    <row r="111" spans="2:23">
      <c r="B111" t="s">
        <v>246</v>
      </c>
      <c r="C111" t="s">
        <v>349</v>
      </c>
      <c r="D111">
        <v>3226</v>
      </c>
      <c r="U111">
        <f>VLOOKUP(Table10[[#This Row],[CustomerRegion]],$B$182:$C$202,2,FALSE)</f>
        <v>12</v>
      </c>
      <c r="V111">
        <f>VLOOKUP(Table10[[#This Row],[ProductCategory]],$B$204:$C$211,2,FALSE)</f>
        <v>6</v>
      </c>
      <c r="W111" s="44">
        <v>3226</v>
      </c>
    </row>
    <row r="112" spans="2:23">
      <c r="B112" t="s">
        <v>246</v>
      </c>
      <c r="C112" t="s">
        <v>348</v>
      </c>
      <c r="D112">
        <v>3223.2</v>
      </c>
      <c r="U112">
        <f>VLOOKUP(Table10[[#This Row],[CustomerRegion]],$B$182:$C$202,2,FALSE)</f>
        <v>12</v>
      </c>
      <c r="V112">
        <f>VLOOKUP(Table10[[#This Row],[ProductCategory]],$B$204:$C$211,2,FALSE)</f>
        <v>8</v>
      </c>
      <c r="W112" s="43">
        <v>3223.2</v>
      </c>
    </row>
    <row r="113" spans="2:23">
      <c r="B113" t="s">
        <v>267</v>
      </c>
      <c r="C113" t="s">
        <v>346</v>
      </c>
      <c r="D113">
        <v>3191.6</v>
      </c>
      <c r="U113">
        <f>VLOOKUP(Table10[[#This Row],[CustomerRegion]],$B$182:$C$202,2,FALSE)</f>
        <v>15</v>
      </c>
      <c r="V113">
        <f>VLOOKUP(Table10[[#This Row],[ProductCategory]],$B$204:$C$211,2,FALSE)</f>
        <v>5</v>
      </c>
      <c r="W113" s="44">
        <v>3191.6</v>
      </c>
    </row>
    <row r="114" spans="2:23">
      <c r="B114" t="s">
        <v>227</v>
      </c>
      <c r="C114" t="s">
        <v>350</v>
      </c>
      <c r="D114">
        <v>2828.9</v>
      </c>
      <c r="U114">
        <f>VLOOKUP(Table10[[#This Row],[CustomerRegion]],$B$182:$C$202,2,FALSE)</f>
        <v>13</v>
      </c>
      <c r="V114">
        <f>VLOOKUP(Table10[[#This Row],[ProductCategory]],$B$204:$C$211,2,FALSE)</f>
        <v>3</v>
      </c>
      <c r="W114" s="43">
        <v>2828.9</v>
      </c>
    </row>
    <row r="115" spans="2:23">
      <c r="B115" t="s">
        <v>263</v>
      </c>
      <c r="C115" t="s">
        <v>344</v>
      </c>
      <c r="D115">
        <v>2815.3</v>
      </c>
      <c r="U115">
        <f>VLOOKUP(Table10[[#This Row],[CustomerRegion]],$B$182:$C$202,2,FALSE)</f>
        <v>11</v>
      </c>
      <c r="V115">
        <f>VLOOKUP(Table10[[#This Row],[ProductCategory]],$B$204:$C$211,2,FALSE)</f>
        <v>4</v>
      </c>
      <c r="W115" s="44">
        <v>2815.3</v>
      </c>
    </row>
    <row r="116" spans="2:23">
      <c r="B116" t="s">
        <v>249</v>
      </c>
      <c r="C116" t="s">
        <v>349</v>
      </c>
      <c r="D116">
        <v>2800</v>
      </c>
      <c r="U116">
        <f>VLOOKUP(Table10[[#This Row],[CustomerRegion]],$B$182:$C$202,2,FALSE)</f>
        <v>16</v>
      </c>
      <c r="V116">
        <f>VLOOKUP(Table10[[#This Row],[ProductCategory]],$B$204:$C$211,2,FALSE)</f>
        <v>6</v>
      </c>
      <c r="W116" s="43">
        <v>2800</v>
      </c>
    </row>
    <row r="117" spans="2:23">
      <c r="B117" t="s">
        <v>280</v>
      </c>
      <c r="C117" t="s">
        <v>344</v>
      </c>
      <c r="D117">
        <v>2787.7</v>
      </c>
      <c r="U117">
        <f>VLOOKUP(Table10[[#This Row],[CustomerRegion]],$B$182:$C$202,2,FALSE)</f>
        <v>17</v>
      </c>
      <c r="V117">
        <f>VLOOKUP(Table10[[#This Row],[ProductCategory]],$B$204:$C$211,2,FALSE)</f>
        <v>4</v>
      </c>
      <c r="W117" s="44">
        <v>2787.7</v>
      </c>
    </row>
    <row r="118" spans="2:23">
      <c r="B118" t="s">
        <v>296</v>
      </c>
      <c r="C118" t="s">
        <v>343</v>
      </c>
      <c r="D118">
        <v>2756</v>
      </c>
      <c r="U118">
        <f>VLOOKUP(Table10[[#This Row],[CustomerRegion]],$B$182:$C$202,2,FALSE)</f>
        <v>19</v>
      </c>
      <c r="V118">
        <f>VLOOKUP(Table10[[#This Row],[ProductCategory]],$B$204:$C$211,2,FALSE)</f>
        <v>1</v>
      </c>
      <c r="W118" s="43">
        <v>2756</v>
      </c>
    </row>
    <row r="119" spans="2:23">
      <c r="B119" t="s">
        <v>263</v>
      </c>
      <c r="C119" t="s">
        <v>345</v>
      </c>
      <c r="D119">
        <v>2753.2</v>
      </c>
      <c r="U119">
        <f>VLOOKUP(Table10[[#This Row],[CustomerRegion]],$B$182:$C$202,2,FALSE)</f>
        <v>11</v>
      </c>
      <c r="V119">
        <f>VLOOKUP(Table10[[#This Row],[ProductCategory]],$B$204:$C$211,2,FALSE)</f>
        <v>2</v>
      </c>
      <c r="W119" s="44">
        <v>2753.2</v>
      </c>
    </row>
    <row r="120" spans="2:23">
      <c r="B120" t="s">
        <v>246</v>
      </c>
      <c r="C120" t="s">
        <v>347</v>
      </c>
      <c r="D120">
        <v>2714.7</v>
      </c>
      <c r="U120">
        <f>VLOOKUP(Table10[[#This Row],[CustomerRegion]],$B$182:$C$202,2,FALSE)</f>
        <v>12</v>
      </c>
      <c r="V120">
        <f>VLOOKUP(Table10[[#This Row],[ProductCategory]],$B$204:$C$211,2,FALSE)</f>
        <v>7</v>
      </c>
      <c r="W120" s="43">
        <v>2714.7</v>
      </c>
    </row>
    <row r="121" spans="2:23">
      <c r="B121" t="s">
        <v>227</v>
      </c>
      <c r="C121" t="s">
        <v>348</v>
      </c>
      <c r="D121">
        <v>2517.75</v>
      </c>
      <c r="U121">
        <f>VLOOKUP(Table10[[#This Row],[CustomerRegion]],$B$182:$C$202,2,FALSE)</f>
        <v>13</v>
      </c>
      <c r="V121">
        <f>VLOOKUP(Table10[[#This Row],[ProductCategory]],$B$204:$C$211,2,FALSE)</f>
        <v>8</v>
      </c>
      <c r="W121" s="44">
        <v>2517.75</v>
      </c>
    </row>
    <row r="122" spans="2:23">
      <c r="B122" t="s">
        <v>265</v>
      </c>
      <c r="C122" t="s">
        <v>349</v>
      </c>
      <c r="D122">
        <v>2415.1999999999998</v>
      </c>
      <c r="U122">
        <f>VLOOKUP(Table10[[#This Row],[CustomerRegion]],$B$182:$C$202,2,FALSE)</f>
        <v>18</v>
      </c>
      <c r="V122">
        <f>VLOOKUP(Table10[[#This Row],[ProductCategory]],$B$204:$C$211,2,FALSE)</f>
        <v>6</v>
      </c>
      <c r="W122" s="43">
        <v>2415.1999999999998</v>
      </c>
    </row>
    <row r="123" spans="2:23">
      <c r="B123" t="s">
        <v>267</v>
      </c>
      <c r="C123" t="s">
        <v>343</v>
      </c>
      <c r="D123">
        <v>2357.5</v>
      </c>
      <c r="U123">
        <f>VLOOKUP(Table10[[#This Row],[CustomerRegion]],$B$182:$C$202,2,FALSE)</f>
        <v>15</v>
      </c>
      <c r="V123">
        <f>VLOOKUP(Table10[[#This Row],[ProductCategory]],$B$204:$C$211,2,FALSE)</f>
        <v>1</v>
      </c>
      <c r="W123" s="44">
        <v>2357.5</v>
      </c>
    </row>
    <row r="124" spans="2:23">
      <c r="B124" t="s">
        <v>246</v>
      </c>
      <c r="C124" t="s">
        <v>350</v>
      </c>
      <c r="D124">
        <v>2258.5</v>
      </c>
      <c r="U124">
        <f>VLOOKUP(Table10[[#This Row],[CustomerRegion]],$B$182:$C$202,2,FALSE)</f>
        <v>12</v>
      </c>
      <c r="V124">
        <f>VLOOKUP(Table10[[#This Row],[ProductCategory]],$B$204:$C$211,2,FALSE)</f>
        <v>3</v>
      </c>
      <c r="W124" s="43">
        <v>2258.5</v>
      </c>
    </row>
    <row r="125" spans="2:23">
      <c r="B125" t="s">
        <v>267</v>
      </c>
      <c r="C125" t="s">
        <v>348</v>
      </c>
      <c r="D125">
        <v>2236</v>
      </c>
      <c r="U125">
        <f>VLOOKUP(Table10[[#This Row],[CustomerRegion]],$B$182:$C$202,2,FALSE)</f>
        <v>15</v>
      </c>
      <c r="V125">
        <f>VLOOKUP(Table10[[#This Row],[ProductCategory]],$B$204:$C$211,2,FALSE)</f>
        <v>8</v>
      </c>
      <c r="W125" s="44">
        <v>2236</v>
      </c>
    </row>
    <row r="126" spans="2:23">
      <c r="B126" t="s">
        <v>249</v>
      </c>
      <c r="C126" t="s">
        <v>343</v>
      </c>
      <c r="D126">
        <v>2222</v>
      </c>
      <c r="U126">
        <f>VLOOKUP(Table10[[#This Row],[CustomerRegion]],$B$182:$C$202,2,FALSE)</f>
        <v>16</v>
      </c>
      <c r="V126">
        <f>VLOOKUP(Table10[[#This Row],[ProductCategory]],$B$204:$C$211,2,FALSE)</f>
        <v>1</v>
      </c>
      <c r="W126" s="43">
        <v>2222</v>
      </c>
    </row>
    <row r="127" spans="2:23">
      <c r="B127" t="s">
        <v>280</v>
      </c>
      <c r="C127" t="s">
        <v>348</v>
      </c>
      <c r="D127">
        <v>2216.8000000000002</v>
      </c>
      <c r="U127">
        <f>VLOOKUP(Table10[[#This Row],[CustomerRegion]],$B$182:$C$202,2,FALSE)</f>
        <v>17</v>
      </c>
      <c r="V127">
        <f>VLOOKUP(Table10[[#This Row],[ProductCategory]],$B$204:$C$211,2,FALSE)</f>
        <v>8</v>
      </c>
      <c r="W127" s="44">
        <v>2216.8000000000002</v>
      </c>
    </row>
    <row r="128" spans="2:23">
      <c r="B128" t="s">
        <v>256</v>
      </c>
      <c r="C128" t="s">
        <v>344</v>
      </c>
      <c r="D128">
        <v>2135.1</v>
      </c>
      <c r="U128">
        <f>VLOOKUP(Table10[[#This Row],[CustomerRegion]],$B$182:$C$202,2,FALSE)</f>
        <v>20</v>
      </c>
      <c r="V128">
        <f>VLOOKUP(Table10[[#This Row],[ProductCategory]],$B$204:$C$211,2,FALSE)</f>
        <v>4</v>
      </c>
      <c r="W128" s="43">
        <v>2135.1</v>
      </c>
    </row>
    <row r="129" spans="2:23">
      <c r="B129" t="s">
        <v>271</v>
      </c>
      <c r="C129" t="s">
        <v>348</v>
      </c>
      <c r="D129">
        <v>2120</v>
      </c>
      <c r="U129">
        <f>VLOOKUP(Table10[[#This Row],[CustomerRegion]],$B$182:$C$202,2,FALSE)</f>
        <v>14</v>
      </c>
      <c r="V129">
        <f>VLOOKUP(Table10[[#This Row],[ProductCategory]],$B$204:$C$211,2,FALSE)</f>
        <v>8</v>
      </c>
      <c r="W129" s="44">
        <v>2120</v>
      </c>
    </row>
    <row r="130" spans="2:23">
      <c r="B130" t="s">
        <v>253</v>
      </c>
      <c r="C130" t="s">
        <v>348</v>
      </c>
      <c r="D130">
        <v>2112</v>
      </c>
      <c r="U130">
        <f>VLOOKUP(Table10[[#This Row],[CustomerRegion]],$B$182:$C$202,2,FALSE)</f>
        <v>9</v>
      </c>
      <c r="V130">
        <f>VLOOKUP(Table10[[#This Row],[ProductCategory]],$B$204:$C$211,2,FALSE)</f>
        <v>8</v>
      </c>
      <c r="W130" s="43">
        <v>2112</v>
      </c>
    </row>
    <row r="131" spans="2:23">
      <c r="B131" t="s">
        <v>227</v>
      </c>
      <c r="C131" t="s">
        <v>344</v>
      </c>
      <c r="D131">
        <v>2066.9499999999998</v>
      </c>
      <c r="U131">
        <f>VLOOKUP(Table10[[#This Row],[CustomerRegion]],$B$182:$C$202,2,FALSE)</f>
        <v>13</v>
      </c>
      <c r="V131">
        <f>VLOOKUP(Table10[[#This Row],[ProductCategory]],$B$204:$C$211,2,FALSE)</f>
        <v>4</v>
      </c>
      <c r="W131" s="44">
        <v>2066.9499999999998</v>
      </c>
    </row>
    <row r="132" spans="2:23">
      <c r="B132" t="s">
        <v>267</v>
      </c>
      <c r="C132" t="s">
        <v>347</v>
      </c>
      <c r="D132">
        <v>2054.3000000000002</v>
      </c>
      <c r="U132">
        <f>VLOOKUP(Table10[[#This Row],[CustomerRegion]],$B$182:$C$202,2,FALSE)</f>
        <v>15</v>
      </c>
      <c r="V132">
        <f>VLOOKUP(Table10[[#This Row],[ProductCategory]],$B$204:$C$211,2,FALSE)</f>
        <v>7</v>
      </c>
      <c r="W132" s="43">
        <v>2054.3000000000002</v>
      </c>
    </row>
    <row r="133" spans="2:23">
      <c r="B133" t="s">
        <v>238</v>
      </c>
      <c r="C133" t="s">
        <v>347</v>
      </c>
      <c r="D133">
        <v>1990.55</v>
      </c>
      <c r="U133">
        <f>VLOOKUP(Table10[[#This Row],[CustomerRegion]],$B$182:$C$202,2,FALSE)</f>
        <v>6</v>
      </c>
      <c r="V133">
        <f>VLOOKUP(Table10[[#This Row],[ProductCategory]],$B$204:$C$211,2,FALSE)</f>
        <v>7</v>
      </c>
      <c r="W133" s="44">
        <v>1990.55</v>
      </c>
    </row>
    <row r="134" spans="2:23">
      <c r="B134" t="s">
        <v>271</v>
      </c>
      <c r="C134" t="s">
        <v>346</v>
      </c>
      <c r="D134">
        <v>1942.09</v>
      </c>
      <c r="U134">
        <f>VLOOKUP(Table10[[#This Row],[CustomerRegion]],$B$182:$C$202,2,FALSE)</f>
        <v>14</v>
      </c>
      <c r="V134">
        <f>VLOOKUP(Table10[[#This Row],[ProductCategory]],$B$204:$C$211,2,FALSE)</f>
        <v>5</v>
      </c>
      <c r="W134" s="43">
        <v>1942.09</v>
      </c>
    </row>
    <row r="135" spans="2:23">
      <c r="B135" t="s">
        <v>249</v>
      </c>
      <c r="C135" t="s">
        <v>347</v>
      </c>
      <c r="D135">
        <v>1873</v>
      </c>
      <c r="U135">
        <f>VLOOKUP(Table10[[#This Row],[CustomerRegion]],$B$182:$C$202,2,FALSE)</f>
        <v>16</v>
      </c>
      <c r="V135">
        <f>VLOOKUP(Table10[[#This Row],[ProductCategory]],$B$204:$C$211,2,FALSE)</f>
        <v>7</v>
      </c>
      <c r="W135" s="44">
        <v>1873</v>
      </c>
    </row>
    <row r="136" spans="2:23">
      <c r="B136" t="s">
        <v>227</v>
      </c>
      <c r="C136" t="s">
        <v>346</v>
      </c>
      <c r="D136">
        <v>1855</v>
      </c>
      <c r="U136">
        <f>VLOOKUP(Table10[[#This Row],[CustomerRegion]],$B$182:$C$202,2,FALSE)</f>
        <v>13</v>
      </c>
      <c r="V136">
        <f>VLOOKUP(Table10[[#This Row],[ProductCategory]],$B$204:$C$211,2,FALSE)</f>
        <v>5</v>
      </c>
      <c r="W136" s="43">
        <v>1855</v>
      </c>
    </row>
    <row r="137" spans="2:23">
      <c r="B137" t="s">
        <v>271</v>
      </c>
      <c r="C137" t="s">
        <v>349</v>
      </c>
      <c r="D137">
        <v>1843</v>
      </c>
      <c r="U137">
        <f>VLOOKUP(Table10[[#This Row],[CustomerRegion]],$B$182:$C$202,2,FALSE)</f>
        <v>14</v>
      </c>
      <c r="V137">
        <f>VLOOKUP(Table10[[#This Row],[ProductCategory]],$B$204:$C$211,2,FALSE)</f>
        <v>6</v>
      </c>
      <c r="W137" s="44">
        <v>1843</v>
      </c>
    </row>
    <row r="138" spans="2:23">
      <c r="B138" t="s">
        <v>271</v>
      </c>
      <c r="C138" t="s">
        <v>344</v>
      </c>
      <c r="D138">
        <v>1809.05</v>
      </c>
      <c r="U138">
        <f>VLOOKUP(Table10[[#This Row],[CustomerRegion]],$B$182:$C$202,2,FALSE)</f>
        <v>14</v>
      </c>
      <c r="V138">
        <f>VLOOKUP(Table10[[#This Row],[ProductCategory]],$B$204:$C$211,2,FALSE)</f>
        <v>4</v>
      </c>
      <c r="W138" s="43">
        <v>1809.05</v>
      </c>
    </row>
    <row r="139" spans="2:23">
      <c r="B139" t="s">
        <v>256</v>
      </c>
      <c r="C139" t="s">
        <v>343</v>
      </c>
      <c r="D139">
        <v>1798</v>
      </c>
      <c r="U139">
        <f>VLOOKUP(Table10[[#This Row],[CustomerRegion]],$B$182:$C$202,2,FALSE)</f>
        <v>20</v>
      </c>
      <c r="V139">
        <f>VLOOKUP(Table10[[#This Row],[ProductCategory]],$B$204:$C$211,2,FALSE)</f>
        <v>1</v>
      </c>
      <c r="W139" s="44">
        <v>1798</v>
      </c>
    </row>
    <row r="140" spans="2:23">
      <c r="B140" t="s">
        <v>280</v>
      </c>
      <c r="C140" t="s">
        <v>349</v>
      </c>
      <c r="D140">
        <v>1794</v>
      </c>
      <c r="U140">
        <f>VLOOKUP(Table10[[#This Row],[CustomerRegion]],$B$182:$C$202,2,FALSE)</f>
        <v>17</v>
      </c>
      <c r="V140">
        <f>VLOOKUP(Table10[[#This Row],[ProductCategory]],$B$204:$C$211,2,FALSE)</f>
        <v>6</v>
      </c>
      <c r="W140" s="43">
        <v>1794</v>
      </c>
    </row>
    <row r="141" spans="2:23">
      <c r="B141" t="s">
        <v>271</v>
      </c>
      <c r="C141" t="s">
        <v>347</v>
      </c>
      <c r="D141">
        <v>1789.45</v>
      </c>
      <c r="U141">
        <f>VLOOKUP(Table10[[#This Row],[CustomerRegion]],$B$182:$C$202,2,FALSE)</f>
        <v>14</v>
      </c>
      <c r="V141">
        <f>VLOOKUP(Table10[[#This Row],[ProductCategory]],$B$204:$C$211,2,FALSE)</f>
        <v>7</v>
      </c>
      <c r="W141" s="44">
        <v>1789.45</v>
      </c>
    </row>
    <row r="142" spans="2:23">
      <c r="B142" t="s">
        <v>280</v>
      </c>
      <c r="C142" t="s">
        <v>346</v>
      </c>
      <c r="D142">
        <v>1759.6</v>
      </c>
      <c r="U142">
        <f>VLOOKUP(Table10[[#This Row],[CustomerRegion]],$B$182:$C$202,2,FALSE)</f>
        <v>17</v>
      </c>
      <c r="V142">
        <f>VLOOKUP(Table10[[#This Row],[ProductCategory]],$B$204:$C$211,2,FALSE)</f>
        <v>5</v>
      </c>
      <c r="W142" s="43">
        <v>1759.6</v>
      </c>
    </row>
    <row r="143" spans="2:23">
      <c r="B143" t="s">
        <v>231</v>
      </c>
      <c r="C143" t="s">
        <v>344</v>
      </c>
      <c r="D143">
        <v>1739.2</v>
      </c>
      <c r="U143">
        <f>VLOOKUP(Table10[[#This Row],[CustomerRegion]],$B$182:$C$202,2,FALSE)</f>
        <v>5</v>
      </c>
      <c r="V143">
        <f>VLOOKUP(Table10[[#This Row],[ProductCategory]],$B$204:$C$211,2,FALSE)</f>
        <v>4</v>
      </c>
      <c r="W143" s="44">
        <v>1739.2</v>
      </c>
    </row>
    <row r="144" spans="2:23">
      <c r="B144" t="s">
        <v>280</v>
      </c>
      <c r="C144" t="s">
        <v>347</v>
      </c>
      <c r="D144">
        <v>1448.25</v>
      </c>
      <c r="U144">
        <f>VLOOKUP(Table10[[#This Row],[CustomerRegion]],$B$182:$C$202,2,FALSE)</f>
        <v>17</v>
      </c>
      <c r="V144">
        <f>VLOOKUP(Table10[[#This Row],[ProductCategory]],$B$204:$C$211,2,FALSE)</f>
        <v>7</v>
      </c>
      <c r="W144" s="43">
        <v>1448.25</v>
      </c>
    </row>
    <row r="145" spans="2:23">
      <c r="B145" t="s">
        <v>231</v>
      </c>
      <c r="C145" t="s">
        <v>349</v>
      </c>
      <c r="D145">
        <v>1442.4</v>
      </c>
      <c r="U145">
        <f>VLOOKUP(Table10[[#This Row],[CustomerRegion]],$B$182:$C$202,2,FALSE)</f>
        <v>5</v>
      </c>
      <c r="V145">
        <f>VLOOKUP(Table10[[#This Row],[ProductCategory]],$B$204:$C$211,2,FALSE)</f>
        <v>6</v>
      </c>
      <c r="W145" s="44">
        <v>1442.4</v>
      </c>
    </row>
    <row r="146" spans="2:23">
      <c r="B146" t="s">
        <v>271</v>
      </c>
      <c r="C146" t="s">
        <v>343</v>
      </c>
      <c r="D146">
        <v>1363.2</v>
      </c>
      <c r="U146">
        <f>VLOOKUP(Table10[[#This Row],[CustomerRegion]],$B$182:$C$202,2,FALSE)</f>
        <v>14</v>
      </c>
      <c r="V146">
        <f>VLOOKUP(Table10[[#This Row],[ProductCategory]],$B$204:$C$211,2,FALSE)</f>
        <v>1</v>
      </c>
      <c r="W146" s="43">
        <v>1363.2</v>
      </c>
    </row>
    <row r="147" spans="2:23">
      <c r="B147" t="s">
        <v>265</v>
      </c>
      <c r="C147" t="s">
        <v>350</v>
      </c>
      <c r="D147">
        <v>1355.9</v>
      </c>
      <c r="U147">
        <f>VLOOKUP(Table10[[#This Row],[CustomerRegion]],$B$182:$C$202,2,FALSE)</f>
        <v>18</v>
      </c>
      <c r="V147">
        <f>VLOOKUP(Table10[[#This Row],[ProductCategory]],$B$204:$C$211,2,FALSE)</f>
        <v>3</v>
      </c>
      <c r="W147" s="44">
        <v>1355.9</v>
      </c>
    </row>
    <row r="148" spans="2:23">
      <c r="B148" t="s">
        <v>249</v>
      </c>
      <c r="C148" t="s">
        <v>346</v>
      </c>
      <c r="D148">
        <v>1316.3</v>
      </c>
      <c r="U148">
        <f>VLOOKUP(Table10[[#This Row],[CustomerRegion]],$B$182:$C$202,2,FALSE)</f>
        <v>16</v>
      </c>
      <c r="V148">
        <f>VLOOKUP(Table10[[#This Row],[ProductCategory]],$B$204:$C$211,2,FALSE)</f>
        <v>5</v>
      </c>
      <c r="W148" s="43">
        <v>1316.3</v>
      </c>
    </row>
    <row r="149" spans="2:23">
      <c r="B149" t="s">
        <v>246</v>
      </c>
      <c r="C149" t="s">
        <v>346</v>
      </c>
      <c r="D149">
        <v>1312</v>
      </c>
      <c r="U149">
        <f>VLOOKUP(Table10[[#This Row],[CustomerRegion]],$B$182:$C$202,2,FALSE)</f>
        <v>12</v>
      </c>
      <c r="V149">
        <f>VLOOKUP(Table10[[#This Row],[ProductCategory]],$B$204:$C$211,2,FALSE)</f>
        <v>5</v>
      </c>
      <c r="W149" s="44">
        <v>1312</v>
      </c>
    </row>
    <row r="150" spans="2:23">
      <c r="B150" t="s">
        <v>227</v>
      </c>
      <c r="C150" t="s">
        <v>347</v>
      </c>
      <c r="D150">
        <v>1235.45</v>
      </c>
      <c r="U150">
        <f>VLOOKUP(Table10[[#This Row],[CustomerRegion]],$B$182:$C$202,2,FALSE)</f>
        <v>13</v>
      </c>
      <c r="V150">
        <f>VLOOKUP(Table10[[#This Row],[ProductCategory]],$B$204:$C$211,2,FALSE)</f>
        <v>7</v>
      </c>
      <c r="W150" s="43">
        <v>1235.45</v>
      </c>
    </row>
    <row r="151" spans="2:23">
      <c r="B151" t="s">
        <v>265</v>
      </c>
      <c r="C151" t="s">
        <v>343</v>
      </c>
      <c r="D151">
        <v>1190.4000000000001</v>
      </c>
      <c r="U151">
        <f>VLOOKUP(Table10[[#This Row],[CustomerRegion]],$B$182:$C$202,2,FALSE)</f>
        <v>18</v>
      </c>
      <c r="V151">
        <f>VLOOKUP(Table10[[#This Row],[ProductCategory]],$B$204:$C$211,2,FALSE)</f>
        <v>1</v>
      </c>
      <c r="W151" s="44">
        <v>1190.4000000000001</v>
      </c>
    </row>
    <row r="152" spans="2:23">
      <c r="B152" t="s">
        <v>280</v>
      </c>
      <c r="C152" t="s">
        <v>350</v>
      </c>
      <c r="D152">
        <v>1167</v>
      </c>
      <c r="U152">
        <f>VLOOKUP(Table10[[#This Row],[CustomerRegion]],$B$182:$C$202,2,FALSE)</f>
        <v>17</v>
      </c>
      <c r="V152">
        <f>VLOOKUP(Table10[[#This Row],[ProductCategory]],$B$204:$C$211,2,FALSE)</f>
        <v>3</v>
      </c>
      <c r="W152" s="43">
        <v>1167</v>
      </c>
    </row>
    <row r="153" spans="2:23">
      <c r="B153" t="s">
        <v>249</v>
      </c>
      <c r="C153" t="s">
        <v>348</v>
      </c>
      <c r="D153">
        <v>1161.05</v>
      </c>
      <c r="U153">
        <f>VLOOKUP(Table10[[#This Row],[CustomerRegion]],$B$182:$C$202,2,FALSE)</f>
        <v>16</v>
      </c>
      <c r="V153">
        <f>VLOOKUP(Table10[[#This Row],[ProductCategory]],$B$204:$C$211,2,FALSE)</f>
        <v>8</v>
      </c>
      <c r="W153" s="44">
        <v>1161.05</v>
      </c>
    </row>
    <row r="154" spans="2:23">
      <c r="B154" t="s">
        <v>280</v>
      </c>
      <c r="C154" t="s">
        <v>343</v>
      </c>
      <c r="D154">
        <v>1155</v>
      </c>
      <c r="U154">
        <f>VLOOKUP(Table10[[#This Row],[CustomerRegion]],$B$182:$C$202,2,FALSE)</f>
        <v>17</v>
      </c>
      <c r="V154">
        <f>VLOOKUP(Table10[[#This Row],[ProductCategory]],$B$204:$C$211,2,FALSE)</f>
        <v>1</v>
      </c>
      <c r="W154" s="43">
        <v>1155</v>
      </c>
    </row>
    <row r="155" spans="2:23">
      <c r="B155" t="s">
        <v>256</v>
      </c>
      <c r="C155" t="s">
        <v>345</v>
      </c>
      <c r="D155">
        <v>1143.5</v>
      </c>
      <c r="U155">
        <f>VLOOKUP(Table10[[#This Row],[CustomerRegion]],$B$182:$C$202,2,FALSE)</f>
        <v>20</v>
      </c>
      <c r="V155">
        <f>VLOOKUP(Table10[[#This Row],[ProductCategory]],$B$204:$C$211,2,FALSE)</f>
        <v>2</v>
      </c>
      <c r="W155" s="44">
        <v>1143.5</v>
      </c>
    </row>
    <row r="156" spans="2:23">
      <c r="B156" t="s">
        <v>256</v>
      </c>
      <c r="C156" t="s">
        <v>348</v>
      </c>
      <c r="D156">
        <v>1139</v>
      </c>
      <c r="U156">
        <f>VLOOKUP(Table10[[#This Row],[CustomerRegion]],$B$182:$C$202,2,FALSE)</f>
        <v>20</v>
      </c>
      <c r="V156">
        <f>VLOOKUP(Table10[[#This Row],[ProductCategory]],$B$204:$C$211,2,FALSE)</f>
        <v>8</v>
      </c>
      <c r="W156" s="43">
        <v>1139</v>
      </c>
    </row>
    <row r="157" spans="2:23">
      <c r="B157" t="s">
        <v>265</v>
      </c>
      <c r="C157" t="s">
        <v>344</v>
      </c>
      <c r="D157">
        <v>1122.5</v>
      </c>
      <c r="U157">
        <f>VLOOKUP(Table10[[#This Row],[CustomerRegion]],$B$182:$C$202,2,FALSE)</f>
        <v>18</v>
      </c>
      <c r="V157">
        <f>VLOOKUP(Table10[[#This Row],[ProductCategory]],$B$204:$C$211,2,FALSE)</f>
        <v>4</v>
      </c>
      <c r="W157" s="44">
        <v>1122.5</v>
      </c>
    </row>
    <row r="158" spans="2:23">
      <c r="B158" t="s">
        <v>249</v>
      </c>
      <c r="C158" t="s">
        <v>344</v>
      </c>
      <c r="D158">
        <v>1033.05</v>
      </c>
      <c r="U158">
        <f>VLOOKUP(Table10[[#This Row],[CustomerRegion]],$B$182:$C$202,2,FALSE)</f>
        <v>16</v>
      </c>
      <c r="V158">
        <f>VLOOKUP(Table10[[#This Row],[ProductCategory]],$B$204:$C$211,2,FALSE)</f>
        <v>4</v>
      </c>
      <c r="W158" s="43">
        <v>1033.05</v>
      </c>
    </row>
    <row r="159" spans="2:23">
      <c r="B159" t="s">
        <v>265</v>
      </c>
      <c r="C159" t="s">
        <v>345</v>
      </c>
      <c r="D159">
        <v>1008</v>
      </c>
      <c r="U159">
        <f>VLOOKUP(Table10[[#This Row],[CustomerRegion]],$B$182:$C$202,2,FALSE)</f>
        <v>18</v>
      </c>
      <c r="V159">
        <f>VLOOKUP(Table10[[#This Row],[ProductCategory]],$B$204:$C$211,2,FALSE)</f>
        <v>2</v>
      </c>
      <c r="W159" s="44">
        <v>1008</v>
      </c>
    </row>
    <row r="160" spans="2:23">
      <c r="B160" t="s">
        <v>296</v>
      </c>
      <c r="C160" t="s">
        <v>346</v>
      </c>
      <c r="D160">
        <v>936.6</v>
      </c>
      <c r="U160">
        <f>VLOOKUP(Table10[[#This Row],[CustomerRegion]],$B$182:$C$202,2,FALSE)</f>
        <v>19</v>
      </c>
      <c r="V160">
        <f>VLOOKUP(Table10[[#This Row],[ProductCategory]],$B$204:$C$211,2,FALSE)</f>
        <v>5</v>
      </c>
      <c r="W160" s="43">
        <v>936.6</v>
      </c>
    </row>
    <row r="161" spans="2:23">
      <c r="B161" t="s">
        <v>256</v>
      </c>
      <c r="C161" t="s">
        <v>347</v>
      </c>
      <c r="D161">
        <v>907</v>
      </c>
      <c r="U161">
        <f>VLOOKUP(Table10[[#This Row],[CustomerRegion]],$B$182:$C$202,2,FALSE)</f>
        <v>20</v>
      </c>
      <c r="V161">
        <f>VLOOKUP(Table10[[#This Row],[ProductCategory]],$B$204:$C$211,2,FALSE)</f>
        <v>7</v>
      </c>
      <c r="W161" s="44">
        <v>907</v>
      </c>
    </row>
    <row r="162" spans="2:23">
      <c r="B162" t="s">
        <v>294</v>
      </c>
      <c r="C162" t="s">
        <v>343</v>
      </c>
      <c r="D162">
        <v>828.5</v>
      </c>
      <c r="U162">
        <f>VLOOKUP(Table10[[#This Row],[CustomerRegion]],$B$182:$C$202,2,FALSE)</f>
        <v>21</v>
      </c>
      <c r="V162">
        <f>VLOOKUP(Table10[[#This Row],[ProductCategory]],$B$204:$C$211,2,FALSE)</f>
        <v>1</v>
      </c>
      <c r="W162" s="43">
        <v>828.5</v>
      </c>
    </row>
    <row r="163" spans="2:23">
      <c r="B163" t="s">
        <v>294</v>
      </c>
      <c r="C163" t="s">
        <v>345</v>
      </c>
      <c r="D163">
        <v>810</v>
      </c>
      <c r="U163">
        <f>VLOOKUP(Table10[[#This Row],[CustomerRegion]],$B$182:$C$202,2,FALSE)</f>
        <v>21</v>
      </c>
      <c r="V163">
        <f>VLOOKUP(Table10[[#This Row],[ProductCategory]],$B$204:$C$211,2,FALSE)</f>
        <v>2</v>
      </c>
      <c r="W163" s="44">
        <v>810</v>
      </c>
    </row>
    <row r="164" spans="2:23">
      <c r="B164" t="s">
        <v>296</v>
      </c>
      <c r="C164" t="s">
        <v>345</v>
      </c>
      <c r="D164">
        <v>786</v>
      </c>
      <c r="U164">
        <f>VLOOKUP(Table10[[#This Row],[CustomerRegion]],$B$182:$C$202,2,FALSE)</f>
        <v>19</v>
      </c>
      <c r="V164">
        <f>VLOOKUP(Table10[[#This Row],[ProductCategory]],$B$204:$C$211,2,FALSE)</f>
        <v>2</v>
      </c>
      <c r="W164" s="43">
        <v>786</v>
      </c>
    </row>
    <row r="165" spans="2:23">
      <c r="B165" t="s">
        <v>294</v>
      </c>
      <c r="C165" t="s">
        <v>344</v>
      </c>
      <c r="D165">
        <v>779.1</v>
      </c>
      <c r="U165">
        <f>VLOOKUP(Table10[[#This Row],[CustomerRegion]],$B$182:$C$202,2,FALSE)</f>
        <v>21</v>
      </c>
      <c r="V165">
        <f>VLOOKUP(Table10[[#This Row],[ProductCategory]],$B$204:$C$211,2,FALSE)</f>
        <v>4</v>
      </c>
      <c r="W165" s="44">
        <v>779.1</v>
      </c>
    </row>
    <row r="166" spans="2:23">
      <c r="B166" t="s">
        <v>265</v>
      </c>
      <c r="C166" t="s">
        <v>348</v>
      </c>
      <c r="D166">
        <v>763.2</v>
      </c>
      <c r="U166">
        <f>VLOOKUP(Table10[[#This Row],[CustomerRegion]],$B$182:$C$202,2,FALSE)</f>
        <v>18</v>
      </c>
      <c r="V166">
        <f>VLOOKUP(Table10[[#This Row],[ProductCategory]],$B$204:$C$211,2,FALSE)</f>
        <v>8</v>
      </c>
      <c r="W166" s="43">
        <v>763.2</v>
      </c>
    </row>
    <row r="167" spans="2:23">
      <c r="B167" t="s">
        <v>265</v>
      </c>
      <c r="C167" t="s">
        <v>346</v>
      </c>
      <c r="D167">
        <v>744</v>
      </c>
      <c r="U167">
        <f>VLOOKUP(Table10[[#This Row],[CustomerRegion]],$B$182:$C$202,2,FALSE)</f>
        <v>18</v>
      </c>
      <c r="V167">
        <f>VLOOKUP(Table10[[#This Row],[ProductCategory]],$B$204:$C$211,2,FALSE)</f>
        <v>5</v>
      </c>
      <c r="W167" s="44">
        <v>744</v>
      </c>
    </row>
    <row r="168" spans="2:23">
      <c r="B168" t="s">
        <v>271</v>
      </c>
      <c r="C168" t="s">
        <v>345</v>
      </c>
      <c r="D168">
        <v>646</v>
      </c>
      <c r="U168">
        <f>VLOOKUP(Table10[[#This Row],[CustomerRegion]],$B$182:$C$202,2,FALSE)</f>
        <v>14</v>
      </c>
      <c r="V168">
        <f>VLOOKUP(Table10[[#This Row],[ProductCategory]],$B$204:$C$211,2,FALSE)</f>
        <v>2</v>
      </c>
      <c r="W168" s="43">
        <v>646</v>
      </c>
    </row>
    <row r="169" spans="2:23">
      <c r="B169" t="s">
        <v>294</v>
      </c>
      <c r="C169" t="s">
        <v>347</v>
      </c>
      <c r="D169">
        <v>627</v>
      </c>
      <c r="U169">
        <f>VLOOKUP(Table10[[#This Row],[CustomerRegion]],$B$182:$C$202,2,FALSE)</f>
        <v>21</v>
      </c>
      <c r="V169">
        <f>VLOOKUP(Table10[[#This Row],[ProductCategory]],$B$204:$C$211,2,FALSE)</f>
        <v>7</v>
      </c>
      <c r="W169" s="44">
        <v>627</v>
      </c>
    </row>
    <row r="170" spans="2:23">
      <c r="B170" t="s">
        <v>256</v>
      </c>
      <c r="C170" t="s">
        <v>346</v>
      </c>
      <c r="D170">
        <v>606.5</v>
      </c>
      <c r="U170">
        <f>VLOOKUP(Table10[[#This Row],[CustomerRegion]],$B$182:$C$202,2,FALSE)</f>
        <v>20</v>
      </c>
      <c r="V170">
        <f>VLOOKUP(Table10[[#This Row],[ProductCategory]],$B$204:$C$211,2,FALSE)</f>
        <v>5</v>
      </c>
      <c r="W170" s="43">
        <v>606.5</v>
      </c>
    </row>
    <row r="171" spans="2:23">
      <c r="B171" t="s">
        <v>296</v>
      </c>
      <c r="C171" t="s">
        <v>348</v>
      </c>
      <c r="D171">
        <v>578.4</v>
      </c>
      <c r="U171">
        <f>VLOOKUP(Table10[[#This Row],[CustomerRegion]],$B$182:$C$202,2,FALSE)</f>
        <v>19</v>
      </c>
      <c r="V171">
        <f>VLOOKUP(Table10[[#This Row],[ProductCategory]],$B$204:$C$211,2,FALSE)</f>
        <v>8</v>
      </c>
      <c r="W171" s="44">
        <v>578.4</v>
      </c>
    </row>
    <row r="172" spans="2:23">
      <c r="B172" t="s">
        <v>227</v>
      </c>
      <c r="C172" t="s">
        <v>349</v>
      </c>
      <c r="D172">
        <v>559.5</v>
      </c>
      <c r="U172">
        <f>VLOOKUP(Table10[[#This Row],[CustomerRegion]],$B$182:$C$202,2,FALSE)</f>
        <v>13</v>
      </c>
      <c r="V172">
        <f>VLOOKUP(Table10[[#This Row],[ProductCategory]],$B$204:$C$211,2,FALSE)</f>
        <v>6</v>
      </c>
      <c r="W172" s="43">
        <v>559.5</v>
      </c>
    </row>
    <row r="173" spans="2:23">
      <c r="B173" t="s">
        <v>256</v>
      </c>
      <c r="C173" t="s">
        <v>349</v>
      </c>
      <c r="D173">
        <v>390</v>
      </c>
      <c r="U173">
        <f>VLOOKUP(Table10[[#This Row],[CustomerRegion]],$B$182:$C$202,2,FALSE)</f>
        <v>20</v>
      </c>
      <c r="V173">
        <f>VLOOKUP(Table10[[#This Row],[ProductCategory]],$B$204:$C$211,2,FALSE)</f>
        <v>6</v>
      </c>
      <c r="W173" s="44">
        <v>390</v>
      </c>
    </row>
    <row r="174" spans="2:23">
      <c r="B174" t="s">
        <v>294</v>
      </c>
      <c r="C174" t="s">
        <v>348</v>
      </c>
      <c r="D174">
        <v>306</v>
      </c>
      <c r="U174">
        <f>VLOOKUP(Table10[[#This Row],[CustomerRegion]],$B$182:$C$202,2,FALSE)</f>
        <v>21</v>
      </c>
      <c r="V174">
        <f>VLOOKUP(Table10[[#This Row],[ProductCategory]],$B$204:$C$211,2,FALSE)</f>
        <v>8</v>
      </c>
      <c r="W174" s="43">
        <v>306</v>
      </c>
    </row>
    <row r="175" spans="2:23">
      <c r="B175" t="s">
        <v>296</v>
      </c>
      <c r="C175" t="s">
        <v>344</v>
      </c>
      <c r="D175">
        <v>280.14999999999998</v>
      </c>
      <c r="U175">
        <f>VLOOKUP(Table10[[#This Row],[CustomerRegion]],$B$182:$C$202,2,FALSE)</f>
        <v>19</v>
      </c>
      <c r="V175">
        <f>VLOOKUP(Table10[[#This Row],[ProductCategory]],$B$204:$C$211,2,FALSE)</f>
        <v>4</v>
      </c>
      <c r="W175" s="44">
        <v>280.14999999999998</v>
      </c>
    </row>
    <row r="176" spans="2:23">
      <c r="B176" t="s">
        <v>296</v>
      </c>
      <c r="C176" t="s">
        <v>347</v>
      </c>
      <c r="D176">
        <v>234</v>
      </c>
      <c r="U176">
        <f>VLOOKUP(Table10[[#This Row],[CustomerRegion]],$B$182:$C$202,2,FALSE)</f>
        <v>19</v>
      </c>
      <c r="V176">
        <f>VLOOKUP(Table10[[#This Row],[ProductCategory]],$B$204:$C$211,2,FALSE)</f>
        <v>7</v>
      </c>
      <c r="W176" s="43">
        <v>234</v>
      </c>
    </row>
    <row r="177" spans="2:23">
      <c r="B177" t="s">
        <v>296</v>
      </c>
      <c r="C177" t="s">
        <v>350</v>
      </c>
      <c r="D177">
        <v>164</v>
      </c>
      <c r="U177">
        <f>VLOOKUP(Table10[[#This Row],[CustomerRegion]],$B$182:$C$202,2,FALSE)</f>
        <v>19</v>
      </c>
      <c r="V177">
        <f>VLOOKUP(Table10[[#This Row],[ProductCategory]],$B$204:$C$211,2,FALSE)</f>
        <v>3</v>
      </c>
      <c r="W177" s="44">
        <v>164</v>
      </c>
    </row>
    <row r="178" spans="2:23">
      <c r="B178" t="s">
        <v>294</v>
      </c>
      <c r="C178" t="s">
        <v>346</v>
      </c>
      <c r="D178">
        <v>159</v>
      </c>
      <c r="U178">
        <f>VLOOKUP(Table10[[#This Row],[CustomerRegion]],$B$182:$C$202,2,FALSE)</f>
        <v>21</v>
      </c>
      <c r="V178">
        <f>VLOOKUP(Table10[[#This Row],[ProductCategory]],$B$204:$C$211,2,FALSE)</f>
        <v>5</v>
      </c>
      <c r="W178" s="43">
        <v>159</v>
      </c>
    </row>
    <row r="179" spans="2:23">
      <c r="B179" t="s">
        <v>263</v>
      </c>
      <c r="C179" t="s">
        <v>349</v>
      </c>
      <c r="D179">
        <v>105</v>
      </c>
      <c r="U179">
        <f>VLOOKUP(Table10[[#This Row],[CustomerRegion]],$B$182:$C$202,2,FALSE)</f>
        <v>11</v>
      </c>
      <c r="V179">
        <f>VLOOKUP(Table10[[#This Row],[ProductCategory]],$B$204:$C$211,2,FALSE)</f>
        <v>6</v>
      </c>
      <c r="W179" s="44">
        <v>105</v>
      </c>
    </row>
    <row r="180" spans="2:23">
      <c r="B180" t="s">
        <v>294</v>
      </c>
      <c r="C180" t="s">
        <v>350</v>
      </c>
      <c r="D180">
        <v>22.35</v>
      </c>
      <c r="U180">
        <f>VLOOKUP(Table10[[#This Row],[CustomerRegion]],$B$182:$C$202,2,FALSE)</f>
        <v>21</v>
      </c>
      <c r="V180">
        <f>VLOOKUP(Table10[[#This Row],[ProductCategory]],$B$204:$C$211,2,FALSE)</f>
        <v>3</v>
      </c>
      <c r="W180" s="43">
        <v>22.35</v>
      </c>
    </row>
    <row r="182" spans="2:23">
      <c r="B182" t="str" cm="1">
        <f t="array" ref="B182:B202">_xlfn.UNIQUE(Table10[CustomerRegion])</f>
        <v>USA</v>
      </c>
      <c r="C182">
        <v>1</v>
      </c>
    </row>
    <row r="183" spans="2:23">
      <c r="B183" t="str">
        <v>Germany</v>
      </c>
      <c r="C183">
        <v>2</v>
      </c>
    </row>
    <row r="184" spans="2:23">
      <c r="B184" t="str">
        <v>Brazil</v>
      </c>
      <c r="C184">
        <v>3</v>
      </c>
    </row>
    <row r="185" spans="2:23">
      <c r="B185" t="str">
        <v>Austria</v>
      </c>
      <c r="C185">
        <v>4</v>
      </c>
    </row>
    <row r="186" spans="2:23">
      <c r="B186" t="str">
        <v>Ireland</v>
      </c>
      <c r="C186">
        <v>5</v>
      </c>
    </row>
    <row r="187" spans="2:23">
      <c r="B187" t="str">
        <v>Venezuela</v>
      </c>
      <c r="C187">
        <v>6</v>
      </c>
    </row>
    <row r="188" spans="2:23">
      <c r="B188" t="str">
        <v>France</v>
      </c>
      <c r="C188">
        <v>7</v>
      </c>
    </row>
    <row r="189" spans="2:23">
      <c r="B189" t="str">
        <v>UK</v>
      </c>
      <c r="C189">
        <v>8</v>
      </c>
    </row>
    <row r="190" spans="2:23">
      <c r="B190" t="str">
        <v>Canada</v>
      </c>
      <c r="C190">
        <v>9</v>
      </c>
    </row>
    <row r="191" spans="2:23">
      <c r="B191" t="str">
        <v>Sweden</v>
      </c>
      <c r="C191">
        <v>10</v>
      </c>
    </row>
    <row r="192" spans="2:23">
      <c r="B192" t="str">
        <v>Denmark</v>
      </c>
      <c r="C192">
        <v>11</v>
      </c>
    </row>
    <row r="193" spans="2:3">
      <c r="B193" t="str">
        <v>Belgium</v>
      </c>
      <c r="C193">
        <v>12</v>
      </c>
    </row>
    <row r="194" spans="2:3">
      <c r="B194" t="str">
        <v>Mexico</v>
      </c>
      <c r="C194">
        <v>13</v>
      </c>
    </row>
    <row r="195" spans="2:3">
      <c r="B195" t="str">
        <v>Spain</v>
      </c>
      <c r="C195">
        <v>14</v>
      </c>
    </row>
    <row r="196" spans="2:3">
      <c r="B196" t="str">
        <v>Switzerland</v>
      </c>
      <c r="C196">
        <v>15</v>
      </c>
    </row>
    <row r="197" spans="2:3">
      <c r="B197" t="str">
        <v>Finland</v>
      </c>
      <c r="C197">
        <v>16</v>
      </c>
    </row>
    <row r="198" spans="2:3">
      <c r="B198" t="str">
        <v>Italy</v>
      </c>
      <c r="C198">
        <v>17</v>
      </c>
    </row>
    <row r="199" spans="2:3">
      <c r="B199" t="str">
        <v>Portugal</v>
      </c>
      <c r="C199">
        <v>18</v>
      </c>
    </row>
    <row r="200" spans="2:3">
      <c r="B200" t="str">
        <v>Norway</v>
      </c>
      <c r="C200">
        <v>19</v>
      </c>
    </row>
    <row r="201" spans="2:3">
      <c r="B201" t="str">
        <v>Argentina</v>
      </c>
      <c r="C201">
        <v>20</v>
      </c>
    </row>
    <row r="202" spans="2:3">
      <c r="B202" t="str">
        <v>Poland</v>
      </c>
      <c r="C202">
        <v>21</v>
      </c>
    </row>
    <row r="204" spans="2:3">
      <c r="B204" t="str" cm="1">
        <f t="array" ref="B204:B211">_xlfn.UNIQUE(Table10[ProductCategory])</f>
        <v>Beverages</v>
      </c>
      <c r="C204">
        <v>1</v>
      </c>
    </row>
    <row r="205" spans="2:3">
      <c r="B205" t="str">
        <v>Dairy Products</v>
      </c>
      <c r="C205">
        <v>2</v>
      </c>
    </row>
    <row r="206" spans="2:3">
      <c r="B206" t="str">
        <v>Meat/Poultry</v>
      </c>
      <c r="C206">
        <v>3</v>
      </c>
    </row>
    <row r="207" spans="2:3">
      <c r="B207" t="str">
        <v>Confections</v>
      </c>
      <c r="C207">
        <v>4</v>
      </c>
    </row>
    <row r="208" spans="2:3">
      <c r="B208" t="str">
        <v>Seafood</v>
      </c>
      <c r="C208">
        <v>5</v>
      </c>
    </row>
    <row r="209" spans="2:3">
      <c r="B209" t="str">
        <v>Grains/Cereals</v>
      </c>
      <c r="C209">
        <v>6</v>
      </c>
    </row>
    <row r="210" spans="2:3">
      <c r="B210" t="str">
        <v>Condiments</v>
      </c>
      <c r="C210">
        <v>7</v>
      </c>
    </row>
    <row r="211" spans="2:3">
      <c r="B211" t="str">
        <v>Produce</v>
      </c>
      <c r="C211">
        <v>8</v>
      </c>
    </row>
  </sheetData>
  <mergeCells count="13">
    <mergeCell ref="F48:N50"/>
    <mergeCell ref="F52:N55"/>
    <mergeCell ref="F57:N59"/>
    <mergeCell ref="F3:L13"/>
    <mergeCell ref="N34:O34"/>
    <mergeCell ref="F27:K29"/>
    <mergeCell ref="F33:L35"/>
    <mergeCell ref="F37:L40"/>
    <mergeCell ref="F42:L44"/>
    <mergeCell ref="B13:D13"/>
    <mergeCell ref="B5:D8"/>
    <mergeCell ref="F19:L21"/>
    <mergeCell ref="F23:K25"/>
  </mergeCell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Roy</dc:creator>
  <cp:lastModifiedBy>Aniket Roy</cp:lastModifiedBy>
  <dcterms:created xsi:type="dcterms:W3CDTF">2015-06-05T18:17:20Z</dcterms:created>
  <dcterms:modified xsi:type="dcterms:W3CDTF">2025-06-03T21:05:24Z</dcterms:modified>
</cp:coreProperties>
</file>