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\Desktop\Currency-Converter_Working-Files\"/>
    </mc:Choice>
  </mc:AlternateContent>
  <xr:revisionPtr revIDLastSave="0" documentId="13_ncr:1_{CDC1E8EF-F79F-4DE7-B158-45A21A919C60}" xr6:coauthVersionLast="45" xr6:coauthVersionMax="45" xr10:uidLastSave="{00000000-0000-0000-0000-000000000000}"/>
  <bookViews>
    <workbookView xWindow="11205" yWindow="3405" windowWidth="10305" windowHeight="1138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<sst xmlns="http://schemas.openxmlformats.org/spreadsheetml/2006/main" count="169" uniqueCount="70">
  <si>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</si>
  <si>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</si>
  <si>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</si>
  <si>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</si>
  <si>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</si>
  <si>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</si>
  <si>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</si>
  <si>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</si>
  <si>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</si>
  <si>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</si>
  <si>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</si>
  <si>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</si>
  <si>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</si>
  <si>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</si>
  <si>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</si>
  <si>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</si>
  <si>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</si>
  <si>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</si>
  <si>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</si>
  <si>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</si>
  <si>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</si>
  <si>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</si>
  <si>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</si>
  <si>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</si>
  <si>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</si>
  <si>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</si>
  <si>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</si>
  <si>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</si>
  <si>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</si>
  <si>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</si>
  <si>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</si>
  <si>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</si>
  <si>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</si>
  <si>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</si>
  <si>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</si>
  <si>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</si>
  <si>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</si>
  <si>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</si>
  <si>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</si>
  <si>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</si>
  <si>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</si>
  <si>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</si>
  <si>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</si>
  <si>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</si>
  <si>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</si>
  <si>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</si>
  <si>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</si>
  <si>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</si>
  <si>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</si>
  <si>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</si>
  <si>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</si>
  <si>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</si>
  <si>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</si>
  <si>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</si>
  <si>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</si>
  <si>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</si>
  <si>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</si>
  <si>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</si>
  <si>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</si>
  <si>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</si>
  <si>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</si>
  <si>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</si>
  <si>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</si>
  <si>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</si>
  <si>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</si>
  <si>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</si>
  <si>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</si>
  <si>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(puste)</t>
  </si>
  <si>
    <t>Suma końcowa</t>
  </si>
  <si>
    <t>Suma z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</si>
</sst>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j" refreshedDate="43948.631252777777" createdVersion="1" refreshedVersion="6" recordCount="50" xr:uid="{157F5D67-E33D-4393-A28D-2E0E161DB276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66.5524999999998" maxValue="246534.81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1610.796099999992"/>
  </r>
  <r>
    <s v="Chocolate - Pistoles, White"/>
    <n v="17.440000000000001"/>
    <s v="EUR"/>
    <n v="537"/>
    <x v="0"/>
    <n v="10208.155200000001"/>
  </r>
  <r>
    <s v="Lemons"/>
    <n v="13.72"/>
    <s v="EUR"/>
    <n v="3966"/>
    <x v="0"/>
    <n v="59310.736800000006"/>
  </r>
  <r>
    <s v="Cheese - Colby"/>
    <n v="6.78"/>
    <s v="EUR"/>
    <n v="2532"/>
    <x v="0"/>
    <n v="18711.986400000002"/>
  </r>
  <r>
    <s v="Pepper - Orange"/>
    <n v="2.44"/>
    <s v="NOK"/>
    <n v="5441"/>
    <x v="1"/>
    <n v="1261.2238"/>
  </r>
  <r>
    <s v="Star Anise, Whole"/>
    <n v="12.32"/>
    <s v="EUR"/>
    <n v="2088"/>
    <x v="0"/>
    <n v="28039.334400000003"/>
  </r>
  <r>
    <s v="Puff Pastry - Slab"/>
    <n v="6.25"/>
    <s v="EUR"/>
    <n v="4438"/>
    <x v="0"/>
    <n v="30233.875000000004"/>
  </r>
  <r>
    <s v="Mints - Striped Red"/>
    <n v="8.51"/>
    <s v="EUR"/>
    <n v="4947"/>
    <x v="0"/>
    <n v="45887.877300000007"/>
  </r>
  <r>
    <s v="Sprouts - Baby Pea Tendrils"/>
    <n v="29.57"/>
    <s v="EUR"/>
    <n v="4382"/>
    <x v="0"/>
    <n v="141237.55660000001"/>
  </r>
  <r>
    <s v="Heavy Duty Dust Pan"/>
    <n v="10.35"/>
    <s v="NOK"/>
    <n v="5073"/>
    <x v="1"/>
    <n v="4988.0272500000001"/>
  </r>
  <r>
    <s v="Sprouts Dikon"/>
    <n v="24.59"/>
    <s v="NOK"/>
    <n v="6265"/>
    <x v="1"/>
    <n v="14635.35325"/>
  </r>
  <r>
    <s v="Chocolate - Milk"/>
    <n v="5.76"/>
    <s v="NOK"/>
    <n v="3822"/>
    <x v="1"/>
    <n v="2091.3983999999996"/>
  </r>
  <r>
    <s v="Crab Meat Claw PastGBPise"/>
    <n v="1.34"/>
    <s v="EUR"/>
    <n v="4851"/>
    <x v="0"/>
    <n v="7085.3706000000011"/>
  </r>
  <r>
    <s v="Lettuce - Curly Endive"/>
    <n v="19.940000000000001"/>
    <s v="EUR"/>
    <n v="374"/>
    <x v="2"/>
    <n v="8128.7404000000006"/>
  </r>
  <r>
    <s v="Myers Planters Punch"/>
    <n v="0.43"/>
    <s v="EUR"/>
    <n v="7464"/>
    <x v="0"/>
    <n v="3498.3768000000005"/>
  </r>
  <r>
    <s v="Rootbeer"/>
    <n v="22.33"/>
    <s v="EUR"/>
    <n v="7161"/>
    <x v="0"/>
    <n v="174296.59169999999"/>
  </r>
  <r>
    <s v="Urban Zen Drinks"/>
    <n v="13.45"/>
    <s v="EUR"/>
    <n v="1785"/>
    <x v="0"/>
    <n v="26168.9925"/>
  </r>
  <r>
    <s v="Iced Tea - Lemon, 460 Ml"/>
    <n v="26.07"/>
    <s v="EUR"/>
    <n v="43"/>
    <x v="0"/>
    <n v="1221.9009000000001"/>
  </r>
  <r>
    <s v="Bread - Flat Bread"/>
    <n v="1.3"/>
    <s v="EUR"/>
    <n v="2684"/>
    <x v="0"/>
    <n v="3803.2280000000005"/>
  </r>
  <r>
    <s v="Petit Baguette"/>
    <n v="25.05"/>
    <s v="EUR"/>
    <n v="1965"/>
    <x v="0"/>
    <n v="53653.342500000006"/>
  </r>
  <r>
    <s v="Cheese Cloth No 100"/>
    <n v="2.3199999999999998"/>
    <s v="EUR"/>
    <n v="2477"/>
    <x v="2"/>
    <n v="6263.8375999999998"/>
  </r>
  <r>
    <s v="Wine - Chateauneuf Du Pape"/>
    <n v="22.44"/>
    <s v="GBP"/>
    <n v="8860"/>
    <x v="3"/>
    <n v="246534.81600000002"/>
  </r>
  <r>
    <s v="Sausage - Chorizo"/>
    <n v="19.27"/>
    <s v="EUR"/>
    <n v="502"/>
    <x v="0"/>
    <n v="10544.158599999999"/>
  </r>
  <r>
    <s v="Onions - White"/>
    <n v="26.98"/>
    <s v="EUR"/>
    <n v="3636"/>
    <x v="0"/>
    <n v="106928.21520000001"/>
  </r>
  <r>
    <s v="Towel Multifold"/>
    <n v="14.19"/>
    <s v="EUR"/>
    <n v="3372"/>
    <x v="0"/>
    <n v="52155.061200000004"/>
  </r>
  <r>
    <s v="Marzipan 50/50"/>
    <n v="11.32"/>
    <s v="GBP"/>
    <n v="2250"/>
    <x v="3"/>
    <n v="31582.799999999999"/>
  </r>
  <r>
    <s v="Muffin Batt - Blueberry Passion"/>
    <n v="20"/>
    <s v="EUR"/>
    <n v="7537"/>
    <x v="0"/>
    <n v="164306.6"/>
  </r>
  <r>
    <s v="Yogurt - Strawberry, 175 Gr"/>
    <n v="14.5"/>
    <s v="EUR"/>
    <n v="7344"/>
    <x v="0"/>
    <n v="116071.92000000001"/>
  </r>
  <r>
    <s v="Pepper - Jalapeno"/>
    <n v="0.59"/>
    <s v="EUR"/>
    <n v="5267"/>
    <x v="4"/>
    <n v="3387.2076999999999"/>
  </r>
  <r>
    <s v="Vaccum Bag 10x13"/>
    <n v="8.9499999999999993"/>
    <s v="EUR"/>
    <n v="5002"/>
    <x v="0"/>
    <n v="48797.010999999999"/>
  </r>
  <r>
    <s v="Icecream - Dstk Super Cone"/>
    <n v="27.25"/>
    <s v="EUR"/>
    <n v="1623"/>
    <x v="0"/>
    <n v="48207.157500000001"/>
  </r>
  <r>
    <s v="Tea - Herbal I Love Lemon"/>
    <n v="13.55"/>
    <s v="NOK"/>
    <n v="5951"/>
    <x v="1"/>
    <n v="7660.4247500000001"/>
  </r>
  <r>
    <s v="Chicken - Bones"/>
    <n v="9.44"/>
    <s v="EUR"/>
    <n v="5100"/>
    <x v="0"/>
    <n v="52476.960000000006"/>
  </r>
  <r>
    <s v="Tomatoes Tear Drop Yellow"/>
    <n v="2.86"/>
    <s v="EUR"/>
    <n v="5565"/>
    <x v="2"/>
    <n v="17348.331000000002"/>
  </r>
  <r>
    <s v="Pear - Prickly"/>
    <n v="1.86"/>
    <s v="EUR"/>
    <n v="6381"/>
    <x v="0"/>
    <n v="12936.839400000001"/>
  </r>
  <r>
    <s v="Muffin - Bran Ind Wrpd"/>
    <n v="14.89"/>
    <s v="EUR"/>
    <n v="8595"/>
    <x v="0"/>
    <n v="139497.70950000003"/>
  </r>
  <r>
    <s v="Sauerkraut"/>
    <n v="7.46"/>
    <s v="EUR"/>
    <n v="1480"/>
    <x v="4"/>
    <n v="12034.472"/>
  </r>
  <r>
    <s v="Lemonade - Kiwi, 591 Ml"/>
    <n v="23.04"/>
    <s v="EUR"/>
    <n v="455"/>
    <x v="0"/>
    <n v="11426.688"/>
  </r>
  <r>
    <s v="Lamb - Sausage Casings"/>
    <n v="18.350000000000001"/>
    <s v="EUR"/>
    <n v="3501"/>
    <x v="0"/>
    <n v="70025.251500000013"/>
  </r>
  <r>
    <s v="Eggplant Oriental"/>
    <n v="6.08"/>
    <s v="EUR"/>
    <n v="3793"/>
    <x v="0"/>
    <n v="25136.9696"/>
  </r>
  <r>
    <s v="Seedlings - Buckwheat, Organic"/>
    <n v="19.7"/>
    <s v="EUR"/>
    <n v="3633"/>
    <x v="2"/>
    <n v="78011.409"/>
  </r>
  <r>
    <s v="Pear - Asian"/>
    <n v="25.83"/>
    <s v="EUR"/>
    <n v="3677"/>
    <x v="0"/>
    <n v="103524.83189999999"/>
  </r>
  <r>
    <s v="Sparkling Wine - Rose, Freixenet"/>
    <n v="21.52"/>
    <s v="EUR"/>
    <n v="324"/>
    <x v="0"/>
    <n v="7600.0032000000001"/>
  </r>
  <r>
    <s v="Bagels Poppyseed"/>
    <n v="19.47"/>
    <s v="NOK"/>
    <n v="3998"/>
    <x v="1"/>
    <n v="7394.9007000000001"/>
  </r>
  <r>
    <s v="Pepper - Green Thai"/>
    <n v="20.09"/>
    <s v="NOK"/>
    <n v="1996"/>
    <x v="1"/>
    <n v="3809.4657999999999"/>
  </r>
  <r>
    <s v="Carbonated Water - Blackberry"/>
    <n v="2.0499999999999998"/>
    <s v="NOK"/>
    <n v="5990"/>
    <x v="1"/>
    <n v="1166.5524999999998"/>
  </r>
  <r>
    <s v="Shiratamako - Rice Flour"/>
    <n v="23.23"/>
    <s v="EUR"/>
    <n v="7160"/>
    <x v="0"/>
    <n v="181296.21200000003"/>
  </r>
  <r>
    <s v="Milk Powder"/>
    <n v="8.8800000000000008"/>
    <s v="EUR"/>
    <n v="6880"/>
    <x v="0"/>
    <n v="66592.896000000008"/>
  </r>
  <r>
    <s v="Filling - Mince Meat"/>
    <n v="10.3"/>
    <s v="GBP"/>
    <n v="2964"/>
    <x v="3"/>
    <n v="37856.207999999999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9A43D-9519-4895-931C-7BEB0B7404CF}" name="Countries Sales Overview" cacheId="3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7.710937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1902492.6054</v>
      </c>
    </row>
    <row r="3" spans="1:2" x14ac:dyDescent="0.25">
      <c r="A3" s="4" t="s">
        <v>44</v>
      </c>
      <c r="B3" s="5">
        <v>15421.679700000001</v>
      </c>
    </row>
    <row r="4" spans="1:2" x14ac:dyDescent="0.25">
      <c r="A4" s="4" t="s">
        <v>17</v>
      </c>
      <c r="B4" s="5">
        <v>43007.34644999999</v>
      </c>
    </row>
    <row r="5" spans="1:2" x14ac:dyDescent="0.25">
      <c r="A5" s="4" t="s">
        <v>27</v>
      </c>
      <c r="B5" s="5">
        <v>109752.318</v>
      </c>
    </row>
    <row r="6" spans="1:2" x14ac:dyDescent="0.25">
      <c r="A6" s="4" t="s">
        <v>36</v>
      </c>
      <c r="B6" s="5">
        <v>315973.82400000002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2386647.77355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topLeftCell="A52"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5441*2.44*0.095</f>
        <v>1261.2238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5073*10.35*0.095</f>
        <v>4988.0272500000001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6265*24.59*0.095</f>
        <v>14635.35325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3822*5.76*0.095</f>
        <v>2091.3983999999996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8860*22.44*1.24</f>
        <v>246534.81600000002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2250*11.32*1.24</f>
        <v>31582.799999999999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5951*13.55*0.095</f>
        <v>7660.4247500000001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3998*19.47*0.095</f>
        <v>7394.9007000000001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1996*20.09*0.095</f>
        <v>3809.4657999999999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5990*2.05*0.095</f>
        <v>1166.5524999999998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2964*10.3*1.24</f>
        <v>37856.207999999999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1.24</v>
      </c>
    </row>
    <row r="4" spans="1:2" x14ac:dyDescent="0.25">
      <c r="A4" t="s">
        <v>5</v>
      </c>
      <c r="B4" s="2">
        <v>9.5000000000000001E-2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Maciej</cp:lastModifiedBy>
  <dcterms:created xsi:type="dcterms:W3CDTF">2019-11-07T19:13:18Z</dcterms:created>
  <dcterms:modified xsi:type="dcterms:W3CDTF">2020-04-27T13:09:00Z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