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orey Carter\Desktop\"/>
    </mc:Choice>
  </mc:AlternateContent>
  <bookViews>
    <workbookView xWindow="-37980" yWindow="458" windowWidth="37980" windowHeight="20640" tabRatio="500"/>
  </bookViews>
  <sheets>
    <sheet name="Sheet1" sheetId="1" r:id="rId1"/>
    <sheet name="Sheet2" sheetId="2" r:id="rId2"/>
  </sheets>
  <definedNames>
    <definedName name="_xlnm._FilterDatabase" localSheetId="0" hidden="1">Sheet1!$A$1:$M$157</definedName>
  </definedNames>
  <calcPr calcId="171027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2" l="1"/>
</calcChain>
</file>

<file path=xl/sharedStrings.xml><?xml version="1.0" encoding="utf-8"?>
<sst xmlns="http://schemas.openxmlformats.org/spreadsheetml/2006/main" count="1888" uniqueCount="439">
  <si>
    <t>Gene_Chr</t>
  </si>
  <si>
    <t>Gene_Start</t>
  </si>
  <si>
    <t>Gene_End</t>
  </si>
  <si>
    <t>Organism</t>
  </si>
  <si>
    <t>Cultivar</t>
  </si>
  <si>
    <t>SNP_Chr</t>
  </si>
  <si>
    <t>SNP_Physical_POS</t>
  </si>
  <si>
    <t>Notes</t>
  </si>
  <si>
    <t>C-repeat binding factor</t>
  </si>
  <si>
    <t>CBF(6)</t>
  </si>
  <si>
    <t>EU331986.1</t>
  </si>
  <si>
    <t>chr5H</t>
  </si>
  <si>
    <t>Hordeum vulgare</t>
  </si>
  <si>
    <t>Morex</t>
  </si>
  <si>
    <t>11_20320</t>
  </si>
  <si>
    <t>BK_23</t>
  </si>
  <si>
    <t>diacylglycerol kinase</t>
  </si>
  <si>
    <t>DGK</t>
  </si>
  <si>
    <t>AK362370.1</t>
  </si>
  <si>
    <t>chr1H</t>
  </si>
  <si>
    <t>Haruna Nijo</t>
  </si>
  <si>
    <t>NO</t>
  </si>
  <si>
    <t>NA</t>
  </si>
  <si>
    <t>calmodulin</t>
  </si>
  <si>
    <t>CAM</t>
  </si>
  <si>
    <t>M27303.1</t>
  </si>
  <si>
    <t>chr2H</t>
  </si>
  <si>
    <t>unknown</t>
  </si>
  <si>
    <t>12_21049</t>
  </si>
  <si>
    <t>1872bp away from interval</t>
  </si>
  <si>
    <t>11_10987</t>
  </si>
  <si>
    <t>calmodulin-binding transcription</t>
  </si>
  <si>
    <t>CAMTA</t>
  </si>
  <si>
    <t>AK366449.1</t>
  </si>
  <si>
    <t>chr7H</t>
  </si>
  <si>
    <t>calcineurin B-like protein</t>
  </si>
  <si>
    <t>CBL</t>
  </si>
  <si>
    <t>KR813336.1</t>
  </si>
  <si>
    <t>chr3H</t>
  </si>
  <si>
    <t>CBL-interacting protein kinase;</t>
  </si>
  <si>
    <t>CIPK</t>
  </si>
  <si>
    <t>KT274758.1</t>
  </si>
  <si>
    <t>calmodulin-like protein</t>
  </si>
  <si>
    <t>CML</t>
  </si>
  <si>
    <t>HORVU1Hr1G007320.16</t>
  </si>
  <si>
    <t>Barlex</t>
  </si>
  <si>
    <t>phosphorylcholine cytidylyltransferase</t>
  </si>
  <si>
    <t>CTP(A)</t>
  </si>
  <si>
    <t>HORVU1Hr1G090430.2</t>
  </si>
  <si>
    <t>SCRI_RS_141949</t>
  </si>
  <si>
    <t>1977bp away from interval</t>
  </si>
  <si>
    <t>SCRI_RS_165927</t>
  </si>
  <si>
    <t>ethanolamine kinase</t>
  </si>
  <si>
    <t>EK</t>
  </si>
  <si>
    <t>HORVU1Hr1G080520.1</t>
  </si>
  <si>
    <t xml:space="preserve">glycerol 3-phosphate acyltransferase </t>
  </si>
  <si>
    <t>GPAT</t>
  </si>
  <si>
    <t>HORVU2Hr1G081970.1</t>
  </si>
  <si>
    <t>phosphatidic acid phosphatase</t>
  </si>
  <si>
    <t>PAP(2)</t>
  </si>
  <si>
    <t>HORVU6Hr1G068790.4</t>
  </si>
  <si>
    <t>chr6H</t>
  </si>
  <si>
    <t>12_10035</t>
  </si>
  <si>
    <t>2347 bp away from interval</t>
  </si>
  <si>
    <t>phosphoethanolamine methyltranferase</t>
  </si>
  <si>
    <t>PEAMT(2)</t>
  </si>
  <si>
    <t>HORVU3Hr1G039630.1</t>
  </si>
  <si>
    <t>phospholipase C</t>
  </si>
  <si>
    <t>PLC</t>
  </si>
  <si>
    <t>HM754653.1</t>
  </si>
  <si>
    <t>Triticum aestivum</t>
  </si>
  <si>
    <t>phospholipase D</t>
  </si>
  <si>
    <t>PLD</t>
  </si>
  <si>
    <t>AJ495780.1</t>
  </si>
  <si>
    <t>ngrid</t>
  </si>
  <si>
    <t>circadian 1</t>
  </si>
  <si>
    <t>CIR1</t>
  </si>
  <si>
    <t>HORVU5Hr1G082770.2</t>
  </si>
  <si>
    <t>SCRI_RS_139944</t>
  </si>
  <si>
    <t>cold responsive genes</t>
  </si>
  <si>
    <t>COR</t>
  </si>
  <si>
    <t>AJ512944.1</t>
  </si>
  <si>
    <t>Aurea</t>
  </si>
  <si>
    <t>inducer of CBF expression 1</t>
  </si>
  <si>
    <t>ICE(2)</t>
  </si>
  <si>
    <t xml:space="preserve">EU887261.1 </t>
  </si>
  <si>
    <t>Dongbori</t>
  </si>
  <si>
    <t>SCRI_RS_13914</t>
  </si>
  <si>
    <t>Myb domain protein 15</t>
  </si>
  <si>
    <t>MYB15</t>
  </si>
  <si>
    <t>HORVU1Hr1G041280.1</t>
  </si>
  <si>
    <t>R2R3-MYB protein</t>
  </si>
  <si>
    <t>ABA-responsive elements-binding factor</t>
  </si>
  <si>
    <t>ABF(6)</t>
  </si>
  <si>
    <t>DQ786408.1</t>
  </si>
  <si>
    <t>Lophopyrum elongatum</t>
  </si>
  <si>
    <t>Himalaya</t>
  </si>
  <si>
    <t>11_21083</t>
  </si>
  <si>
    <t>27 bp away from the interval</t>
  </si>
  <si>
    <t>ABA-responsive element-binding protein</t>
  </si>
  <si>
    <t>AREB</t>
  </si>
  <si>
    <t>AK363564.1</t>
  </si>
  <si>
    <t>31 bp away from the interval</t>
  </si>
  <si>
    <t>cytochrome P450-family 707-subfamily A</t>
  </si>
  <si>
    <t>CYP79A12</t>
  </si>
  <si>
    <t>HG965227.1</t>
  </si>
  <si>
    <t>originally CYP707A</t>
  </si>
  <si>
    <t>homeobox-7</t>
  </si>
  <si>
    <t>HB</t>
  </si>
  <si>
    <t>HORVU3Hr1G060950.1</t>
  </si>
  <si>
    <t>originally HB-7</t>
  </si>
  <si>
    <t>nine-cis-epoxycarotenoid dioxygenase</t>
  </si>
  <si>
    <t>NCED</t>
  </si>
  <si>
    <t>AK248229.1</t>
  </si>
  <si>
    <t>protein phosphatase 2C</t>
  </si>
  <si>
    <t>PP2C</t>
  </si>
  <si>
    <t>AB239677.1</t>
  </si>
  <si>
    <t>Kanto Nakate Gold</t>
  </si>
  <si>
    <t>12_30126</t>
  </si>
  <si>
    <t>sucrose non-fermenting 1-related protein kinase 2.5</t>
  </si>
  <si>
    <t>SnRK2.6</t>
  </si>
  <si>
    <t>HM446018.1</t>
  </si>
  <si>
    <t>chr4H</t>
  </si>
  <si>
    <t>SCRI_RS_62855</t>
  </si>
  <si>
    <t>2283 bp away from interval</t>
  </si>
  <si>
    <t>SCRI_RS_81718</t>
  </si>
  <si>
    <t>1553bp away from interval</t>
  </si>
  <si>
    <t>acyl-CoA oxidase</t>
  </si>
  <si>
    <t>ACOX</t>
  </si>
  <si>
    <t>AJ001341.1</t>
  </si>
  <si>
    <t>Georgie</t>
  </si>
  <si>
    <t>11_20303</t>
  </si>
  <si>
    <t>1609bp away from interval</t>
  </si>
  <si>
    <t>SCRI_RS_82982</t>
  </si>
  <si>
    <t>256 bp away from interval</t>
  </si>
  <si>
    <t>allene-oxide cyclase</t>
  </si>
  <si>
    <t>AOC</t>
  </si>
  <si>
    <t>AJ308488.1</t>
  </si>
  <si>
    <t>Barke</t>
  </si>
  <si>
    <t>11_10496</t>
  </si>
  <si>
    <t>allene oxide synthase</t>
  </si>
  <si>
    <t>AOS</t>
  </si>
  <si>
    <t>AJ250864.1</t>
  </si>
  <si>
    <t>Salome</t>
  </si>
  <si>
    <t>11_11070</t>
  </si>
  <si>
    <t>coronatine insensitive 1</t>
  </si>
  <si>
    <t>COI(2)</t>
  </si>
  <si>
    <t>HM447645.1</t>
  </si>
  <si>
    <t>originally COI1</t>
  </si>
  <si>
    <t>linoleate 13S-lipoxygenase</t>
  </si>
  <si>
    <t>LOX C</t>
  </si>
  <si>
    <t xml:space="preserve">AJ966349   </t>
  </si>
  <si>
    <t>originally LOX</t>
  </si>
  <si>
    <t>12-oxophytodienoate reductase</t>
  </si>
  <si>
    <t>OPR(2)</t>
  </si>
  <si>
    <t>HORVU1Hr1G001850.3</t>
  </si>
  <si>
    <t>SCRI_RS_204348</t>
  </si>
  <si>
    <t>SCRI_RS_60293</t>
  </si>
  <si>
    <t>originally OPR</t>
  </si>
  <si>
    <t>phospholipase A1</t>
  </si>
  <si>
    <t>PLA1</t>
  </si>
  <si>
    <t>HORVU1Hr1G063250.8</t>
  </si>
  <si>
    <t>phospholipase A2</t>
  </si>
  <si>
    <t>PLA2</t>
  </si>
  <si>
    <t>HORVU2Hr1G106660.1</t>
  </si>
  <si>
    <t>SCRI_RS_149429</t>
  </si>
  <si>
    <t>1973bp away from interval</t>
  </si>
  <si>
    <t>beta-glucosidase</t>
  </si>
  <si>
    <t>BGLU</t>
  </si>
  <si>
    <t>EU807965.1</t>
  </si>
  <si>
    <t>Clipper</t>
  </si>
  <si>
    <t>11_11061</t>
  </si>
  <si>
    <t>2248bp away from interval</t>
  </si>
  <si>
    <t>cellulose synthase</t>
  </si>
  <si>
    <t>CESA(2)</t>
  </si>
  <si>
    <t>AB621332.1</t>
  </si>
  <si>
    <t>originally CesA</t>
  </si>
  <si>
    <t>glucose-6-phosphate isomerase</t>
  </si>
  <si>
    <t>GPI</t>
  </si>
  <si>
    <t>DQ456871.1</t>
  </si>
  <si>
    <t>11_20371</t>
  </si>
  <si>
    <t>hexokinase</t>
  </si>
  <si>
    <t>HK</t>
  </si>
  <si>
    <t>HM037127.1</t>
  </si>
  <si>
    <t>invertase</t>
  </si>
  <si>
    <t>INV</t>
  </si>
  <si>
    <t>HM446019.1</t>
  </si>
  <si>
    <t>phosphoglucomutase</t>
  </si>
  <si>
    <t>PGM</t>
  </si>
  <si>
    <t>JN818537.1</t>
  </si>
  <si>
    <t>alpha-glucan phosphorylase</t>
  </si>
  <si>
    <t>FN179401.1</t>
  </si>
  <si>
    <t>starch branching enzyme</t>
  </si>
  <si>
    <t>SBE(1)</t>
  </si>
  <si>
    <t>FN179383.1</t>
  </si>
  <si>
    <t>11_20390</t>
  </si>
  <si>
    <t>3759bp away from interval</t>
  </si>
  <si>
    <t>sucrose-phosphate phosphatase</t>
  </si>
  <si>
    <t>SPP</t>
  </si>
  <si>
    <t>HORVU1Hr1G019500.3</t>
  </si>
  <si>
    <t>sucrose-phosphate synthase</t>
  </si>
  <si>
    <t>SPS(8)</t>
  </si>
  <si>
    <t>AF261107.1</t>
  </si>
  <si>
    <t>originally SPS</t>
  </si>
  <si>
    <t>sucrose synthase</t>
  </si>
  <si>
    <t>(lp)SUS</t>
  </si>
  <si>
    <t>X73221.1</t>
  </si>
  <si>
    <t>Villa</t>
  </si>
  <si>
    <t>12_30880</t>
  </si>
  <si>
    <t>2779bp away from interval</t>
  </si>
  <si>
    <t>trehalose-6-phosphate phosphatase</t>
  </si>
  <si>
    <t>TPP</t>
  </si>
  <si>
    <t>DQ436929.1</t>
  </si>
  <si>
    <t>SCRI_RS_175065</t>
  </si>
  <si>
    <t>1373bp away from interval</t>
  </si>
  <si>
    <t>1363bp away from interval</t>
  </si>
  <si>
    <t>trehalose-6-phosphate synthase</t>
  </si>
  <si>
    <t>TPS</t>
  </si>
  <si>
    <t>HM446020.1</t>
  </si>
  <si>
    <t>11_11281</t>
  </si>
  <si>
    <t>249 bp away from interval</t>
  </si>
  <si>
    <t>UDP-glucose pyrophosphorylase</t>
  </si>
  <si>
    <t>UGP</t>
  </si>
  <si>
    <t>X91347.1</t>
  </si>
  <si>
    <t>Bomi</t>
  </si>
  <si>
    <t>11_10376</t>
  </si>
  <si>
    <t>CIPK11</t>
  </si>
  <si>
    <t>BGLUs</t>
  </si>
  <si>
    <t>SCRI_RS_213846</t>
  </si>
  <si>
    <t>11_10189</t>
  </si>
  <si>
    <t>chrUn</t>
  </si>
  <si>
    <t>11_21480</t>
  </si>
  <si>
    <t>chrUN</t>
  </si>
  <si>
    <t>2373bp away from interval</t>
  </si>
  <si>
    <t>PEAMT</t>
  </si>
  <si>
    <t>11_20784</t>
  </si>
  <si>
    <t>PFK</t>
  </si>
  <si>
    <t>11_20361</t>
  </si>
  <si>
    <t>1234bp away from interval</t>
  </si>
  <si>
    <t>CTP</t>
  </si>
  <si>
    <t>EPT</t>
  </si>
  <si>
    <t>ZAT12</t>
  </si>
  <si>
    <t>CAM7</t>
  </si>
  <si>
    <t>ABF3</t>
  </si>
  <si>
    <t>SCRI_RS_102075</t>
  </si>
  <si>
    <t>677bp away from interval</t>
  </si>
  <si>
    <t>11_11198</t>
  </si>
  <si>
    <t>DEG</t>
  </si>
  <si>
    <t>11_20441</t>
  </si>
  <si>
    <t>SCRI_RS_98443</t>
  </si>
  <si>
    <t>2947bp away from interval</t>
  </si>
  <si>
    <t>GPIs</t>
  </si>
  <si>
    <t>CBF9</t>
  </si>
  <si>
    <t>12_30854</t>
  </si>
  <si>
    <t>12_30855</t>
  </si>
  <si>
    <t>CESAs</t>
  </si>
  <si>
    <t>SCRI_RS_225522</t>
  </si>
  <si>
    <t>2481bp away from interval</t>
  </si>
  <si>
    <t>CMTA4</t>
  </si>
  <si>
    <t>12_30092</t>
  </si>
  <si>
    <t>3504bp away from interval</t>
  </si>
  <si>
    <t>11_11328</t>
  </si>
  <si>
    <t>165 bp away from interval</t>
  </si>
  <si>
    <t>11_20265</t>
  </si>
  <si>
    <t>BK_21</t>
  </si>
  <si>
    <t>CBF3</t>
  </si>
  <si>
    <t>12_30848</t>
  </si>
  <si>
    <t>CBF4B</t>
  </si>
  <si>
    <t>12_30850</t>
  </si>
  <si>
    <t>12_30849</t>
  </si>
  <si>
    <t>11_11361</t>
  </si>
  <si>
    <t>BK_22</t>
  </si>
  <si>
    <t>ZAT10</t>
  </si>
  <si>
    <t>SCRI_RS_193505</t>
  </si>
  <si>
    <t>2234bp away from interval</t>
  </si>
  <si>
    <t>SCRI_RS_157219</t>
  </si>
  <si>
    <t>872 away from interval</t>
  </si>
  <si>
    <t>SCRI_RS_157208</t>
  </si>
  <si>
    <t>11_10566</t>
  </si>
  <si>
    <t>CBF14</t>
  </si>
  <si>
    <t>INVs</t>
  </si>
  <si>
    <t>SCRI_RS_233449</t>
  </si>
  <si>
    <t>257bp away from interval</t>
  </si>
  <si>
    <t>11_20887</t>
  </si>
  <si>
    <t>CML22</t>
  </si>
  <si>
    <t>SCRI_RS_109375</t>
  </si>
  <si>
    <t>3236bp away from interval</t>
  </si>
  <si>
    <t>12_20257</t>
  </si>
  <si>
    <t>816 away from interval</t>
  </si>
  <si>
    <t>CML6</t>
  </si>
  <si>
    <t>CIPK26</t>
  </si>
  <si>
    <t>CBF6</t>
  </si>
  <si>
    <t>12_30852</t>
  </si>
  <si>
    <t>SBE</t>
  </si>
  <si>
    <t>SPS</t>
  </si>
  <si>
    <t>SCRI_RS_119778</t>
  </si>
  <si>
    <t>759 bp away from interval</t>
  </si>
  <si>
    <t>LOX</t>
  </si>
  <si>
    <t>11_20206</t>
  </si>
  <si>
    <t>2255 bp way from interval</t>
  </si>
  <si>
    <t>CAM9</t>
  </si>
  <si>
    <t>SCRI_RS_10398</t>
  </si>
  <si>
    <t>11_10111</t>
  </si>
  <si>
    <t>749 bp away from interval</t>
  </si>
  <si>
    <t>12_20187</t>
  </si>
  <si>
    <t>143 bp away from interval</t>
  </si>
  <si>
    <t>OST1</t>
  </si>
  <si>
    <t>LPAAT</t>
  </si>
  <si>
    <t>HB-7</t>
  </si>
  <si>
    <t>PYL5</t>
  </si>
  <si>
    <t>SCRI_RS_157396</t>
  </si>
  <si>
    <t>CML4</t>
  </si>
  <si>
    <t>LPP3</t>
  </si>
  <si>
    <t>CBF1</t>
  </si>
  <si>
    <t>12_11321</t>
  </si>
  <si>
    <t>12_10662</t>
  </si>
  <si>
    <t>HAI3</t>
  </si>
  <si>
    <t>11_11249</t>
  </si>
  <si>
    <t>702 bp away from interval</t>
  </si>
  <si>
    <t>SCRI_RS_238424</t>
  </si>
  <si>
    <t>Red: any SNPs less than 4kb are shown as red!!!!!!</t>
  </si>
  <si>
    <t xml:space="preserve">Bold: only single SNP or no SNP in the gene </t>
  </si>
  <si>
    <t>Gene Name</t>
  </si>
  <si>
    <t>Abrevation</t>
  </si>
  <si>
    <t>Accession_ID</t>
  </si>
  <si>
    <t>9k_SNPs</t>
  </si>
  <si>
    <t>SNP_Coding/non-coding</t>
  </si>
  <si>
    <t>MLOC_10653.2</t>
  </si>
  <si>
    <t>MLOC_11726.3</t>
  </si>
  <si>
    <t>MLOC_11773.1</t>
  </si>
  <si>
    <t>MLOC_11970.1</t>
  </si>
  <si>
    <t>MLOC_12021.1</t>
  </si>
  <si>
    <t>MLOC_12571.2</t>
  </si>
  <si>
    <t>MLOC_14884.1</t>
  </si>
  <si>
    <t>MLOC_1497.2</t>
  </si>
  <si>
    <t>MLOC_15214.4</t>
  </si>
  <si>
    <t>MLOC_15972.1</t>
  </si>
  <si>
    <t>MLOC_18524.1</t>
  </si>
  <si>
    <t>MLOC_19066.1</t>
  </si>
  <si>
    <t>MLOC_19179.1</t>
  </si>
  <si>
    <t>MLOC_19822.1</t>
  </si>
  <si>
    <t>MLOC_19924.1</t>
  </si>
  <si>
    <t>MLOC_20326.2</t>
  </si>
  <si>
    <t>MLOC_24486.1</t>
  </si>
  <si>
    <t>MLOC_3013.1</t>
  </si>
  <si>
    <t>MLOC_34646.1</t>
  </si>
  <si>
    <t>MLOC_36991.3</t>
  </si>
  <si>
    <t>MLOC_37167.1</t>
  </si>
  <si>
    <t>MLOC_37630.1</t>
  </si>
  <si>
    <t>MLOC_37740.3</t>
  </si>
  <si>
    <t>MLOC_37976.2</t>
  </si>
  <si>
    <t>MLOC_40899.1</t>
  </si>
  <si>
    <t>MLOC_41994.1</t>
  </si>
  <si>
    <t>MLOC_43749.1</t>
  </si>
  <si>
    <t>MLOC_43806.1</t>
  </si>
  <si>
    <t>MLOC_44450.2</t>
  </si>
  <si>
    <t>MLOC_45755.1</t>
  </si>
  <si>
    <t>MLOC_46407.1</t>
  </si>
  <si>
    <t>MLOC_4800.1</t>
  </si>
  <si>
    <t>MLOC_49094.2</t>
  </si>
  <si>
    <t>MLOC_4956.1</t>
  </si>
  <si>
    <t>MLOC_52798.1</t>
  </si>
  <si>
    <t>MLOC_54227.1</t>
  </si>
  <si>
    <t>MLOC_54674.1</t>
  </si>
  <si>
    <t>MLOC_56803.1</t>
  </si>
  <si>
    <t>MLOC_57684.2</t>
  </si>
  <si>
    <t>MLOC_58308.2</t>
  </si>
  <si>
    <t>MLOC_58709.3</t>
  </si>
  <si>
    <t>MLOC_58803.1</t>
  </si>
  <si>
    <t>MLOC_59224.1</t>
  </si>
  <si>
    <t>MLOC_59388.1</t>
  </si>
  <si>
    <t>MLOC_59389.2</t>
  </si>
  <si>
    <t>MLOC_60935.1</t>
  </si>
  <si>
    <t>MLOC_61579.1</t>
  </si>
  <si>
    <t>MLOC_6173.1</t>
  </si>
  <si>
    <t>MLOC_61774.1</t>
  </si>
  <si>
    <t>MLOC_61974.1</t>
  </si>
  <si>
    <t>MLOC_62796.1</t>
  </si>
  <si>
    <t>MLOC_62877.1</t>
  </si>
  <si>
    <t>MLOC_63032.1</t>
  </si>
  <si>
    <t>MLOC_63556.4</t>
  </si>
  <si>
    <t>MLOC_63682.1</t>
  </si>
  <si>
    <t>MLOC_63722.1</t>
  </si>
  <si>
    <t>MLOC_63746.1</t>
  </si>
  <si>
    <t>MLOC_6428.2</t>
  </si>
  <si>
    <t>MLOC_64972.1</t>
  </si>
  <si>
    <t>MLOC_65033.1</t>
  </si>
  <si>
    <t>MLOC_65591.1</t>
  </si>
  <si>
    <t>MLOC_65903.2</t>
  </si>
  <si>
    <t>MLOC_66415.3</t>
  </si>
  <si>
    <t>MLOC_66546.3</t>
  </si>
  <si>
    <t>MLOC_69212.1</t>
  </si>
  <si>
    <t>MLOC_69398.1</t>
  </si>
  <si>
    <t>MLOC_69710.1</t>
  </si>
  <si>
    <t>MLOC_70331.3</t>
  </si>
  <si>
    <t>MLOC_70662.1</t>
  </si>
  <si>
    <t>MLOC_71349.1</t>
  </si>
  <si>
    <t>MLOC_71936.1</t>
  </si>
  <si>
    <t>MLOC_72673.1</t>
  </si>
  <si>
    <t>MLOC_72784.1</t>
  </si>
  <si>
    <t>MLOC_73037.1</t>
  </si>
  <si>
    <t>MLOC_75886.1</t>
  </si>
  <si>
    <t>MLOC_76196.1</t>
  </si>
  <si>
    <t>MLOC_7825.1</t>
  </si>
  <si>
    <t>MLOC_79590.1</t>
  </si>
  <si>
    <t>MLOC_79756.1</t>
  </si>
  <si>
    <t>MLOC_80547.1</t>
  </si>
  <si>
    <t>MLOC_8131.1</t>
  </si>
  <si>
    <t>MLOC_9995.2</t>
  </si>
  <si>
    <t>Y</t>
  </si>
  <si>
    <t>Phenotype</t>
  </si>
  <si>
    <t>bio14/17</t>
  </si>
  <si>
    <t>Envr_ass_sig</t>
  </si>
  <si>
    <t>synonymous</t>
  </si>
  <si>
    <t>N</t>
  </si>
  <si>
    <t>1976 away from interval</t>
  </si>
  <si>
    <t>function</t>
  </si>
  <si>
    <t>reference</t>
  </si>
  <si>
    <t>Inositol phospholipid metabolism in Arabidopsis. Characterized and putative isoforms of inositol phospholipid kinase and phosphoinositide-specific phospholipase C.</t>
  </si>
  <si>
    <t>12-oxophytodienoate reductase 3 (OPR3) is the isoenzyme involved in jasmonate biosynthesis.</t>
  </si>
  <si>
    <t>12-Oxo-Phytodienoic Acid Triggers Expression of a Distinct Set of Genes and Plays a Role in Wound-Induced Gene Expression in Arabidopsis.</t>
  </si>
  <si>
    <t>Arabidopsis AtDGK7, the smallest member of plant diacylglycerol kinases, displays unique biochemical features and saturates at low substrate concentration-the DGK inhibitor R59022 differentially affects AtDGK2 and AtDGK7 activity in vitro, and alters plant growth and development.</t>
  </si>
  <si>
    <t>Molecular cloning of a cDNA encoding diacylglycerol kinase (DGK) in Arabidopsis thaliana.</t>
  </si>
  <si>
    <t>Sucrose-phosphatase gene families in plants.</t>
  </si>
  <si>
    <t>Expression of Arabidopsis Hexokinase in Citrus Guard Cells Controls Stomatal Aperture and Reduces Transpiration</t>
  </si>
  <si>
    <t>A R2R3-type myb transcription factor is involved in the cold-regulation of CBF genes and in acquired freezing tolerance.</t>
  </si>
  <si>
    <t>Phospholipid-derived signaling mediated by phospholipase A in plants.</t>
  </si>
  <si>
    <t>Transgressive segregation reveals two Arabidopsis TIR-NB-LRR resistance genes effective against Leptosphaeria maculans, causal agent of blackleg disease.</t>
  </si>
  <si>
    <t>Identification of phosphomethylethanolamine N-methyltransferase from Arabidopsis and its role in choline and phospholipid metabolism</t>
  </si>
  <si>
    <t>PHOSPHATIDIC ACID PHOSPHOHYDROLASE1 and 2 Regulate Phospholipid Synthesis at the Endoplasmic Reticulum in Arabidopsis</t>
  </si>
  <si>
    <t>PMC152217</t>
  </si>
  <si>
    <t>The Arabidopsis phospholipase D family. Characterization of a calcium-independent and phosphatidylcholine-selective PLD zeta 1 with distinct regulatory domains.</t>
  </si>
  <si>
    <t>The Choline/Ethanolamine Kinase Family in Arabidopsis: Essential Role of CEK4 in Phospholipid Biosynthesis and Embryo Development</t>
  </si>
  <si>
    <t>Handling calcium signaling: Arabidopsis CaMs and CMLs.</t>
  </si>
  <si>
    <t>Calmodulin isoforms in Arabidopsis encoded by multiple divergent mRNAs.</t>
  </si>
  <si>
    <t>Functional genomic analysis of Arabidopsis thaliana glycoside hydrolase family 1.</t>
  </si>
  <si>
    <t>A bifunctional TPS-TPP enzyme from yeast confers tolerance to multiple and extreme abiotic-stress conditions in transgenic Arabidopsis.</t>
  </si>
  <si>
    <t>Overexpression of the trehalose-6-phosphate phosphatase gene OsTPP1 confers stress tolerance in rice and results in the activation of stress responsive genes.</t>
  </si>
  <si>
    <t>OST1 Kinase Modulates Freezing Tolerance by Enhancing ICE1 Stability in Arabidopsis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</si>
</sst>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444444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444444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333333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444444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i/>
      <sz val="12"/>
      <color rgb="FFFF0000"/>
      <name val="Times New Roman"/>
      <family val="1"/>
    </font>
    <font>
      <sz val="12"/>
      <color rgb="FF333333"/>
      <name val="Times New Roman"/>
      <family val="1"/>
    </font>
    <font>
      <sz val="12"/>
      <color rgb="FFFF0000"/>
      <name val="Consolas"/>
      <family val="3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4C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EFE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6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0" fillId="0" borderId="0" xfId="0" applyFill="1"/>
    <xf numFmtId="0" fontId="19" fillId="8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0" fillId="0" borderId="0" xfId="1"/>
    <xf numFmtId="0" fontId="22" fillId="0" borderId="0" xfId="0" applyFont="1" applyFill="1" applyAlignment="1">
      <alignment horizontal="left" vertical="center"/>
    </xf>
    <xf numFmtId="0" fontId="20" fillId="10" borderId="0" xfId="1" applyFill="1" applyAlignment="1">
      <alignment vertical="center" wrapText="1"/>
    </xf>
    <xf numFmtId="0" fontId="20" fillId="0" borderId="2" xfId="1" applyBorder="1" applyAlignment="1">
      <alignment horizontal="left" vertical="center"/>
    </xf>
    <xf numFmtId="0" fontId="20" fillId="0" borderId="2" xfId="1" applyBorder="1"/>
    <xf numFmtId="0" fontId="2" fillId="7" borderId="4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20" fillId="0" borderId="2" xfId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2" fillId="7" borderId="5" xfId="0" applyFont="1" applyFill="1" applyBorder="1" applyAlignment="1">
      <alignment horizontal="left" vertical="center"/>
    </xf>
    <xf numFmtId="0" fontId="20" fillId="0" borderId="0" xfId="1" applyAlignment="1">
      <alignment horizontal="left" vertical="center"/>
    </xf>
    <xf numFmtId="0" fontId="20" fillId="9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</dxf>
  </dxfs>
  <tableStyles count="0" defaultTableStyle="TableStyleMedium9" defaultPivotStyle="PivotStyleMedium7"/>
  <colors>
    <mruColors>
      <color rgb="FFA94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entrez/query.fcgi?cmd=Retrieve&amp;db=PubMed&amp;list_uids=17015446&amp;dopt=Abstract" TargetMode="External"/><Relationship Id="rId13" Type="http://schemas.openxmlformats.org/officeDocument/2006/relationships/hyperlink" Target="https://www.ncbi.nlm.nih.gov/pmc/articles/PMC152217/" TargetMode="External"/><Relationship Id="rId18" Type="http://schemas.openxmlformats.org/officeDocument/2006/relationships/hyperlink" Target="http://www.ncbi.nlm.nih.gov/entrez/query.fcgi?cmd=Retrieve&amp;db=PubMed&amp;list_uids=17628825&amp;dopt=Abstract" TargetMode="External"/><Relationship Id="rId3" Type="http://schemas.openxmlformats.org/officeDocument/2006/relationships/hyperlink" Target="http://www.ncbi.nlm.nih.gov/entrez/query.fcgi?cmd=Retrieve&amp;db=PubMed&amp;list_uids=16081412&amp;dopt=Abstrac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ncbi.nlm.nih.gov/entrez/query.fcgi?cmd=Retrieve&amp;db=PubMed&amp;list_uids=26734024&amp;dopt=Abstract" TargetMode="External"/><Relationship Id="rId12" Type="http://schemas.openxmlformats.org/officeDocument/2006/relationships/hyperlink" Target="http://www.ncbi.nlm.nih.gov/entrez/query.fcgi?cmd=Retrieve&amp;db=PubMed&amp;list_uids=20699392&amp;dopt=Abstract" TargetMode="External"/><Relationship Id="rId17" Type="http://schemas.openxmlformats.org/officeDocument/2006/relationships/hyperlink" Target="http://www.ncbi.nlm.nih.gov/entrez/query.fcgi?cmd=Retrieve&amp;db=PubMed&amp;list_uids=15604686&amp;dopt=Abstract" TargetMode="External"/><Relationship Id="rId2" Type="http://schemas.openxmlformats.org/officeDocument/2006/relationships/hyperlink" Target="http://www.ncbi.nlm.nih.gov/entrez/query.fcgi?cmd=Retrieve&amp;db=PubMed&amp;list_uids=16258017&amp;dopt=Abstract" TargetMode="External"/><Relationship Id="rId16" Type="http://schemas.openxmlformats.org/officeDocument/2006/relationships/hyperlink" Target="https://www.ncbi.nlm.nih.gov/pubmed/8507825?dopt=Abstract" TargetMode="External"/><Relationship Id="rId20" Type="http://schemas.openxmlformats.org/officeDocument/2006/relationships/hyperlink" Target="http://www.ncbi.nlm.nih.gov/entrez/query.fcgi?cmd=Retrieve&amp;db=PubMed&amp;list_uids=25669882&amp;dopt=Abstract" TargetMode="External"/><Relationship Id="rId1" Type="http://schemas.openxmlformats.org/officeDocument/2006/relationships/hyperlink" Target="http://www.ncbi.nlm.nih.gov/entrez/query.fcgi?cmd=Retrieve&amp;db=PubMed&amp;list_uids=10872231&amp;dopt=Abstract" TargetMode="External"/><Relationship Id="rId6" Type="http://schemas.openxmlformats.org/officeDocument/2006/relationships/hyperlink" Target="http://www.sciencedirect.com/science/article/pii/S0378111902011770" TargetMode="External"/><Relationship Id="rId11" Type="http://schemas.openxmlformats.org/officeDocument/2006/relationships/hyperlink" Target="http://www.ncbi.nlm.nih.gov/entrez/query.fcgi?cmd=Retrieve&amp;db=PubMed&amp;list_uids=20650897&amp;dopt=Abstract" TargetMode="External"/><Relationship Id="rId5" Type="http://schemas.openxmlformats.org/officeDocument/2006/relationships/hyperlink" Target="http://www.ncbi.nlm.nih.gov/entrez/query.fcgi?cmd=Retrieve&amp;db=PubMed&amp;list_uids=12226484&amp;dopt=Abstract" TargetMode="External"/><Relationship Id="rId15" Type="http://schemas.openxmlformats.org/officeDocument/2006/relationships/hyperlink" Target="https://www.ncbi.nlm.nih.gov/pubmed/16023399?dopt=Abstract" TargetMode="External"/><Relationship Id="rId10" Type="http://schemas.openxmlformats.org/officeDocument/2006/relationships/hyperlink" Target="http://www.ncbi.nlm.nih.gov/entrez/query.fcgi?cmd=Retrieve&amp;db=PubMed&amp;list_uids=16623885&amp;dopt=Abstract" TargetMode="External"/><Relationship Id="rId19" Type="http://schemas.openxmlformats.org/officeDocument/2006/relationships/hyperlink" Target="http://www.ncbi.nlm.nih.gov/entrez/query.fcgi?cmd=Retrieve&amp;db=PubMed&amp;list_uids=18365248&amp;dopt=Abstract" TargetMode="External"/><Relationship Id="rId4" Type="http://schemas.openxmlformats.org/officeDocument/2006/relationships/hyperlink" Target="http://link.springer.com/article/10.1007%2FBF00049339" TargetMode="External"/><Relationship Id="rId9" Type="http://schemas.openxmlformats.org/officeDocument/2006/relationships/hyperlink" Target="http://www.ncbi.nlm.nih.gov/entrez/query.fcgi?cmd=Retrieve&amp;db=PubMed&amp;list_uids=15130548&amp;dopt=Abstract" TargetMode="External"/><Relationship Id="rId14" Type="http://schemas.openxmlformats.org/officeDocument/2006/relationships/hyperlink" Target="http://www.ncbi.nlm.nih.gov/entrez/query.fcgi?cmd=Retrieve&amp;db=PubMed&amp;list_uids=25966764&amp;dopt=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abSelected="1" topLeftCell="A30" zoomScale="85" zoomScaleNormal="85" workbookViewId="0">
      <selection activeCell="C30" sqref="C30"/>
    </sheetView>
  </sheetViews>
  <sheetFormatPr defaultColWidth="10.6875" defaultRowHeight="15.4" x14ac:dyDescent="0.5"/>
  <cols>
    <col min="1" max="1" width="43.5" style="21" customWidth="1"/>
    <col min="2" max="2" width="10.6875" style="21"/>
    <col min="3" max="3" width="25.3125" style="21" customWidth="1"/>
    <col min="4" max="6" width="21.3125" style="21" customWidth="1"/>
    <col min="7" max="7" width="22" style="21" customWidth="1"/>
    <col min="8" max="8" width="16.1875" style="21" customWidth="1"/>
    <col min="9" max="9" width="27.8125" style="21" customWidth="1"/>
    <col min="10" max="10" width="24.1875" style="21" customWidth="1"/>
    <col min="11" max="11" width="11.6875" style="21" customWidth="1"/>
    <col min="12" max="12" width="24.1875" style="21" customWidth="1"/>
    <col min="13" max="13" width="31.3125" style="21" customWidth="1"/>
    <col min="14" max="14" width="14.6875" style="21" customWidth="1"/>
    <col min="15" max="15" width="10.6875" style="21"/>
    <col min="16" max="16" width="12.375" style="21" customWidth="1"/>
    <col min="17" max="17" width="149.1875" style="21" customWidth="1"/>
    <col min="18" max="16384" width="10.6875" style="21"/>
  </cols>
  <sheetData>
    <row r="1" spans="1:35" s="12" customFormat="1" ht="16.149999999999999" thickBot="1" x14ac:dyDescent="0.55000000000000004">
      <c r="A1" s="8" t="s">
        <v>322</v>
      </c>
      <c r="B1" s="8" t="s">
        <v>323</v>
      </c>
      <c r="C1" s="8" t="s">
        <v>324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325</v>
      </c>
      <c r="J1" s="8" t="s">
        <v>326</v>
      </c>
      <c r="K1" s="8" t="s">
        <v>5</v>
      </c>
      <c r="L1" s="8" t="s">
        <v>6</v>
      </c>
      <c r="M1" s="8" t="s">
        <v>7</v>
      </c>
      <c r="N1" s="9" t="s">
        <v>412</v>
      </c>
      <c r="O1" s="10" t="s">
        <v>410</v>
      </c>
      <c r="P1" s="62" t="s">
        <v>416</v>
      </c>
      <c r="Q1" s="11" t="s">
        <v>417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16" customFormat="1" ht="15.75" x14ac:dyDescent="0.5">
      <c r="A2" s="51" t="s">
        <v>153</v>
      </c>
      <c r="B2" s="51" t="s">
        <v>154</v>
      </c>
      <c r="C2" s="52" t="s">
        <v>155</v>
      </c>
      <c r="D2" s="53" t="s">
        <v>19</v>
      </c>
      <c r="E2" s="14">
        <v>4131283</v>
      </c>
      <c r="F2" s="14">
        <v>4131865</v>
      </c>
      <c r="G2" s="13" t="s">
        <v>12</v>
      </c>
      <c r="H2" s="13" t="s">
        <v>45</v>
      </c>
      <c r="I2" s="7" t="s">
        <v>156</v>
      </c>
      <c r="J2" s="15" t="s">
        <v>22</v>
      </c>
      <c r="K2" s="14" t="s">
        <v>19</v>
      </c>
      <c r="L2" s="14">
        <v>4131267</v>
      </c>
      <c r="M2" s="14"/>
      <c r="N2" s="14" t="s">
        <v>414</v>
      </c>
      <c r="O2" s="60" t="s">
        <v>22</v>
      </c>
      <c r="P2" s="55">
        <v>10872231</v>
      </c>
      <c r="Q2" s="70" t="s">
        <v>419</v>
      </c>
    </row>
    <row r="3" spans="1:35" s="16" customFormat="1" ht="15.75" x14ac:dyDescent="0.5">
      <c r="A3" s="51" t="s">
        <v>153</v>
      </c>
      <c r="B3" s="51" t="s">
        <v>154</v>
      </c>
      <c r="C3" s="52" t="s">
        <v>155</v>
      </c>
      <c r="D3" s="53" t="s">
        <v>19</v>
      </c>
      <c r="E3" s="14">
        <v>4131283</v>
      </c>
      <c r="F3" s="14">
        <v>4131865</v>
      </c>
      <c r="G3" s="13" t="s">
        <v>12</v>
      </c>
      <c r="H3" s="13" t="s">
        <v>45</v>
      </c>
      <c r="I3" s="7" t="s">
        <v>157</v>
      </c>
      <c r="J3" s="15" t="s">
        <v>22</v>
      </c>
      <c r="K3" s="14" t="s">
        <v>19</v>
      </c>
      <c r="L3" s="14">
        <v>4131373</v>
      </c>
      <c r="M3" s="13" t="s">
        <v>158</v>
      </c>
      <c r="N3" s="14" t="s">
        <v>414</v>
      </c>
      <c r="O3" s="60" t="s">
        <v>22</v>
      </c>
      <c r="P3" s="55">
        <v>16258017</v>
      </c>
      <c r="Q3" s="70" t="s">
        <v>420</v>
      </c>
    </row>
    <row r="4" spans="1:35" s="16" customFormat="1" ht="15.75" x14ac:dyDescent="0.5">
      <c r="A4" s="53" t="s">
        <v>251</v>
      </c>
      <c r="B4" s="53" t="s">
        <v>251</v>
      </c>
      <c r="C4" s="53" t="s">
        <v>376</v>
      </c>
      <c r="D4" s="53" t="s">
        <v>19</v>
      </c>
      <c r="E4" s="14">
        <v>13576558</v>
      </c>
      <c r="F4" s="14">
        <v>13576925</v>
      </c>
      <c r="G4" s="14" t="s">
        <v>12</v>
      </c>
      <c r="H4" s="14" t="s">
        <v>13</v>
      </c>
      <c r="I4" s="15" t="s">
        <v>21</v>
      </c>
      <c r="J4" s="15" t="s">
        <v>22</v>
      </c>
      <c r="K4" s="15" t="s">
        <v>22</v>
      </c>
      <c r="L4" s="15" t="s">
        <v>22</v>
      </c>
      <c r="M4" s="14"/>
      <c r="N4" s="14" t="s">
        <v>414</v>
      </c>
      <c r="O4" s="60" t="s">
        <v>22</v>
      </c>
      <c r="P4" s="63"/>
      <c r="Q4" s="61"/>
    </row>
    <row r="5" spans="1:35" s="19" customFormat="1" ht="15.75" x14ac:dyDescent="0.5">
      <c r="A5" s="17" t="s">
        <v>177</v>
      </c>
      <c r="B5" s="17" t="s">
        <v>178</v>
      </c>
      <c r="C5" s="18" t="s">
        <v>179</v>
      </c>
      <c r="D5" s="19" t="s">
        <v>19</v>
      </c>
      <c r="E5" s="20">
        <v>13581428</v>
      </c>
      <c r="F5" s="20">
        <v>13582064</v>
      </c>
      <c r="G5" s="17" t="s">
        <v>12</v>
      </c>
      <c r="H5" s="17"/>
      <c r="I5" s="2" t="s">
        <v>180</v>
      </c>
      <c r="J5" s="17" t="s">
        <v>22</v>
      </c>
      <c r="K5" s="2" t="s">
        <v>19</v>
      </c>
      <c r="L5" s="2">
        <v>13581567</v>
      </c>
      <c r="N5" s="21" t="s">
        <v>414</v>
      </c>
      <c r="O5" s="21" t="s">
        <v>22</v>
      </c>
      <c r="P5" s="63"/>
      <c r="Q5" s="61"/>
    </row>
    <row r="6" spans="1:35" s="3" customFormat="1" ht="15.75" x14ac:dyDescent="0.5">
      <c r="A6" s="17" t="s">
        <v>42</v>
      </c>
      <c r="B6" s="17" t="s">
        <v>43</v>
      </c>
      <c r="C6" s="22" t="s">
        <v>44</v>
      </c>
      <c r="D6" s="19" t="s">
        <v>19</v>
      </c>
      <c r="E6" s="20">
        <v>14423220</v>
      </c>
      <c r="F6" s="20">
        <v>14423702</v>
      </c>
      <c r="G6" s="17" t="s">
        <v>12</v>
      </c>
      <c r="H6" s="17" t="s">
        <v>45</v>
      </c>
      <c r="I6" s="17" t="s">
        <v>21</v>
      </c>
      <c r="J6" s="17" t="s">
        <v>22</v>
      </c>
      <c r="K6" s="17" t="s">
        <v>22</v>
      </c>
      <c r="L6" s="17" t="s">
        <v>22</v>
      </c>
      <c r="M6" s="19"/>
      <c r="N6" s="21" t="s">
        <v>414</v>
      </c>
      <c r="O6" s="21" t="s">
        <v>22</v>
      </c>
      <c r="P6" s="58"/>
      <c r="Q6" s="56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s="3" customFormat="1" ht="15.75" x14ac:dyDescent="0.5">
      <c r="A7" s="23" t="s">
        <v>16</v>
      </c>
      <c r="B7" s="3" t="s">
        <v>17</v>
      </c>
      <c r="C7" s="23" t="s">
        <v>18</v>
      </c>
      <c r="D7" s="3" t="s">
        <v>11</v>
      </c>
      <c r="E7" s="49">
        <v>92321306</v>
      </c>
      <c r="F7" s="49">
        <v>92322446</v>
      </c>
      <c r="G7" s="3" t="s">
        <v>12</v>
      </c>
      <c r="H7" s="23" t="s">
        <v>20</v>
      </c>
      <c r="I7" s="24" t="s">
        <v>49</v>
      </c>
      <c r="J7" s="4" t="s">
        <v>22</v>
      </c>
      <c r="K7" s="3" t="s">
        <v>11</v>
      </c>
      <c r="L7" s="3">
        <v>92319330</v>
      </c>
      <c r="M7" s="3" t="s">
        <v>415</v>
      </c>
      <c r="P7" s="55">
        <v>16081412</v>
      </c>
      <c r="Q7" s="21" t="s">
        <v>421</v>
      </c>
    </row>
    <row r="8" spans="1:35" s="1" customFormat="1" ht="15.75" x14ac:dyDescent="0.5">
      <c r="A8" s="25" t="s">
        <v>16</v>
      </c>
      <c r="B8" s="26" t="s">
        <v>17</v>
      </c>
      <c r="C8" s="27" t="s">
        <v>18</v>
      </c>
      <c r="D8" s="26" t="s">
        <v>11</v>
      </c>
      <c r="E8" s="49">
        <v>92321306</v>
      </c>
      <c r="F8" s="49">
        <v>92322446</v>
      </c>
      <c r="G8" s="26" t="s">
        <v>12</v>
      </c>
      <c r="H8" s="27" t="s">
        <v>20</v>
      </c>
      <c r="I8" s="26" t="s">
        <v>51</v>
      </c>
      <c r="J8" s="28" t="s">
        <v>22</v>
      </c>
      <c r="K8" s="28" t="s">
        <v>11</v>
      </c>
      <c r="L8" s="28">
        <v>92322260</v>
      </c>
      <c r="M8" s="21"/>
      <c r="N8" s="21" t="s">
        <v>414</v>
      </c>
      <c r="O8" s="21" t="s">
        <v>22</v>
      </c>
      <c r="P8" s="58">
        <v>8605313</v>
      </c>
      <c r="Q8" s="21" t="s">
        <v>422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</row>
    <row r="9" spans="1:35" s="19" customFormat="1" ht="15.75" x14ac:dyDescent="0.5">
      <c r="A9" s="29" t="s">
        <v>67</v>
      </c>
      <c r="B9" s="17" t="s">
        <v>68</v>
      </c>
      <c r="C9" s="30" t="s">
        <v>69</v>
      </c>
      <c r="D9" s="19" t="s">
        <v>19</v>
      </c>
      <c r="E9" s="20">
        <v>40459266</v>
      </c>
      <c r="F9" s="20">
        <v>40459770</v>
      </c>
      <c r="G9" s="5" t="s">
        <v>70</v>
      </c>
      <c r="H9" s="31"/>
      <c r="I9" s="17" t="s">
        <v>21</v>
      </c>
      <c r="J9" s="17" t="s">
        <v>22</v>
      </c>
      <c r="K9" s="17" t="s">
        <v>22</v>
      </c>
      <c r="L9" s="17" t="s">
        <v>22</v>
      </c>
      <c r="N9" s="21" t="s">
        <v>414</v>
      </c>
      <c r="O9" s="21" t="s">
        <v>22</v>
      </c>
      <c r="P9" s="57">
        <v>12226484</v>
      </c>
      <c r="Q9" s="19" t="s">
        <v>418</v>
      </c>
    </row>
    <row r="10" spans="1:35" s="46" customFormat="1" ht="15.75" x14ac:dyDescent="0.5">
      <c r="A10" s="17" t="s">
        <v>197</v>
      </c>
      <c r="B10" s="32" t="s">
        <v>198</v>
      </c>
      <c r="C10" s="4" t="s">
        <v>199</v>
      </c>
      <c r="D10" s="26" t="s">
        <v>19</v>
      </c>
      <c r="E10" s="48">
        <v>73808545</v>
      </c>
      <c r="F10" s="48">
        <v>73808846</v>
      </c>
      <c r="G10" s="50" t="s">
        <v>12</v>
      </c>
      <c r="H10" s="50" t="s">
        <v>45</v>
      </c>
      <c r="I10" s="50" t="s">
        <v>21</v>
      </c>
      <c r="J10" s="45" t="s">
        <v>22</v>
      </c>
      <c r="K10" s="45" t="s">
        <v>22</v>
      </c>
      <c r="L10" s="45" t="s">
        <v>22</v>
      </c>
      <c r="M10" s="47"/>
      <c r="N10" s="47" t="s">
        <v>414</v>
      </c>
      <c r="O10" s="47" t="s">
        <v>22</v>
      </c>
      <c r="P10" s="55">
        <v>12559580</v>
      </c>
      <c r="Q10" s="47" t="s">
        <v>423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 spans="1:35" s="19" customFormat="1" ht="15.75" x14ac:dyDescent="0.5">
      <c r="A11" s="19" t="s">
        <v>284</v>
      </c>
      <c r="B11" s="19" t="s">
        <v>284</v>
      </c>
      <c r="C11" s="19" t="s">
        <v>373</v>
      </c>
      <c r="D11" s="19" t="s">
        <v>19</v>
      </c>
      <c r="E11" s="19">
        <v>74337876</v>
      </c>
      <c r="F11" s="19">
        <v>74338382</v>
      </c>
      <c r="G11" s="19" t="s">
        <v>12</v>
      </c>
      <c r="H11" s="19" t="s">
        <v>13</v>
      </c>
      <c r="I11" s="17" t="s">
        <v>21</v>
      </c>
      <c r="J11" s="17" t="s">
        <v>22</v>
      </c>
      <c r="K11" s="17" t="s">
        <v>22</v>
      </c>
      <c r="L11" s="17" t="s">
        <v>22</v>
      </c>
      <c r="N11" s="21" t="s">
        <v>414</v>
      </c>
      <c r="O11" s="21" t="s">
        <v>22</v>
      </c>
      <c r="P11" s="59"/>
      <c r="Q11" s="56"/>
    </row>
    <row r="12" spans="1:35" s="19" customFormat="1" ht="15.75" x14ac:dyDescent="0.5">
      <c r="A12" s="17" t="s">
        <v>181</v>
      </c>
      <c r="B12" s="17" t="s">
        <v>182</v>
      </c>
      <c r="C12" s="18" t="s">
        <v>183</v>
      </c>
      <c r="D12" s="19" t="s">
        <v>19</v>
      </c>
      <c r="E12" s="20">
        <v>149580140</v>
      </c>
      <c r="F12" s="20">
        <v>149580554</v>
      </c>
      <c r="G12" s="17" t="s">
        <v>12</v>
      </c>
      <c r="H12" s="17"/>
      <c r="I12" s="17" t="s">
        <v>21</v>
      </c>
      <c r="J12" s="17" t="s">
        <v>22</v>
      </c>
      <c r="K12" s="17" t="s">
        <v>22</v>
      </c>
      <c r="L12" s="17" t="s">
        <v>22</v>
      </c>
      <c r="N12" s="21" t="s">
        <v>414</v>
      </c>
      <c r="O12" s="21" t="s">
        <v>22</v>
      </c>
      <c r="P12" s="57">
        <v>26734024</v>
      </c>
      <c r="Q12" s="19" t="s">
        <v>424</v>
      </c>
    </row>
    <row r="13" spans="1:35" s="19" customFormat="1" ht="15.75" x14ac:dyDescent="0.5">
      <c r="A13" s="17" t="s">
        <v>88</v>
      </c>
      <c r="B13" s="17" t="s">
        <v>89</v>
      </c>
      <c r="C13" s="17" t="s">
        <v>90</v>
      </c>
      <c r="D13" s="19" t="s">
        <v>19</v>
      </c>
      <c r="E13" s="20">
        <v>293856914</v>
      </c>
      <c r="F13" s="20">
        <v>293857449</v>
      </c>
      <c r="G13" s="17" t="s">
        <v>12</v>
      </c>
      <c r="H13" s="17" t="s">
        <v>45</v>
      </c>
      <c r="I13" s="17" t="s">
        <v>21</v>
      </c>
      <c r="J13" s="17" t="s">
        <v>22</v>
      </c>
      <c r="K13" s="17" t="s">
        <v>22</v>
      </c>
      <c r="L13" s="17" t="s">
        <v>22</v>
      </c>
      <c r="M13" s="2" t="s">
        <v>91</v>
      </c>
      <c r="N13" s="21" t="s">
        <v>414</v>
      </c>
      <c r="O13" s="21" t="s">
        <v>22</v>
      </c>
      <c r="P13" s="55">
        <v>17015446</v>
      </c>
      <c r="Q13" s="19" t="s">
        <v>425</v>
      </c>
    </row>
    <row r="14" spans="1:35" s="3" customFormat="1" ht="15.75" x14ac:dyDescent="0.5">
      <c r="A14" s="19" t="s">
        <v>217</v>
      </c>
      <c r="B14" s="19" t="s">
        <v>217</v>
      </c>
      <c r="C14" s="19" t="s">
        <v>361</v>
      </c>
      <c r="D14" s="19" t="s">
        <v>19</v>
      </c>
      <c r="E14" s="33">
        <v>397041541</v>
      </c>
      <c r="F14" s="33">
        <v>397042102</v>
      </c>
      <c r="G14" s="19" t="s">
        <v>12</v>
      </c>
      <c r="H14" s="19" t="s">
        <v>13</v>
      </c>
      <c r="I14" s="17" t="s">
        <v>21</v>
      </c>
      <c r="J14" s="17" t="s">
        <v>22</v>
      </c>
      <c r="K14" s="17" t="s">
        <v>22</v>
      </c>
      <c r="L14" s="17" t="s">
        <v>22</v>
      </c>
      <c r="M14" s="19"/>
      <c r="N14" s="21" t="s">
        <v>414</v>
      </c>
      <c r="O14" s="21" t="s">
        <v>22</v>
      </c>
      <c r="P14" s="59"/>
      <c r="Q14" s="56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ht="15.75" x14ac:dyDescent="0.5">
      <c r="A15" s="17" t="s">
        <v>159</v>
      </c>
      <c r="B15" s="17" t="s">
        <v>160</v>
      </c>
      <c r="C15" s="17" t="s">
        <v>161</v>
      </c>
      <c r="D15" s="21" t="s">
        <v>19</v>
      </c>
      <c r="E15" s="20">
        <v>454201859</v>
      </c>
      <c r="F15" s="20">
        <v>454202816</v>
      </c>
      <c r="G15" s="17" t="s">
        <v>12</v>
      </c>
      <c r="H15" s="17" t="s">
        <v>45</v>
      </c>
      <c r="I15" s="17" t="s">
        <v>21</v>
      </c>
      <c r="J15" s="17" t="s">
        <v>22</v>
      </c>
      <c r="K15" s="17" t="s">
        <v>22</v>
      </c>
      <c r="L15" s="17" t="s">
        <v>22</v>
      </c>
      <c r="N15" s="21" t="s">
        <v>414</v>
      </c>
      <c r="O15" s="21" t="s">
        <v>22</v>
      </c>
      <c r="P15" s="55">
        <v>15130548</v>
      </c>
      <c r="Q15" s="21" t="s">
        <v>426</v>
      </c>
    </row>
    <row r="16" spans="1:35" s="19" customFormat="1" x14ac:dyDescent="0.5">
      <c r="A16" s="19" t="s">
        <v>346</v>
      </c>
      <c r="B16" s="19" t="s">
        <v>346</v>
      </c>
      <c r="C16" s="19" t="s">
        <v>346</v>
      </c>
      <c r="D16" s="19" t="s">
        <v>19</v>
      </c>
      <c r="E16" s="19">
        <v>481411224</v>
      </c>
      <c r="F16" s="19">
        <v>481411775</v>
      </c>
      <c r="G16" s="19" t="s">
        <v>12</v>
      </c>
      <c r="H16" s="19" t="s">
        <v>13</v>
      </c>
      <c r="I16" s="17" t="s">
        <v>21</v>
      </c>
      <c r="J16" s="17" t="s">
        <v>22</v>
      </c>
      <c r="K16" s="17" t="s">
        <v>22</v>
      </c>
      <c r="L16" s="17" t="s">
        <v>22</v>
      </c>
      <c r="N16" s="21" t="s">
        <v>414</v>
      </c>
      <c r="O16" s="21" t="s">
        <v>22</v>
      </c>
      <c r="P16" s="64"/>
    </row>
    <row r="17" spans="1:35" s="19" customFormat="1" x14ac:dyDescent="0.5">
      <c r="A17" s="19" t="s">
        <v>358</v>
      </c>
      <c r="B17" s="19" t="s">
        <v>358</v>
      </c>
      <c r="C17" s="19" t="s">
        <v>358</v>
      </c>
      <c r="D17" s="19" t="s">
        <v>19</v>
      </c>
      <c r="E17" s="19">
        <v>502083848</v>
      </c>
      <c r="F17" s="19">
        <v>502084962</v>
      </c>
      <c r="G17" s="19" t="s">
        <v>12</v>
      </c>
      <c r="H17" s="19" t="s">
        <v>13</v>
      </c>
      <c r="I17" s="17" t="s">
        <v>21</v>
      </c>
      <c r="J17" s="17" t="s">
        <v>22</v>
      </c>
      <c r="K17" s="17" t="s">
        <v>22</v>
      </c>
      <c r="L17" s="17" t="s">
        <v>22</v>
      </c>
      <c r="N17" s="21" t="s">
        <v>414</v>
      </c>
      <c r="O17" s="21" t="s">
        <v>22</v>
      </c>
      <c r="P17" s="64"/>
    </row>
    <row r="18" spans="1:35" s="4" customFormat="1" ht="15.75" x14ac:dyDescent="0.5">
      <c r="A18" s="17" t="s">
        <v>145</v>
      </c>
      <c r="B18" s="17" t="s">
        <v>146</v>
      </c>
      <c r="C18" s="30" t="s">
        <v>147</v>
      </c>
      <c r="D18" s="19" t="s">
        <v>19</v>
      </c>
      <c r="E18" s="20">
        <v>502083848</v>
      </c>
      <c r="F18" s="20">
        <v>502084906</v>
      </c>
      <c r="G18" s="5" t="s">
        <v>70</v>
      </c>
      <c r="H18" s="31"/>
      <c r="I18" s="17" t="s">
        <v>21</v>
      </c>
      <c r="J18" s="17" t="s">
        <v>22</v>
      </c>
      <c r="K18" s="17" t="s">
        <v>22</v>
      </c>
      <c r="L18" s="17" t="s">
        <v>22</v>
      </c>
      <c r="M18" s="19" t="s">
        <v>148</v>
      </c>
      <c r="N18" s="21" t="s">
        <v>414</v>
      </c>
      <c r="O18" s="21" t="s">
        <v>22</v>
      </c>
      <c r="P18" s="55">
        <v>16623885</v>
      </c>
      <c r="Q18" s="19" t="s">
        <v>427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s="19" customFormat="1" ht="15.75" x14ac:dyDescent="0.5">
      <c r="A19" s="3" t="s">
        <v>234</v>
      </c>
      <c r="B19" s="3" t="s">
        <v>234</v>
      </c>
      <c r="C19" s="3" t="s">
        <v>389</v>
      </c>
      <c r="D19" s="3" t="s">
        <v>19</v>
      </c>
      <c r="E19" s="3">
        <v>520008363</v>
      </c>
      <c r="F19" s="3">
        <v>520008819</v>
      </c>
      <c r="G19" s="3" t="s">
        <v>12</v>
      </c>
      <c r="H19" s="3" t="s">
        <v>13</v>
      </c>
      <c r="I19" s="3" t="s">
        <v>302</v>
      </c>
      <c r="J19" s="17" t="s">
        <v>22</v>
      </c>
      <c r="K19" s="3" t="s">
        <v>19</v>
      </c>
      <c r="L19" s="3">
        <v>520009568</v>
      </c>
      <c r="M19" s="3" t="s">
        <v>303</v>
      </c>
      <c r="N19" s="21" t="s">
        <v>414</v>
      </c>
      <c r="O19" s="21" t="s">
        <v>22</v>
      </c>
      <c r="P19" s="55">
        <v>20650897</v>
      </c>
      <c r="Q19" s="21" t="s">
        <v>428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s="19" customFormat="1" ht="15.75" x14ac:dyDescent="0.5">
      <c r="A20" s="3" t="s">
        <v>234</v>
      </c>
      <c r="B20" s="3" t="s">
        <v>234</v>
      </c>
      <c r="C20" s="3" t="s">
        <v>389</v>
      </c>
      <c r="D20" s="3" t="s">
        <v>19</v>
      </c>
      <c r="E20" s="3">
        <v>520008363</v>
      </c>
      <c r="F20" s="3">
        <v>520008819</v>
      </c>
      <c r="G20" s="3" t="s">
        <v>12</v>
      </c>
      <c r="H20" s="3" t="s">
        <v>13</v>
      </c>
      <c r="I20" s="3" t="s">
        <v>304</v>
      </c>
      <c r="J20" s="17" t="s">
        <v>22</v>
      </c>
      <c r="K20" s="3" t="s">
        <v>19</v>
      </c>
      <c r="L20" s="3">
        <v>520008962</v>
      </c>
      <c r="M20" s="3" t="s">
        <v>305</v>
      </c>
      <c r="N20" s="21" t="s">
        <v>414</v>
      </c>
      <c r="O20" s="21" t="s">
        <v>22</v>
      </c>
      <c r="P20" s="55">
        <v>20699392</v>
      </c>
      <c r="Q20" s="21" t="s">
        <v>429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s="19" customFormat="1" ht="15.75" x14ac:dyDescent="0.5">
      <c r="A21" s="17" t="s">
        <v>71</v>
      </c>
      <c r="B21" s="17" t="s">
        <v>72</v>
      </c>
      <c r="C21" s="18" t="s">
        <v>73</v>
      </c>
      <c r="D21" s="19" t="s">
        <v>19</v>
      </c>
      <c r="E21" s="20">
        <v>522461508</v>
      </c>
      <c r="F21" s="20">
        <v>522461710</v>
      </c>
      <c r="G21" s="17" t="s">
        <v>12</v>
      </c>
      <c r="H21" s="2" t="s">
        <v>74</v>
      </c>
      <c r="I21" s="17" t="s">
        <v>21</v>
      </c>
      <c r="J21" s="17" t="s">
        <v>22</v>
      </c>
      <c r="K21" s="17" t="s">
        <v>22</v>
      </c>
      <c r="L21" s="17" t="s">
        <v>22</v>
      </c>
      <c r="N21" s="21" t="s">
        <v>414</v>
      </c>
      <c r="O21" s="21" t="s">
        <v>22</v>
      </c>
      <c r="P21" s="55" t="s">
        <v>430</v>
      </c>
      <c r="Q21" s="19" t="s">
        <v>431</v>
      </c>
    </row>
    <row r="22" spans="1:35" s="4" customFormat="1" ht="15.75" x14ac:dyDescent="0.5">
      <c r="A22" s="29" t="s">
        <v>52</v>
      </c>
      <c r="B22" s="17" t="s">
        <v>53</v>
      </c>
      <c r="C22" s="22" t="s">
        <v>54</v>
      </c>
      <c r="D22" s="19" t="s">
        <v>19</v>
      </c>
      <c r="E22" s="20">
        <v>525567468</v>
      </c>
      <c r="F22" s="20">
        <v>525567858</v>
      </c>
      <c r="G22" s="17" t="s">
        <v>12</v>
      </c>
      <c r="H22" s="17" t="s">
        <v>45</v>
      </c>
      <c r="I22" s="17" t="s">
        <v>21</v>
      </c>
      <c r="J22" s="17" t="s">
        <v>22</v>
      </c>
      <c r="K22" s="17" t="s">
        <v>22</v>
      </c>
      <c r="L22" s="17" t="s">
        <v>22</v>
      </c>
      <c r="M22" s="19"/>
      <c r="N22" s="21" t="s">
        <v>414</v>
      </c>
      <c r="O22" s="21" t="s">
        <v>22</v>
      </c>
      <c r="P22" s="55">
        <v>25966764</v>
      </c>
      <c r="Q22" s="19" t="s">
        <v>432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s="19" customFormat="1" ht="15.75" x14ac:dyDescent="0.5">
      <c r="A23" s="29" t="s">
        <v>46</v>
      </c>
      <c r="B23" s="17" t="s">
        <v>47</v>
      </c>
      <c r="C23" s="22" t="s">
        <v>48</v>
      </c>
      <c r="D23" s="19" t="s">
        <v>19</v>
      </c>
      <c r="E23" s="20">
        <v>546011958</v>
      </c>
      <c r="F23" s="20">
        <v>546012228</v>
      </c>
      <c r="G23" s="17" t="s">
        <v>12</v>
      </c>
      <c r="H23" s="17" t="s">
        <v>45</v>
      </c>
      <c r="I23" s="17" t="s">
        <v>21</v>
      </c>
      <c r="J23" s="17" t="s">
        <v>22</v>
      </c>
      <c r="K23" s="17" t="s">
        <v>22</v>
      </c>
      <c r="L23" s="17" t="s">
        <v>22</v>
      </c>
      <c r="N23" s="21" t="s">
        <v>414</v>
      </c>
      <c r="O23" s="21" t="s">
        <v>22</v>
      </c>
      <c r="P23" s="64"/>
    </row>
    <row r="24" spans="1:35" s="19" customFormat="1" ht="15.75" x14ac:dyDescent="0.5">
      <c r="A24" s="23" t="s">
        <v>23</v>
      </c>
      <c r="B24" s="3" t="s">
        <v>24</v>
      </c>
      <c r="C24" s="23" t="s">
        <v>25</v>
      </c>
      <c r="D24" s="3" t="s">
        <v>26</v>
      </c>
      <c r="E24" s="20">
        <v>38599895</v>
      </c>
      <c r="F24" s="20">
        <v>38600651</v>
      </c>
      <c r="G24" s="3" t="s">
        <v>12</v>
      </c>
      <c r="H24" s="23" t="s">
        <v>27</v>
      </c>
      <c r="I24" s="3" t="s">
        <v>28</v>
      </c>
      <c r="J24" s="17" t="s">
        <v>22</v>
      </c>
      <c r="K24" s="3" t="s">
        <v>26</v>
      </c>
      <c r="L24" s="3">
        <v>38602524</v>
      </c>
      <c r="M24" s="3" t="s">
        <v>29</v>
      </c>
      <c r="N24" s="21" t="s">
        <v>414</v>
      </c>
      <c r="O24" s="21" t="s">
        <v>22</v>
      </c>
      <c r="P24" s="71">
        <v>16023399</v>
      </c>
      <c r="Q24" s="3" t="s">
        <v>433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s="19" customFormat="1" ht="15.75" x14ac:dyDescent="0.5">
      <c r="A25" s="34" t="s">
        <v>23</v>
      </c>
      <c r="B25" s="1" t="s">
        <v>24</v>
      </c>
      <c r="C25" s="34" t="s">
        <v>25</v>
      </c>
      <c r="D25" s="1" t="s">
        <v>26</v>
      </c>
      <c r="E25" s="20">
        <v>38599895</v>
      </c>
      <c r="F25" s="20">
        <v>38600651</v>
      </c>
      <c r="G25" s="1" t="s">
        <v>12</v>
      </c>
      <c r="H25" s="34" t="s">
        <v>27</v>
      </c>
      <c r="I25" s="1" t="s">
        <v>30</v>
      </c>
      <c r="J25" s="17" t="s">
        <v>22</v>
      </c>
      <c r="K25" s="1" t="s">
        <v>26</v>
      </c>
      <c r="L25" s="1">
        <v>38600279</v>
      </c>
      <c r="M25" s="1"/>
      <c r="N25" s="21" t="s">
        <v>414</v>
      </c>
      <c r="O25" s="21" t="s">
        <v>22</v>
      </c>
      <c r="P25" s="55">
        <v>8507825</v>
      </c>
      <c r="Q25" s="1" t="s">
        <v>434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s="3" customFormat="1" ht="15.75" x14ac:dyDescent="0.5">
      <c r="A26" s="4" t="s">
        <v>167</v>
      </c>
      <c r="B26" s="4" t="s">
        <v>168</v>
      </c>
      <c r="C26" s="4" t="s">
        <v>169</v>
      </c>
      <c r="D26" s="3" t="s">
        <v>26</v>
      </c>
      <c r="E26" s="20">
        <v>70640254</v>
      </c>
      <c r="F26" s="20">
        <v>70640558</v>
      </c>
      <c r="G26" s="4" t="s">
        <v>12</v>
      </c>
      <c r="H26" s="4" t="s">
        <v>170</v>
      </c>
      <c r="I26" s="4" t="s">
        <v>171</v>
      </c>
      <c r="J26" s="17" t="s">
        <v>22</v>
      </c>
      <c r="K26" s="4" t="s">
        <v>26</v>
      </c>
      <c r="L26" s="4">
        <v>70642807</v>
      </c>
      <c r="M26" s="3" t="s">
        <v>172</v>
      </c>
      <c r="N26" s="21" t="s">
        <v>414</v>
      </c>
      <c r="O26" s="21" t="s">
        <v>22</v>
      </c>
      <c r="P26" s="72">
        <v>15604686</v>
      </c>
      <c r="Q26" s="3" t="s">
        <v>435</v>
      </c>
    </row>
    <row r="27" spans="1:35" s="3" customFormat="1" ht="15.75" x14ac:dyDescent="0.5">
      <c r="A27" s="3" t="s">
        <v>210</v>
      </c>
      <c r="B27" s="3" t="s">
        <v>211</v>
      </c>
      <c r="C27" s="3" t="s">
        <v>212</v>
      </c>
      <c r="D27" s="3" t="s">
        <v>26</v>
      </c>
      <c r="E27" s="20">
        <v>103695155</v>
      </c>
      <c r="F27" s="20">
        <v>103695408</v>
      </c>
      <c r="G27" s="3" t="s">
        <v>12</v>
      </c>
      <c r="I27" s="3" t="s">
        <v>213</v>
      </c>
      <c r="J27" s="17" t="s">
        <v>22</v>
      </c>
      <c r="K27" s="3" t="s">
        <v>26</v>
      </c>
      <c r="L27" s="3">
        <v>103696782</v>
      </c>
      <c r="M27" s="3" t="s">
        <v>214</v>
      </c>
      <c r="N27" s="21" t="s">
        <v>414</v>
      </c>
      <c r="O27" s="21" t="s">
        <v>22</v>
      </c>
      <c r="P27" s="55">
        <v>17628825</v>
      </c>
      <c r="Q27" s="3" t="s">
        <v>436</v>
      </c>
    </row>
    <row r="28" spans="1:35" s="19" customFormat="1" ht="15.75" x14ac:dyDescent="0.5">
      <c r="A28" s="3" t="s">
        <v>210</v>
      </c>
      <c r="B28" s="3" t="s">
        <v>211</v>
      </c>
      <c r="C28" s="3" t="s">
        <v>212</v>
      </c>
      <c r="D28" s="3" t="s">
        <v>26</v>
      </c>
      <c r="E28" s="20">
        <v>103695155</v>
      </c>
      <c r="F28" s="20">
        <v>103695408</v>
      </c>
      <c r="G28" s="3" t="s">
        <v>12</v>
      </c>
      <c r="H28" s="3"/>
      <c r="I28" s="3" t="s">
        <v>319</v>
      </c>
      <c r="J28" s="17" t="s">
        <v>22</v>
      </c>
      <c r="K28" s="3" t="s">
        <v>26</v>
      </c>
      <c r="L28" s="3">
        <v>103693793</v>
      </c>
      <c r="M28" s="3" t="s">
        <v>215</v>
      </c>
      <c r="N28" s="21" t="s">
        <v>414</v>
      </c>
      <c r="O28" s="21" t="s">
        <v>22</v>
      </c>
      <c r="P28" s="57">
        <v>18365248</v>
      </c>
      <c r="Q28" s="3" t="s">
        <v>437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s="19" customFormat="1" ht="15.75" x14ac:dyDescent="0.5">
      <c r="A29" s="19" t="s">
        <v>306</v>
      </c>
      <c r="B29" s="19" t="s">
        <v>306</v>
      </c>
      <c r="C29" s="19" t="s">
        <v>391</v>
      </c>
      <c r="D29" s="19" t="s">
        <v>26</v>
      </c>
      <c r="E29" s="19">
        <v>108667950</v>
      </c>
      <c r="F29" s="19">
        <v>108668423</v>
      </c>
      <c r="G29" s="19" t="s">
        <v>12</v>
      </c>
      <c r="H29" s="19" t="s">
        <v>13</v>
      </c>
      <c r="I29" s="17" t="s">
        <v>21</v>
      </c>
      <c r="J29" s="17" t="s">
        <v>22</v>
      </c>
      <c r="K29" s="17" t="s">
        <v>22</v>
      </c>
      <c r="L29" s="17" t="s">
        <v>22</v>
      </c>
      <c r="N29" s="21" t="s">
        <v>414</v>
      </c>
      <c r="O29" s="21" t="s">
        <v>22</v>
      </c>
      <c r="P29" s="55">
        <v>25669882</v>
      </c>
      <c r="Q29" s="19" t="s">
        <v>438</v>
      </c>
    </row>
    <row r="30" spans="1:35" x14ac:dyDescent="0.5">
      <c r="A30" s="4" t="s">
        <v>300</v>
      </c>
      <c r="B30" s="4" t="s">
        <v>300</v>
      </c>
      <c r="C30" s="4" t="s">
        <v>388</v>
      </c>
      <c r="D30" s="4" t="s">
        <v>26</v>
      </c>
      <c r="E30" s="4">
        <v>113044311</v>
      </c>
      <c r="F30" s="4">
        <v>113045646</v>
      </c>
      <c r="G30" s="4" t="s">
        <v>12</v>
      </c>
      <c r="H30" s="4" t="s">
        <v>13</v>
      </c>
      <c r="I30" s="4" t="s">
        <v>301</v>
      </c>
      <c r="J30" s="17" t="s">
        <v>22</v>
      </c>
      <c r="K30" s="4" t="s">
        <v>26</v>
      </c>
      <c r="L30" s="4">
        <v>113049405</v>
      </c>
      <c r="M30" s="4" t="s">
        <v>196</v>
      </c>
      <c r="N30" s="21" t="s">
        <v>414</v>
      </c>
      <c r="O30" s="21" t="s">
        <v>22</v>
      </c>
      <c r="P30" s="6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4" customFormat="1" x14ac:dyDescent="0.5">
      <c r="A31" s="19" t="s">
        <v>255</v>
      </c>
      <c r="B31" s="19" t="s">
        <v>255</v>
      </c>
      <c r="C31" s="19" t="s">
        <v>403</v>
      </c>
      <c r="D31" s="19" t="s">
        <v>26</v>
      </c>
      <c r="E31" s="19">
        <v>211595824</v>
      </c>
      <c r="F31" s="19">
        <v>211598841</v>
      </c>
      <c r="G31" s="19" t="s">
        <v>12</v>
      </c>
      <c r="H31" s="19" t="s">
        <v>13</v>
      </c>
      <c r="I31" s="17" t="s">
        <v>21</v>
      </c>
      <c r="J31" s="17" t="s">
        <v>22</v>
      </c>
      <c r="K31" s="17" t="s">
        <v>22</v>
      </c>
      <c r="L31" s="17" t="s">
        <v>22</v>
      </c>
      <c r="M31" s="19"/>
      <c r="N31" s="21" t="s">
        <v>414</v>
      </c>
      <c r="O31" s="21" t="s">
        <v>22</v>
      </c>
      <c r="P31" s="64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s="3" customFormat="1" x14ac:dyDescent="0.5">
      <c r="A32" s="19" t="s">
        <v>258</v>
      </c>
      <c r="B32" s="19" t="s">
        <v>258</v>
      </c>
      <c r="C32" s="19" t="s">
        <v>367</v>
      </c>
      <c r="D32" s="19" t="s">
        <v>26</v>
      </c>
      <c r="E32" s="19">
        <v>493132620</v>
      </c>
      <c r="F32" s="19">
        <v>493133804</v>
      </c>
      <c r="G32" s="19" t="s">
        <v>12</v>
      </c>
      <c r="H32" s="19" t="s">
        <v>13</v>
      </c>
      <c r="I32" s="17" t="s">
        <v>21</v>
      </c>
      <c r="J32" s="17" t="s">
        <v>22</v>
      </c>
      <c r="K32" s="17" t="s">
        <v>22</v>
      </c>
      <c r="L32" s="17" t="s">
        <v>22</v>
      </c>
      <c r="M32" s="19"/>
      <c r="N32" s="21" t="s">
        <v>414</v>
      </c>
      <c r="O32" s="21" t="s">
        <v>22</v>
      </c>
      <c r="P32" s="64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s="3" customFormat="1" x14ac:dyDescent="0.5">
      <c r="A33" s="19" t="s">
        <v>293</v>
      </c>
      <c r="B33" s="19" t="s">
        <v>293</v>
      </c>
      <c r="C33" s="19" t="s">
        <v>382</v>
      </c>
      <c r="D33" s="19" t="s">
        <v>26</v>
      </c>
      <c r="E33" s="19">
        <v>520168781</v>
      </c>
      <c r="F33" s="19">
        <v>520169243</v>
      </c>
      <c r="G33" s="19" t="s">
        <v>12</v>
      </c>
      <c r="H33" s="19" t="s">
        <v>13</v>
      </c>
      <c r="I33" s="17" t="s">
        <v>21</v>
      </c>
      <c r="J33" s="17" t="s">
        <v>22</v>
      </c>
      <c r="K33" s="17" t="s">
        <v>22</v>
      </c>
      <c r="L33" s="17" t="s">
        <v>22</v>
      </c>
      <c r="M33" s="19"/>
      <c r="N33" s="21" t="s">
        <v>414</v>
      </c>
      <c r="O33" s="21" t="s">
        <v>22</v>
      </c>
      <c r="P33" s="64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s="3" customFormat="1" ht="15.75" x14ac:dyDescent="0.5">
      <c r="A34" s="4" t="s">
        <v>192</v>
      </c>
      <c r="B34" s="4" t="s">
        <v>193</v>
      </c>
      <c r="C34" s="4" t="s">
        <v>194</v>
      </c>
      <c r="D34" s="4" t="s">
        <v>26</v>
      </c>
      <c r="E34" s="20">
        <v>520265661</v>
      </c>
      <c r="F34" s="20">
        <v>520265962</v>
      </c>
      <c r="G34" s="4" t="s">
        <v>12</v>
      </c>
      <c r="H34" s="4"/>
      <c r="I34" s="4" t="s">
        <v>195</v>
      </c>
      <c r="J34" s="17" t="s">
        <v>413</v>
      </c>
      <c r="K34" s="4" t="s">
        <v>26</v>
      </c>
      <c r="L34" s="4">
        <v>520261753</v>
      </c>
      <c r="M34" s="4" t="s">
        <v>196</v>
      </c>
      <c r="N34" s="21" t="s">
        <v>414</v>
      </c>
      <c r="O34" s="21" t="s">
        <v>22</v>
      </c>
      <c r="P34" s="6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3" customFormat="1" x14ac:dyDescent="0.5">
      <c r="A35" s="3" t="s">
        <v>280</v>
      </c>
      <c r="B35" s="3" t="s">
        <v>280</v>
      </c>
      <c r="C35" s="3" t="s">
        <v>372</v>
      </c>
      <c r="D35" s="3" t="s">
        <v>26</v>
      </c>
      <c r="E35" s="3">
        <v>520778454</v>
      </c>
      <c r="F35" s="3">
        <v>520779179</v>
      </c>
      <c r="G35" s="3" t="s">
        <v>12</v>
      </c>
      <c r="H35" s="3" t="s">
        <v>13</v>
      </c>
      <c r="I35" s="3" t="s">
        <v>281</v>
      </c>
      <c r="J35" s="28" t="s">
        <v>22</v>
      </c>
      <c r="K35" s="3" t="s">
        <v>26</v>
      </c>
      <c r="L35" s="3">
        <v>520779436</v>
      </c>
      <c r="M35" s="3" t="s">
        <v>282</v>
      </c>
      <c r="N35" s="21" t="s">
        <v>414</v>
      </c>
      <c r="O35" s="21" t="s">
        <v>22</v>
      </c>
      <c r="P35" s="65"/>
    </row>
    <row r="36" spans="1:35" x14ac:dyDescent="0.5">
      <c r="A36" s="21" t="s">
        <v>280</v>
      </c>
      <c r="B36" s="21" t="s">
        <v>280</v>
      </c>
      <c r="C36" s="21" t="s">
        <v>372</v>
      </c>
      <c r="D36" s="21" t="s">
        <v>26</v>
      </c>
      <c r="E36" s="21">
        <v>520778454</v>
      </c>
      <c r="F36" s="21">
        <v>520779179</v>
      </c>
      <c r="G36" s="21" t="s">
        <v>12</v>
      </c>
      <c r="H36" s="21" t="s">
        <v>13</v>
      </c>
      <c r="I36" s="21" t="s">
        <v>283</v>
      </c>
      <c r="J36" s="28" t="s">
        <v>22</v>
      </c>
      <c r="K36" s="21" t="s">
        <v>26</v>
      </c>
      <c r="L36" s="21">
        <v>520778494</v>
      </c>
      <c r="N36" s="21" t="s">
        <v>414</v>
      </c>
      <c r="O36" s="21" t="s">
        <v>22</v>
      </c>
      <c r="P36" s="53"/>
    </row>
    <row r="37" spans="1:35" s="19" customFormat="1" ht="15.75" x14ac:dyDescent="0.5">
      <c r="A37" s="28" t="s">
        <v>149</v>
      </c>
      <c r="B37" s="28" t="s">
        <v>150</v>
      </c>
      <c r="C37" s="1" t="s">
        <v>151</v>
      </c>
      <c r="D37" s="21" t="s">
        <v>26</v>
      </c>
      <c r="E37" s="20">
        <v>568622725</v>
      </c>
      <c r="F37" s="20">
        <v>568623248</v>
      </c>
      <c r="G37" s="28" t="s">
        <v>12</v>
      </c>
      <c r="H37" s="1" t="s">
        <v>13</v>
      </c>
      <c r="I37" s="17" t="s">
        <v>21</v>
      </c>
      <c r="J37" s="17" t="s">
        <v>22</v>
      </c>
      <c r="K37" s="17" t="s">
        <v>22</v>
      </c>
      <c r="L37" s="17" t="s">
        <v>22</v>
      </c>
      <c r="M37" s="21" t="s">
        <v>152</v>
      </c>
      <c r="N37" s="21" t="s">
        <v>414</v>
      </c>
      <c r="O37" s="21" t="s">
        <v>22</v>
      </c>
      <c r="P37" s="53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</row>
    <row r="38" spans="1:35" s="19" customFormat="1" ht="15.75" x14ac:dyDescent="0.5">
      <c r="A38" s="17" t="s">
        <v>55</v>
      </c>
      <c r="B38" s="17" t="s">
        <v>56</v>
      </c>
      <c r="C38" s="22" t="s">
        <v>57</v>
      </c>
      <c r="D38" s="19" t="s">
        <v>26</v>
      </c>
      <c r="E38" s="20">
        <v>595051677</v>
      </c>
      <c r="F38" s="20">
        <v>595052399</v>
      </c>
      <c r="G38" s="17" t="s">
        <v>12</v>
      </c>
      <c r="H38" s="17" t="s">
        <v>45</v>
      </c>
      <c r="I38" s="17" t="s">
        <v>21</v>
      </c>
      <c r="J38" s="17" t="s">
        <v>22</v>
      </c>
      <c r="K38" s="17" t="s">
        <v>22</v>
      </c>
      <c r="L38" s="17" t="s">
        <v>22</v>
      </c>
      <c r="N38" s="21" t="s">
        <v>414</v>
      </c>
      <c r="O38" s="21" t="s">
        <v>22</v>
      </c>
      <c r="P38" s="64"/>
    </row>
    <row r="39" spans="1:35" x14ac:dyDescent="0.5">
      <c r="A39" s="19" t="s">
        <v>247</v>
      </c>
      <c r="B39" s="19" t="s">
        <v>247</v>
      </c>
      <c r="C39" s="19" t="s">
        <v>400</v>
      </c>
      <c r="D39" s="19" t="s">
        <v>26</v>
      </c>
      <c r="E39" s="19">
        <v>638193667</v>
      </c>
      <c r="F39" s="19">
        <v>638194730</v>
      </c>
      <c r="G39" s="19" t="s">
        <v>12</v>
      </c>
      <c r="H39" s="19" t="s">
        <v>13</v>
      </c>
      <c r="I39" s="17" t="s">
        <v>21</v>
      </c>
      <c r="J39" s="17" t="s">
        <v>22</v>
      </c>
      <c r="K39" s="17" t="s">
        <v>22</v>
      </c>
      <c r="L39" s="17" t="s">
        <v>22</v>
      </c>
      <c r="M39" s="19"/>
      <c r="N39" s="21" t="s">
        <v>414</v>
      </c>
      <c r="O39" s="21" t="s">
        <v>22</v>
      </c>
      <c r="P39" s="64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t="15.75" x14ac:dyDescent="0.5">
      <c r="A40" s="17" t="s">
        <v>79</v>
      </c>
      <c r="B40" s="17" t="s">
        <v>80</v>
      </c>
      <c r="C40" s="18" t="s">
        <v>81</v>
      </c>
      <c r="D40" s="19" t="s">
        <v>26</v>
      </c>
      <c r="E40" s="20">
        <v>688530097</v>
      </c>
      <c r="F40" s="20">
        <v>688531491</v>
      </c>
      <c r="G40" s="17" t="s">
        <v>12</v>
      </c>
      <c r="H40" s="2" t="s">
        <v>82</v>
      </c>
      <c r="I40" s="17" t="s">
        <v>21</v>
      </c>
      <c r="J40" s="17" t="s">
        <v>22</v>
      </c>
      <c r="K40" s="17" t="s">
        <v>22</v>
      </c>
      <c r="L40" s="17" t="s">
        <v>22</v>
      </c>
      <c r="M40" s="19"/>
      <c r="N40" s="21" t="s">
        <v>414</v>
      </c>
      <c r="O40" s="21" t="s">
        <v>22</v>
      </c>
      <c r="P40" s="64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x14ac:dyDescent="0.5">
      <c r="A41" s="19" t="s">
        <v>76</v>
      </c>
      <c r="B41" s="19" t="s">
        <v>76</v>
      </c>
      <c r="C41" s="19" t="s">
        <v>378</v>
      </c>
      <c r="D41" s="19" t="s">
        <v>26</v>
      </c>
      <c r="E41" s="19">
        <v>704121421</v>
      </c>
      <c r="F41" s="19">
        <v>704122748</v>
      </c>
      <c r="G41" s="19" t="s">
        <v>12</v>
      </c>
      <c r="H41" s="19" t="s">
        <v>13</v>
      </c>
      <c r="I41" s="17" t="s">
        <v>21</v>
      </c>
      <c r="J41" s="17" t="s">
        <v>22</v>
      </c>
      <c r="K41" s="17" t="s">
        <v>22</v>
      </c>
      <c r="L41" s="17" t="s">
        <v>22</v>
      </c>
      <c r="M41" s="19"/>
      <c r="N41" s="21" t="s">
        <v>414</v>
      </c>
      <c r="O41" s="21" t="s">
        <v>22</v>
      </c>
      <c r="P41" s="64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ht="15.75" x14ac:dyDescent="0.5">
      <c r="A42" s="4" t="s">
        <v>162</v>
      </c>
      <c r="B42" s="4" t="s">
        <v>163</v>
      </c>
      <c r="C42" s="4" t="s">
        <v>164</v>
      </c>
      <c r="D42" s="4" t="s">
        <v>26</v>
      </c>
      <c r="E42" s="20">
        <v>710084060</v>
      </c>
      <c r="F42" s="20">
        <v>710084241</v>
      </c>
      <c r="G42" s="4" t="s">
        <v>12</v>
      </c>
      <c r="H42" s="4" t="s">
        <v>45</v>
      </c>
      <c r="I42" s="4" t="s">
        <v>165</v>
      </c>
      <c r="J42" s="17" t="s">
        <v>22</v>
      </c>
      <c r="K42" s="4" t="s">
        <v>26</v>
      </c>
      <c r="L42" s="4">
        <v>710086215</v>
      </c>
      <c r="M42" s="4" t="s">
        <v>166</v>
      </c>
      <c r="N42" s="21" t="s">
        <v>414</v>
      </c>
      <c r="O42" s="21" t="s">
        <v>22</v>
      </c>
      <c r="P42" s="6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s="4" customFormat="1" x14ac:dyDescent="0.5">
      <c r="A43" s="19"/>
      <c r="B43" s="19"/>
      <c r="C43" s="19" t="s">
        <v>328</v>
      </c>
      <c r="D43" s="19" t="s">
        <v>26</v>
      </c>
      <c r="E43" s="19">
        <v>719150333</v>
      </c>
      <c r="F43" s="19">
        <v>719150807</v>
      </c>
      <c r="G43" s="19" t="s">
        <v>12</v>
      </c>
      <c r="H43" s="19" t="s">
        <v>13</v>
      </c>
      <c r="I43" s="17" t="s">
        <v>21</v>
      </c>
      <c r="J43" s="17" t="s">
        <v>22</v>
      </c>
      <c r="K43" s="17" t="s">
        <v>22</v>
      </c>
      <c r="L43" s="17" t="s">
        <v>22</v>
      </c>
      <c r="M43" s="19"/>
      <c r="N43" s="21" t="s">
        <v>414</v>
      </c>
      <c r="O43" s="21" t="s">
        <v>22</v>
      </c>
      <c r="P43" s="64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s="3" customFormat="1" x14ac:dyDescent="0.5">
      <c r="A44" s="21"/>
      <c r="B44" s="21"/>
      <c r="C44" s="21" t="s">
        <v>327</v>
      </c>
      <c r="D44" s="21" t="s">
        <v>26</v>
      </c>
      <c r="E44" s="21">
        <v>725655344</v>
      </c>
      <c r="F44" s="21">
        <v>725655663</v>
      </c>
      <c r="G44" s="21" t="s">
        <v>12</v>
      </c>
      <c r="H44" s="21" t="s">
        <v>13</v>
      </c>
      <c r="I44" s="21" t="s">
        <v>225</v>
      </c>
      <c r="J44" s="17" t="s">
        <v>22</v>
      </c>
      <c r="K44" s="21" t="s">
        <v>26</v>
      </c>
      <c r="L44" s="21">
        <v>725655512</v>
      </c>
      <c r="M44" s="21"/>
      <c r="N44" s="21" t="s">
        <v>414</v>
      </c>
      <c r="O44" s="21" t="s">
        <v>22</v>
      </c>
      <c r="P44" s="53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19" customFormat="1" x14ac:dyDescent="0.5">
      <c r="A45" s="19" t="s">
        <v>17</v>
      </c>
      <c r="B45" s="19" t="s">
        <v>17</v>
      </c>
      <c r="C45" s="19" t="s">
        <v>368</v>
      </c>
      <c r="D45" s="19" t="s">
        <v>26</v>
      </c>
      <c r="E45" s="19">
        <v>739142766</v>
      </c>
      <c r="F45" s="19">
        <v>739143280</v>
      </c>
      <c r="G45" s="19" t="s">
        <v>12</v>
      </c>
      <c r="H45" s="19" t="s">
        <v>13</v>
      </c>
      <c r="I45" s="19" t="s">
        <v>278</v>
      </c>
      <c r="J45" s="17" t="s">
        <v>22</v>
      </c>
      <c r="K45" s="19" t="s">
        <v>26</v>
      </c>
      <c r="L45" s="19">
        <v>739142893</v>
      </c>
      <c r="N45" s="21" t="s">
        <v>414</v>
      </c>
      <c r="O45" s="21" t="s">
        <v>22</v>
      </c>
      <c r="P45" s="64"/>
    </row>
    <row r="46" spans="1:35" s="19" customFormat="1" x14ac:dyDescent="0.5">
      <c r="A46" s="19" t="s">
        <v>226</v>
      </c>
      <c r="B46" s="19" t="s">
        <v>226</v>
      </c>
      <c r="C46" s="19" t="s">
        <v>331</v>
      </c>
      <c r="D46" s="19" t="s">
        <v>26</v>
      </c>
      <c r="E46" s="19">
        <v>740413807</v>
      </c>
      <c r="F46" s="19">
        <v>740415354</v>
      </c>
      <c r="G46" s="19" t="s">
        <v>12</v>
      </c>
      <c r="H46" s="19" t="s">
        <v>13</v>
      </c>
      <c r="I46" s="17" t="s">
        <v>21</v>
      </c>
      <c r="J46" s="17" t="s">
        <v>22</v>
      </c>
      <c r="K46" s="17" t="s">
        <v>22</v>
      </c>
      <c r="L46" s="17" t="s">
        <v>22</v>
      </c>
      <c r="N46" s="21" t="s">
        <v>414</v>
      </c>
      <c r="O46" s="21" t="s">
        <v>22</v>
      </c>
      <c r="P46" s="64"/>
    </row>
    <row r="47" spans="1:35" s="19" customFormat="1" x14ac:dyDescent="0.5">
      <c r="A47" s="19" t="s">
        <v>280</v>
      </c>
      <c r="B47" s="19" t="s">
        <v>280</v>
      </c>
      <c r="C47" s="19" t="s">
        <v>399</v>
      </c>
      <c r="D47" s="19" t="s">
        <v>26</v>
      </c>
      <c r="E47" s="19">
        <v>743381523</v>
      </c>
      <c r="F47" s="19">
        <v>743382239</v>
      </c>
      <c r="G47" s="19" t="s">
        <v>12</v>
      </c>
      <c r="H47" s="19" t="s">
        <v>13</v>
      </c>
      <c r="I47" s="17" t="s">
        <v>21</v>
      </c>
      <c r="J47" s="17" t="s">
        <v>22</v>
      </c>
      <c r="K47" s="17" t="s">
        <v>22</v>
      </c>
      <c r="L47" s="17" t="s">
        <v>22</v>
      </c>
      <c r="N47" s="21" t="s">
        <v>414</v>
      </c>
      <c r="O47" s="21" t="s">
        <v>22</v>
      </c>
      <c r="P47" s="64"/>
    </row>
    <row r="48" spans="1:35" x14ac:dyDescent="0.5">
      <c r="A48" s="19" t="s">
        <v>280</v>
      </c>
      <c r="B48" s="19" t="s">
        <v>280</v>
      </c>
      <c r="C48" s="19" t="s">
        <v>404</v>
      </c>
      <c r="D48" s="19" t="s">
        <v>26</v>
      </c>
      <c r="E48" s="19">
        <v>743383240</v>
      </c>
      <c r="F48" s="19">
        <v>743384136</v>
      </c>
      <c r="G48" s="19" t="s">
        <v>12</v>
      </c>
      <c r="H48" s="19" t="s">
        <v>13</v>
      </c>
      <c r="I48" s="17" t="s">
        <v>21</v>
      </c>
      <c r="J48" s="17" t="s">
        <v>22</v>
      </c>
      <c r="K48" s="17" t="s">
        <v>22</v>
      </c>
      <c r="L48" s="17" t="s">
        <v>22</v>
      </c>
      <c r="M48" s="19"/>
      <c r="N48" s="21" t="s">
        <v>414</v>
      </c>
      <c r="O48" s="21" t="s">
        <v>22</v>
      </c>
      <c r="P48" s="64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ht="15.75" x14ac:dyDescent="0.5">
      <c r="A49" s="29" t="s">
        <v>35</v>
      </c>
      <c r="B49" s="17" t="s">
        <v>36</v>
      </c>
      <c r="C49" s="29" t="s">
        <v>37</v>
      </c>
      <c r="D49" s="19" t="s">
        <v>38</v>
      </c>
      <c r="E49" s="20">
        <v>48097914</v>
      </c>
      <c r="F49" s="20">
        <v>48163313</v>
      </c>
      <c r="G49" s="17" t="s">
        <v>12</v>
      </c>
      <c r="H49" s="29" t="s">
        <v>13</v>
      </c>
      <c r="I49" s="17" t="s">
        <v>21</v>
      </c>
      <c r="J49" s="17" t="s">
        <v>22</v>
      </c>
      <c r="K49" s="17" t="s">
        <v>22</v>
      </c>
      <c r="L49" s="17" t="s">
        <v>22</v>
      </c>
      <c r="M49" s="19"/>
      <c r="N49" s="21" t="s">
        <v>414</v>
      </c>
      <c r="O49" s="21" t="s">
        <v>22</v>
      </c>
      <c r="P49" s="64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5.75" x14ac:dyDescent="0.5">
      <c r="A50" s="29" t="s">
        <v>39</v>
      </c>
      <c r="B50" s="17" t="s">
        <v>40</v>
      </c>
      <c r="C50" s="29" t="s">
        <v>41</v>
      </c>
      <c r="D50" s="19" t="s">
        <v>38</v>
      </c>
      <c r="E50" s="20">
        <v>135044902</v>
      </c>
      <c r="F50" s="20">
        <v>135046297</v>
      </c>
      <c r="G50" s="17" t="s">
        <v>12</v>
      </c>
      <c r="H50" s="17" t="s">
        <v>27</v>
      </c>
      <c r="I50" s="17" t="s">
        <v>21</v>
      </c>
      <c r="J50" s="17" t="s">
        <v>22</v>
      </c>
      <c r="K50" s="17" t="s">
        <v>22</v>
      </c>
      <c r="L50" s="17" t="s">
        <v>22</v>
      </c>
      <c r="M50" s="19"/>
      <c r="N50" s="21" t="s">
        <v>414</v>
      </c>
      <c r="O50" s="21" t="s">
        <v>22</v>
      </c>
      <c r="P50" s="64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s="4" customFormat="1" x14ac:dyDescent="0.5">
      <c r="A51" s="19"/>
      <c r="B51" s="19"/>
      <c r="C51" s="19" t="s">
        <v>387</v>
      </c>
      <c r="D51" s="19" t="s">
        <v>38</v>
      </c>
      <c r="E51" s="19">
        <v>228276214</v>
      </c>
      <c r="F51" s="19">
        <v>228277359</v>
      </c>
      <c r="G51" s="19" t="s">
        <v>12</v>
      </c>
      <c r="H51" s="19" t="s">
        <v>13</v>
      </c>
      <c r="I51" s="17" t="s">
        <v>21</v>
      </c>
      <c r="J51" s="17" t="s">
        <v>22</v>
      </c>
      <c r="K51" s="17" t="s">
        <v>22</v>
      </c>
      <c r="L51" s="17" t="s">
        <v>22</v>
      </c>
      <c r="M51" s="19"/>
      <c r="N51" s="21" t="s">
        <v>414</v>
      </c>
      <c r="O51" s="21" t="s">
        <v>22</v>
      </c>
      <c r="P51" s="64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x14ac:dyDescent="0.5">
      <c r="A52" s="19" t="s">
        <v>251</v>
      </c>
      <c r="B52" s="19" t="s">
        <v>251</v>
      </c>
      <c r="C52" s="19" t="s">
        <v>351</v>
      </c>
      <c r="D52" s="19" t="s">
        <v>38</v>
      </c>
      <c r="E52" s="19">
        <v>284475205</v>
      </c>
      <c r="F52" s="19">
        <v>284475278</v>
      </c>
      <c r="G52" s="19" t="s">
        <v>12</v>
      </c>
      <c r="H52" s="19" t="s">
        <v>13</v>
      </c>
      <c r="I52" s="17" t="s">
        <v>21</v>
      </c>
      <c r="J52" s="17" t="s">
        <v>22</v>
      </c>
      <c r="K52" s="17" t="s">
        <v>22</v>
      </c>
      <c r="L52" s="17" t="s">
        <v>22</v>
      </c>
      <c r="M52" s="19"/>
      <c r="N52" s="21" t="s">
        <v>414</v>
      </c>
      <c r="O52" s="21" t="s">
        <v>22</v>
      </c>
      <c r="P52" s="64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s="19" customFormat="1" ht="15.75" x14ac:dyDescent="0.5">
      <c r="A53" s="4" t="s">
        <v>114</v>
      </c>
      <c r="B53" s="4" t="s">
        <v>115</v>
      </c>
      <c r="C53" s="4" t="s">
        <v>116</v>
      </c>
      <c r="D53" s="4" t="s">
        <v>38</v>
      </c>
      <c r="E53" s="20">
        <v>360096677</v>
      </c>
      <c r="F53" s="20">
        <v>360097431</v>
      </c>
      <c r="G53" s="4" t="s">
        <v>70</v>
      </c>
      <c r="H53" s="4" t="s">
        <v>117</v>
      </c>
      <c r="I53" s="4" t="s">
        <v>118</v>
      </c>
      <c r="J53" s="17" t="s">
        <v>22</v>
      </c>
      <c r="K53" s="4" t="s">
        <v>38</v>
      </c>
      <c r="L53" s="4">
        <v>360097463</v>
      </c>
      <c r="M53" s="4" t="s">
        <v>102</v>
      </c>
      <c r="N53" s="21" t="s">
        <v>414</v>
      </c>
      <c r="O53" s="21" t="s">
        <v>22</v>
      </c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s="38" customFormat="1" ht="15.75" x14ac:dyDescent="0.5">
      <c r="A54" s="17" t="s">
        <v>107</v>
      </c>
      <c r="B54" s="17" t="s">
        <v>108</v>
      </c>
      <c r="C54" s="17" t="s">
        <v>109</v>
      </c>
      <c r="D54" s="19" t="s">
        <v>38</v>
      </c>
      <c r="E54" s="20">
        <v>464418029</v>
      </c>
      <c r="F54" s="20">
        <v>464419134</v>
      </c>
      <c r="G54" s="35" t="s">
        <v>12</v>
      </c>
      <c r="H54" s="35" t="s">
        <v>45</v>
      </c>
      <c r="I54" s="35" t="s">
        <v>21</v>
      </c>
      <c r="J54" s="35" t="s">
        <v>22</v>
      </c>
      <c r="K54" s="35" t="s">
        <v>22</v>
      </c>
      <c r="L54" s="35" t="s">
        <v>22</v>
      </c>
      <c r="M54" s="35" t="s">
        <v>110</v>
      </c>
      <c r="N54" s="37" t="s">
        <v>414</v>
      </c>
      <c r="O54" s="37" t="s">
        <v>22</v>
      </c>
      <c r="P54" s="67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</row>
    <row r="55" spans="1:35" s="3" customFormat="1" ht="15.75" x14ac:dyDescent="0.5">
      <c r="A55" s="17" t="s">
        <v>221</v>
      </c>
      <c r="B55" s="17" t="s">
        <v>222</v>
      </c>
      <c r="C55" s="18" t="s">
        <v>223</v>
      </c>
      <c r="D55" s="21" t="s">
        <v>38</v>
      </c>
      <c r="E55">
        <v>579652392</v>
      </c>
      <c r="F55">
        <v>579652673</v>
      </c>
      <c r="G55" s="17" t="s">
        <v>12</v>
      </c>
      <c r="H55" s="2" t="s">
        <v>224</v>
      </c>
      <c r="I55" s="17" t="s">
        <v>21</v>
      </c>
      <c r="J55" s="17" t="s">
        <v>22</v>
      </c>
      <c r="K55" s="17" t="s">
        <v>22</v>
      </c>
      <c r="L55" s="17" t="s">
        <v>22</v>
      </c>
      <c r="M55" s="21"/>
      <c r="N55" s="21" t="s">
        <v>414</v>
      </c>
      <c r="O55" s="21" t="s">
        <v>22</v>
      </c>
      <c r="P55" s="53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5" s="3" customFormat="1" x14ac:dyDescent="0.5">
      <c r="A56" s="4" t="s">
        <v>255</v>
      </c>
      <c r="B56" s="4" t="s">
        <v>255</v>
      </c>
      <c r="C56" s="4" t="s">
        <v>353</v>
      </c>
      <c r="D56" s="4" t="s">
        <v>38</v>
      </c>
      <c r="E56" s="4">
        <v>542644698</v>
      </c>
      <c r="F56" s="4">
        <v>542645592</v>
      </c>
      <c r="G56" s="4" t="s">
        <v>12</v>
      </c>
      <c r="H56" s="4" t="s">
        <v>13</v>
      </c>
      <c r="I56" s="4" t="s">
        <v>256</v>
      </c>
      <c r="J56" s="17" t="s">
        <v>22</v>
      </c>
      <c r="K56" s="4" t="s">
        <v>38</v>
      </c>
      <c r="L56" s="4">
        <v>542642217</v>
      </c>
      <c r="M56" s="4" t="s">
        <v>257</v>
      </c>
      <c r="N56" s="21" t="s">
        <v>414</v>
      </c>
      <c r="O56" s="21" t="s">
        <v>22</v>
      </c>
      <c r="P56" s="6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s="4" customFormat="1" ht="15.75" x14ac:dyDescent="0.5">
      <c r="A57" s="3" t="s">
        <v>92</v>
      </c>
      <c r="B57" s="3" t="s">
        <v>93</v>
      </c>
      <c r="C57" s="3" t="s">
        <v>94</v>
      </c>
      <c r="D57" s="3" t="s">
        <v>38</v>
      </c>
      <c r="E57" s="20">
        <v>607245073</v>
      </c>
      <c r="F57" s="20">
        <v>607246064</v>
      </c>
      <c r="G57" s="3" t="s">
        <v>95</v>
      </c>
      <c r="H57" s="3" t="s">
        <v>96</v>
      </c>
      <c r="I57" s="3" t="s">
        <v>97</v>
      </c>
      <c r="J57" s="17" t="s">
        <v>22</v>
      </c>
      <c r="K57" s="3" t="s">
        <v>38</v>
      </c>
      <c r="L57" s="3">
        <v>607246092</v>
      </c>
      <c r="M57" s="3" t="s">
        <v>98</v>
      </c>
      <c r="N57" s="21" t="s">
        <v>414</v>
      </c>
      <c r="O57" s="21" t="s">
        <v>22</v>
      </c>
      <c r="P57" s="65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5">
      <c r="A58" s="19"/>
      <c r="B58" s="19"/>
      <c r="C58" s="19" t="s">
        <v>406</v>
      </c>
      <c r="D58" s="19" t="s">
        <v>38</v>
      </c>
      <c r="E58" s="19">
        <v>611543537</v>
      </c>
      <c r="F58" s="19">
        <v>611544588</v>
      </c>
      <c r="G58" s="19" t="s">
        <v>12</v>
      </c>
      <c r="H58" s="19" t="s">
        <v>13</v>
      </c>
      <c r="I58" s="19" t="s">
        <v>315</v>
      </c>
      <c r="J58" s="17" t="s">
        <v>22</v>
      </c>
      <c r="K58" s="19" t="s">
        <v>38</v>
      </c>
      <c r="L58" s="19">
        <v>611543683</v>
      </c>
      <c r="M58" s="19"/>
      <c r="N58" s="21" t="s">
        <v>414</v>
      </c>
      <c r="O58" s="21" t="s">
        <v>22</v>
      </c>
      <c r="P58" s="64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ht="15.75" x14ac:dyDescent="0.5">
      <c r="A59" s="17" t="s">
        <v>190</v>
      </c>
      <c r="B59" s="17" t="s">
        <v>9</v>
      </c>
      <c r="C59" s="18" t="s">
        <v>191</v>
      </c>
      <c r="D59" s="21" t="s">
        <v>38</v>
      </c>
      <c r="E59" s="20">
        <v>612728153</v>
      </c>
      <c r="F59" s="20">
        <v>612728565</v>
      </c>
      <c r="G59" s="17" t="s">
        <v>12</v>
      </c>
      <c r="H59" s="17"/>
      <c r="I59" s="17" t="s">
        <v>21</v>
      </c>
      <c r="J59" s="17" t="s">
        <v>22</v>
      </c>
      <c r="K59" s="17" t="s">
        <v>22</v>
      </c>
      <c r="L59" s="17" t="s">
        <v>22</v>
      </c>
      <c r="N59" s="21" t="s">
        <v>414</v>
      </c>
      <c r="O59" s="21" t="s">
        <v>22</v>
      </c>
      <c r="P59" s="53"/>
    </row>
    <row r="60" spans="1:35" s="19" customFormat="1" x14ac:dyDescent="0.5">
      <c r="A60" s="19" t="s">
        <v>236</v>
      </c>
      <c r="B60" s="19" t="s">
        <v>236</v>
      </c>
      <c r="C60" s="19" t="s">
        <v>336</v>
      </c>
      <c r="D60" s="19" t="s">
        <v>38</v>
      </c>
      <c r="E60" s="19">
        <v>612844434</v>
      </c>
      <c r="F60" s="19">
        <v>612845257</v>
      </c>
      <c r="G60" s="19" t="s">
        <v>12</v>
      </c>
      <c r="H60" s="19" t="s">
        <v>13</v>
      </c>
      <c r="I60" s="17" t="s">
        <v>21</v>
      </c>
      <c r="J60" s="17" t="s">
        <v>22</v>
      </c>
      <c r="K60" s="17" t="s">
        <v>22</v>
      </c>
      <c r="L60" s="17" t="s">
        <v>22</v>
      </c>
      <c r="N60" s="21" t="s">
        <v>414</v>
      </c>
      <c r="O60" s="21" t="s">
        <v>22</v>
      </c>
      <c r="P60" s="64"/>
    </row>
    <row r="61" spans="1:35" s="19" customFormat="1" x14ac:dyDescent="0.5">
      <c r="A61" s="19" t="s">
        <v>316</v>
      </c>
      <c r="B61" s="19" t="s">
        <v>316</v>
      </c>
      <c r="C61" s="19" t="s">
        <v>407</v>
      </c>
      <c r="D61" s="19" t="s">
        <v>38</v>
      </c>
      <c r="E61" s="19">
        <v>614880999</v>
      </c>
      <c r="F61" s="19">
        <v>614881881</v>
      </c>
      <c r="G61" s="19" t="s">
        <v>12</v>
      </c>
      <c r="H61" s="19" t="s">
        <v>13</v>
      </c>
      <c r="I61" s="17" t="s">
        <v>21</v>
      </c>
      <c r="J61" s="17" t="s">
        <v>22</v>
      </c>
      <c r="K61" s="17" t="s">
        <v>22</v>
      </c>
      <c r="L61" s="17" t="s">
        <v>22</v>
      </c>
      <c r="N61" s="21" t="s">
        <v>414</v>
      </c>
      <c r="O61" s="21" t="s">
        <v>22</v>
      </c>
      <c r="P61" s="64"/>
    </row>
    <row r="62" spans="1:35" s="19" customFormat="1" x14ac:dyDescent="0.5">
      <c r="A62" s="4" t="s">
        <v>258</v>
      </c>
      <c r="B62" s="4" t="s">
        <v>258</v>
      </c>
      <c r="C62" s="4" t="s">
        <v>355</v>
      </c>
      <c r="D62" s="4" t="s">
        <v>38</v>
      </c>
      <c r="E62" s="4">
        <v>648166965</v>
      </c>
      <c r="F62" s="4">
        <v>648167669</v>
      </c>
      <c r="G62" s="4" t="s">
        <v>12</v>
      </c>
      <c r="H62" s="4" t="s">
        <v>13</v>
      </c>
      <c r="I62" s="4" t="s">
        <v>259</v>
      </c>
      <c r="J62" s="17" t="s">
        <v>22</v>
      </c>
      <c r="K62" s="4" t="s">
        <v>38</v>
      </c>
      <c r="L62" s="4">
        <v>648171173</v>
      </c>
      <c r="M62" s="4" t="s">
        <v>260</v>
      </c>
      <c r="N62" s="21" t="s">
        <v>414</v>
      </c>
      <c r="O62" s="21" t="s">
        <v>22</v>
      </c>
      <c r="P62" s="6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s="19" customFormat="1" x14ac:dyDescent="0.5">
      <c r="A63" s="4" t="s">
        <v>247</v>
      </c>
      <c r="B63" s="4" t="s">
        <v>247</v>
      </c>
      <c r="C63" s="4" t="s">
        <v>357</v>
      </c>
      <c r="D63" s="4" t="s">
        <v>38</v>
      </c>
      <c r="E63" s="4">
        <v>653294811</v>
      </c>
      <c r="F63" s="4">
        <v>653295402</v>
      </c>
      <c r="G63" s="4" t="s">
        <v>12</v>
      </c>
      <c r="H63" s="4" t="s">
        <v>13</v>
      </c>
      <c r="I63" s="4" t="s">
        <v>261</v>
      </c>
      <c r="J63" s="17" t="s">
        <v>22</v>
      </c>
      <c r="K63" s="4" t="s">
        <v>38</v>
      </c>
      <c r="L63" s="4">
        <v>653294646</v>
      </c>
      <c r="M63" s="4" t="s">
        <v>262</v>
      </c>
      <c r="N63" s="21" t="s">
        <v>414</v>
      </c>
      <c r="O63" s="21" t="s">
        <v>22</v>
      </c>
      <c r="P63" s="6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s="19" customFormat="1" x14ac:dyDescent="0.5">
      <c r="A64" s="19" t="s">
        <v>227</v>
      </c>
      <c r="B64" s="19" t="s">
        <v>227</v>
      </c>
      <c r="C64" s="19" t="s">
        <v>350</v>
      </c>
      <c r="D64" s="19" t="s">
        <v>38</v>
      </c>
      <c r="E64" s="19">
        <v>654885284</v>
      </c>
      <c r="F64" s="19">
        <v>654885816</v>
      </c>
      <c r="G64" s="19" t="s">
        <v>12</v>
      </c>
      <c r="H64" s="19" t="s">
        <v>13</v>
      </c>
      <c r="I64" s="17" t="s">
        <v>21</v>
      </c>
      <c r="J64" s="17" t="s">
        <v>22</v>
      </c>
      <c r="K64" s="17" t="s">
        <v>22</v>
      </c>
      <c r="L64" s="17" t="s">
        <v>22</v>
      </c>
      <c r="N64" s="21" t="s">
        <v>414</v>
      </c>
      <c r="O64" s="21" t="s">
        <v>22</v>
      </c>
      <c r="P64" s="64"/>
    </row>
    <row r="65" spans="1:35" s="19" customFormat="1" x14ac:dyDescent="0.5">
      <c r="A65" s="19" t="s">
        <v>227</v>
      </c>
      <c r="B65" s="19" t="s">
        <v>227</v>
      </c>
      <c r="C65" s="19" t="s">
        <v>332</v>
      </c>
      <c r="D65" s="19" t="s">
        <v>38</v>
      </c>
      <c r="E65" s="19">
        <v>682777945</v>
      </c>
      <c r="F65" s="19">
        <v>682780601</v>
      </c>
      <c r="G65" s="19" t="s">
        <v>12</v>
      </c>
      <c r="H65" s="19" t="s">
        <v>13</v>
      </c>
      <c r="I65" s="19" t="s">
        <v>228</v>
      </c>
      <c r="J65" s="17" t="s">
        <v>22</v>
      </c>
      <c r="K65" s="19" t="s">
        <v>38</v>
      </c>
      <c r="L65" s="19">
        <v>682780578</v>
      </c>
      <c r="N65" s="21" t="s">
        <v>414</v>
      </c>
      <c r="O65" s="21" t="s">
        <v>22</v>
      </c>
      <c r="P65" s="64"/>
    </row>
    <row r="66" spans="1:35" s="4" customFormat="1" x14ac:dyDescent="0.5">
      <c r="A66" s="4" t="s">
        <v>227</v>
      </c>
      <c r="B66" s="4" t="s">
        <v>227</v>
      </c>
      <c r="C66" s="4" t="s">
        <v>349</v>
      </c>
      <c r="D66" s="4" t="s">
        <v>122</v>
      </c>
      <c r="E66" s="4">
        <v>15275241</v>
      </c>
      <c r="F66" s="4">
        <v>15275713</v>
      </c>
      <c r="G66" s="4" t="s">
        <v>12</v>
      </c>
      <c r="H66" s="4" t="s">
        <v>13</v>
      </c>
      <c r="I66" s="4" t="s">
        <v>249</v>
      </c>
      <c r="J66" s="17" t="s">
        <v>22</v>
      </c>
      <c r="K66" s="4" t="s">
        <v>122</v>
      </c>
      <c r="L66" s="4">
        <v>15278660</v>
      </c>
      <c r="M66" s="4" t="s">
        <v>250</v>
      </c>
      <c r="N66" s="21" t="s">
        <v>414</v>
      </c>
      <c r="O66" s="21" t="s">
        <v>22</v>
      </c>
      <c r="P66" s="66"/>
    </row>
    <row r="67" spans="1:35" s="40" customFormat="1" ht="15.75" x14ac:dyDescent="0.5">
      <c r="A67" s="3" t="s">
        <v>119</v>
      </c>
      <c r="B67" s="3" t="s">
        <v>120</v>
      </c>
      <c r="C67" s="39" t="s">
        <v>121</v>
      </c>
      <c r="D67" s="3" t="s">
        <v>122</v>
      </c>
      <c r="E67" s="20">
        <v>47806553</v>
      </c>
      <c r="F67" s="20">
        <v>47806841</v>
      </c>
      <c r="G67" s="3" t="s">
        <v>12</v>
      </c>
      <c r="H67" s="39"/>
      <c r="I67" s="3" t="s">
        <v>123</v>
      </c>
      <c r="J67" s="17" t="s">
        <v>22</v>
      </c>
      <c r="K67" s="3" t="s">
        <v>122</v>
      </c>
      <c r="L67" s="3">
        <v>47809125</v>
      </c>
      <c r="M67" s="3" t="s">
        <v>124</v>
      </c>
      <c r="N67" s="21" t="s">
        <v>414</v>
      </c>
      <c r="O67" s="21" t="s">
        <v>22</v>
      </c>
      <c r="P67" s="65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s="19" customFormat="1" ht="15.75" x14ac:dyDescent="0.5">
      <c r="A68" s="3" t="s">
        <v>119</v>
      </c>
      <c r="B68" s="3" t="s">
        <v>120</v>
      </c>
      <c r="C68" s="39" t="s">
        <v>121</v>
      </c>
      <c r="D68" s="3" t="s">
        <v>122</v>
      </c>
      <c r="E68" s="20">
        <v>47806553</v>
      </c>
      <c r="F68" s="20">
        <v>47806841</v>
      </c>
      <c r="G68" s="3" t="s">
        <v>12</v>
      </c>
      <c r="H68" s="39"/>
      <c r="I68" s="3" t="s">
        <v>125</v>
      </c>
      <c r="J68" s="17" t="s">
        <v>22</v>
      </c>
      <c r="K68" s="3" t="s">
        <v>122</v>
      </c>
      <c r="L68" s="3">
        <v>47805001</v>
      </c>
      <c r="M68" s="3" t="s">
        <v>126</v>
      </c>
      <c r="N68" s="21" t="s">
        <v>414</v>
      </c>
      <c r="O68" s="21" t="s">
        <v>22</v>
      </c>
      <c r="P68" s="6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s="3" customFormat="1" x14ac:dyDescent="0.5">
      <c r="A69" s="4" t="s">
        <v>294</v>
      </c>
      <c r="B69" s="4" t="s">
        <v>294</v>
      </c>
      <c r="C69" s="4" t="s">
        <v>383</v>
      </c>
      <c r="D69" s="4" t="s">
        <v>122</v>
      </c>
      <c r="E69" s="4">
        <v>60668726</v>
      </c>
      <c r="F69" s="4">
        <v>60669654</v>
      </c>
      <c r="G69" s="4" t="s">
        <v>12</v>
      </c>
      <c r="H69" s="4" t="s">
        <v>13</v>
      </c>
      <c r="I69" s="4" t="s">
        <v>295</v>
      </c>
      <c r="J69" s="17" t="s">
        <v>22</v>
      </c>
      <c r="K69" s="4"/>
      <c r="L69" s="4">
        <v>60667967</v>
      </c>
      <c r="M69" s="4" t="s">
        <v>296</v>
      </c>
      <c r="N69" s="21" t="s">
        <v>414</v>
      </c>
      <c r="O69" s="21" t="s">
        <v>22</v>
      </c>
      <c r="P69" s="6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s="3" customFormat="1" x14ac:dyDescent="0.5">
      <c r="A70" s="19" t="s">
        <v>290</v>
      </c>
      <c r="B70" s="19" t="s">
        <v>290</v>
      </c>
      <c r="C70" s="19" t="s">
        <v>380</v>
      </c>
      <c r="D70" s="19" t="s">
        <v>122</v>
      </c>
      <c r="E70" s="19">
        <v>431578089</v>
      </c>
      <c r="F70" s="19">
        <v>431578650</v>
      </c>
      <c r="G70" s="19" t="s">
        <v>12</v>
      </c>
      <c r="H70" s="19" t="s">
        <v>13</v>
      </c>
      <c r="I70" s="17" t="s">
        <v>21</v>
      </c>
      <c r="J70" s="17" t="s">
        <v>22</v>
      </c>
      <c r="K70" s="17" t="s">
        <v>22</v>
      </c>
      <c r="L70" s="17" t="s">
        <v>22</v>
      </c>
      <c r="M70" s="19"/>
      <c r="N70" s="21" t="s">
        <v>414</v>
      </c>
      <c r="O70" s="21" t="s">
        <v>22</v>
      </c>
      <c r="P70" s="64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s="19" customFormat="1" x14ac:dyDescent="0.5">
      <c r="A71" s="19" t="s">
        <v>242</v>
      </c>
      <c r="B71" s="19" t="s">
        <v>242</v>
      </c>
      <c r="C71" s="19" t="s">
        <v>341</v>
      </c>
      <c r="D71" s="19" t="s">
        <v>122</v>
      </c>
      <c r="E71" s="19">
        <v>431749217</v>
      </c>
      <c r="F71" s="19">
        <v>431749794</v>
      </c>
      <c r="G71" s="19" t="s">
        <v>12</v>
      </c>
      <c r="H71" s="19" t="s">
        <v>13</v>
      </c>
      <c r="I71" s="17" t="s">
        <v>21</v>
      </c>
      <c r="J71" s="17" t="s">
        <v>22</v>
      </c>
      <c r="K71" s="17" t="s">
        <v>22</v>
      </c>
      <c r="L71" s="17" t="s">
        <v>22</v>
      </c>
      <c r="N71" s="21" t="s">
        <v>414</v>
      </c>
      <c r="O71" s="21" t="s">
        <v>22</v>
      </c>
      <c r="P71" s="64"/>
    </row>
    <row r="72" spans="1:35" s="19" customFormat="1" x14ac:dyDescent="0.5">
      <c r="A72" s="19" t="s">
        <v>289</v>
      </c>
      <c r="B72" s="19" t="s">
        <v>289</v>
      </c>
      <c r="C72" s="19" t="s">
        <v>377</v>
      </c>
      <c r="D72" s="19" t="s">
        <v>122</v>
      </c>
      <c r="E72" s="19">
        <v>442252372</v>
      </c>
      <c r="F72" s="19">
        <v>442253426</v>
      </c>
      <c r="G72" s="19" t="s">
        <v>12</v>
      </c>
      <c r="H72" s="19" t="s">
        <v>13</v>
      </c>
      <c r="I72" s="17" t="s">
        <v>21</v>
      </c>
      <c r="J72" s="17" t="s">
        <v>22</v>
      </c>
      <c r="K72" s="17" t="s">
        <v>22</v>
      </c>
      <c r="L72" s="17" t="s">
        <v>22</v>
      </c>
      <c r="N72" s="21" t="s">
        <v>414</v>
      </c>
      <c r="O72" s="21" t="s">
        <v>22</v>
      </c>
      <c r="P72" s="64"/>
    </row>
    <row r="73" spans="1:35" s="19" customFormat="1" x14ac:dyDescent="0.5">
      <c r="A73" s="19" t="s">
        <v>309</v>
      </c>
      <c r="B73" s="19" t="s">
        <v>309</v>
      </c>
      <c r="C73" s="19" t="s">
        <v>396</v>
      </c>
      <c r="D73" s="19" t="s">
        <v>122</v>
      </c>
      <c r="E73" s="19">
        <v>463075857</v>
      </c>
      <c r="F73" s="19">
        <v>463077315</v>
      </c>
      <c r="G73" s="19" t="s">
        <v>12</v>
      </c>
      <c r="H73" s="19" t="s">
        <v>13</v>
      </c>
      <c r="I73" s="19" t="s">
        <v>310</v>
      </c>
      <c r="J73" s="17" t="s">
        <v>22</v>
      </c>
      <c r="K73" s="19" t="s">
        <v>122</v>
      </c>
      <c r="L73" s="19">
        <v>463076615</v>
      </c>
      <c r="N73" s="21" t="s">
        <v>414</v>
      </c>
      <c r="O73" s="21" t="s">
        <v>22</v>
      </c>
      <c r="P73" s="64"/>
    </row>
    <row r="74" spans="1:35" s="19" customFormat="1" x14ac:dyDescent="0.5">
      <c r="A74" s="19" t="s">
        <v>68</v>
      </c>
      <c r="B74" s="19" t="s">
        <v>68</v>
      </c>
      <c r="C74" s="19" t="s">
        <v>366</v>
      </c>
      <c r="D74" s="19" t="s">
        <v>122</v>
      </c>
      <c r="E74" s="19">
        <v>474957318</v>
      </c>
      <c r="F74" s="19">
        <v>474958439</v>
      </c>
      <c r="G74" s="19" t="s">
        <v>12</v>
      </c>
      <c r="H74" s="19" t="s">
        <v>13</v>
      </c>
      <c r="I74" s="17" t="s">
        <v>21</v>
      </c>
      <c r="J74" s="17" t="s">
        <v>22</v>
      </c>
      <c r="K74" s="17" t="s">
        <v>22</v>
      </c>
      <c r="L74" s="17" t="s">
        <v>22</v>
      </c>
      <c r="N74" s="21" t="s">
        <v>414</v>
      </c>
      <c r="O74" s="21" t="s">
        <v>22</v>
      </c>
      <c r="P74" s="64"/>
    </row>
    <row r="75" spans="1:35" s="19" customFormat="1" x14ac:dyDescent="0.5">
      <c r="A75" s="3" t="s">
        <v>337</v>
      </c>
      <c r="B75" s="3" t="s">
        <v>337</v>
      </c>
      <c r="C75" s="3" t="s">
        <v>337</v>
      </c>
      <c r="D75" s="3" t="s">
        <v>122</v>
      </c>
      <c r="E75" s="3">
        <v>511459566</v>
      </c>
      <c r="F75" s="3">
        <v>511460780</v>
      </c>
      <c r="G75" s="3" t="s">
        <v>12</v>
      </c>
      <c r="H75" s="3" t="s">
        <v>13</v>
      </c>
      <c r="I75" s="3" t="s">
        <v>237</v>
      </c>
      <c r="J75" s="17" t="s">
        <v>22</v>
      </c>
      <c r="K75" s="3" t="s">
        <v>122</v>
      </c>
      <c r="L75" s="3">
        <v>511458332</v>
      </c>
      <c r="M75" s="3" t="s">
        <v>238</v>
      </c>
      <c r="N75" s="21" t="s">
        <v>414</v>
      </c>
      <c r="O75" s="21" t="s">
        <v>22</v>
      </c>
      <c r="P75" s="65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s="19" customFormat="1" x14ac:dyDescent="0.5">
      <c r="A76" s="3" t="s">
        <v>337</v>
      </c>
      <c r="B76" s="3" t="s">
        <v>337</v>
      </c>
      <c r="C76" s="3" t="s">
        <v>337</v>
      </c>
      <c r="D76" s="3" t="s">
        <v>122</v>
      </c>
      <c r="E76" s="3">
        <v>511459566</v>
      </c>
      <c r="F76" s="3">
        <v>511460780</v>
      </c>
      <c r="G76" s="3" t="s">
        <v>12</v>
      </c>
      <c r="H76" s="3" t="s">
        <v>13</v>
      </c>
      <c r="I76" s="3" t="s">
        <v>237</v>
      </c>
      <c r="J76" s="17" t="s">
        <v>22</v>
      </c>
      <c r="K76" s="3" t="s">
        <v>122</v>
      </c>
      <c r="L76" s="3">
        <v>511458332</v>
      </c>
      <c r="M76" s="3" t="s">
        <v>238</v>
      </c>
      <c r="N76" s="21" t="s">
        <v>414</v>
      </c>
      <c r="O76" s="21" t="s">
        <v>22</v>
      </c>
      <c r="P76" s="6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s="3" customFormat="1" ht="15.75" x14ac:dyDescent="0.5">
      <c r="A77" s="17" t="s">
        <v>140</v>
      </c>
      <c r="B77" s="17" t="s">
        <v>141</v>
      </c>
      <c r="C77" s="18" t="s">
        <v>142</v>
      </c>
      <c r="D77" s="19" t="s">
        <v>122</v>
      </c>
      <c r="E77" s="20">
        <v>551856053</v>
      </c>
      <c r="F77" s="20">
        <v>551857873</v>
      </c>
      <c r="G77" s="17" t="s">
        <v>12</v>
      </c>
      <c r="H77" s="2" t="s">
        <v>143</v>
      </c>
      <c r="I77" s="2" t="s">
        <v>144</v>
      </c>
      <c r="J77" s="17" t="s">
        <v>22</v>
      </c>
      <c r="K77" s="19" t="s">
        <v>122</v>
      </c>
      <c r="L77" s="19">
        <v>551857393</v>
      </c>
      <c r="M77" s="19"/>
      <c r="N77" s="21" t="s">
        <v>414</v>
      </c>
      <c r="O77" s="21" t="s">
        <v>22</v>
      </c>
      <c r="P77" s="64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5">
      <c r="A78" s="19" t="s">
        <v>371</v>
      </c>
      <c r="B78" s="19" t="s">
        <v>371</v>
      </c>
      <c r="C78" s="19" t="s">
        <v>371</v>
      </c>
      <c r="D78" s="19" t="s">
        <v>122</v>
      </c>
      <c r="E78" s="41">
        <v>601930921</v>
      </c>
      <c r="F78" s="41">
        <v>601931623</v>
      </c>
      <c r="G78" s="19" t="s">
        <v>12</v>
      </c>
      <c r="H78" s="19" t="s">
        <v>13</v>
      </c>
      <c r="I78" s="17" t="s">
        <v>21</v>
      </c>
      <c r="J78" s="17" t="s">
        <v>22</v>
      </c>
      <c r="K78" s="17" t="s">
        <v>22</v>
      </c>
      <c r="L78" s="17" t="s">
        <v>22</v>
      </c>
      <c r="M78" s="19"/>
      <c r="N78" s="21" t="s">
        <v>414</v>
      </c>
      <c r="O78" s="21" t="s">
        <v>22</v>
      </c>
      <c r="P78" s="64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s="19" customFormat="1" x14ac:dyDescent="0.5">
      <c r="A79" s="19" t="s">
        <v>370</v>
      </c>
      <c r="B79" s="19" t="s">
        <v>370</v>
      </c>
      <c r="C79" s="19" t="s">
        <v>370</v>
      </c>
      <c r="D79" s="19" t="s">
        <v>122</v>
      </c>
      <c r="E79" s="19">
        <v>601934015</v>
      </c>
      <c r="F79" s="19">
        <v>601934999</v>
      </c>
      <c r="G79" s="19" t="s">
        <v>12</v>
      </c>
      <c r="H79" s="19" t="s">
        <v>13</v>
      </c>
      <c r="I79" s="17" t="s">
        <v>21</v>
      </c>
      <c r="J79" s="17" t="s">
        <v>22</v>
      </c>
      <c r="K79" s="17" t="s">
        <v>22</v>
      </c>
      <c r="L79" s="17" t="s">
        <v>22</v>
      </c>
      <c r="N79" s="21" t="s">
        <v>414</v>
      </c>
      <c r="O79" s="21" t="s">
        <v>22</v>
      </c>
      <c r="P79" s="64"/>
    </row>
    <row r="80" spans="1:35" s="19" customFormat="1" x14ac:dyDescent="0.5">
      <c r="A80" s="19" t="s">
        <v>80</v>
      </c>
      <c r="B80" s="19" t="s">
        <v>80</v>
      </c>
      <c r="C80" s="19" t="s">
        <v>394</v>
      </c>
      <c r="D80" s="19" t="s">
        <v>122</v>
      </c>
      <c r="E80" s="19">
        <v>604520339</v>
      </c>
      <c r="F80" s="19">
        <v>604521241</v>
      </c>
      <c r="G80" s="19" t="s">
        <v>12</v>
      </c>
      <c r="H80" s="19" t="s">
        <v>13</v>
      </c>
      <c r="I80" s="17" t="s">
        <v>21</v>
      </c>
      <c r="J80" s="17" t="s">
        <v>22</v>
      </c>
      <c r="K80" s="17" t="s">
        <v>22</v>
      </c>
      <c r="L80" s="17" t="s">
        <v>22</v>
      </c>
      <c r="N80" s="21" t="s">
        <v>414</v>
      </c>
      <c r="O80" s="21" t="s">
        <v>22</v>
      </c>
      <c r="P80" s="64"/>
    </row>
    <row r="81" spans="1:35" s="19" customFormat="1" x14ac:dyDescent="0.5">
      <c r="A81" s="3" t="s">
        <v>198</v>
      </c>
      <c r="B81" s="3" t="s">
        <v>198</v>
      </c>
      <c r="C81" s="3" t="s">
        <v>374</v>
      </c>
      <c r="D81" s="3" t="s">
        <v>11</v>
      </c>
      <c r="E81" s="3">
        <v>2256745</v>
      </c>
      <c r="F81" s="3">
        <v>2257087</v>
      </c>
      <c r="G81" s="3" t="s">
        <v>12</v>
      </c>
      <c r="H81" s="3" t="s">
        <v>13</v>
      </c>
      <c r="I81" s="3" t="s">
        <v>285</v>
      </c>
      <c r="J81" s="17" t="s">
        <v>22</v>
      </c>
      <c r="K81" s="3" t="s">
        <v>11</v>
      </c>
      <c r="L81" s="3">
        <v>2260323</v>
      </c>
      <c r="M81" s="21" t="s">
        <v>286</v>
      </c>
      <c r="N81" s="21" t="s">
        <v>414</v>
      </c>
      <c r="O81" s="21" t="s">
        <v>22</v>
      </c>
      <c r="P81" s="53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spans="1:35" s="19" customFormat="1" x14ac:dyDescent="0.5">
      <c r="A82" s="3" t="s">
        <v>198</v>
      </c>
      <c r="B82" s="3" t="s">
        <v>198</v>
      </c>
      <c r="C82" s="3" t="s">
        <v>374</v>
      </c>
      <c r="D82" s="3" t="s">
        <v>11</v>
      </c>
      <c r="E82" s="3">
        <v>2256745</v>
      </c>
      <c r="F82" s="3">
        <v>2257087</v>
      </c>
      <c r="G82" s="3" t="s">
        <v>12</v>
      </c>
      <c r="H82" s="3" t="s">
        <v>13</v>
      </c>
      <c r="I82" s="3" t="s">
        <v>287</v>
      </c>
      <c r="J82" s="17" t="s">
        <v>22</v>
      </c>
      <c r="K82" s="3" t="s">
        <v>11</v>
      </c>
      <c r="L82" s="3">
        <v>2255929</v>
      </c>
      <c r="M82" s="3" t="s">
        <v>288</v>
      </c>
      <c r="N82" s="21" t="s">
        <v>414</v>
      </c>
      <c r="O82" s="21" t="s">
        <v>22</v>
      </c>
      <c r="P82" s="65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s="4" customFormat="1" x14ac:dyDescent="0.5">
      <c r="A83" s="4" t="s">
        <v>297</v>
      </c>
      <c r="B83" s="4" t="s">
        <v>297</v>
      </c>
      <c r="C83" s="4" t="s">
        <v>385</v>
      </c>
      <c r="D83" s="4" t="s">
        <v>11</v>
      </c>
      <c r="E83" s="4">
        <v>3926648</v>
      </c>
      <c r="F83" s="4">
        <v>3928302</v>
      </c>
      <c r="G83" s="4" t="s">
        <v>12</v>
      </c>
      <c r="H83" s="4" t="s">
        <v>13</v>
      </c>
      <c r="I83" s="4" t="s">
        <v>298</v>
      </c>
      <c r="J83" s="17" t="s">
        <v>22</v>
      </c>
      <c r="K83" s="4" t="s">
        <v>11</v>
      </c>
      <c r="L83" s="4">
        <v>3924393</v>
      </c>
      <c r="M83" s="4" t="s">
        <v>299</v>
      </c>
      <c r="N83" s="21" t="s">
        <v>414</v>
      </c>
      <c r="O83" s="21" t="s">
        <v>22</v>
      </c>
      <c r="P83" s="66"/>
    </row>
    <row r="84" spans="1:35" s="19" customFormat="1" x14ac:dyDescent="0.5">
      <c r="A84" s="3" t="s">
        <v>344</v>
      </c>
      <c r="B84" s="3" t="s">
        <v>344</v>
      </c>
      <c r="C84" s="3" t="s">
        <v>344</v>
      </c>
      <c r="D84" s="3" t="s">
        <v>11</v>
      </c>
      <c r="E84" s="3">
        <v>74274030</v>
      </c>
      <c r="F84" s="3">
        <v>74274575</v>
      </c>
      <c r="G84" s="3" t="s">
        <v>12</v>
      </c>
      <c r="H84" s="3" t="s">
        <v>13</v>
      </c>
      <c r="I84" s="3" t="s">
        <v>244</v>
      </c>
      <c r="J84" s="17" t="s">
        <v>22</v>
      </c>
      <c r="K84" s="3" t="s">
        <v>11</v>
      </c>
      <c r="L84" s="3">
        <v>74273353</v>
      </c>
      <c r="M84" s="3" t="s">
        <v>245</v>
      </c>
      <c r="N84" s="21" t="s">
        <v>414</v>
      </c>
      <c r="O84" s="21" t="s">
        <v>22</v>
      </c>
      <c r="P84" s="65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s="19" customFormat="1" x14ac:dyDescent="0.5">
      <c r="A85" s="21" t="s">
        <v>344</v>
      </c>
      <c r="B85" s="21" t="s">
        <v>344</v>
      </c>
      <c r="C85" s="21" t="s">
        <v>344</v>
      </c>
      <c r="D85" s="21" t="s">
        <v>11</v>
      </c>
      <c r="E85" s="21">
        <v>74274030</v>
      </c>
      <c r="F85" s="21">
        <v>74274575</v>
      </c>
      <c r="G85" s="21" t="s">
        <v>12</v>
      </c>
      <c r="H85" s="21" t="s">
        <v>13</v>
      </c>
      <c r="I85" s="21" t="s">
        <v>246</v>
      </c>
      <c r="J85" s="17" t="s">
        <v>22</v>
      </c>
      <c r="K85" s="21" t="s">
        <v>11</v>
      </c>
      <c r="L85" s="21">
        <v>74274298</v>
      </c>
      <c r="M85" s="21"/>
      <c r="N85" s="21" t="s">
        <v>414</v>
      </c>
      <c r="O85" s="21" t="s">
        <v>22</v>
      </c>
      <c r="P85" s="53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 x14ac:dyDescent="0.5">
      <c r="A86" s="21" t="s">
        <v>272</v>
      </c>
      <c r="B86" s="21" t="s">
        <v>272</v>
      </c>
      <c r="C86" s="21" t="s">
        <v>363</v>
      </c>
      <c r="D86" s="21" t="s">
        <v>11</v>
      </c>
      <c r="E86" s="21">
        <v>75236639</v>
      </c>
      <c r="F86" s="21">
        <v>75238169</v>
      </c>
      <c r="G86" s="21" t="s">
        <v>12</v>
      </c>
      <c r="H86" s="21" t="s">
        <v>13</v>
      </c>
      <c r="I86" s="17" t="s">
        <v>21</v>
      </c>
      <c r="J86" s="17" t="s">
        <v>22</v>
      </c>
      <c r="K86" s="17" t="s">
        <v>22</v>
      </c>
      <c r="L86" s="17" t="s">
        <v>22</v>
      </c>
      <c r="N86" s="21" t="s">
        <v>414</v>
      </c>
      <c r="O86" s="21" t="s">
        <v>22</v>
      </c>
      <c r="P86" s="53"/>
    </row>
    <row r="87" spans="1:35" ht="15.75" x14ac:dyDescent="0.5">
      <c r="A87" s="23" t="s">
        <v>16</v>
      </c>
      <c r="B87" s="3" t="s">
        <v>17</v>
      </c>
      <c r="C87" s="23" t="s">
        <v>18</v>
      </c>
      <c r="D87" s="3" t="s">
        <v>11</v>
      </c>
      <c r="E87" s="20">
        <v>92321306</v>
      </c>
      <c r="F87" s="20">
        <v>92322446</v>
      </c>
      <c r="G87" s="3" t="s">
        <v>12</v>
      </c>
      <c r="H87" s="23" t="s">
        <v>20</v>
      </c>
      <c r="I87" s="3" t="s">
        <v>49</v>
      </c>
      <c r="J87" s="17" t="s">
        <v>22</v>
      </c>
      <c r="K87" s="3" t="s">
        <v>11</v>
      </c>
      <c r="L87" s="3">
        <v>92319330</v>
      </c>
      <c r="M87" s="3" t="s">
        <v>50</v>
      </c>
      <c r="N87" s="21" t="s">
        <v>414</v>
      </c>
      <c r="O87" s="21" t="s">
        <v>22</v>
      </c>
      <c r="P87" s="65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s="4" customFormat="1" ht="15.75" x14ac:dyDescent="0.5">
      <c r="A88" s="25" t="s">
        <v>16</v>
      </c>
      <c r="B88" s="28" t="s">
        <v>17</v>
      </c>
      <c r="C88" s="25" t="s">
        <v>18</v>
      </c>
      <c r="D88" s="21" t="s">
        <v>11</v>
      </c>
      <c r="E88" s="20">
        <v>92321306</v>
      </c>
      <c r="F88" s="20">
        <v>92322446</v>
      </c>
      <c r="G88" s="28" t="s">
        <v>12</v>
      </c>
      <c r="H88" s="25" t="s">
        <v>20</v>
      </c>
      <c r="I88" s="1" t="s">
        <v>51</v>
      </c>
      <c r="J88" s="17" t="s">
        <v>22</v>
      </c>
      <c r="K88" s="28" t="s">
        <v>11</v>
      </c>
      <c r="L88" s="28">
        <v>92322260</v>
      </c>
      <c r="M88" s="21"/>
      <c r="N88" s="21" t="s">
        <v>414</v>
      </c>
      <c r="O88" s="21" t="s">
        <v>22</v>
      </c>
      <c r="P88" s="53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5" s="19" customFormat="1" ht="15.75" x14ac:dyDescent="0.5">
      <c r="A89" s="4" t="s">
        <v>216</v>
      </c>
      <c r="B89" s="4" t="s">
        <v>217</v>
      </c>
      <c r="C89" s="4" t="s">
        <v>218</v>
      </c>
      <c r="D89" s="4" t="s">
        <v>11</v>
      </c>
      <c r="E89" s="20">
        <v>228223288</v>
      </c>
      <c r="F89" s="20">
        <v>228224110</v>
      </c>
      <c r="G89" s="4" t="s">
        <v>12</v>
      </c>
      <c r="H89" s="4"/>
      <c r="I89" s="4" t="s">
        <v>219</v>
      </c>
      <c r="J89" s="17" t="s">
        <v>22</v>
      </c>
      <c r="K89" s="4" t="s">
        <v>38</v>
      </c>
      <c r="L89" s="4">
        <v>228224360</v>
      </c>
      <c r="M89" s="4" t="s">
        <v>220</v>
      </c>
      <c r="N89" s="21" t="s">
        <v>414</v>
      </c>
      <c r="O89" s="21" t="s">
        <v>22</v>
      </c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s="4" customFormat="1" x14ac:dyDescent="0.5">
      <c r="A90" s="19" t="s">
        <v>217</v>
      </c>
      <c r="B90" s="19" t="s">
        <v>217</v>
      </c>
      <c r="C90" s="19" t="s">
        <v>359</v>
      </c>
      <c r="D90" s="19" t="s">
        <v>11</v>
      </c>
      <c r="E90" s="19">
        <v>456061950</v>
      </c>
      <c r="F90" s="19">
        <v>456062674</v>
      </c>
      <c r="G90" s="19" t="s">
        <v>12</v>
      </c>
      <c r="H90" s="19" t="s">
        <v>13</v>
      </c>
      <c r="I90" s="19" t="s">
        <v>263</v>
      </c>
      <c r="J90" s="17" t="s">
        <v>22</v>
      </c>
      <c r="K90" s="19" t="s">
        <v>11</v>
      </c>
      <c r="L90" s="19">
        <v>456062406</v>
      </c>
      <c r="M90" s="19"/>
      <c r="N90" s="21" t="s">
        <v>414</v>
      </c>
      <c r="O90" s="21" t="s">
        <v>22</v>
      </c>
      <c r="P90" s="64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s="19" customFormat="1" x14ac:dyDescent="0.5">
      <c r="A91" s="19" t="s">
        <v>217</v>
      </c>
      <c r="B91" s="19" t="s">
        <v>217</v>
      </c>
      <c r="C91" s="19" t="s">
        <v>329</v>
      </c>
      <c r="D91" s="19" t="s">
        <v>11</v>
      </c>
      <c r="E91" s="19">
        <v>473925277</v>
      </c>
      <c r="F91" s="19">
        <v>473929876</v>
      </c>
      <c r="G91" s="19" t="s">
        <v>12</v>
      </c>
      <c r="H91" s="19" t="s">
        <v>13</v>
      </c>
      <c r="I91" s="17" t="s">
        <v>21</v>
      </c>
      <c r="J91" s="17" t="s">
        <v>22</v>
      </c>
      <c r="K91" s="17" t="s">
        <v>22</v>
      </c>
      <c r="L91" s="17" t="s">
        <v>22</v>
      </c>
      <c r="N91" s="21" t="s">
        <v>414</v>
      </c>
      <c r="O91" s="21" t="s">
        <v>22</v>
      </c>
      <c r="P91" s="64"/>
    </row>
    <row r="92" spans="1:35" s="4" customFormat="1" x14ac:dyDescent="0.5">
      <c r="A92" s="19" t="s">
        <v>348</v>
      </c>
      <c r="B92" s="19" t="s">
        <v>348</v>
      </c>
      <c r="C92" s="19" t="s">
        <v>348</v>
      </c>
      <c r="D92" s="19" t="s">
        <v>11</v>
      </c>
      <c r="E92" s="19">
        <v>475428361</v>
      </c>
      <c r="F92" s="19">
        <v>475430810</v>
      </c>
      <c r="G92" s="19" t="s">
        <v>12</v>
      </c>
      <c r="H92" s="19" t="s">
        <v>13</v>
      </c>
      <c r="I92" s="19" t="s">
        <v>248</v>
      </c>
      <c r="J92" s="17" t="s">
        <v>22</v>
      </c>
      <c r="K92" s="19" t="s">
        <v>11</v>
      </c>
      <c r="L92" s="19">
        <v>475429756</v>
      </c>
      <c r="M92" s="19"/>
      <c r="N92" s="21" t="s">
        <v>414</v>
      </c>
      <c r="O92" s="21" t="s">
        <v>22</v>
      </c>
      <c r="P92" s="64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s="19" customFormat="1" x14ac:dyDescent="0.5">
      <c r="A93" s="4" t="s">
        <v>408</v>
      </c>
      <c r="B93" s="4" t="s">
        <v>408</v>
      </c>
      <c r="C93" s="4" t="s">
        <v>408</v>
      </c>
      <c r="D93" s="4" t="s">
        <v>11</v>
      </c>
      <c r="E93" s="4">
        <v>484879984</v>
      </c>
      <c r="F93" s="4">
        <v>484880880</v>
      </c>
      <c r="G93" s="4" t="s">
        <v>12</v>
      </c>
      <c r="H93" s="4" t="s">
        <v>13</v>
      </c>
      <c r="I93" s="4" t="s">
        <v>317</v>
      </c>
      <c r="J93" s="17" t="s">
        <v>22</v>
      </c>
      <c r="K93" s="4" t="s">
        <v>11</v>
      </c>
      <c r="L93" s="4">
        <v>484879282</v>
      </c>
      <c r="M93" s="4" t="s">
        <v>318</v>
      </c>
      <c r="N93" s="21" t="s">
        <v>414</v>
      </c>
      <c r="O93" s="21" t="s">
        <v>22</v>
      </c>
      <c r="P93" s="6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s="19" customFormat="1" x14ac:dyDescent="0.5">
      <c r="A94" s="19" t="s">
        <v>243</v>
      </c>
      <c r="B94" s="19" t="s">
        <v>243</v>
      </c>
      <c r="C94" s="19" t="s">
        <v>390</v>
      </c>
      <c r="D94" s="19" t="s">
        <v>11</v>
      </c>
      <c r="E94" s="19">
        <v>516536749</v>
      </c>
      <c r="F94" s="19">
        <v>516537966</v>
      </c>
      <c r="G94" s="19" t="s">
        <v>12</v>
      </c>
      <c r="H94" s="19" t="s">
        <v>13</v>
      </c>
      <c r="I94" s="17" t="s">
        <v>21</v>
      </c>
      <c r="J94" s="17" t="s">
        <v>22</v>
      </c>
      <c r="K94" s="17" t="s">
        <v>22</v>
      </c>
      <c r="L94" s="17" t="s">
        <v>22</v>
      </c>
      <c r="N94" s="21" t="s">
        <v>414</v>
      </c>
      <c r="O94" s="21" t="s">
        <v>22</v>
      </c>
      <c r="P94" s="64"/>
    </row>
    <row r="95" spans="1:35" x14ac:dyDescent="0.5">
      <c r="A95" s="19" t="s">
        <v>163</v>
      </c>
      <c r="B95" s="19" t="s">
        <v>163</v>
      </c>
      <c r="C95" s="19" t="s">
        <v>343</v>
      </c>
      <c r="D95" s="19" t="s">
        <v>11</v>
      </c>
      <c r="E95" s="19">
        <v>558873597</v>
      </c>
      <c r="F95" s="19">
        <v>558874830</v>
      </c>
      <c r="G95" s="19" t="s">
        <v>12</v>
      </c>
      <c r="H95" s="19" t="s">
        <v>13</v>
      </c>
      <c r="I95" s="17" t="s">
        <v>21</v>
      </c>
      <c r="J95" s="17" t="s">
        <v>22</v>
      </c>
      <c r="K95" s="17" t="s">
        <v>22</v>
      </c>
      <c r="L95" s="17" t="s">
        <v>22</v>
      </c>
      <c r="M95" s="19"/>
      <c r="N95" s="21" t="s">
        <v>414</v>
      </c>
      <c r="O95" s="21" t="s">
        <v>22</v>
      </c>
      <c r="P95" s="64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 x14ac:dyDescent="0.5">
      <c r="A96" s="19" t="s">
        <v>163</v>
      </c>
      <c r="B96" s="19" t="s">
        <v>163</v>
      </c>
      <c r="C96" s="19" t="s">
        <v>384</v>
      </c>
      <c r="D96" s="19" t="s">
        <v>11</v>
      </c>
      <c r="E96" s="19">
        <v>558878054</v>
      </c>
      <c r="F96" s="19">
        <v>558878265</v>
      </c>
      <c r="G96" s="19" t="s">
        <v>12</v>
      </c>
      <c r="H96" s="19" t="s">
        <v>13</v>
      </c>
      <c r="I96" s="17" t="s">
        <v>21</v>
      </c>
      <c r="J96" s="17" t="s">
        <v>22</v>
      </c>
      <c r="K96" s="17" t="s">
        <v>22</v>
      </c>
      <c r="L96" s="17" t="s">
        <v>22</v>
      </c>
      <c r="M96" s="19"/>
      <c r="N96" s="21" t="s">
        <v>414</v>
      </c>
      <c r="O96" s="21" t="s">
        <v>22</v>
      </c>
      <c r="P96" s="64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35" s="19" customFormat="1" x14ac:dyDescent="0.5">
      <c r="A97" s="21" t="s">
        <v>252</v>
      </c>
      <c r="B97" s="21" t="s">
        <v>252</v>
      </c>
      <c r="C97" s="21" t="s">
        <v>352</v>
      </c>
      <c r="D97" s="21" t="s">
        <v>11</v>
      </c>
      <c r="E97" s="21">
        <v>559462515</v>
      </c>
      <c r="F97" s="21">
        <v>559463195</v>
      </c>
      <c r="G97" s="21" t="s">
        <v>12</v>
      </c>
      <c r="H97" s="21" t="s">
        <v>13</v>
      </c>
      <c r="I97" s="21" t="s">
        <v>253</v>
      </c>
      <c r="J97" s="17" t="s">
        <v>22</v>
      </c>
      <c r="K97" s="21" t="s">
        <v>11</v>
      </c>
      <c r="L97" s="21">
        <v>559462764</v>
      </c>
      <c r="M97" s="21"/>
      <c r="N97" s="21" t="s">
        <v>414</v>
      </c>
      <c r="O97" s="21" t="s">
        <v>22</v>
      </c>
      <c r="P97" s="53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</row>
    <row r="98" spans="1:35" x14ac:dyDescent="0.5">
      <c r="A98" s="21" t="s">
        <v>252</v>
      </c>
      <c r="B98" s="21" t="s">
        <v>252</v>
      </c>
      <c r="C98" s="21" t="s">
        <v>352</v>
      </c>
      <c r="D98" s="21" t="s">
        <v>11</v>
      </c>
      <c r="E98" s="21">
        <v>559462515</v>
      </c>
      <c r="F98" s="21">
        <v>559463195</v>
      </c>
      <c r="G98" s="21" t="s">
        <v>12</v>
      </c>
      <c r="H98" s="21" t="s">
        <v>13</v>
      </c>
      <c r="I98" s="21" t="s">
        <v>254</v>
      </c>
      <c r="J98" s="17" t="s">
        <v>22</v>
      </c>
      <c r="K98" s="21" t="s">
        <v>11</v>
      </c>
      <c r="L98" s="21">
        <v>559462683</v>
      </c>
      <c r="N98" s="21" t="s">
        <v>414</v>
      </c>
      <c r="O98" s="21" t="s">
        <v>22</v>
      </c>
      <c r="P98" s="53"/>
    </row>
    <row r="99" spans="1:35" x14ac:dyDescent="0.5">
      <c r="A99" s="21" t="s">
        <v>267</v>
      </c>
      <c r="B99" s="21" t="s">
        <v>267</v>
      </c>
      <c r="C99" s="21" t="s">
        <v>362</v>
      </c>
      <c r="D99" s="21" t="s">
        <v>11</v>
      </c>
      <c r="E99" s="21">
        <v>559672541</v>
      </c>
      <c r="F99" s="21">
        <v>559673623</v>
      </c>
      <c r="G99" s="21" t="s">
        <v>12</v>
      </c>
      <c r="H99" s="21" t="s">
        <v>13</v>
      </c>
      <c r="I99" s="21" t="s">
        <v>268</v>
      </c>
      <c r="J99" s="17" t="s">
        <v>22</v>
      </c>
      <c r="K99" s="21" t="s">
        <v>11</v>
      </c>
      <c r="L99" s="21">
        <v>559673560</v>
      </c>
      <c r="N99" s="21" t="s">
        <v>414</v>
      </c>
      <c r="O99" s="21" t="s">
        <v>22</v>
      </c>
      <c r="P99" s="53"/>
    </row>
    <row r="100" spans="1:35" x14ac:dyDescent="0.5">
      <c r="A100" s="21" t="s">
        <v>267</v>
      </c>
      <c r="B100" s="21" t="s">
        <v>267</v>
      </c>
      <c r="C100" s="21" t="s">
        <v>362</v>
      </c>
      <c r="D100" s="21" t="s">
        <v>11</v>
      </c>
      <c r="E100" s="21">
        <v>559672541</v>
      </c>
      <c r="F100" s="21">
        <v>559673623</v>
      </c>
      <c r="G100" s="21" t="s">
        <v>12</v>
      </c>
      <c r="H100" s="21" t="s">
        <v>13</v>
      </c>
      <c r="I100" s="21" t="s">
        <v>269</v>
      </c>
      <c r="J100" s="17" t="s">
        <v>22</v>
      </c>
      <c r="K100" s="21" t="s">
        <v>11</v>
      </c>
      <c r="L100" s="21">
        <v>559673294</v>
      </c>
      <c r="N100" s="21" t="s">
        <v>414</v>
      </c>
      <c r="O100" s="21" t="s">
        <v>22</v>
      </c>
      <c r="P100" s="53"/>
    </row>
    <row r="101" spans="1:35" x14ac:dyDescent="0.5">
      <c r="A101" s="21" t="s">
        <v>267</v>
      </c>
      <c r="B101" s="21" t="s">
        <v>267</v>
      </c>
      <c r="C101" s="21" t="s">
        <v>362</v>
      </c>
      <c r="D101" s="21" t="s">
        <v>11</v>
      </c>
      <c r="E101" s="21">
        <v>559672541</v>
      </c>
      <c r="F101" s="21">
        <v>559673623</v>
      </c>
      <c r="G101" s="21" t="s">
        <v>12</v>
      </c>
      <c r="H101" s="21" t="s">
        <v>13</v>
      </c>
      <c r="I101" s="21" t="s">
        <v>270</v>
      </c>
      <c r="J101" s="17" t="s">
        <v>22</v>
      </c>
      <c r="K101" s="21" t="s">
        <v>11</v>
      </c>
      <c r="L101" s="21">
        <v>559673257</v>
      </c>
      <c r="N101" s="21" t="s">
        <v>414</v>
      </c>
      <c r="O101" s="21" t="s">
        <v>22</v>
      </c>
      <c r="P101" s="53"/>
    </row>
    <row r="102" spans="1:35" x14ac:dyDescent="0.5">
      <c r="A102" s="21" t="s">
        <v>267</v>
      </c>
      <c r="B102" s="21" t="s">
        <v>267</v>
      </c>
      <c r="C102" s="21" t="s">
        <v>362</v>
      </c>
      <c r="D102" s="21" t="s">
        <v>11</v>
      </c>
      <c r="E102" s="21">
        <v>559672541</v>
      </c>
      <c r="F102" s="21">
        <v>559673623</v>
      </c>
      <c r="G102" s="21" t="s">
        <v>12</v>
      </c>
      <c r="H102" s="21" t="s">
        <v>13</v>
      </c>
      <c r="I102" s="21" t="s">
        <v>271</v>
      </c>
      <c r="J102" s="17" t="s">
        <v>22</v>
      </c>
      <c r="K102" s="21" t="s">
        <v>11</v>
      </c>
      <c r="L102" s="21">
        <v>559673235</v>
      </c>
      <c r="N102" s="21" t="s">
        <v>414</v>
      </c>
      <c r="O102" s="21" t="s">
        <v>22</v>
      </c>
      <c r="P102" s="53"/>
    </row>
    <row r="103" spans="1:35" x14ac:dyDescent="0.5">
      <c r="A103" s="19" t="s">
        <v>279</v>
      </c>
      <c r="B103" s="19" t="s">
        <v>279</v>
      </c>
      <c r="C103" s="19" t="s">
        <v>369</v>
      </c>
      <c r="D103" s="19" t="s">
        <v>11</v>
      </c>
      <c r="E103" s="19">
        <v>560195696</v>
      </c>
      <c r="F103" s="19">
        <v>560196854</v>
      </c>
      <c r="G103" s="19" t="s">
        <v>12</v>
      </c>
      <c r="H103" s="19" t="s">
        <v>13</v>
      </c>
      <c r="I103" s="17" t="s">
        <v>21</v>
      </c>
      <c r="J103" s="17" t="s">
        <v>22</v>
      </c>
      <c r="K103" s="17" t="s">
        <v>22</v>
      </c>
      <c r="L103" s="17" t="s">
        <v>22</v>
      </c>
      <c r="M103" s="19"/>
      <c r="N103" s="21" t="s">
        <v>414</v>
      </c>
      <c r="O103" s="21" t="s">
        <v>22</v>
      </c>
      <c r="P103" s="64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 s="3" customFormat="1" x14ac:dyDescent="0.5">
      <c r="A104" s="21" t="s">
        <v>265</v>
      </c>
      <c r="B104" s="21" t="s">
        <v>265</v>
      </c>
      <c r="C104" s="21" t="s">
        <v>360</v>
      </c>
      <c r="D104" s="21" t="s">
        <v>11</v>
      </c>
      <c r="E104" s="21">
        <v>560570126</v>
      </c>
      <c r="F104" s="21">
        <v>560571352</v>
      </c>
      <c r="G104" s="21" t="s">
        <v>12</v>
      </c>
      <c r="H104" s="21" t="s">
        <v>13</v>
      </c>
      <c r="I104" s="21" t="s">
        <v>264</v>
      </c>
      <c r="J104" s="17" t="s">
        <v>22</v>
      </c>
      <c r="K104" s="21" t="s">
        <v>11</v>
      </c>
      <c r="L104" s="21">
        <v>560570765</v>
      </c>
      <c r="M104" s="21"/>
      <c r="N104" s="21" t="s">
        <v>414</v>
      </c>
      <c r="O104" s="21" t="s">
        <v>22</v>
      </c>
      <c r="P104" s="53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</row>
    <row r="105" spans="1:35" s="3" customFormat="1" x14ac:dyDescent="0.5">
      <c r="A105" s="21" t="s">
        <v>265</v>
      </c>
      <c r="B105" s="21" t="s">
        <v>265</v>
      </c>
      <c r="C105" s="21" t="s">
        <v>360</v>
      </c>
      <c r="D105" s="21" t="s">
        <v>11</v>
      </c>
      <c r="E105" s="21">
        <v>560570126</v>
      </c>
      <c r="F105" s="21">
        <v>560571352</v>
      </c>
      <c r="G105" s="21" t="s">
        <v>12</v>
      </c>
      <c r="H105" s="21" t="s">
        <v>13</v>
      </c>
      <c r="I105" s="21" t="s">
        <v>266</v>
      </c>
      <c r="J105" s="17" t="s">
        <v>22</v>
      </c>
      <c r="K105" s="21" t="s">
        <v>11</v>
      </c>
      <c r="L105" s="21">
        <v>560570414</v>
      </c>
      <c r="M105" s="21"/>
      <c r="N105" s="21" t="s">
        <v>414</v>
      </c>
      <c r="O105" s="21" t="s">
        <v>22</v>
      </c>
      <c r="P105" s="53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</row>
    <row r="106" spans="1:35" s="19" customFormat="1" x14ac:dyDescent="0.5">
      <c r="A106" s="21" t="s">
        <v>291</v>
      </c>
      <c r="B106" s="21" t="s">
        <v>291</v>
      </c>
      <c r="C106" s="21" t="s">
        <v>381</v>
      </c>
      <c r="D106" s="21" t="s">
        <v>11</v>
      </c>
      <c r="E106" s="21">
        <v>560731567</v>
      </c>
      <c r="F106" s="21">
        <v>560733130</v>
      </c>
      <c r="G106" s="21" t="s">
        <v>12</v>
      </c>
      <c r="H106" s="21" t="s">
        <v>13</v>
      </c>
      <c r="I106" s="21" t="s">
        <v>14</v>
      </c>
      <c r="J106" s="17" t="s">
        <v>22</v>
      </c>
      <c r="K106" s="21" t="s">
        <v>11</v>
      </c>
      <c r="L106" s="21">
        <v>560732721</v>
      </c>
      <c r="M106" s="21"/>
      <c r="N106" s="21" t="s">
        <v>414</v>
      </c>
      <c r="O106" s="21" t="s">
        <v>22</v>
      </c>
      <c r="P106" s="53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</row>
    <row r="107" spans="1:35" s="19" customFormat="1" x14ac:dyDescent="0.5">
      <c r="A107" s="21" t="s">
        <v>291</v>
      </c>
      <c r="B107" s="21" t="s">
        <v>291</v>
      </c>
      <c r="C107" s="21" t="s">
        <v>381</v>
      </c>
      <c r="D107" s="21" t="s">
        <v>11</v>
      </c>
      <c r="E107" s="21">
        <v>560731567</v>
      </c>
      <c r="F107" s="21">
        <v>560733130</v>
      </c>
      <c r="G107" s="21" t="s">
        <v>12</v>
      </c>
      <c r="H107" s="21" t="s">
        <v>13</v>
      </c>
      <c r="I107" s="21" t="s">
        <v>15</v>
      </c>
      <c r="J107" s="17" t="s">
        <v>22</v>
      </c>
      <c r="K107" s="21" t="s">
        <v>11</v>
      </c>
      <c r="L107" s="21">
        <v>560732721</v>
      </c>
      <c r="M107" s="21"/>
      <c r="N107" s="21" t="s">
        <v>414</v>
      </c>
      <c r="O107" s="21" t="s">
        <v>22</v>
      </c>
      <c r="P107" s="53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</row>
    <row r="108" spans="1:35" s="19" customFormat="1" x14ac:dyDescent="0.5">
      <c r="A108" s="21" t="s">
        <v>291</v>
      </c>
      <c r="B108" s="21" t="s">
        <v>291</v>
      </c>
      <c r="C108" s="21" t="s">
        <v>381</v>
      </c>
      <c r="D108" s="21" t="s">
        <v>11</v>
      </c>
      <c r="E108" s="21">
        <v>560731567</v>
      </c>
      <c r="F108" s="21">
        <v>560733130</v>
      </c>
      <c r="G108" s="21" t="s">
        <v>12</v>
      </c>
      <c r="H108" s="21" t="s">
        <v>13</v>
      </c>
      <c r="I108" s="21" t="s">
        <v>292</v>
      </c>
      <c r="J108" s="17" t="s">
        <v>22</v>
      </c>
      <c r="K108" s="21" t="s">
        <v>11</v>
      </c>
      <c r="L108" s="21">
        <v>560732040</v>
      </c>
      <c r="M108" s="21"/>
      <c r="N108" s="21" t="s">
        <v>414</v>
      </c>
      <c r="O108" s="21" t="s">
        <v>22</v>
      </c>
      <c r="P108" s="53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</row>
    <row r="109" spans="1:35" s="19" customFormat="1" ht="15.75" x14ac:dyDescent="0.5">
      <c r="A109" s="28" t="s">
        <v>8</v>
      </c>
      <c r="B109" s="28" t="s">
        <v>9</v>
      </c>
      <c r="C109" s="42" t="s">
        <v>10</v>
      </c>
      <c r="D109" s="42" t="s">
        <v>11</v>
      </c>
      <c r="E109" s="20">
        <v>560731929</v>
      </c>
      <c r="F109" s="20">
        <v>560732842</v>
      </c>
      <c r="G109" s="28" t="s">
        <v>12</v>
      </c>
      <c r="H109" s="1" t="s">
        <v>13</v>
      </c>
      <c r="I109" s="28" t="s">
        <v>14</v>
      </c>
      <c r="J109" s="17" t="s">
        <v>22</v>
      </c>
      <c r="K109" s="21" t="s">
        <v>11</v>
      </c>
      <c r="L109" s="21">
        <v>560732040</v>
      </c>
      <c r="M109" s="21"/>
      <c r="N109" s="21" t="s">
        <v>414</v>
      </c>
      <c r="O109" s="21" t="s">
        <v>22</v>
      </c>
      <c r="P109" s="53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spans="1:35" s="19" customFormat="1" ht="15.75" x14ac:dyDescent="0.5">
      <c r="A110" s="28" t="s">
        <v>8</v>
      </c>
      <c r="B110" s="28" t="s">
        <v>9</v>
      </c>
      <c r="C110" s="42" t="s">
        <v>10</v>
      </c>
      <c r="D110" s="42" t="s">
        <v>11</v>
      </c>
      <c r="E110" s="20">
        <v>560731929</v>
      </c>
      <c r="F110" s="20">
        <v>560732842</v>
      </c>
      <c r="G110" s="28" t="s">
        <v>12</v>
      </c>
      <c r="H110" s="1" t="s">
        <v>13</v>
      </c>
      <c r="I110" s="28" t="s">
        <v>15</v>
      </c>
      <c r="J110" s="17" t="s">
        <v>22</v>
      </c>
      <c r="K110" s="21" t="s">
        <v>11</v>
      </c>
      <c r="L110" s="21">
        <v>560732721</v>
      </c>
      <c r="M110" s="21"/>
      <c r="N110" s="21" t="s">
        <v>414</v>
      </c>
      <c r="O110" s="21" t="s">
        <v>22</v>
      </c>
      <c r="P110" s="53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</row>
    <row r="111" spans="1:35" s="19" customFormat="1" ht="15.75" x14ac:dyDescent="0.5">
      <c r="A111" s="28" t="s">
        <v>8</v>
      </c>
      <c r="B111" s="28" t="s">
        <v>9</v>
      </c>
      <c r="C111" s="42" t="s">
        <v>10</v>
      </c>
      <c r="D111" s="42" t="s">
        <v>11</v>
      </c>
      <c r="E111" s="20">
        <v>560731929</v>
      </c>
      <c r="F111" s="20">
        <v>560732842</v>
      </c>
      <c r="G111" s="28" t="s">
        <v>12</v>
      </c>
      <c r="H111" s="1" t="s">
        <v>13</v>
      </c>
      <c r="I111" s="21" t="s">
        <v>14</v>
      </c>
      <c r="J111" s="17" t="s">
        <v>22</v>
      </c>
      <c r="K111" s="21" t="s">
        <v>11</v>
      </c>
      <c r="L111" s="21">
        <v>560732721</v>
      </c>
      <c r="M111" s="21"/>
      <c r="N111" s="21" t="s">
        <v>414</v>
      </c>
      <c r="O111" s="21" t="s">
        <v>22</v>
      </c>
      <c r="P111" s="53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</row>
    <row r="112" spans="1:35" s="19" customFormat="1" ht="15.75" x14ac:dyDescent="0.5">
      <c r="A112" s="17" t="s">
        <v>103</v>
      </c>
      <c r="B112" s="2" t="s">
        <v>104</v>
      </c>
      <c r="C112" s="18" t="s">
        <v>105</v>
      </c>
      <c r="D112" s="19" t="s">
        <v>11</v>
      </c>
      <c r="E112" s="20">
        <v>562934427</v>
      </c>
      <c r="F112" s="20">
        <v>562936259</v>
      </c>
      <c r="G112" s="17" t="s">
        <v>12</v>
      </c>
      <c r="H112" s="2" t="s">
        <v>13</v>
      </c>
      <c r="I112" s="17" t="s">
        <v>21</v>
      </c>
      <c r="J112" s="17" t="s">
        <v>22</v>
      </c>
      <c r="K112" s="17" t="s">
        <v>22</v>
      </c>
      <c r="L112" s="17" t="s">
        <v>22</v>
      </c>
      <c r="M112" s="17" t="s">
        <v>106</v>
      </c>
      <c r="N112" s="21" t="s">
        <v>414</v>
      </c>
      <c r="O112" s="21" t="s">
        <v>22</v>
      </c>
      <c r="P112" s="64"/>
    </row>
    <row r="113" spans="1:35" s="4" customFormat="1" x14ac:dyDescent="0.5">
      <c r="A113" s="19" t="s">
        <v>308</v>
      </c>
      <c r="B113" s="19" t="s">
        <v>308</v>
      </c>
      <c r="C113" s="19" t="s">
        <v>393</v>
      </c>
      <c r="D113" s="19" t="s">
        <v>11</v>
      </c>
      <c r="E113" s="19">
        <v>563291907</v>
      </c>
      <c r="F113" s="19">
        <v>563292801</v>
      </c>
      <c r="G113" s="19" t="s">
        <v>12</v>
      </c>
      <c r="H113" s="19" t="s">
        <v>13</v>
      </c>
      <c r="I113" s="17" t="s">
        <v>21</v>
      </c>
      <c r="J113" s="17" t="s">
        <v>22</v>
      </c>
      <c r="K113" s="17" t="s">
        <v>22</v>
      </c>
      <c r="L113" s="17" t="s">
        <v>22</v>
      </c>
      <c r="M113" s="19"/>
      <c r="N113" s="21" t="s">
        <v>414</v>
      </c>
      <c r="O113" s="21" t="s">
        <v>22</v>
      </c>
      <c r="P113" s="64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spans="1:35" s="19" customFormat="1" ht="15.75" x14ac:dyDescent="0.5">
      <c r="A114" s="4" t="s">
        <v>75</v>
      </c>
      <c r="B114" s="4" t="s">
        <v>76</v>
      </c>
      <c r="C114" s="4" t="s">
        <v>77</v>
      </c>
      <c r="D114" s="4" t="s">
        <v>11</v>
      </c>
      <c r="E114" s="20">
        <v>568356608</v>
      </c>
      <c r="F114" s="20">
        <v>568356773</v>
      </c>
      <c r="G114" s="4" t="s">
        <v>12</v>
      </c>
      <c r="H114" s="4" t="s">
        <v>45</v>
      </c>
      <c r="I114" s="4" t="s">
        <v>78</v>
      </c>
      <c r="J114" s="17" t="s">
        <v>22</v>
      </c>
      <c r="K114" s="4" t="s">
        <v>11</v>
      </c>
      <c r="L114" s="4">
        <v>568354614</v>
      </c>
      <c r="M114" s="4" t="s">
        <v>50</v>
      </c>
      <c r="N114" s="21" t="s">
        <v>414</v>
      </c>
      <c r="O114" s="21" t="s">
        <v>22</v>
      </c>
      <c r="P114" s="6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s="19" customFormat="1" x14ac:dyDescent="0.5">
      <c r="A115" s="19" t="s">
        <v>272</v>
      </c>
      <c r="B115" s="19" t="s">
        <v>272</v>
      </c>
      <c r="C115" s="19" t="s">
        <v>386</v>
      </c>
      <c r="D115" s="19" t="s">
        <v>11</v>
      </c>
      <c r="E115" s="19">
        <v>604590916</v>
      </c>
      <c r="F115" s="19">
        <v>604592552</v>
      </c>
      <c r="G115" s="19" t="s">
        <v>12</v>
      </c>
      <c r="H115" s="19" t="s">
        <v>13</v>
      </c>
      <c r="I115" s="17" t="s">
        <v>21</v>
      </c>
      <c r="J115" s="17" t="s">
        <v>22</v>
      </c>
      <c r="K115" s="17" t="s">
        <v>22</v>
      </c>
      <c r="L115" s="17" t="s">
        <v>22</v>
      </c>
      <c r="N115" s="21" t="s">
        <v>414</v>
      </c>
      <c r="O115" s="21" t="s">
        <v>22</v>
      </c>
      <c r="P115" s="64"/>
    </row>
    <row r="116" spans="1:35" x14ac:dyDescent="0.5">
      <c r="A116" s="19" t="s">
        <v>241</v>
      </c>
      <c r="B116" s="19" t="s">
        <v>241</v>
      </c>
      <c r="C116" s="19" t="s">
        <v>340</v>
      </c>
      <c r="D116" s="19" t="s">
        <v>11</v>
      </c>
      <c r="E116" s="19">
        <v>640394000</v>
      </c>
      <c r="F116" s="19">
        <v>640394633</v>
      </c>
      <c r="G116" s="19" t="s">
        <v>12</v>
      </c>
      <c r="H116" s="19" t="s">
        <v>13</v>
      </c>
      <c r="I116" s="17" t="s">
        <v>21</v>
      </c>
      <c r="J116" s="17" t="s">
        <v>22</v>
      </c>
      <c r="K116" s="17" t="s">
        <v>22</v>
      </c>
      <c r="L116" s="17" t="s">
        <v>22</v>
      </c>
      <c r="M116" s="19"/>
      <c r="N116" s="21" t="s">
        <v>414</v>
      </c>
      <c r="O116" s="21" t="s">
        <v>22</v>
      </c>
      <c r="P116" s="64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1:35" s="3" customFormat="1" x14ac:dyDescent="0.5">
      <c r="A117" s="19" t="s">
        <v>241</v>
      </c>
      <c r="B117" s="19" t="s">
        <v>241</v>
      </c>
      <c r="C117" s="19" t="s">
        <v>402</v>
      </c>
      <c r="D117" s="19" t="s">
        <v>11</v>
      </c>
      <c r="E117" s="19">
        <v>640481303</v>
      </c>
      <c r="F117" s="19">
        <v>640481844</v>
      </c>
      <c r="G117" s="19" t="s">
        <v>12</v>
      </c>
      <c r="H117" s="19" t="s">
        <v>13</v>
      </c>
      <c r="I117" s="17" t="s">
        <v>21</v>
      </c>
      <c r="J117" s="17" t="s">
        <v>22</v>
      </c>
      <c r="K117" s="17" t="s">
        <v>22</v>
      </c>
      <c r="L117" s="17" t="s">
        <v>22</v>
      </c>
      <c r="M117" s="19"/>
      <c r="N117" s="21" t="s">
        <v>414</v>
      </c>
      <c r="O117" s="21" t="s">
        <v>22</v>
      </c>
      <c r="P117" s="64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spans="1:35" x14ac:dyDescent="0.5">
      <c r="A118" s="19" t="s">
        <v>241</v>
      </c>
      <c r="B118" s="19" t="s">
        <v>241</v>
      </c>
      <c r="C118" s="19" t="s">
        <v>379</v>
      </c>
      <c r="D118" s="19" t="s">
        <v>11</v>
      </c>
      <c r="E118" s="19">
        <v>640489919</v>
      </c>
      <c r="F118" s="19">
        <v>640490869</v>
      </c>
      <c r="G118" s="19" t="s">
        <v>12</v>
      </c>
      <c r="H118" s="19" t="s">
        <v>13</v>
      </c>
      <c r="I118" s="17" t="s">
        <v>21</v>
      </c>
      <c r="J118" s="17" t="s">
        <v>22</v>
      </c>
      <c r="K118" s="17" t="s">
        <v>22</v>
      </c>
      <c r="L118" s="17" t="s">
        <v>22</v>
      </c>
      <c r="M118" s="19"/>
      <c r="N118" s="21" t="s">
        <v>414</v>
      </c>
      <c r="O118" s="21" t="s">
        <v>22</v>
      </c>
      <c r="P118" s="64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spans="1:35" ht="15.75" x14ac:dyDescent="0.5">
      <c r="A119" s="3" t="s">
        <v>99</v>
      </c>
      <c r="B119" s="3" t="s">
        <v>100</v>
      </c>
      <c r="C119" s="3" t="s">
        <v>101</v>
      </c>
      <c r="D119" s="3" t="s">
        <v>11</v>
      </c>
      <c r="E119" s="20">
        <v>645678385</v>
      </c>
      <c r="F119" s="20">
        <v>645679119</v>
      </c>
      <c r="G119" s="3" t="s">
        <v>12</v>
      </c>
      <c r="H119" s="3" t="s">
        <v>20</v>
      </c>
      <c r="I119" s="3" t="s">
        <v>21</v>
      </c>
      <c r="J119" s="17" t="s">
        <v>22</v>
      </c>
      <c r="K119" s="3" t="s">
        <v>11</v>
      </c>
      <c r="L119" s="3">
        <v>645679176</v>
      </c>
      <c r="M119" s="3" t="s">
        <v>102</v>
      </c>
      <c r="N119" s="21" t="s">
        <v>414</v>
      </c>
      <c r="O119" s="21" t="s">
        <v>22</v>
      </c>
      <c r="P119" s="6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s="19" customFormat="1" ht="15.75" x14ac:dyDescent="0.5">
      <c r="A120" s="17" t="s">
        <v>83</v>
      </c>
      <c r="B120" s="17" t="s">
        <v>84</v>
      </c>
      <c r="C120" s="2" t="s">
        <v>85</v>
      </c>
      <c r="D120" s="19" t="s">
        <v>11</v>
      </c>
      <c r="E120" s="20">
        <v>655900169</v>
      </c>
      <c r="F120" s="20">
        <v>655901027</v>
      </c>
      <c r="G120" s="17" t="s">
        <v>12</v>
      </c>
      <c r="H120" s="2" t="s">
        <v>86</v>
      </c>
      <c r="I120" s="2" t="s">
        <v>87</v>
      </c>
      <c r="J120" s="17" t="s">
        <v>22</v>
      </c>
      <c r="K120" s="2" t="s">
        <v>11</v>
      </c>
      <c r="L120" s="19">
        <v>655900347</v>
      </c>
      <c r="N120" s="21" t="s">
        <v>414</v>
      </c>
      <c r="O120" s="21" t="s">
        <v>22</v>
      </c>
      <c r="P120" s="64"/>
    </row>
    <row r="121" spans="1:35" s="19" customFormat="1" x14ac:dyDescent="0.5">
      <c r="A121" s="19" t="s">
        <v>240</v>
      </c>
      <c r="B121" s="19" t="s">
        <v>240</v>
      </c>
      <c r="C121" s="19" t="s">
        <v>339</v>
      </c>
      <c r="D121" s="19" t="s">
        <v>61</v>
      </c>
      <c r="E121" s="19">
        <v>25874539</v>
      </c>
      <c r="F121" s="19">
        <v>25874948</v>
      </c>
      <c r="G121" s="19" t="s">
        <v>12</v>
      </c>
      <c r="H121" s="19" t="s">
        <v>13</v>
      </c>
      <c r="I121" s="17" t="s">
        <v>21</v>
      </c>
      <c r="J121" s="17" t="s">
        <v>22</v>
      </c>
      <c r="K121" s="17" t="s">
        <v>22</v>
      </c>
      <c r="L121" s="17" t="s">
        <v>22</v>
      </c>
      <c r="N121" s="21" t="s">
        <v>414</v>
      </c>
      <c r="O121" s="21" t="s">
        <v>22</v>
      </c>
      <c r="P121" s="64"/>
    </row>
    <row r="122" spans="1:35" s="19" customFormat="1" ht="15.75" x14ac:dyDescent="0.5">
      <c r="A122" s="17" t="s">
        <v>200</v>
      </c>
      <c r="B122" s="17" t="s">
        <v>201</v>
      </c>
      <c r="C122" s="18" t="s">
        <v>202</v>
      </c>
      <c r="D122" s="19" t="s">
        <v>61</v>
      </c>
      <c r="E122" s="20">
        <v>112365521</v>
      </c>
      <c r="F122" s="20">
        <v>112366229</v>
      </c>
      <c r="G122" s="2" t="s">
        <v>70</v>
      </c>
      <c r="H122" s="2" t="s">
        <v>96</v>
      </c>
      <c r="I122" s="17" t="s">
        <v>21</v>
      </c>
      <c r="J122" s="17" t="s">
        <v>22</v>
      </c>
      <c r="K122" s="17" t="s">
        <v>22</v>
      </c>
      <c r="L122" s="17" t="s">
        <v>22</v>
      </c>
      <c r="M122" s="19" t="s">
        <v>203</v>
      </c>
      <c r="N122" s="21" t="s">
        <v>414</v>
      </c>
      <c r="O122" s="21" t="s">
        <v>22</v>
      </c>
      <c r="P122" s="64"/>
    </row>
    <row r="123" spans="1:35" s="19" customFormat="1" x14ac:dyDescent="0.5">
      <c r="A123" s="19" t="s">
        <v>239</v>
      </c>
      <c r="B123" s="19" t="s">
        <v>239</v>
      </c>
      <c r="C123" s="19" t="s">
        <v>338</v>
      </c>
      <c r="D123" s="19" t="s">
        <v>61</v>
      </c>
      <c r="E123" s="19">
        <v>134380333</v>
      </c>
      <c r="F123" s="19">
        <v>134380793</v>
      </c>
      <c r="G123" s="19" t="s">
        <v>12</v>
      </c>
      <c r="H123" s="19" t="s">
        <v>13</v>
      </c>
      <c r="I123" s="17" t="s">
        <v>21</v>
      </c>
      <c r="J123" s="17" t="s">
        <v>22</v>
      </c>
      <c r="K123" s="17" t="s">
        <v>22</v>
      </c>
      <c r="L123" s="17" t="s">
        <v>22</v>
      </c>
      <c r="N123" s="21" t="s">
        <v>414</v>
      </c>
      <c r="O123" s="21" t="s">
        <v>22</v>
      </c>
      <c r="P123" s="64"/>
    </row>
    <row r="124" spans="1:35" x14ac:dyDescent="0.5">
      <c r="A124" s="19" t="s">
        <v>247</v>
      </c>
      <c r="B124" s="19" t="s">
        <v>247</v>
      </c>
      <c r="C124" s="19" t="s">
        <v>354</v>
      </c>
      <c r="D124" s="19" t="s">
        <v>61</v>
      </c>
      <c r="E124" s="19">
        <v>383612756</v>
      </c>
      <c r="F124" s="19">
        <v>383613660</v>
      </c>
      <c r="G124" s="19" t="s">
        <v>12</v>
      </c>
      <c r="H124" s="19" t="s">
        <v>13</v>
      </c>
      <c r="I124" s="17" t="s">
        <v>21</v>
      </c>
      <c r="J124" s="17" t="s">
        <v>22</v>
      </c>
      <c r="K124" s="17" t="s">
        <v>22</v>
      </c>
      <c r="L124" s="17" t="s">
        <v>22</v>
      </c>
      <c r="M124" s="19"/>
      <c r="N124" s="21" t="s">
        <v>414</v>
      </c>
      <c r="O124" s="21" t="s">
        <v>22</v>
      </c>
      <c r="P124" s="64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spans="1:35" x14ac:dyDescent="0.5">
      <c r="A125" s="19" t="s">
        <v>247</v>
      </c>
      <c r="B125" s="19" t="s">
        <v>247</v>
      </c>
      <c r="C125" s="19" t="s">
        <v>345</v>
      </c>
      <c r="D125" s="19" t="s">
        <v>61</v>
      </c>
      <c r="E125" s="19">
        <v>384041007</v>
      </c>
      <c r="F125" s="19">
        <v>384041997</v>
      </c>
      <c r="G125" s="19" t="s">
        <v>12</v>
      </c>
      <c r="H125" s="19" t="s">
        <v>13</v>
      </c>
      <c r="I125" s="17" t="s">
        <v>21</v>
      </c>
      <c r="J125" s="17" t="s">
        <v>22</v>
      </c>
      <c r="K125" s="17" t="s">
        <v>22</v>
      </c>
      <c r="L125" s="17" t="s">
        <v>22</v>
      </c>
      <c r="M125" s="19"/>
      <c r="N125" s="21" t="s">
        <v>414</v>
      </c>
      <c r="O125" s="21" t="s">
        <v>22</v>
      </c>
      <c r="P125" s="64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spans="1:35" x14ac:dyDescent="0.5">
      <c r="A126" s="19" t="s">
        <v>80</v>
      </c>
      <c r="B126" s="19" t="s">
        <v>80</v>
      </c>
      <c r="C126" s="19" t="s">
        <v>333</v>
      </c>
      <c r="D126" s="19" t="s">
        <v>61</v>
      </c>
      <c r="E126" s="19">
        <v>439398503</v>
      </c>
      <c r="F126" s="19">
        <v>439399261</v>
      </c>
      <c r="G126" s="19" t="s">
        <v>12</v>
      </c>
      <c r="H126" s="19" t="s">
        <v>13</v>
      </c>
      <c r="I126" s="19" t="s">
        <v>229</v>
      </c>
      <c r="J126" s="17" t="s">
        <v>22</v>
      </c>
      <c r="K126" s="19" t="s">
        <v>61</v>
      </c>
      <c r="L126" s="19">
        <v>439399099</v>
      </c>
      <c r="M126" s="19"/>
      <c r="N126" s="21" t="s">
        <v>414</v>
      </c>
      <c r="O126" s="21" t="s">
        <v>22</v>
      </c>
      <c r="P126" s="64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spans="1:35" s="19" customFormat="1" x14ac:dyDescent="0.5">
      <c r="A127" s="19" t="s">
        <v>307</v>
      </c>
      <c r="B127" s="19" t="s">
        <v>307</v>
      </c>
      <c r="C127" s="19" t="s">
        <v>392</v>
      </c>
      <c r="D127" s="19" t="s">
        <v>61</v>
      </c>
      <c r="E127" s="19">
        <v>449067786</v>
      </c>
      <c r="F127" s="19">
        <v>449068552</v>
      </c>
      <c r="G127" s="19" t="s">
        <v>12</v>
      </c>
      <c r="H127" s="19" t="s">
        <v>13</v>
      </c>
      <c r="I127" s="17" t="s">
        <v>21</v>
      </c>
      <c r="J127" s="17" t="s">
        <v>22</v>
      </c>
      <c r="K127" s="17" t="s">
        <v>22</v>
      </c>
      <c r="L127" s="17" t="s">
        <v>22</v>
      </c>
      <c r="N127" s="21" t="s">
        <v>414</v>
      </c>
      <c r="O127" s="21" t="s">
        <v>22</v>
      </c>
      <c r="P127" s="64"/>
    </row>
    <row r="128" spans="1:35" s="4" customFormat="1" ht="15.75" x14ac:dyDescent="0.5">
      <c r="A128" s="17" t="s">
        <v>111</v>
      </c>
      <c r="B128" s="17" t="s">
        <v>112</v>
      </c>
      <c r="C128" s="18" t="s">
        <v>113</v>
      </c>
      <c r="D128" s="21" t="s">
        <v>61</v>
      </c>
      <c r="E128" s="20">
        <v>476867897</v>
      </c>
      <c r="F128" s="20">
        <v>476870104</v>
      </c>
      <c r="G128" s="17" t="s">
        <v>12</v>
      </c>
      <c r="H128" s="2" t="s">
        <v>20</v>
      </c>
      <c r="I128" s="17" t="s">
        <v>21</v>
      </c>
      <c r="J128" s="17" t="s">
        <v>22</v>
      </c>
      <c r="K128" s="17" t="s">
        <v>22</v>
      </c>
      <c r="L128" s="17" t="s">
        <v>22</v>
      </c>
      <c r="M128" s="21"/>
      <c r="N128" s="21" t="s">
        <v>414</v>
      </c>
      <c r="O128" s="21" t="s">
        <v>22</v>
      </c>
      <c r="P128" s="53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s="36" customFormat="1" ht="15.75" x14ac:dyDescent="0.5">
      <c r="A129" s="54" t="s">
        <v>58</v>
      </c>
      <c r="B129" s="4" t="s">
        <v>59</v>
      </c>
      <c r="C129" s="4" t="s">
        <v>60</v>
      </c>
      <c r="D129" s="4" t="s">
        <v>61</v>
      </c>
      <c r="E129" s="20">
        <v>477166996</v>
      </c>
      <c r="F129" s="20">
        <v>477167287</v>
      </c>
      <c r="G129" s="6" t="s">
        <v>12</v>
      </c>
      <c r="H129" s="6" t="s">
        <v>45</v>
      </c>
      <c r="I129" s="6" t="s">
        <v>62</v>
      </c>
      <c r="J129" s="35" t="s">
        <v>22</v>
      </c>
      <c r="K129" s="6" t="s">
        <v>61</v>
      </c>
      <c r="L129" s="6">
        <v>477163617</v>
      </c>
      <c r="M129" s="6" t="s">
        <v>63</v>
      </c>
      <c r="N129" s="37" t="s">
        <v>414</v>
      </c>
      <c r="O129" s="37" t="s">
        <v>22</v>
      </c>
      <c r="P129" s="6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s="6" customFormat="1" x14ac:dyDescent="0.5">
      <c r="A130" s="17" t="s">
        <v>64</v>
      </c>
      <c r="B130" s="17" t="s">
        <v>65</v>
      </c>
      <c r="C130" s="22" t="s">
        <v>66</v>
      </c>
      <c r="D130" s="19" t="s">
        <v>61</v>
      </c>
      <c r="E130" s="36">
        <v>236115152</v>
      </c>
      <c r="F130" s="36">
        <v>236115307</v>
      </c>
      <c r="G130" s="35" t="s">
        <v>12</v>
      </c>
      <c r="H130" s="35" t="s">
        <v>45</v>
      </c>
      <c r="I130" s="35" t="s">
        <v>21</v>
      </c>
      <c r="J130" s="35" t="s">
        <v>22</v>
      </c>
      <c r="K130" s="35" t="s">
        <v>22</v>
      </c>
      <c r="L130" s="35" t="s">
        <v>22</v>
      </c>
      <c r="M130" s="36"/>
      <c r="N130" s="37" t="s">
        <v>414</v>
      </c>
      <c r="O130" s="37" t="s">
        <v>22</v>
      </c>
      <c r="P130" s="67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s="19" customFormat="1" ht="15.75" x14ac:dyDescent="0.5">
      <c r="A131" s="19" t="s">
        <v>234</v>
      </c>
      <c r="B131" s="19" t="s">
        <v>234</v>
      </c>
      <c r="C131" s="19" t="s">
        <v>335</v>
      </c>
      <c r="D131" s="19" t="s">
        <v>61</v>
      </c>
      <c r="E131" s="40">
        <v>507569650</v>
      </c>
      <c r="F131" s="40">
        <v>507570185</v>
      </c>
      <c r="G131" s="40" t="s">
        <v>12</v>
      </c>
      <c r="H131" s="40" t="s">
        <v>13</v>
      </c>
      <c r="I131" s="40" t="s">
        <v>235</v>
      </c>
      <c r="J131" s="43" t="s">
        <v>22</v>
      </c>
      <c r="K131" s="40" t="s">
        <v>61</v>
      </c>
      <c r="L131" s="40">
        <v>507569812</v>
      </c>
      <c r="M131" s="40"/>
      <c r="N131" s="40" t="s">
        <v>409</v>
      </c>
      <c r="O131" s="44" t="s">
        <v>411</v>
      </c>
      <c r="P131" s="69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0"/>
    </row>
    <row r="132" spans="1:35" s="19" customFormat="1" ht="15.75" x14ac:dyDescent="0.5">
      <c r="A132" s="17" t="s">
        <v>135</v>
      </c>
      <c r="B132" s="17" t="s">
        <v>136</v>
      </c>
      <c r="C132" s="18" t="s">
        <v>137</v>
      </c>
      <c r="D132" s="19" t="s">
        <v>61</v>
      </c>
      <c r="E132" s="20">
        <v>543914520</v>
      </c>
      <c r="F132" s="20">
        <v>543915014</v>
      </c>
      <c r="G132" s="17" t="s">
        <v>12</v>
      </c>
      <c r="H132" s="2" t="s">
        <v>138</v>
      </c>
      <c r="I132" s="2" t="s">
        <v>139</v>
      </c>
      <c r="J132" s="17" t="s">
        <v>22</v>
      </c>
      <c r="K132" s="2" t="s">
        <v>61</v>
      </c>
      <c r="L132" s="2">
        <v>543914605</v>
      </c>
      <c r="N132" s="21" t="s">
        <v>414</v>
      </c>
      <c r="O132" s="21" t="s">
        <v>22</v>
      </c>
      <c r="P132" s="64"/>
    </row>
    <row r="133" spans="1:35" s="4" customFormat="1" ht="15.75" x14ac:dyDescent="0.5">
      <c r="A133" s="3" t="s">
        <v>127</v>
      </c>
      <c r="B133" s="3" t="s">
        <v>128</v>
      </c>
      <c r="C133" s="3" t="s">
        <v>129</v>
      </c>
      <c r="D133" s="3" t="s">
        <v>34</v>
      </c>
      <c r="E133" s="20">
        <v>841627</v>
      </c>
      <c r="F133" s="20">
        <v>842000</v>
      </c>
      <c r="G133" s="3" t="s">
        <v>12</v>
      </c>
      <c r="H133" s="3" t="s">
        <v>130</v>
      </c>
      <c r="I133" s="3" t="s">
        <v>131</v>
      </c>
      <c r="J133" s="17" t="s">
        <v>22</v>
      </c>
      <c r="K133" s="3" t="s">
        <v>34</v>
      </c>
      <c r="L133" s="3">
        <v>843610</v>
      </c>
      <c r="M133" s="3" t="s">
        <v>132</v>
      </c>
      <c r="N133" s="21" t="s">
        <v>414</v>
      </c>
      <c r="O133" s="21" t="s">
        <v>22</v>
      </c>
      <c r="P133" s="65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s="3" customFormat="1" ht="15.75" x14ac:dyDescent="0.5">
      <c r="A134" s="3" t="s">
        <v>127</v>
      </c>
      <c r="B134" s="3" t="s">
        <v>128</v>
      </c>
      <c r="C134" s="3" t="s">
        <v>129</v>
      </c>
      <c r="D134" s="3" t="s">
        <v>34</v>
      </c>
      <c r="E134" s="20">
        <v>841627</v>
      </c>
      <c r="F134" s="20">
        <v>842000</v>
      </c>
      <c r="G134" s="3" t="s">
        <v>12</v>
      </c>
      <c r="H134" s="3" t="s">
        <v>130</v>
      </c>
      <c r="I134" s="3" t="s">
        <v>133</v>
      </c>
      <c r="J134" s="17" t="s">
        <v>22</v>
      </c>
      <c r="K134" s="3" t="s">
        <v>34</v>
      </c>
      <c r="L134" s="3">
        <v>842257</v>
      </c>
      <c r="M134" s="3" t="s">
        <v>134</v>
      </c>
      <c r="N134" s="21" t="s">
        <v>414</v>
      </c>
      <c r="O134" s="21" t="s">
        <v>22</v>
      </c>
      <c r="P134" s="65"/>
    </row>
    <row r="135" spans="1:35" s="3" customFormat="1" x14ac:dyDescent="0.5">
      <c r="A135" s="21" t="s">
        <v>185</v>
      </c>
      <c r="B135" s="21" t="s">
        <v>185</v>
      </c>
      <c r="C135" s="21" t="s">
        <v>364</v>
      </c>
      <c r="D135" s="21" t="s">
        <v>34</v>
      </c>
      <c r="E135" s="21">
        <v>2422970</v>
      </c>
      <c r="F135" s="21">
        <v>2424030</v>
      </c>
      <c r="G135" s="21" t="s">
        <v>12</v>
      </c>
      <c r="H135" s="21" t="s">
        <v>13</v>
      </c>
      <c r="I135" s="17" t="s">
        <v>21</v>
      </c>
      <c r="J135" s="17" t="s">
        <v>22</v>
      </c>
      <c r="K135" s="17" t="s">
        <v>22</v>
      </c>
      <c r="L135" s="17" t="s">
        <v>22</v>
      </c>
      <c r="M135" s="21"/>
      <c r="N135" s="21" t="s">
        <v>414</v>
      </c>
      <c r="O135" s="21" t="s">
        <v>22</v>
      </c>
      <c r="P135" s="53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s="19" customFormat="1" ht="15.75" x14ac:dyDescent="0.5">
      <c r="A136" s="17" t="s">
        <v>187</v>
      </c>
      <c r="B136" s="17" t="s">
        <v>188</v>
      </c>
      <c r="C136" s="18" t="s">
        <v>189</v>
      </c>
      <c r="D136" s="21" t="s">
        <v>34</v>
      </c>
      <c r="E136" s="20">
        <v>5565601</v>
      </c>
      <c r="F136" s="20">
        <v>5566031</v>
      </c>
      <c r="G136" s="17" t="s">
        <v>12</v>
      </c>
      <c r="H136" s="17"/>
      <c r="I136" s="17" t="s">
        <v>21</v>
      </c>
      <c r="J136" s="17" t="s">
        <v>22</v>
      </c>
      <c r="K136" s="17" t="s">
        <v>22</v>
      </c>
      <c r="L136" s="17" t="s">
        <v>22</v>
      </c>
      <c r="M136" s="21"/>
      <c r="N136" s="21" t="s">
        <v>414</v>
      </c>
      <c r="O136" s="21" t="s">
        <v>22</v>
      </c>
      <c r="P136" s="53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s="19" customFormat="1" x14ac:dyDescent="0.5">
      <c r="C137" s="19" t="s">
        <v>347</v>
      </c>
      <c r="D137" s="19" t="s">
        <v>34</v>
      </c>
      <c r="E137" s="19">
        <v>22475329</v>
      </c>
      <c r="F137" s="19">
        <v>22475663</v>
      </c>
      <c r="G137" s="19" t="s">
        <v>12</v>
      </c>
      <c r="H137" s="19" t="s">
        <v>13</v>
      </c>
      <c r="I137" s="17" t="s">
        <v>21</v>
      </c>
      <c r="J137" s="17" t="s">
        <v>22</v>
      </c>
      <c r="K137" s="17" t="s">
        <v>22</v>
      </c>
      <c r="L137" s="17" t="s">
        <v>22</v>
      </c>
      <c r="N137" s="21" t="s">
        <v>414</v>
      </c>
      <c r="O137" s="21" t="s">
        <v>22</v>
      </c>
      <c r="P137" s="64"/>
    </row>
    <row r="138" spans="1:35" s="19" customFormat="1" x14ac:dyDescent="0.5">
      <c r="A138" s="19" t="s">
        <v>311</v>
      </c>
      <c r="B138" s="19" t="s">
        <v>311</v>
      </c>
      <c r="C138" s="19" t="s">
        <v>397</v>
      </c>
      <c r="D138" s="19" t="s">
        <v>34</v>
      </c>
      <c r="E138" s="19">
        <v>49732517</v>
      </c>
      <c r="F138" s="19">
        <v>49733072</v>
      </c>
      <c r="G138" s="19" t="s">
        <v>12</v>
      </c>
      <c r="H138" s="19" t="s">
        <v>13</v>
      </c>
      <c r="I138" s="17" t="s">
        <v>21</v>
      </c>
      <c r="J138" s="17" t="s">
        <v>22</v>
      </c>
      <c r="K138" s="17" t="s">
        <v>22</v>
      </c>
      <c r="L138" s="17" t="s">
        <v>22</v>
      </c>
      <c r="N138" s="21" t="s">
        <v>414</v>
      </c>
      <c r="O138" s="21" t="s">
        <v>22</v>
      </c>
      <c r="P138" s="64"/>
    </row>
    <row r="139" spans="1:35" s="19" customFormat="1" ht="15.75" x14ac:dyDescent="0.5">
      <c r="A139" s="3" t="s">
        <v>204</v>
      </c>
      <c r="B139" s="3" t="s">
        <v>205</v>
      </c>
      <c r="C139" s="3" t="s">
        <v>206</v>
      </c>
      <c r="D139" s="3" t="s">
        <v>34</v>
      </c>
      <c r="E139" s="20">
        <v>67731915</v>
      </c>
      <c r="F139" s="20">
        <v>67734139</v>
      </c>
      <c r="G139" s="3" t="s">
        <v>12</v>
      </c>
      <c r="H139" s="3" t="s">
        <v>207</v>
      </c>
      <c r="I139" s="3" t="s">
        <v>208</v>
      </c>
      <c r="J139" s="17" t="s">
        <v>22</v>
      </c>
      <c r="K139" s="3" t="s">
        <v>34</v>
      </c>
      <c r="L139" s="3">
        <v>67729137</v>
      </c>
      <c r="M139" s="3" t="s">
        <v>209</v>
      </c>
      <c r="N139" s="21" t="s">
        <v>414</v>
      </c>
      <c r="O139" s="21" t="s">
        <v>22</v>
      </c>
      <c r="P139" s="65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s="19" customFormat="1" x14ac:dyDescent="0.5">
      <c r="A140" s="19" t="s">
        <v>272</v>
      </c>
      <c r="B140" s="19" t="s">
        <v>272</v>
      </c>
      <c r="C140" s="19" t="s">
        <v>395</v>
      </c>
      <c r="D140" s="19" t="s">
        <v>34</v>
      </c>
      <c r="E140" s="19">
        <v>69980952</v>
      </c>
      <c r="F140" s="19">
        <v>69981921</v>
      </c>
      <c r="G140" s="19" t="s">
        <v>12</v>
      </c>
      <c r="H140" s="19" t="s">
        <v>13</v>
      </c>
      <c r="I140" s="17" t="s">
        <v>21</v>
      </c>
      <c r="J140" s="17" t="s">
        <v>22</v>
      </c>
      <c r="K140" s="17" t="s">
        <v>22</v>
      </c>
      <c r="L140" s="17" t="s">
        <v>22</v>
      </c>
      <c r="N140" s="21" t="s">
        <v>414</v>
      </c>
      <c r="O140" s="21" t="s">
        <v>22</v>
      </c>
      <c r="P140" s="64"/>
    </row>
    <row r="141" spans="1:35" s="19" customFormat="1" x14ac:dyDescent="0.5">
      <c r="A141" s="19" t="s">
        <v>243</v>
      </c>
      <c r="B141" s="19" t="s">
        <v>243</v>
      </c>
      <c r="C141" s="19" t="s">
        <v>342</v>
      </c>
      <c r="D141" s="19" t="s">
        <v>34</v>
      </c>
      <c r="E141" s="19">
        <v>78905365</v>
      </c>
      <c r="F141" s="19">
        <v>78905804</v>
      </c>
      <c r="G141" s="19" t="s">
        <v>12</v>
      </c>
      <c r="H141" s="19" t="s">
        <v>13</v>
      </c>
      <c r="I141" s="17" t="s">
        <v>21</v>
      </c>
      <c r="J141" s="17" t="s">
        <v>22</v>
      </c>
      <c r="K141" s="17" t="s">
        <v>22</v>
      </c>
      <c r="L141" s="17" t="s">
        <v>22</v>
      </c>
      <c r="N141" s="21" t="s">
        <v>414</v>
      </c>
      <c r="O141" s="21" t="s">
        <v>22</v>
      </c>
      <c r="P141" s="64"/>
    </row>
    <row r="142" spans="1:35" s="19" customFormat="1" x14ac:dyDescent="0.5">
      <c r="A142" s="21"/>
      <c r="B142" s="21"/>
      <c r="C142" s="21" t="s">
        <v>375</v>
      </c>
      <c r="D142" s="21" t="s">
        <v>34</v>
      </c>
      <c r="E142" s="21">
        <v>113706915</v>
      </c>
      <c r="F142" s="21">
        <v>113707878</v>
      </c>
      <c r="G142" s="21" t="s">
        <v>12</v>
      </c>
      <c r="H142" s="21" t="s">
        <v>13</v>
      </c>
      <c r="I142" s="17" t="s">
        <v>21</v>
      </c>
      <c r="J142" s="17" t="s">
        <v>22</v>
      </c>
      <c r="K142" s="17" t="s">
        <v>22</v>
      </c>
      <c r="L142" s="17" t="s">
        <v>22</v>
      </c>
      <c r="M142" s="21"/>
      <c r="N142" s="21" t="s">
        <v>414</v>
      </c>
      <c r="O142" s="21" t="s">
        <v>22</v>
      </c>
      <c r="P142" s="53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s="19" customFormat="1" x14ac:dyDescent="0.5">
      <c r="C143" s="19" t="s">
        <v>356</v>
      </c>
      <c r="D143" s="19" t="s">
        <v>34</v>
      </c>
      <c r="E143" s="19">
        <v>113740008</v>
      </c>
      <c r="F143" s="19">
        <v>113740453</v>
      </c>
      <c r="G143" s="19" t="s">
        <v>12</v>
      </c>
      <c r="H143" s="19" t="s">
        <v>13</v>
      </c>
      <c r="I143" s="17" t="s">
        <v>21</v>
      </c>
      <c r="J143" s="17" t="s">
        <v>22</v>
      </c>
      <c r="K143" s="17" t="s">
        <v>22</v>
      </c>
      <c r="L143" s="17" t="s">
        <v>22</v>
      </c>
      <c r="N143" s="21" t="s">
        <v>414</v>
      </c>
      <c r="O143" s="21" t="s">
        <v>22</v>
      </c>
      <c r="P143" s="64"/>
    </row>
    <row r="144" spans="1:35" s="19" customFormat="1" x14ac:dyDescent="0.5">
      <c r="C144" s="19" t="s">
        <v>330</v>
      </c>
      <c r="D144" s="19" t="s">
        <v>34</v>
      </c>
      <c r="E144" s="19">
        <v>113913689</v>
      </c>
      <c r="F144" s="19">
        <v>113914401</v>
      </c>
      <c r="G144" s="19" t="s">
        <v>12</v>
      </c>
      <c r="H144" s="19" t="s">
        <v>13</v>
      </c>
      <c r="I144" s="17" t="s">
        <v>21</v>
      </c>
      <c r="J144" s="17" t="s">
        <v>22</v>
      </c>
      <c r="K144" s="17" t="s">
        <v>22</v>
      </c>
      <c r="L144" s="17" t="s">
        <v>22</v>
      </c>
      <c r="N144" s="21" t="s">
        <v>414</v>
      </c>
      <c r="O144" s="21" t="s">
        <v>22</v>
      </c>
      <c r="P144" s="64"/>
    </row>
    <row r="145" spans="1:35" s="19" customFormat="1" ht="15.75" x14ac:dyDescent="0.5">
      <c r="A145" s="17" t="s">
        <v>173</v>
      </c>
      <c r="B145" s="17" t="s">
        <v>174</v>
      </c>
      <c r="C145" s="18" t="s">
        <v>175</v>
      </c>
      <c r="D145" s="19" t="s">
        <v>34</v>
      </c>
      <c r="E145" s="20">
        <v>378387329</v>
      </c>
      <c r="F145" s="20">
        <v>378390701</v>
      </c>
      <c r="G145" s="17" t="s">
        <v>12</v>
      </c>
      <c r="H145" s="2" t="s">
        <v>13</v>
      </c>
      <c r="I145" s="17" t="s">
        <v>21</v>
      </c>
      <c r="J145" s="17" t="s">
        <v>22</v>
      </c>
      <c r="K145" s="17" t="s">
        <v>22</v>
      </c>
      <c r="L145" s="17" t="s">
        <v>22</v>
      </c>
      <c r="M145" s="19" t="s">
        <v>176</v>
      </c>
      <c r="N145" s="21" t="s">
        <v>414</v>
      </c>
      <c r="O145" s="21" t="s">
        <v>22</v>
      </c>
      <c r="P145" s="64"/>
    </row>
    <row r="146" spans="1:35" s="19" customFormat="1" ht="15.75" x14ac:dyDescent="0.5">
      <c r="A146" s="17" t="s">
        <v>31</v>
      </c>
      <c r="B146" s="17" t="s">
        <v>32</v>
      </c>
      <c r="C146" s="18" t="s">
        <v>33</v>
      </c>
      <c r="D146" s="19" t="s">
        <v>34</v>
      </c>
      <c r="E146" s="20">
        <v>468101282</v>
      </c>
      <c r="F146" s="20">
        <v>468102356</v>
      </c>
      <c r="G146" s="17" t="s">
        <v>12</v>
      </c>
      <c r="H146" s="2" t="s">
        <v>20</v>
      </c>
      <c r="I146" s="17" t="s">
        <v>21</v>
      </c>
      <c r="J146" s="17" t="s">
        <v>22</v>
      </c>
      <c r="K146" s="17" t="s">
        <v>22</v>
      </c>
      <c r="L146" s="17" t="s">
        <v>22</v>
      </c>
      <c r="N146" s="21" t="s">
        <v>414</v>
      </c>
      <c r="O146" s="21" t="s">
        <v>22</v>
      </c>
      <c r="P146" s="64"/>
    </row>
    <row r="147" spans="1:35" s="19" customFormat="1" x14ac:dyDescent="0.5">
      <c r="A147" s="19" t="s">
        <v>312</v>
      </c>
      <c r="B147" s="19" t="s">
        <v>312</v>
      </c>
      <c r="C147" s="19" t="s">
        <v>398</v>
      </c>
      <c r="D147" s="19" t="s">
        <v>34</v>
      </c>
      <c r="E147" s="19">
        <v>486783584</v>
      </c>
      <c r="F147" s="19">
        <v>486784001</v>
      </c>
      <c r="G147" s="19" t="s">
        <v>12</v>
      </c>
      <c r="H147" s="19" t="s">
        <v>13</v>
      </c>
      <c r="I147" s="17" t="s">
        <v>21</v>
      </c>
      <c r="J147" s="17" t="s">
        <v>22</v>
      </c>
      <c r="K147" s="17" t="s">
        <v>22</v>
      </c>
      <c r="L147" s="17" t="s">
        <v>22</v>
      </c>
      <c r="N147" s="21" t="s">
        <v>414</v>
      </c>
      <c r="O147" s="21" t="s">
        <v>22</v>
      </c>
      <c r="P147" s="64"/>
    </row>
    <row r="148" spans="1:35" s="19" customFormat="1" ht="15.75" x14ac:dyDescent="0.5">
      <c r="A148" s="17" t="s">
        <v>184</v>
      </c>
      <c r="B148" s="17" t="s">
        <v>185</v>
      </c>
      <c r="C148" s="18" t="s">
        <v>186</v>
      </c>
      <c r="D148" s="21" t="s">
        <v>34</v>
      </c>
      <c r="E148" s="20">
        <v>579476585</v>
      </c>
      <c r="F148" s="20">
        <v>579477147</v>
      </c>
      <c r="G148" s="17" t="s">
        <v>12</v>
      </c>
      <c r="H148" s="17"/>
      <c r="I148" s="17" t="s">
        <v>21</v>
      </c>
      <c r="J148" s="17" t="s">
        <v>22</v>
      </c>
      <c r="K148" s="17" t="s">
        <v>22</v>
      </c>
      <c r="L148" s="17" t="s">
        <v>22</v>
      </c>
      <c r="M148" s="21"/>
      <c r="N148" s="21" t="s">
        <v>414</v>
      </c>
      <c r="O148" s="21" t="s">
        <v>22</v>
      </c>
      <c r="P148" s="53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49" spans="1:35" s="19" customFormat="1" x14ac:dyDescent="0.5">
      <c r="A149" s="3" t="s">
        <v>76</v>
      </c>
      <c r="B149" s="3" t="s">
        <v>76</v>
      </c>
      <c r="C149" s="3" t="s">
        <v>365</v>
      </c>
      <c r="D149" s="3" t="s">
        <v>34</v>
      </c>
      <c r="E149" s="3">
        <v>653253932</v>
      </c>
      <c r="F149" s="3">
        <v>653255208</v>
      </c>
      <c r="G149" s="3" t="s">
        <v>12</v>
      </c>
      <c r="H149" s="3" t="s">
        <v>13</v>
      </c>
      <c r="I149" s="3" t="s">
        <v>273</v>
      </c>
      <c r="J149" s="17" t="s">
        <v>22</v>
      </c>
      <c r="K149" s="3" t="s">
        <v>34</v>
      </c>
      <c r="L149" s="3">
        <v>653257442</v>
      </c>
      <c r="M149" s="3" t="s">
        <v>274</v>
      </c>
      <c r="N149" s="21" t="s">
        <v>414</v>
      </c>
      <c r="O149" s="21" t="s">
        <v>22</v>
      </c>
      <c r="P149" s="65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s="19" customFormat="1" x14ac:dyDescent="0.5">
      <c r="A150" s="3" t="s">
        <v>76</v>
      </c>
      <c r="B150" s="3" t="s">
        <v>76</v>
      </c>
      <c r="C150" s="3" t="s">
        <v>365</v>
      </c>
      <c r="D150" s="3" t="s">
        <v>34</v>
      </c>
      <c r="E150" s="3">
        <v>653253932</v>
      </c>
      <c r="F150" s="3">
        <v>653255208</v>
      </c>
      <c r="G150" s="3" t="s">
        <v>12</v>
      </c>
      <c r="H150" s="3" t="s">
        <v>13</v>
      </c>
      <c r="I150" s="3" t="s">
        <v>275</v>
      </c>
      <c r="J150" s="17" t="s">
        <v>22</v>
      </c>
      <c r="K150" s="3" t="s">
        <v>34</v>
      </c>
      <c r="L150" s="3">
        <v>653256080</v>
      </c>
      <c r="M150" s="3" t="s">
        <v>276</v>
      </c>
      <c r="N150" s="21" t="s">
        <v>414</v>
      </c>
      <c r="O150" s="21" t="s">
        <v>22</v>
      </c>
      <c r="P150" s="6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s="19" customFormat="1" ht="15.75" x14ac:dyDescent="0.5">
      <c r="A151" s="19" t="s">
        <v>76</v>
      </c>
      <c r="B151" s="19" t="s">
        <v>76</v>
      </c>
      <c r="C151" s="19" t="s">
        <v>365</v>
      </c>
      <c r="D151" s="19" t="s">
        <v>34</v>
      </c>
      <c r="E151">
        <v>78905365</v>
      </c>
      <c r="F151">
        <v>78905804</v>
      </c>
      <c r="G151" s="19" t="s">
        <v>12</v>
      </c>
      <c r="H151" s="19" t="s">
        <v>13</v>
      </c>
      <c r="I151" s="19" t="s">
        <v>277</v>
      </c>
      <c r="J151" s="17" t="s">
        <v>22</v>
      </c>
      <c r="K151" s="19" t="s">
        <v>34</v>
      </c>
      <c r="L151" s="19">
        <v>653254608</v>
      </c>
      <c r="N151" s="21" t="s">
        <v>414</v>
      </c>
      <c r="O151" s="21" t="s">
        <v>22</v>
      </c>
      <c r="P151" s="64"/>
    </row>
    <row r="152" spans="1:35" s="19" customFormat="1" x14ac:dyDescent="0.5">
      <c r="A152" s="4" t="s">
        <v>178</v>
      </c>
      <c r="B152" s="4" t="s">
        <v>178</v>
      </c>
      <c r="C152" s="4" t="s">
        <v>334</v>
      </c>
      <c r="D152" s="4" t="s">
        <v>230</v>
      </c>
      <c r="E152" s="4">
        <v>75879803</v>
      </c>
      <c r="F152" s="4">
        <v>75880027</v>
      </c>
      <c r="G152" s="4" t="s">
        <v>12</v>
      </c>
      <c r="H152" s="4" t="s">
        <v>13</v>
      </c>
      <c r="I152" s="4" t="s">
        <v>231</v>
      </c>
      <c r="J152" s="17" t="s">
        <v>22</v>
      </c>
      <c r="K152" s="4" t="s">
        <v>232</v>
      </c>
      <c r="L152" s="4">
        <v>75877430</v>
      </c>
      <c r="M152" s="4" t="s">
        <v>233</v>
      </c>
      <c r="N152" s="21" t="s">
        <v>414</v>
      </c>
      <c r="O152" s="21" t="s">
        <v>22</v>
      </c>
      <c r="P152" s="6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s="19" customFormat="1" x14ac:dyDescent="0.5">
      <c r="A153" s="19" t="s">
        <v>313</v>
      </c>
      <c r="B153" s="19" t="s">
        <v>313</v>
      </c>
      <c r="C153" s="19" t="s">
        <v>401</v>
      </c>
      <c r="D153" s="19" t="s">
        <v>230</v>
      </c>
      <c r="E153" s="19">
        <v>89030270</v>
      </c>
      <c r="F153" s="19">
        <v>89031498</v>
      </c>
      <c r="G153" s="19" t="s">
        <v>12</v>
      </c>
      <c r="H153" s="19" t="s">
        <v>13</v>
      </c>
      <c r="I153" s="19" t="s">
        <v>314</v>
      </c>
      <c r="J153" s="17" t="s">
        <v>22</v>
      </c>
      <c r="K153" s="19" t="s">
        <v>230</v>
      </c>
      <c r="L153" s="19">
        <v>89030956</v>
      </c>
      <c r="N153" s="21" t="s">
        <v>414</v>
      </c>
      <c r="O153" s="21" t="s">
        <v>22</v>
      </c>
      <c r="P153" s="64"/>
    </row>
    <row r="154" spans="1:35" s="4" customFormat="1" x14ac:dyDescent="0.5">
      <c r="A154" s="19" t="s">
        <v>168</v>
      </c>
      <c r="B154" s="19" t="s">
        <v>168</v>
      </c>
      <c r="C154" s="19" t="s">
        <v>405</v>
      </c>
      <c r="D154" s="19" t="s">
        <v>230</v>
      </c>
      <c r="E154" s="19">
        <v>109466037</v>
      </c>
      <c r="F154" s="19">
        <v>109466666</v>
      </c>
      <c r="G154" s="19" t="s">
        <v>12</v>
      </c>
      <c r="H154" s="19" t="s">
        <v>13</v>
      </c>
      <c r="I154" s="17" t="s">
        <v>21</v>
      </c>
      <c r="J154" s="17" t="s">
        <v>22</v>
      </c>
      <c r="K154" s="17" t="s">
        <v>22</v>
      </c>
      <c r="L154" s="17" t="s">
        <v>22</v>
      </c>
      <c r="M154" s="19"/>
      <c r="N154" s="21" t="s">
        <v>414</v>
      </c>
      <c r="O154" s="21" t="s">
        <v>22</v>
      </c>
      <c r="P154" s="64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 spans="1:35" x14ac:dyDescent="0.5">
      <c r="P155" s="53"/>
    </row>
    <row r="156" spans="1:35" x14ac:dyDescent="0.5">
      <c r="A156" s="19" t="s">
        <v>320</v>
      </c>
    </row>
    <row r="157" spans="1:35" x14ac:dyDescent="0.5">
      <c r="A157" s="21" t="s">
        <v>321</v>
      </c>
    </row>
  </sheetData>
  <sortState ref="A2:AI156">
    <sortCondition ref="D2:D156"/>
    <sortCondition ref="E2:E156"/>
    <sortCondition ref="F2:F156"/>
  </sortState>
  <hyperlinks>
    <hyperlink ref="P2" r:id="rId1" display="http://www.ncbi.nlm.nih.gov/entrez/query.fcgi?cmd=Retrieve&amp;db=PubMed&amp;list_uids=10872231&amp;dopt=Abstract"/>
    <hyperlink ref="P3" r:id="rId2" display="http://www.ncbi.nlm.nih.gov/entrez/query.fcgi?cmd=Retrieve&amp;db=PubMed&amp;list_uids=16258017&amp;dopt=Abstract"/>
    <hyperlink ref="P7" r:id="rId3" display="http://www.ncbi.nlm.nih.gov/entrez/query.fcgi?cmd=Retrieve&amp;db=PubMed&amp;list_uids=16081412&amp;dopt=Abstract"/>
    <hyperlink ref="P8" r:id="rId4" display="http://link.springer.com/article/10.1007%2FBF00049339"/>
    <hyperlink ref="P9" r:id="rId5" display="http://www.ncbi.nlm.nih.gov/entrez/query.fcgi?cmd=Retrieve&amp;db=PubMed&amp;list_uids=12226484&amp;dopt=Abstract"/>
    <hyperlink ref="P10" r:id="rId6" display="http://www.sciencedirect.com/science/article/pii/S0378111902011770"/>
    <hyperlink ref="P12" r:id="rId7" display="http://www.ncbi.nlm.nih.gov/entrez/query.fcgi?cmd=Retrieve&amp;db=PubMed&amp;list_uids=26734024&amp;dopt=Abstract"/>
    <hyperlink ref="P13" r:id="rId8" display="http://www.ncbi.nlm.nih.gov/entrez/query.fcgi?cmd=Retrieve&amp;db=PubMed&amp;list_uids=17015446&amp;dopt=Abstract"/>
    <hyperlink ref="P15" r:id="rId9" display="http://www.ncbi.nlm.nih.gov/entrez/query.fcgi?cmd=Retrieve&amp;db=PubMed&amp;list_uids=15130548&amp;dopt=Abstract"/>
    <hyperlink ref="P18" r:id="rId10" display="http://www.ncbi.nlm.nih.gov/entrez/query.fcgi?cmd=Retrieve&amp;db=PubMed&amp;list_uids=16623885&amp;dopt=Abstract"/>
    <hyperlink ref="P19" r:id="rId11" display="http://www.ncbi.nlm.nih.gov/entrez/query.fcgi?cmd=Retrieve&amp;db=PubMed&amp;list_uids=20650897&amp;dopt=Abstract"/>
    <hyperlink ref="P20" r:id="rId12" display="http://www.ncbi.nlm.nih.gov/entrez/query.fcgi?cmd=Retrieve&amp;db=PubMed&amp;list_uids=20699392&amp;dopt=Abstract"/>
    <hyperlink ref="P21" r:id="rId13" display="https://www.ncbi.nlm.nih.gov/pmc/articles/PMC152217/"/>
    <hyperlink ref="P22" r:id="rId14" display="http://www.ncbi.nlm.nih.gov/entrez/query.fcgi?cmd=Retrieve&amp;db=PubMed&amp;list_uids=25966764&amp;dopt=Abstract"/>
    <hyperlink ref="P24" r:id="rId15" display="https://www.ncbi.nlm.nih.gov/pubmed/16023399?dopt=Abstract"/>
    <hyperlink ref="P25" r:id="rId16" display="https://www.ncbi.nlm.nih.gov/pubmed/8507825?dopt=Abstract"/>
    <hyperlink ref="P26" r:id="rId17" display="http://www.ncbi.nlm.nih.gov/entrez/query.fcgi?cmd=Retrieve&amp;db=PubMed&amp;list_uids=15604686&amp;dopt=Abstract"/>
    <hyperlink ref="P27" r:id="rId18" display="http://www.ncbi.nlm.nih.gov/entrez/query.fcgi?cmd=Retrieve&amp;db=PubMed&amp;list_uids=17628825&amp;dopt=Abstract"/>
    <hyperlink ref="P28" r:id="rId19" display="http://www.ncbi.nlm.nih.gov/entrez/query.fcgi?cmd=Retrieve&amp;db=PubMed&amp;list_uids=18365248&amp;dopt=Abstract"/>
    <hyperlink ref="P29" r:id="rId20" display="http://www.ncbi.nlm.nih.gov/entrez/query.fcgi?cmd=Retrieve&amp;db=PubMed&amp;list_uids=25669882&amp;dopt=Abstract"/>
  </hyperlinks>
  <pageMargins left="0.7" right="0.7" top="0.75" bottom="0.75" header="0.3" footer="0.3"/>
  <pageSetup orientation="portrait" verticalDpi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G31" sqref="G31"/>
    </sheetView>
  </sheetViews>
  <sheetFormatPr defaultColWidth="11" defaultRowHeight="15.75" x14ac:dyDescent="0.5"/>
  <cols>
    <col min="1" max="16384" width="11" style="10"/>
  </cols>
  <sheetData>
    <row r="1" spans="1:1" x14ac:dyDescent="0.5">
      <c r="A1" s="28" t="s">
        <v>14</v>
      </c>
    </row>
    <row r="2" spans="1:1" x14ac:dyDescent="0.5">
      <c r="A2" s="28" t="s">
        <v>15</v>
      </c>
    </row>
    <row r="3" spans="1:1" x14ac:dyDescent="0.5">
      <c r="A3" s="21" t="s">
        <v>14</v>
      </c>
    </row>
    <row r="4" spans="1:1" x14ac:dyDescent="0.5">
      <c r="A4" s="21" t="s">
        <v>225</v>
      </c>
    </row>
    <row r="5" spans="1:1" x14ac:dyDescent="0.5">
      <c r="A5" s="19" t="s">
        <v>228</v>
      </c>
    </row>
    <row r="6" spans="1:1" x14ac:dyDescent="0.5">
      <c r="A6" s="19" t="s">
        <v>229</v>
      </c>
    </row>
    <row r="7" spans="1:1" x14ac:dyDescent="0.5">
      <c r="A7" s="19" t="s">
        <v>235</v>
      </c>
    </row>
    <row r="8" spans="1:1" x14ac:dyDescent="0.5">
      <c r="A8" s="21" t="s">
        <v>246</v>
      </c>
    </row>
    <row r="9" spans="1:1" x14ac:dyDescent="0.5">
      <c r="A9" s="19" t="s">
        <v>248</v>
      </c>
    </row>
    <row r="10" spans="1:1" x14ac:dyDescent="0.5">
      <c r="A10" s="21" t="s">
        <v>253</v>
      </c>
    </row>
    <row r="11" spans="1:1" x14ac:dyDescent="0.5">
      <c r="A11" s="21" t="s">
        <v>254</v>
      </c>
    </row>
    <row r="12" spans="1:1" x14ac:dyDescent="0.5">
      <c r="A12" s="19" t="s">
        <v>263</v>
      </c>
    </row>
    <row r="13" spans="1:1" x14ac:dyDescent="0.5">
      <c r="A13" s="21" t="s">
        <v>264</v>
      </c>
    </row>
    <row r="14" spans="1:1" x14ac:dyDescent="0.5">
      <c r="A14" s="21" t="s">
        <v>266</v>
      </c>
    </row>
    <row r="15" spans="1:1" x14ac:dyDescent="0.5">
      <c r="A15" s="21" t="s">
        <v>268</v>
      </c>
    </row>
    <row r="16" spans="1:1" x14ac:dyDescent="0.5">
      <c r="A16" s="21" t="s">
        <v>269</v>
      </c>
    </row>
    <row r="17" spans="1:1" x14ac:dyDescent="0.5">
      <c r="A17" s="21" t="s">
        <v>270</v>
      </c>
    </row>
    <row r="18" spans="1:1" x14ac:dyDescent="0.5">
      <c r="A18" s="21" t="s">
        <v>271</v>
      </c>
    </row>
    <row r="19" spans="1:1" x14ac:dyDescent="0.5">
      <c r="A19" s="19" t="s">
        <v>277</v>
      </c>
    </row>
    <row r="20" spans="1:1" x14ac:dyDescent="0.5">
      <c r="A20" s="19" t="s">
        <v>278</v>
      </c>
    </row>
    <row r="21" spans="1:1" x14ac:dyDescent="0.5">
      <c r="A21" s="19" t="s">
        <v>283</v>
      </c>
    </row>
    <row r="22" spans="1:1" x14ac:dyDescent="0.5">
      <c r="A22" s="21" t="s">
        <v>14</v>
      </c>
    </row>
    <row r="23" spans="1:1" x14ac:dyDescent="0.5">
      <c r="A23" s="21" t="s">
        <v>15</v>
      </c>
    </row>
    <row r="24" spans="1:1" x14ac:dyDescent="0.5">
      <c r="A24" s="21" t="s">
        <v>292</v>
      </c>
    </row>
    <row r="25" spans="1:1" x14ac:dyDescent="0.5">
      <c r="A25" s="19" t="s">
        <v>310</v>
      </c>
    </row>
    <row r="26" spans="1:1" x14ac:dyDescent="0.5">
      <c r="A26" s="19" t="s">
        <v>314</v>
      </c>
    </row>
    <row r="27" spans="1:1" x14ac:dyDescent="0.5">
      <c r="A27" s="19" t="s">
        <v>315</v>
      </c>
    </row>
    <row r="28" spans="1:1" x14ac:dyDescent="0.5">
      <c r="A28" s="1" t="s">
        <v>30</v>
      </c>
    </row>
    <row r="29" spans="1:1" x14ac:dyDescent="0.5">
      <c r="A29" s="1" t="s">
        <v>51</v>
      </c>
    </row>
    <row r="30" spans="1:1" x14ac:dyDescent="0.5">
      <c r="A30" s="2" t="s">
        <v>87</v>
      </c>
    </row>
    <row r="31" spans="1:1" x14ac:dyDescent="0.5">
      <c r="A31" s="2" t="s">
        <v>139</v>
      </c>
    </row>
    <row r="32" spans="1:1" x14ac:dyDescent="0.5">
      <c r="A32" s="2" t="s">
        <v>144</v>
      </c>
    </row>
    <row r="33" spans="1:1" x14ac:dyDescent="0.5">
      <c r="A33" s="1" t="s">
        <v>156</v>
      </c>
    </row>
    <row r="34" spans="1:1" x14ac:dyDescent="0.5">
      <c r="A34" s="1" t="s">
        <v>157</v>
      </c>
    </row>
    <row r="35" spans="1:1" x14ac:dyDescent="0.5">
      <c r="A35" s="2" t="s">
        <v>180</v>
      </c>
    </row>
    <row r="36" spans="1:1" x14ac:dyDescent="0.5">
      <c r="A36" s="3" t="s">
        <v>28</v>
      </c>
    </row>
    <row r="37" spans="1:1" x14ac:dyDescent="0.5">
      <c r="A37" s="3" t="s">
        <v>49</v>
      </c>
    </row>
    <row r="38" spans="1:1" x14ac:dyDescent="0.5">
      <c r="A38" s="4" t="s">
        <v>62</v>
      </c>
    </row>
    <row r="39" spans="1:1" x14ac:dyDescent="0.5">
      <c r="A39" s="4" t="s">
        <v>78</v>
      </c>
    </row>
    <row r="40" spans="1:1" x14ac:dyDescent="0.5">
      <c r="A40" s="3" t="s">
        <v>97</v>
      </c>
    </row>
    <row r="41" spans="1:1" x14ac:dyDescent="0.5">
      <c r="A41" s="3" t="s">
        <v>21</v>
      </c>
    </row>
    <row r="42" spans="1:1" x14ac:dyDescent="0.5">
      <c r="A42" s="4" t="s">
        <v>118</v>
      </c>
    </row>
    <row r="43" spans="1:1" x14ac:dyDescent="0.5">
      <c r="A43" s="3" t="s">
        <v>123</v>
      </c>
    </row>
    <row r="44" spans="1:1" x14ac:dyDescent="0.5">
      <c r="A44" s="3" t="s">
        <v>125</v>
      </c>
    </row>
    <row r="45" spans="1:1" x14ac:dyDescent="0.5">
      <c r="A45" s="3" t="s">
        <v>131</v>
      </c>
    </row>
    <row r="46" spans="1:1" x14ac:dyDescent="0.5">
      <c r="A46" s="3" t="s">
        <v>133</v>
      </c>
    </row>
    <row r="47" spans="1:1" x14ac:dyDescent="0.5">
      <c r="A47" s="4" t="s">
        <v>165</v>
      </c>
    </row>
    <row r="48" spans="1:1" x14ac:dyDescent="0.5">
      <c r="A48" s="4" t="s">
        <v>171</v>
      </c>
    </row>
    <row r="49" spans="1:1" x14ac:dyDescent="0.5">
      <c r="A49" s="4" t="s">
        <v>195</v>
      </c>
    </row>
    <row r="50" spans="1:1" x14ac:dyDescent="0.5">
      <c r="A50" s="3" t="s">
        <v>208</v>
      </c>
    </row>
    <row r="51" spans="1:1" x14ac:dyDescent="0.5">
      <c r="A51" s="3" t="s">
        <v>213</v>
      </c>
    </row>
    <row r="52" spans="1:1" x14ac:dyDescent="0.5">
      <c r="A52" s="3" t="s">
        <v>319</v>
      </c>
    </row>
    <row r="53" spans="1:1" x14ac:dyDescent="0.5">
      <c r="A53" s="4" t="s">
        <v>219</v>
      </c>
    </row>
    <row r="54" spans="1:1" x14ac:dyDescent="0.5">
      <c r="A54" s="4" t="s">
        <v>231</v>
      </c>
    </row>
    <row r="55" spans="1:1" x14ac:dyDescent="0.5">
      <c r="A55" s="3" t="s">
        <v>237</v>
      </c>
    </row>
    <row r="56" spans="1:1" x14ac:dyDescent="0.5">
      <c r="A56" s="3" t="s">
        <v>237</v>
      </c>
    </row>
    <row r="57" spans="1:1" x14ac:dyDescent="0.5">
      <c r="A57" s="3" t="s">
        <v>244</v>
      </c>
    </row>
    <row r="58" spans="1:1" x14ac:dyDescent="0.5">
      <c r="A58" s="4" t="s">
        <v>249</v>
      </c>
    </row>
    <row r="59" spans="1:1" x14ac:dyDescent="0.5">
      <c r="A59" s="4" t="s">
        <v>256</v>
      </c>
    </row>
    <row r="60" spans="1:1" x14ac:dyDescent="0.5">
      <c r="A60" s="4" t="s">
        <v>259</v>
      </c>
    </row>
    <row r="61" spans="1:1" x14ac:dyDescent="0.5">
      <c r="A61" s="4" t="s">
        <v>261</v>
      </c>
    </row>
    <row r="62" spans="1:1" x14ac:dyDescent="0.5">
      <c r="A62" s="3" t="s">
        <v>273</v>
      </c>
    </row>
    <row r="63" spans="1:1" x14ac:dyDescent="0.5">
      <c r="A63" s="3" t="s">
        <v>275</v>
      </c>
    </row>
    <row r="64" spans="1:1" x14ac:dyDescent="0.5">
      <c r="A64" s="4" t="s">
        <v>281</v>
      </c>
    </row>
    <row r="65" spans="1:1" x14ac:dyDescent="0.5">
      <c r="A65" s="3" t="s">
        <v>285</v>
      </c>
    </row>
    <row r="66" spans="1:1" x14ac:dyDescent="0.5">
      <c r="A66" s="3" t="s">
        <v>287</v>
      </c>
    </row>
    <row r="67" spans="1:1" x14ac:dyDescent="0.5">
      <c r="A67" s="4" t="s">
        <v>295</v>
      </c>
    </row>
    <row r="68" spans="1:1" x14ac:dyDescent="0.5">
      <c r="A68" s="4" t="s">
        <v>298</v>
      </c>
    </row>
    <row r="69" spans="1:1" x14ac:dyDescent="0.5">
      <c r="A69" s="4" t="s">
        <v>301</v>
      </c>
    </row>
    <row r="70" spans="1:1" x14ac:dyDescent="0.5">
      <c r="A70" s="3" t="s">
        <v>302</v>
      </c>
    </row>
    <row r="71" spans="1:1" x14ac:dyDescent="0.5">
      <c r="A71" s="3" t="s">
        <v>304</v>
      </c>
    </row>
    <row r="72" spans="1:1" x14ac:dyDescent="0.5">
      <c r="A72" s="4" t="s">
        <v>317</v>
      </c>
    </row>
    <row r="81" spans="2:3" x14ac:dyDescent="0.5">
      <c r="B81" s="10">
        <v>189</v>
      </c>
      <c r="C81" s="10">
        <f>B81-8</f>
        <v>181</v>
      </c>
    </row>
    <row r="82" spans="2:3" x14ac:dyDescent="0.5">
      <c r="B82" s="10">
        <v>7</v>
      </c>
    </row>
    <row r="83" spans="2:3" x14ac:dyDescent="0.5">
      <c r="B83" s="10">
        <v>1</v>
      </c>
    </row>
  </sheetData>
  <sortState ref="A1:A72">
    <sortCondition descending="1" sortBy="fontColor" ref="A1:A72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LiLei</dc:creator>
  <cp:keywords/>
  <dc:description/>
  <cp:lastModifiedBy>corey carter</cp:lastModifiedBy>
  <cp:revision/>
  <dcterms:created xsi:type="dcterms:W3CDTF">2016-12-12T22:58:56Z</dcterms:created>
  <dcterms:modified xsi:type="dcterms:W3CDTF">2017-01-30T04:13:02Z</dcterms:modified>
  <cp:category/>
  <cp:contentStatus/>
</cp:coreProperties>
</file>